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ownCloud\TNG\Financijska izvješća\2019\FY 2019\Kodeks korporativnog upravljanja (Upitnik o usklađenosti za ZSE) do 30.04 objava!\"/>
    </mc:Choice>
  </mc:AlternateContent>
  <workbookProtection workbookPassword="E090" lockStructure="1"/>
  <bookViews>
    <workbookView xWindow="-110" yWindow="-110" windowWidth="23260" windowHeight="1258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<sst xmlns="http://schemas.openxmlformats.org/spreadsheetml/2006/main" count="207" uniqueCount="108">
  <si>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</si>
  <si>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</si>
  <si>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</si>
  <si>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</si>
  <si>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</si>
  <si>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</si>
  <si>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</si>
  <si>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</si>
  <si>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</si>
  <si>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</si>
  <si>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</si>
  <si>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</si>
  <si>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</si>
  <si>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</si>
  <si>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</si>
  <si>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</si>
  <si>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</si>
  <si>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</si>
  <si>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</si>
  <si>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</si>
  <si>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</si>
  <si>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</si>
  <si>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</si>
  <si>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</si>
  <si>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</si>
  <si>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</si>
  <si>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</si>
  <si>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</si>
  <si>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</si>
  <si>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</si>
  <si>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</si>
  <si>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</si>
  <si>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</si>
  <si>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</si>
  <si>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</si>
  <si>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</si>
  <si>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</si>
  <si>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</si>
  <si>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</si>
  <si>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</si>
  <si>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</si>
  <si>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</si>
  <si>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</si>
  <si>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</si>
  <si>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</si>
  <si>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</si>
  <si>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</si>
  <si>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</si>
  <si>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</si>
  <si>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</si>
  <si>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</si>
  <si>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</si>
  <si>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</si>
  <si>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</si>
  <si>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</si>
  <si>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</si>
  <si>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</si>
  <si>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</si>
  <si>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</si>
  <si>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</si>
  <si>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</si>
  <si>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</si>
  <si>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</si>
  <si>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</si>
  <si>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</si>
  <si>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</si>
  <si>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</si>
  <si>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</si>
  <si>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</si>
  <si>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</si>
  <si>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</si>
  <si>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</si>
  <si>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</si>
  <si>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</si>
  <si>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</si>
  <si>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</si>
  <si>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</si>
  <si>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</si>
  <si>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</si>
  <si>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</si>
  <si>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</si>
  <si>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</si>
  <si>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</si>
  <si>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</si>
  <si>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</si>
  <si>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</si>
  <si>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</si>
  <si>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</si>
  <si>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</si>
  <si>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</si>
  <si>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</si>
  <si>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</si>
  <si>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Tankerska Next Generation d.d.</t>
  </si>
  <si>
    <t>Lovre Herenda, 023202135</t>
  </si>
  <si>
    <t>DA</t>
  </si>
  <si>
    <t>NE</t>
  </si>
  <si>
    <t>Društvo nije zaprimilo takav zahtjev od strane dioničara</t>
  </si>
  <si>
    <t>Nije predviđeno Statutom Društva</t>
  </si>
  <si>
    <t>John Karavanić, jedini član Uprave</t>
  </si>
  <si>
    <t>Nadzorni odbor čine tri predstavnika većinskog vlasnika društva te dva nezavisna člana Nadzornog Odbora</t>
  </si>
  <si>
    <t>Upravljanje sukcesijom rukovodstva provodit će se kroz pravovremeno prepoznavanje I identificiranje potreba za sukcesorima</t>
  </si>
  <si>
    <t>Statutom Društva propisano je da članovi Nadzornog Odbora mogu primati naknadu za svoj rad koja se može odrediti I sudjelovanjem u dobiti Društva. Naknada mora biti primjerena poslovima koje obavlja član Nadzornog Odbora I stanju Društva. Članovi NO primaju nagradu u skladu s odlukom Glavne skupštine društva od 21. kolovoza 2015. godine</t>
  </si>
  <si>
    <t>Nije bilo takvih ugovora</t>
  </si>
  <si>
    <t>Zbog organizacijskih specifičnosti društva Nadzorni Odbor nije ustanovio takvu komisiju veće će ona biti "ad hoc tijelo" u slučaju potrebe razmatranja pitanja iz ovog područja</t>
  </si>
  <si>
    <t>Nije bilo takvih tužbi.</t>
  </si>
  <si>
    <t>Ivica Pijaca - predsjednik NO, Mario Pavić - zamjenik predsjednika NO, Joško Miliša - član NO, Nikola Košćica - član NO, Nikola Mišetić - član NO do 21. kolovoza 2019. godine te Dalibor Fell - član NO od 21. kolovoza 2019. godine</t>
  </si>
  <si>
    <t>24.04.2020.</t>
  </si>
  <si>
    <t>Korištene su zakonske i statutarne mogućnosti prijave dolaska i punomoći u cilju zaštite interesa dioničara i održavanja primjerene tehničke kvalitete skupa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</si>
</sst>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zoomScaleNormal="100" workbookViewId="0">
      <selection activeCell="D95" sqref="D95"/>
    </sheetView>
  </sheetViews>
  <sheetFormatPr defaultRowHeight="12.5"/>
  <cols>
    <col min="1" max="1" width="7.54296875" customWidth="1"/>
    <col min="2" max="2" width="8.6328125" style="11" customWidth="1"/>
    <col min="3" max="3" width="75.36328125" style="20" customWidth="1"/>
    <col min="4" max="4" width="10.36328125" customWidth="1"/>
    <col min="5" max="5" width="9.08984375" hidden="1" customWidth="1"/>
    <col min="6" max="6" width="11" hidden="1" customWidth="1"/>
    <col min="7" max="7" width="31.54296875" customWidth="1"/>
    <col min="8" max="8" width="12.6328125" hidden="1" customWidth="1"/>
    <col min="9" max="10" width="9.08984375" hidden="1" customWidth="1"/>
    <col min="11" max="11" width="11.632812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106</v>
      </c>
    </row>
    <row r="8" spans="1:11" ht="13">
      <c r="A8" s="59" t="s">
        <v>51</v>
      </c>
      <c r="B8" s="60"/>
      <c r="C8" s="61"/>
      <c r="D8" s="56"/>
      <c r="E8" s="56"/>
      <c r="F8" s="56"/>
      <c r="G8" s="55"/>
    </row>
    <row r="9" spans="1:11" ht="13">
      <c r="A9" s="59" t="s">
        <v>50</v>
      </c>
      <c r="B9" s="60"/>
      <c r="C9" s="61"/>
      <c r="D9" s="56"/>
      <c r="E9" s="56"/>
      <c r="F9" s="56"/>
      <c r="G9" s="55"/>
    </row>
    <row r="10" spans="1:11" ht="13">
      <c r="A10" s="59" t="s">
        <v>44</v>
      </c>
      <c r="B10" s="60"/>
      <c r="C10" s="61"/>
      <c r="D10" s="56"/>
      <c r="E10" s="56"/>
      <c r="F10" s="56"/>
      <c r="G10" s="55"/>
    </row>
    <row r="11" spans="1:11" ht="13">
      <c r="A11" s="59"/>
      <c r="B11" s="60"/>
      <c r="C11" s="61"/>
      <c r="D11" s="56"/>
      <c r="E11" s="56"/>
      <c r="F11" s="56"/>
      <c r="G11" s="56"/>
    </row>
    <row r="12" spans="1:11" ht="14.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4.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29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4.5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4.5">
      <c r="A16" s="67"/>
      <c r="B16" s="68">
        <v>2</v>
      </c>
      <c r="C16" s="69" t="s">
        <v>66</v>
      </c>
      <c r="D16" s="70" t="s">
        <v>94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14.5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6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ht="13">
      <c r="A20" s="56"/>
      <c r="B20" s="63"/>
      <c r="C20" s="61"/>
      <c r="D20" s="56"/>
      <c r="E20" s="56"/>
      <c r="F20" s="56"/>
      <c r="G20" s="56"/>
    </row>
    <row r="21" spans="1:11" ht="14.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ht="13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29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6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0.22200000000000003</v>
      </c>
    </row>
    <row r="25" spans="1:11" ht="14.5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4.5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6">
      <c r="A27" s="84"/>
      <c r="B27" s="85">
        <v>8</v>
      </c>
      <c r="C27" s="88" t="s">
        <v>26</v>
      </c>
      <c r="D27" s="70" t="s">
        <v>95</v>
      </c>
      <c r="E27" s="71">
        <v>7.0000000000000007E-2</v>
      </c>
      <c r="F27" s="87">
        <f t="shared" si="0"/>
        <v>0</v>
      </c>
      <c r="G27" s="72" t="s">
        <v>96</v>
      </c>
      <c r="H27" s="2"/>
      <c r="I27" s="2"/>
      <c r="J27" s="2"/>
      <c r="K27" s="105"/>
    </row>
    <row r="28" spans="1:11" ht="39">
      <c r="A28" s="84"/>
      <c r="B28" s="85">
        <v>9</v>
      </c>
      <c r="C28" s="88" t="s">
        <v>46</v>
      </c>
      <c r="D28" s="70" t="s">
        <v>94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2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39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9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6">
      <c r="A32" s="89"/>
      <c r="B32" s="68">
        <v>13</v>
      </c>
      <c r="C32" s="90" t="s">
        <v>40</v>
      </c>
      <c r="D32" s="70" t="s">
        <v>95</v>
      </c>
      <c r="E32" s="71">
        <v>0.05</v>
      </c>
      <c r="F32" s="87">
        <f t="shared" si="0"/>
        <v>0</v>
      </c>
      <c r="G32" s="72"/>
      <c r="H32" s="2"/>
      <c r="I32" s="2"/>
      <c r="J32" s="2"/>
      <c r="K32" s="105"/>
    </row>
    <row r="33" spans="1:11" ht="26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6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72" t="s">
        <v>97</v>
      </c>
      <c r="H34" s="2"/>
      <c r="I34" s="2"/>
      <c r="J34" s="2"/>
      <c r="K34" s="105"/>
    </row>
    <row r="35" spans="1:11" ht="65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7.0000000000000007E-2</v>
      </c>
      <c r="G35" s="72" t="s">
        <v>107</v>
      </c>
      <c r="H35" s="2"/>
      <c r="I35" s="2"/>
      <c r="J35" s="2"/>
      <c r="K35" s="105"/>
    </row>
    <row r="36" spans="1:11" ht="13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6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</v>
      </c>
      <c r="G37" s="72" t="s">
        <v>104</v>
      </c>
      <c r="H37" s="3"/>
      <c r="I37" s="3"/>
      <c r="J37" s="3"/>
      <c r="K37" s="105"/>
    </row>
    <row r="38" spans="1:11" ht="23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ht="13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13.5" thickBot="1">
      <c r="A41" s="94" t="s">
        <v>17</v>
      </c>
      <c r="B41" s="63"/>
      <c r="C41" s="61"/>
      <c r="D41" s="55"/>
      <c r="E41" s="55"/>
      <c r="F41" s="55"/>
      <c r="G41" s="95" t="s">
        <v>98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78.5" thickBot="1">
      <c r="A43" s="94" t="s">
        <v>16</v>
      </c>
      <c r="B43" s="63"/>
      <c r="C43" s="61"/>
      <c r="D43" s="55"/>
      <c r="E43" s="55"/>
      <c r="F43" s="55"/>
      <c r="G43" s="95" t="s">
        <v>105</v>
      </c>
      <c r="H43" s="5"/>
      <c r="I43" s="5"/>
      <c r="J43" s="5"/>
    </row>
    <row r="44" spans="1:11" ht="13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ht="13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29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9">
      <c r="A47" s="96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0.1400000000000001</v>
      </c>
    </row>
    <row r="48" spans="1:11" ht="14.5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39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</v>
      </c>
      <c r="G49" s="72" t="s">
        <v>99</v>
      </c>
      <c r="H49" s="10"/>
      <c r="I49" s="10"/>
      <c r="J49" s="10"/>
      <c r="K49" s="105"/>
    </row>
    <row r="50" spans="1:11" ht="52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</v>
      </c>
      <c r="G50" s="72" t="s">
        <v>100</v>
      </c>
      <c r="H50" s="11"/>
      <c r="I50" s="11"/>
      <c r="J50" s="11"/>
      <c r="K50" s="105"/>
    </row>
    <row r="51" spans="1:11" ht="130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</v>
      </c>
      <c r="G51" s="72" t="s">
        <v>101</v>
      </c>
      <c r="H51" s="2"/>
      <c r="I51" s="2"/>
      <c r="J51" s="18"/>
      <c r="K51" s="105"/>
    </row>
    <row r="52" spans="1:11" ht="26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9">
      <c r="A53" s="89"/>
      <c r="B53" s="68">
        <v>25</v>
      </c>
      <c r="C53" s="69" t="s">
        <v>74</v>
      </c>
      <c r="D53" s="70" t="s">
        <v>94</v>
      </c>
      <c r="E53" s="71">
        <v>0.03</v>
      </c>
      <c r="F53" s="71">
        <f t="shared" si="1"/>
        <v>0.03</v>
      </c>
      <c r="G53" s="72"/>
      <c r="H53" s="2"/>
      <c r="I53" s="2"/>
      <c r="J53" s="18"/>
      <c r="K53" s="105"/>
    </row>
    <row r="54" spans="1:11" ht="52">
      <c r="A54" s="89"/>
      <c r="B54" s="68">
        <v>26</v>
      </c>
      <c r="C54" s="69" t="s">
        <v>85</v>
      </c>
      <c r="D54" s="70" t="s">
        <v>94</v>
      </c>
      <c r="E54" s="71">
        <v>0.03</v>
      </c>
      <c r="F54" s="71">
        <f t="shared" si="1"/>
        <v>0.03</v>
      </c>
      <c r="G54" s="72"/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9">
      <c r="A56" s="89"/>
      <c r="B56" s="68">
        <v>28</v>
      </c>
      <c r="C56" s="69" t="s">
        <v>55</v>
      </c>
      <c r="D56" s="70" t="s">
        <v>94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6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6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</v>
      </c>
      <c r="G58" s="72" t="s">
        <v>102</v>
      </c>
      <c r="H58" s="3"/>
      <c r="I58" s="3"/>
      <c r="J58" s="19"/>
      <c r="K58" s="105"/>
    </row>
    <row r="59" spans="1:11" ht="26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102</v>
      </c>
      <c r="H59" s="2"/>
      <c r="I59" s="2"/>
      <c r="J59" s="18"/>
      <c r="K59" s="105"/>
    </row>
    <row r="60" spans="1:11" ht="65">
      <c r="A60" s="89"/>
      <c r="B60" s="68">
        <v>32</v>
      </c>
      <c r="C60" s="90" t="s">
        <v>19</v>
      </c>
      <c r="D60" s="70" t="s">
        <v>95</v>
      </c>
      <c r="E60" s="71">
        <v>0.03</v>
      </c>
      <c r="F60" s="71">
        <f t="shared" si="1"/>
        <v>0</v>
      </c>
      <c r="G60" s="72" t="s">
        <v>103</v>
      </c>
      <c r="H60" s="2"/>
      <c r="I60" s="2"/>
      <c r="J60" s="18"/>
      <c r="K60" s="105"/>
    </row>
    <row r="61" spans="1:11" ht="65">
      <c r="A61" s="89"/>
      <c r="B61" s="68">
        <v>33</v>
      </c>
      <c r="C61" s="90" t="s">
        <v>18</v>
      </c>
      <c r="D61" s="70" t="s">
        <v>95</v>
      </c>
      <c r="E61" s="71">
        <v>0.03</v>
      </c>
      <c r="F61" s="71">
        <f t="shared" si="1"/>
        <v>0</v>
      </c>
      <c r="G61" s="72" t="s">
        <v>103</v>
      </c>
      <c r="H61" s="2"/>
      <c r="I61" s="2"/>
      <c r="J61" s="18"/>
      <c r="K61" s="105"/>
    </row>
    <row r="62" spans="1:11" ht="14.5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6">
      <c r="A63" s="89"/>
      <c r="B63" s="68">
        <v>35</v>
      </c>
      <c r="C63" s="90" t="s">
        <v>83</v>
      </c>
      <c r="D63" s="70" t="s">
        <v>94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5"/>
    </row>
    <row r="64" spans="1:11" ht="39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2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5">
      <c r="A66" s="89"/>
      <c r="B66" s="85">
        <v>38</v>
      </c>
      <c r="C66" s="90" t="s">
        <v>80</v>
      </c>
      <c r="D66" s="70" t="s">
        <v>94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6">
      <c r="A67" s="89"/>
      <c r="B67" s="85">
        <v>39</v>
      </c>
      <c r="C67" s="90" t="s">
        <v>79</v>
      </c>
      <c r="D67" s="70" t="s">
        <v>94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9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6">
      <c r="A69" s="89"/>
      <c r="B69" s="68">
        <v>41</v>
      </c>
      <c r="C69" s="90" t="s">
        <v>77</v>
      </c>
      <c r="D69" s="70" t="s">
        <v>94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39">
      <c r="A70" s="89"/>
      <c r="B70" s="68">
        <v>42</v>
      </c>
      <c r="C70" s="90" t="s">
        <v>76</v>
      </c>
      <c r="D70" s="70" t="s">
        <v>94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5"/>
    </row>
    <row r="71" spans="1:11" ht="26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6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6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2">
      <c r="A74" s="67"/>
      <c r="B74" s="68">
        <v>46</v>
      </c>
      <c r="C74" s="90" t="s">
        <v>58</v>
      </c>
      <c r="D74" s="70" t="s">
        <v>94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26">
      <c r="A75" s="67"/>
      <c r="B75" s="68">
        <v>47</v>
      </c>
      <c r="C75" s="90" t="s">
        <v>28</v>
      </c>
      <c r="D75" s="70" t="s">
        <v>94</v>
      </c>
      <c r="E75" s="71">
        <v>0.03</v>
      </c>
      <c r="F75" s="71">
        <f t="shared" si="1"/>
        <v>0.03</v>
      </c>
      <c r="G75" s="72"/>
      <c r="H75" s="5"/>
      <c r="I75" s="5"/>
      <c r="J75" s="5"/>
      <c r="K75" s="105"/>
    </row>
    <row r="76" spans="1:11" ht="39">
      <c r="A76" s="67"/>
      <c r="B76" s="68">
        <v>48</v>
      </c>
      <c r="C76" s="90" t="s">
        <v>49</v>
      </c>
      <c r="D76" s="70" t="s">
        <v>94</v>
      </c>
      <c r="E76" s="71">
        <v>0.03</v>
      </c>
      <c r="F76" s="71">
        <f t="shared" si="1"/>
        <v>0.03</v>
      </c>
      <c r="G76" s="72"/>
      <c r="H76" s="5"/>
      <c r="I76" s="5"/>
      <c r="J76" s="5"/>
      <c r="K76" s="105"/>
    </row>
    <row r="77" spans="1:11" ht="39">
      <c r="A77" s="67"/>
      <c r="B77" s="85">
        <v>49</v>
      </c>
      <c r="C77" s="90" t="s">
        <v>29</v>
      </c>
      <c r="D77" s="70" t="s">
        <v>94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39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ht="13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ht="13">
      <c r="A80" s="56"/>
      <c r="B80" s="60"/>
      <c r="C80" s="61"/>
      <c r="D80" s="56"/>
      <c r="E80" s="56"/>
      <c r="F80" s="56"/>
      <c r="G80" s="56"/>
    </row>
    <row r="81" spans="1:11" ht="13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ht="13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29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4.5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0.1</v>
      </c>
    </row>
    <row r="85" spans="1:11" s="23" customFormat="1" ht="14.5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4.5">
      <c r="A86" s="101"/>
      <c r="B86" s="80">
        <v>53</v>
      </c>
      <c r="C86" s="100" t="s">
        <v>65</v>
      </c>
      <c r="D86" s="70" t="s">
        <v>95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6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 ht="13">
      <c r="A88" s="67"/>
      <c r="B88" s="68">
        <v>55</v>
      </c>
      <c r="C88" s="69" t="s">
        <v>87</v>
      </c>
      <c r="D88" s="70" t="s">
        <v>94</v>
      </c>
      <c r="E88" s="71"/>
      <c r="F88" s="71"/>
      <c r="G88" s="72"/>
      <c r="H88" s="11"/>
      <c r="I88" s="11"/>
      <c r="J88" s="11"/>
      <c r="K88" s="105"/>
    </row>
    <row r="89" spans="1:11" ht="13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5"/>
    </row>
    <row r="90" spans="1:11" ht="23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ht="13">
      <c r="A91" s="56"/>
      <c r="B91" s="60"/>
      <c r="C91" s="61"/>
      <c r="D91" s="56"/>
      <c r="E91" s="56"/>
      <c r="F91" s="56"/>
      <c r="G91" s="56"/>
    </row>
    <row r="92" spans="1:11" ht="13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4.5">
      <c r="A93" s="75" t="s">
        <v>61</v>
      </c>
      <c r="B93" s="102"/>
      <c r="C93" s="103"/>
      <c r="D93" s="75"/>
      <c r="E93" s="75"/>
      <c r="F93" s="75"/>
      <c r="G93" s="75"/>
    </row>
    <row r="94" spans="1:11" ht="29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4.5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0.17</v>
      </c>
    </row>
    <row r="96" spans="1:11" ht="14.5">
      <c r="A96" s="67"/>
      <c r="B96" s="68">
        <v>58</v>
      </c>
      <c r="C96" s="69" t="s">
        <v>12</v>
      </c>
      <c r="D96" s="70" t="s">
        <v>94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9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6">
      <c r="A98" s="67"/>
      <c r="B98" s="68">
        <v>60</v>
      </c>
      <c r="C98" s="69" t="s">
        <v>14</v>
      </c>
      <c r="D98" s="70" t="s">
        <v>95</v>
      </c>
      <c r="E98" s="71">
        <v>0.15</v>
      </c>
      <c r="F98" s="71">
        <f>IF(D98="DA",E98,0)</f>
        <v>0</v>
      </c>
      <c r="G98" s="72"/>
      <c r="H98" s="11"/>
      <c r="I98" s="11"/>
      <c r="J98" s="11"/>
      <c r="K98" s="105"/>
    </row>
    <row r="99" spans="1:11" s="23" customFormat="1" ht="39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5"/>
    </row>
    <row r="100" spans="1:11" ht="13">
      <c r="A100" s="67"/>
      <c r="B100" s="68">
        <v>62</v>
      </c>
      <c r="C100" s="69" t="s">
        <v>21</v>
      </c>
      <c r="D100" s="70" t="s">
        <v>94</v>
      </c>
      <c r="E100" s="71">
        <v>0.1</v>
      </c>
      <c r="F100" s="71">
        <f>IF(D100="DA",E100,0)</f>
        <v>0.1</v>
      </c>
      <c r="G100" s="72"/>
      <c r="K100" s="105"/>
    </row>
    <row r="101" spans="1:11" ht="26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4.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5"/>
  <cols>
    <col min="1" max="1" width="50.6328125" style="9" customWidth="1"/>
    <col min="2" max="2" width="19" style="9" customWidth="1"/>
    <col min="3" max="3" width="27.08984375" style="9" customWidth="1"/>
    <col min="4" max="5" width="9.0898437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0.2</v>
      </c>
      <c r="C5" s="107">
        <f>SUM(B5:B9)</f>
        <v>0.83200000000000018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0.22200000000000003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0.1400000000000001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0.1</v>
      </c>
      <c r="C8" s="107"/>
    </row>
    <row r="9" spans="1:11" ht="38.25" customHeight="1">
      <c r="A9" s="7" t="s">
        <v>10</v>
      </c>
      <c r="B9" s="16">
        <f>'Kodeks korp. upravljanja'!K95</f>
        <v>0.17</v>
      </c>
      <c r="C9" s="107"/>
    </row>
    <row r="10" spans="1:11" ht="14.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Marko</cp:lastModifiedBy>
  <cp:lastPrinted>2018-01-11T14:58:39Z</cp:lastPrinted>
  <dcterms:created xsi:type="dcterms:W3CDTF">2012-11-20T14:42:42Z</dcterms:created>
  <dcterms:modified xsi:type="dcterms:W3CDTF">2020-04-29T11:47:52Z</dcterms:modified>
</cp:coreProperties>
</file>