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gita\Documents\HANFA-SKDD-ZSE\KODEKS KORPORATIVNOG UPRAVLJANJA\2020\"/>
    </mc:Choice>
  </mc:AlternateContent>
  <bookViews>
    <workbookView xWindow="0" yWindow="0" windowWidth="28800" windowHeight="11985"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<sst xmlns="http://schemas.openxmlformats.org/spreadsheetml/2006/main" count="803" uniqueCount="345">
  <si>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</si>
  <si>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</si>
  <si>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</si>
  <si>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</si>
  <si>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</si>
  <si>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</si>
  <si>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</si>
  <si>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</si>
  <si>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</si>
  <si>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</si>
  <si>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</si>
  <si>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</si>
  <si>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</si>
  <si>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</si>
  <si>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</si>
  <si>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</si>
  <si>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</si>
  <si>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</si>
  <si>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</si>
  <si>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</si>
  <si>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</si>
  <si>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</si>
  <si>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</si>
  <si>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</si>
  <si>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</si>
  <si>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</si>
  <si>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</si>
  <si>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</si>
  <si>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</si>
  <si>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</si>
  <si>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</si>
  <si>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</si>
  <si>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</si>
  <si>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</si>
  <si>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</si>
  <si>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</si>
  <si>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</si>
  <si>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</si>
  <si>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</si>
  <si>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</si>
  <si>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</si>
  <si>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</si>
  <si>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</si>
  <si>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</si>
  <si>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</si>
  <si>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</si>
  <si>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</si>
  <si>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</si>
  <si>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</si>
  <si>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</si>
  <si>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</si>
  <si>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</si>
  <si>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</si>
  <si>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</si>
  <si>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</si>
  <si>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</si>
  <si>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</si>
  <si>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</si>
  <si>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</si>
  <si>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</si>
  <si>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</si>
  <si>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</si>
  <si>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</si>
  <si>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</si>
  <si>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</si>
  <si>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</si>
  <si>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</si>
  <si>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</si>
  <si>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</si>
  <si>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</si>
  <si>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</si>
  <si>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</si>
  <si>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</si>
  <si>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</si>
  <si>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</si>
  <si>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</si>
  <si>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</si>
  <si>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</si>
  <si>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</si>
  <si>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</si>
  <si>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</si>
  <si>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</si>
  <si>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</si>
  <si>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</si>
  <si>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</si>
  <si>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</si>
  <si>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</si>
  <si>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</si>
  <si>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</si>
  <si>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</si>
  <si>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</si>
  <si>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</si>
  <si>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</si>
  <si>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</si>
  <si>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</si>
  <si>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</si>
  <si>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</si>
  <si>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</si>
  <si>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</si>
  <si>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</si>
  <si>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</si>
  <si>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</si>
  <si>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</si>
  <si>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</si>
  <si>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</si>
  <si>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</si>
  <si>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</si>
  <si>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</si>
  <si>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</si>
  <si>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</si>
  <si>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</si>
  <si>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</si>
  <si>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</si>
  <si>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</si>
  <si>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</si>
  <si>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</si>
  <si>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</si>
  <si>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</si>
  <si>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</si>
  <si>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</si>
  <si>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</si>
  <si>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</si>
  <si>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</si>
  <si>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</si>
  <si>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</si>
  <si>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</si>
  <si>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</si>
  <si>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</si>
  <si>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</si>
  <si>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</si>
  <si>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</si>
  <si>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</si>
  <si>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</si>
  <si>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</si>
  <si>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</si>
  <si>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</si>
  <si>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</si>
  <si>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</si>
  <si>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</si>
  <si>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</si>
  <si>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</si>
  <si>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</si>
  <si>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</si>
  <si>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</si>
  <si>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</si>
  <si>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</si>
  <si>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</si>
  <si>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</si>
  <si>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</si>
  <si>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</si>
  <si>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</si>
  <si>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</si>
  <si>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</si>
  <si>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</si>
  <si>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</si>
  <si>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</si>
  <si>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</si>
  <si>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</si>
  <si>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</si>
  <si>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</si>
  <si>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</si>
  <si>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</si>
  <si>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</si>
  <si>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</si>
  <si>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</si>
  <si>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</si>
  <si>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</si>
  <si>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</si>
  <si>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</si>
  <si>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</si>
  <si>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</si>
  <si>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</si>
  <si>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</si>
  <si>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</si>
  <si>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</si>
  <si>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</si>
  <si>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</si>
  <si>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</si>
  <si>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</si>
  <si>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</si>
  <si>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</si>
  <si>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</si>
  <si>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</si>
  <si>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</si>
  <si>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</si>
  <si>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</si>
  <si>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</si>
  <si>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</si>
  <si>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</si>
  <si>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</si>
  <si>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</si>
  <si>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</si>
  <si>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</si>
  <si>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</si>
  <si>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</si>
  <si>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</si>
  <si>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</si>
  <si>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</si>
  <si>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</si>
  <si>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</si>
  <si>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</si>
  <si>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</si>
  <si>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</si>
  <si>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</si>
  <si>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</si>
  <si>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</si>
  <si>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</si>
  <si>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</si>
  <si>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</si>
  <si>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</si>
  <si>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</si>
  <si>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</si>
  <si>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</si>
  <si>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</si>
  <si>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</si>
  <si>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</si>
  <si>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</si>
  <si>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</si>
  <si>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</si>
  <si>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</si>
  <si>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</si>
  <si>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</si>
  <si>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</si>
  <si>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</si>
  <si>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</si>
  <si>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</si>
  <si>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</si>
  <si>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</si>
  <si>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</si>
  <si>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</si>
  <si>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</si>
  <si>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</si>
  <si>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</si>
  <si>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</si>
  <si>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</si>
  <si>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</si>
  <si>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</si>
  <si>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</si>
  <si>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</si>
  <si>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</si>
  <si>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</si>
  <si>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</si>
  <si>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</si>
  <si>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</si>
  <si>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</si>
  <si>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</si>
  <si>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</si>
  <si>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</si>
  <si>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</si>
  <si>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</si>
  <si>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</si>
  <si>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</si>
  <si>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</si>
  <si>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</si>
  <si>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</si>
  <si>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</si>
  <si>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</si>
  <si>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</si>
  <si>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</si>
  <si>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</si>
  <si>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</si>
  <si>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</si>
  <si>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</si>
  <si>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</si>
  <si>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</si>
  <si>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</si>
  <si>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</si>
  <si>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</si>
  <si>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</si>
  <si>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</si>
  <si>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</si>
  <si>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</si>
  <si>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</si>
  <si>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</si>
  <si>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</si>
  <si>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</si>
  <si>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</si>
  <si>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</si>
  <si>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</si>
  <si>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</si>
  <si>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</si>
  <si>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</si>
  <si>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</si>
  <si>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Članovi uprave i nadzornog odbora nemaju takvih udjela</t>
  </si>
  <si>
    <t>Društvo nema odbor za imenovanja, već poslove obavlja izravno Nadzorni odbor</t>
  </si>
  <si>
    <t>Odgovor se odnosi na 2019. godinu. Odbor za primitke je osnovan je 2020. godine</t>
  </si>
  <si>
    <t>Članove bira glavna skupština na prijedlog nadzornog odbora</t>
  </si>
  <si>
    <t>Članove bira glavna skupština,a predsjednika i zamjenika članovi između sebe.</t>
  </si>
  <si>
    <t>Funkcije navedenog odbora vrše članovi nadzornog odbora izravno</t>
  </si>
  <si>
    <t>Članovi odbora birani su iz redova članova nadzornog odbora i radnika društva.</t>
  </si>
  <si>
    <t>Društvo će statut učiniti dostupnim na mrežnim stranicama tijekom 2020. godine</t>
  </si>
  <si>
    <t xml:space="preserve">Članovi nadzornog odbora i njegovih odbora u pravilu sudjeluju na svim sjednicama, dok su odsustva iznimna i opravdana. Društvo će prilagoditi izvještavanje tijekom 2020. godine.  </t>
  </si>
  <si>
    <t>Društvo nije formalno odredilo takvu osobu, poslovi raspoređeni između više poslovnih funkcija u društvu</t>
  </si>
  <si>
    <t>Uobičajeno se materijali dostavljaju u tjednu održavanja sjednice.</t>
  </si>
  <si>
    <t>Postupak nije propisan internim aktima društva, savjetnici se angažiraju na zahtjev nadzornog odbora</t>
  </si>
  <si>
    <t>Aktivnosti su utvrđene ugovorom o radu članova uprave te odlukama nadzornog odbora.</t>
  </si>
  <si>
    <t>Odgovor se odnosi na 2019. godinu. Odbor za primitke je osnovan u 2020. godini.</t>
  </si>
  <si>
    <t xml:space="preserve">Nadzorni odbor određuje godišnje primitke svakog člana uprave. Osnivanjem odbora za primitke u 2020. godini društvo će prilagoditi svoje postupanje. </t>
  </si>
  <si>
    <t>Politika primitaka nije usvojena u 2019. godini. Ista je podnesena glavnoj skupštini 2020. godine, čime će društvo prilagoditi svoje postupanje.</t>
  </si>
  <si>
    <t>Društvo ne koristi nerevizorske usluge od odabranog vanjskog revizora.</t>
  </si>
  <si>
    <t>Funkcija unutarnje revizije predviđena je u okviru pojedinih poslovnih funkcija. Društvo ne donosi zaseban plan unutarnje revizije.</t>
  </si>
  <si>
    <t xml:space="preserve">Društvo nema ustrojen odjel unutarnje revizije, već je kontrola predviđena u okviru pojedinih poslovnih funkcija. </t>
  </si>
  <si>
    <t xml:space="preserve">dostupni su na internim stranicama Društva i oglasnim pločama, obzirom da sadrže određene osobne podatke </t>
  </si>
  <si>
    <t>Ugovorom o radu člana/predsjednika uprave</t>
  </si>
  <si>
    <t>Postupak usvojen tek krajem 2019. godine</t>
  </si>
  <si>
    <t>Na mrežnim su stranicama dostupni podaci koji se objavljuju sukladno navedenim propisima, dok su iznimke iskazane u ovom upitniku</t>
  </si>
  <si>
    <t>Podatke koji nisu dostupni Društvo će nastojati uvrstiti u što kraćem roku nakon normalizacije poslovanja, odnosno u skladu s obrazloženjima iz ovog upitnika</t>
  </si>
  <si>
    <t>Svi dioničari imaju mogućnost postavljanja pitanja putem dedicirane e-mail adrese. Podaci će se objaviti na mrženim stranicama tijekom 2020. godine</t>
  </si>
  <si>
    <t>Prema odluci Uprave, što se ima objaviti u pozivu za glavnu skupštinu</t>
  </si>
  <si>
    <t>Društvo će prilagoditi postupanje na budućim glavnim skupštinama</t>
  </si>
  <si>
    <t>Nije bilo pitanja</t>
  </si>
  <si>
    <t>Politike je potrebno revidirati i formalizirati, te će isto biti učinjeno tijekom iduće tri godine</t>
  </si>
  <si>
    <t>Sva potrebna pojašnjena daju se na sjednici nadzornog odbora na kojoj se donosi odluka</t>
  </si>
  <si>
    <t>Odredbe su sadržane u statutu Društva. Objevom Statuta na mrežnim stranicama Društva iste će postati dostupne bez naknade tijekom 2020. godine.</t>
  </si>
  <si>
    <t>Navedeno nije formalno propisano no takav je pristup uvijek omogućen i sukladno je poslovnim praksama Društva.</t>
  </si>
  <si>
    <t>Iako statut navedeno ne predviđa, sjednice Nadzornog odbora uz prisustvo Uprave i višeg menadžemnta održavaju se u pravilu jednom mjesečno, te se Nadzorni odbor izvještava o svim navedenim činjenicama. Obveza je predviđena ugovorom o radu člana/predsjednika uprave. Društvo planira uskladiti interne akte s kodeksom tijekom iduće dvije godine</t>
  </si>
  <si>
    <t>Iako statut navedeno ne predviđa, nadzorni je odbor pravovremeno obaviješten o svim relevantnim događajima u društvu pravovremeno. Obveza je predviđena ugovorom o radu člana/predsjednika uprave. Društvo planira uskladiti interne akte s kodeksom tijekom iduće dvije godine</t>
  </si>
  <si>
    <t>Obveza nije propisana. Društvo planira započeti prilagodbu po normalizaciji poslovanja, te dovršiti tijekom naredne dvije godine.</t>
  </si>
  <si>
    <t>Prava i obveze članova uprave koji obuhvaćaju i pravila ponašanja utvrđena su ugovorom o radu člana uprave. Internim aktima regulirane su procedure te je nadzorni odbor o istima informiran. Društvo će prilagodbu ovoj odredbi kodeksa započeti po normalizaciji poslovanja, te planira dovršiti tijekom naredne dvije godine</t>
  </si>
  <si>
    <t>Društvo planira započeti prilagodbu po normalizaciji poslovanja, te dovršiti tijekom naredne dvije godine.</t>
  </si>
  <si>
    <t>Obveza je utvrđena za članove i predsjednika uprave ugovorom o radu. Društvo planira započeti prilagodbu po normalizaciji poslovanja, te dovršiti tijekom naredne dvije godine.</t>
  </si>
  <si>
    <t>Obveza nije propisana, no u skladu je sa poslovnim praksama u Društvu. Društvo planira započeti prilagodbu po normalizaciji poslovanja, te dovršiti tijekom naredne dvije godine.</t>
  </si>
  <si>
    <t>Evidencija do sada nije vođena obzirom da nije bilo prijavljenih slučajeva.</t>
  </si>
  <si>
    <t>Obzirom da procedura nema. Društvo planira započeti prilagodbu po normalizaciji poslovanja, te dovršiti tijekom naredne dvije godine.</t>
  </si>
  <si>
    <t>Društvo do sada nije postupalo na način propisan čl. 16. kodeksa, već su navedeni podaci bili dostupni na zahtjev. Društvo planira postupanje prilagoditi u mjeri u kojoj je to moguće prilikom slijedećih imenovanja članova nadzornog odbora.</t>
  </si>
  <si>
    <t>Društvo planira postupanje prilagoditi u mjeri u kojoj je to moguće prilikom slijedećih imenovanja članova nadzornog odbora.</t>
  </si>
  <si>
    <t>Jedan član uprave je istovremeno i član Revizijskog odbora. Društvo planira izmjenu članova po normalizaciji poslovanja.</t>
  </si>
  <si>
    <t>Društvo će opis poslova učiniti dostupnim po tijekom 2021. godine</t>
  </si>
  <si>
    <t>Članovi obavljaju poslove prema potrebi, unaprijed je poznato je da se sjednice nadzornog odbora održavaju u pravilu na mjesečnoj bazi, dok se ostali angažman dogovara izravno s predsjednikom nadzornog odbora.</t>
  </si>
  <si>
    <t>Uobičajeno se materijali dostavljaju prema potrebi.</t>
  </si>
  <si>
    <t>Iako navedeno nije izričito predviđeno internima aktima, zapisnik se vodi na svakoj sjednici i potom dostavlja svim članovima radi usvajanja na narednoj sjednici. Time je dostupan svakom članu.</t>
  </si>
  <si>
    <t>Društvo će prilagoditi izvještavanje u mjeri u kojoj je moguće tijekom 2020. godine.</t>
  </si>
  <si>
    <t>Politika primitaka nije usvojena u 2019. godini. Ista je podnesena glavnoj skupštini 2020. godine. Nastavno na politiku Društvo će izraditi godišnje izvješće o primicima. U revidiranim financijskim izvještajima objavljene su ukupnosti primanja, naknade i nagrade Upravi, višem rukovodstvu i Nadzornom odboru.</t>
  </si>
  <si>
    <t>Navedene su funkcije raspoređene između više poslovnih funkcija.</t>
  </si>
  <si>
    <t>Društvo nema ustrojen odjel unutarnje revizije, već je kontrola predviđena u okviru pojedinih poslovnih funkcija. Revizijski će odbor sagledati potrebu osnivanja funkcije.</t>
  </si>
  <si>
    <t>Postupak je usvojen sukladno posebnom zakonu. Savjetovanje sa nadzornim odborom nije provedeno.</t>
  </si>
  <si>
    <t>Godišnje izvješće sadrži gotovo sve podatke iz čl. 74. Kodeksa. Svi nedostajući podaci biti će uvršteni u prvo slijedeće godišnje izvješće.</t>
  </si>
  <si>
    <t>Obveza nije propisana za članove nadzornog odbora, no u skladu je sa poslovnim praksama u Društvu. Društvo planira započeti prilagodbu po normalizaciji poslovanja, te dovršiti tijekom naredne dvije godine.</t>
  </si>
  <si>
    <t>Članove Uprave bira nadzorni odbor prema kriteriju stručnosti i kvaliteti te potrebama Društva, dok članove nadzornog odbora bira skupština prema propisanoj proceduri i istim kriterijima.</t>
  </si>
  <si>
    <t>Društvo će sagledati mogućnost primjene navedene odredbe, te posljedično tome i eventualne prilagodbe.</t>
  </si>
  <si>
    <t>Navedeno nije formalizirano, no prakse u Društvu osiguravaju  provođenje navedenih aktivnosti.</t>
  </si>
  <si>
    <t xml:space="preserve">Uprava prije predlaganja smjernica razvoja komunicira s Nadzornim odborom sve identificirane rizike nakon čega se donosi odluka. </t>
  </si>
  <si>
    <t>Sukladno praksama u Društvu predsjednik Revizijskog odbora izravno komunicira sa reviorskom kućom.</t>
  </si>
  <si>
    <t>U upravi su žene zastupljene 33,3%, a u nadzornom odboru 14,29%. Članovi se biraju prema stručnosti i kvaliteti te potrebama Društva.</t>
  </si>
  <si>
    <t>Zabrana nije formalno propisana, isto regulira nadzorni odbor kroz davanje suglasnosti</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</si>
</sst>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4">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4" fillId="0" borderId="1" xfId="0"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3" t="s">
        <v>153</v>
      </c>
      <c r="B1" s="43"/>
      <c r="C1" s="43"/>
      <c r="D1" s="43"/>
      <c r="E1" s="43"/>
      <c r="F1" s="43"/>
      <c r="G1" s="43"/>
      <c r="H1" s="43"/>
      <c r="I1" s="43"/>
      <c r="J1" s="43"/>
      <c r="K1" s="43"/>
      <c r="L1" s="43"/>
      <c r="M1" s="43"/>
      <c r="N1" s="35"/>
    </row>
    <row r="2" spans="1:15" s="3" customFormat="1" ht="14.1" customHeight="1" x14ac:dyDescent="0.25">
      <c r="A2" s="42" t="s">
        <v>277</v>
      </c>
      <c r="B2" s="42"/>
      <c r="C2" s="42"/>
      <c r="D2" s="42"/>
      <c r="E2" s="42"/>
      <c r="F2" s="42"/>
      <c r="G2" s="42"/>
      <c r="H2" s="42"/>
      <c r="I2" s="42"/>
      <c r="J2" s="42"/>
      <c r="K2" s="42"/>
      <c r="L2" s="42"/>
      <c r="M2" s="42"/>
      <c r="N2" s="34"/>
    </row>
    <row r="3" spans="1:15" s="3" customFormat="1" ht="14.1" customHeight="1" x14ac:dyDescent="0.25">
      <c r="A3" s="42"/>
      <c r="B3" s="42"/>
      <c r="C3" s="42"/>
      <c r="D3" s="42"/>
      <c r="E3" s="42"/>
      <c r="F3" s="42"/>
      <c r="G3" s="42"/>
      <c r="H3" s="42"/>
      <c r="I3" s="42"/>
      <c r="J3" s="42"/>
      <c r="K3" s="42"/>
      <c r="L3" s="42"/>
      <c r="M3" s="42"/>
      <c r="N3" s="34"/>
    </row>
    <row r="4" spans="1:15" s="3" customFormat="1" ht="14.1" customHeight="1" x14ac:dyDescent="0.25">
      <c r="A4" s="42"/>
      <c r="B4" s="42"/>
      <c r="C4" s="42"/>
      <c r="D4" s="42"/>
      <c r="E4" s="42"/>
      <c r="F4" s="42"/>
      <c r="G4" s="42"/>
      <c r="H4" s="42"/>
      <c r="I4" s="42"/>
      <c r="J4" s="42"/>
      <c r="K4" s="42"/>
      <c r="L4" s="42"/>
      <c r="M4" s="42"/>
      <c r="N4" s="34"/>
    </row>
    <row r="5" spans="1:15" s="3" customFormat="1" ht="14.1" customHeight="1" x14ac:dyDescent="0.25">
      <c r="A5" s="42"/>
      <c r="B5" s="42"/>
      <c r="C5" s="42"/>
      <c r="D5" s="42"/>
      <c r="E5" s="42"/>
      <c r="F5" s="42"/>
      <c r="G5" s="42"/>
      <c r="H5" s="42"/>
      <c r="I5" s="42"/>
      <c r="J5" s="42"/>
      <c r="K5" s="42"/>
      <c r="L5" s="42"/>
      <c r="M5" s="42"/>
      <c r="N5" s="34"/>
    </row>
    <row r="6" spans="1:15" s="3" customFormat="1" ht="14.1" customHeight="1" x14ac:dyDescent="0.25">
      <c r="A6" s="42"/>
      <c r="B6" s="42"/>
      <c r="C6" s="42"/>
      <c r="D6" s="42"/>
      <c r="E6" s="42"/>
      <c r="F6" s="42"/>
      <c r="G6" s="42"/>
      <c r="H6" s="42"/>
      <c r="I6" s="42"/>
      <c r="J6" s="42"/>
      <c r="K6" s="42"/>
      <c r="L6" s="42"/>
      <c r="M6" s="42"/>
      <c r="N6" s="34"/>
    </row>
    <row r="7" spans="1:15" s="3" customFormat="1" ht="16.5" customHeight="1" x14ac:dyDescent="0.25">
      <c r="A7" s="42"/>
      <c r="B7" s="42"/>
      <c r="C7" s="42"/>
      <c r="D7" s="42"/>
      <c r="E7" s="42"/>
      <c r="F7" s="42"/>
      <c r="G7" s="42"/>
      <c r="H7" s="42"/>
      <c r="I7" s="42"/>
      <c r="J7" s="42"/>
      <c r="K7" s="42"/>
      <c r="L7" s="42"/>
      <c r="M7" s="42"/>
      <c r="N7" s="34"/>
    </row>
    <row r="8" spans="1:15" s="3" customFormat="1" ht="14.25" customHeight="1" x14ac:dyDescent="0.25">
      <c r="A8" s="42"/>
      <c r="B8" s="42"/>
      <c r="C8" s="42"/>
      <c r="D8" s="42"/>
      <c r="E8" s="42"/>
      <c r="F8" s="42"/>
      <c r="G8" s="42"/>
      <c r="H8" s="42"/>
      <c r="I8" s="42"/>
      <c r="J8" s="42"/>
      <c r="K8" s="42"/>
      <c r="L8" s="42"/>
      <c r="M8" s="42"/>
      <c r="N8" s="34"/>
    </row>
    <row r="9" spans="1:15" s="3" customFormat="1" ht="17.25" customHeight="1" x14ac:dyDescent="0.25">
      <c r="A9" s="42"/>
      <c r="B9" s="42"/>
      <c r="C9" s="42"/>
      <c r="D9" s="42"/>
      <c r="E9" s="42"/>
      <c r="F9" s="42"/>
      <c r="G9" s="42"/>
      <c r="H9" s="42"/>
      <c r="I9" s="42"/>
      <c r="J9" s="42"/>
      <c r="K9" s="42"/>
      <c r="L9" s="42"/>
      <c r="M9" s="42"/>
      <c r="N9" s="34"/>
    </row>
    <row r="10" spans="1:15" s="3" customFormat="1" ht="14.1" customHeight="1" x14ac:dyDescent="0.25">
      <c r="A10" s="42"/>
      <c r="B10" s="42"/>
      <c r="C10" s="42"/>
      <c r="D10" s="42"/>
      <c r="E10" s="42"/>
      <c r="F10" s="42"/>
      <c r="G10" s="42"/>
      <c r="H10" s="42"/>
      <c r="I10" s="42"/>
      <c r="J10" s="42"/>
      <c r="K10" s="42"/>
      <c r="L10" s="42"/>
      <c r="M10" s="42"/>
      <c r="N10" s="34"/>
    </row>
    <row r="11" spans="1:15" s="3" customFormat="1" ht="14.1" customHeight="1" x14ac:dyDescent="0.25">
      <c r="A11" s="42"/>
      <c r="B11" s="42"/>
      <c r="C11" s="42"/>
      <c r="D11" s="42"/>
      <c r="E11" s="42"/>
      <c r="F11" s="42"/>
      <c r="G11" s="42"/>
      <c r="H11" s="42"/>
      <c r="I11" s="42"/>
      <c r="J11" s="42"/>
      <c r="K11" s="42"/>
      <c r="L11" s="42"/>
      <c r="M11" s="42"/>
      <c r="N11" s="34"/>
    </row>
    <row r="12" spans="1:15" s="3" customFormat="1" ht="14.1" customHeight="1" x14ac:dyDescent="0.25">
      <c r="A12" s="42"/>
      <c r="B12" s="42"/>
      <c r="C12" s="42"/>
      <c r="D12" s="42"/>
      <c r="E12" s="42"/>
      <c r="F12" s="42"/>
      <c r="G12" s="42"/>
      <c r="H12" s="42"/>
      <c r="I12" s="42"/>
      <c r="J12" s="42"/>
      <c r="K12" s="42"/>
      <c r="L12" s="42"/>
      <c r="M12" s="42"/>
      <c r="N12" s="34"/>
    </row>
    <row r="13" spans="1:15" s="3" customFormat="1" ht="14.1" customHeight="1" x14ac:dyDescent="0.25">
      <c r="A13" s="42"/>
      <c r="B13" s="42"/>
      <c r="C13" s="42"/>
      <c r="D13" s="42"/>
      <c r="E13" s="42"/>
      <c r="F13" s="42"/>
      <c r="G13" s="42"/>
      <c r="H13" s="42"/>
      <c r="I13" s="42"/>
      <c r="J13" s="42"/>
      <c r="K13" s="42"/>
      <c r="L13" s="42"/>
      <c r="M13" s="42"/>
      <c r="N13" s="34"/>
    </row>
    <row r="14" spans="1:15" s="3" customFormat="1" ht="14.1" customHeight="1" x14ac:dyDescent="0.25">
      <c r="A14" s="42"/>
      <c r="B14" s="42"/>
      <c r="C14" s="42"/>
      <c r="D14" s="42"/>
      <c r="E14" s="42"/>
      <c r="F14" s="42"/>
      <c r="G14" s="42"/>
      <c r="H14" s="42"/>
      <c r="I14" s="42"/>
      <c r="J14" s="42"/>
      <c r="K14" s="42"/>
      <c r="L14" s="42"/>
      <c r="M14" s="42"/>
      <c r="N14" s="34"/>
      <c r="O14" s="18"/>
    </row>
    <row r="15" spans="1:15" ht="14.1" customHeight="1" x14ac:dyDescent="0.25">
      <c r="A15" s="42"/>
      <c r="B15" s="42"/>
      <c r="C15" s="42"/>
      <c r="D15" s="42"/>
      <c r="E15" s="42"/>
      <c r="F15" s="42"/>
      <c r="G15" s="42"/>
      <c r="H15" s="42"/>
      <c r="I15" s="42"/>
      <c r="J15" s="42"/>
      <c r="K15" s="42"/>
      <c r="L15" s="42"/>
      <c r="M15" s="42"/>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tabSelected="1" workbookViewId="0">
      <selection activeCell="F14" sqref="F1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433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zoomScaleNormal="100" workbookViewId="0">
      <selection activeCell="N8" sqref="N8"/>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282</v>
      </c>
      <c r="F3" s="13">
        <f t="shared" ref="F3:F66" si="0">IF(E3="DA",1,IF(E3="NE",2,IF(E3="Djelomično",3,0)))</f>
        <v>2</v>
      </c>
      <c r="G3" s="30" t="s">
        <v>290</v>
      </c>
    </row>
    <row r="4" spans="1:8" ht="60" x14ac:dyDescent="0.25">
      <c r="A4" s="9" t="s">
        <v>75</v>
      </c>
      <c r="B4" s="6" t="s">
        <v>1</v>
      </c>
      <c r="C4" s="2" t="s">
        <v>38</v>
      </c>
      <c r="D4" s="22" t="s">
        <v>219</v>
      </c>
      <c r="E4" s="28" t="s">
        <v>281</v>
      </c>
      <c r="F4" s="13">
        <f t="shared" si="0"/>
        <v>3</v>
      </c>
      <c r="G4" s="31" t="s">
        <v>313</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282</v>
      </c>
      <c r="F6" s="13">
        <f t="shared" si="0"/>
        <v>2</v>
      </c>
      <c r="G6" s="30" t="s">
        <v>314</v>
      </c>
    </row>
    <row r="7" spans="1:8" ht="60" x14ac:dyDescent="0.25">
      <c r="A7" s="9" t="s">
        <v>75</v>
      </c>
      <c r="B7" s="6" t="s">
        <v>0</v>
      </c>
      <c r="C7" s="2" t="s">
        <v>40</v>
      </c>
      <c r="D7" s="22" t="s">
        <v>210</v>
      </c>
      <c r="E7" s="28" t="s">
        <v>281</v>
      </c>
      <c r="F7" s="13">
        <f t="shared" si="0"/>
        <v>3</v>
      </c>
      <c r="G7" s="31" t="s">
        <v>315</v>
      </c>
    </row>
    <row r="8" spans="1:8" ht="48" x14ac:dyDescent="0.25">
      <c r="A8" s="9" t="s">
        <v>75</v>
      </c>
      <c r="B8" s="6" t="s">
        <v>0</v>
      </c>
      <c r="C8" s="2" t="s">
        <v>41</v>
      </c>
      <c r="D8" s="22" t="s">
        <v>211</v>
      </c>
      <c r="E8" s="28" t="s">
        <v>281</v>
      </c>
      <c r="F8" s="13">
        <f t="shared" si="0"/>
        <v>3</v>
      </c>
      <c r="G8" s="31" t="s">
        <v>316</v>
      </c>
    </row>
    <row r="9" spans="1:8" ht="60" x14ac:dyDescent="0.25">
      <c r="A9" s="9" t="s">
        <v>75</v>
      </c>
      <c r="B9" s="6" t="s">
        <v>2</v>
      </c>
      <c r="C9" s="2" t="s">
        <v>42</v>
      </c>
      <c r="D9" s="22" t="s">
        <v>220</v>
      </c>
      <c r="E9" s="28" t="s">
        <v>281</v>
      </c>
      <c r="F9" s="13">
        <f t="shared" si="0"/>
        <v>3</v>
      </c>
      <c r="G9" s="30" t="s">
        <v>318</v>
      </c>
    </row>
    <row r="10" spans="1:8" ht="24" x14ac:dyDescent="0.25">
      <c r="A10" s="9" t="s">
        <v>75</v>
      </c>
      <c r="B10" s="6" t="s">
        <v>2</v>
      </c>
      <c r="C10" s="2" t="s">
        <v>42</v>
      </c>
      <c r="D10" s="22" t="s">
        <v>221</v>
      </c>
      <c r="E10" s="28" t="s">
        <v>282</v>
      </c>
      <c r="F10" s="13">
        <f t="shared" si="0"/>
        <v>2</v>
      </c>
      <c r="G10" s="30" t="s">
        <v>319</v>
      </c>
    </row>
    <row r="11" spans="1:8" ht="36" x14ac:dyDescent="0.25">
      <c r="A11" s="9" t="s">
        <v>38</v>
      </c>
      <c r="B11" s="6" t="s">
        <v>3</v>
      </c>
      <c r="C11" s="2" t="s">
        <v>43</v>
      </c>
      <c r="D11" s="22" t="s">
        <v>222</v>
      </c>
      <c r="E11" s="28" t="s">
        <v>281</v>
      </c>
      <c r="F11" s="13">
        <f t="shared" si="0"/>
        <v>3</v>
      </c>
      <c r="G11" s="30" t="s">
        <v>320</v>
      </c>
    </row>
    <row r="12" spans="1:8" ht="24" x14ac:dyDescent="0.25">
      <c r="A12" s="9" t="s">
        <v>38</v>
      </c>
      <c r="B12" s="6" t="s">
        <v>3</v>
      </c>
      <c r="C12" s="2" t="s">
        <v>43</v>
      </c>
      <c r="D12" s="22" t="s">
        <v>165</v>
      </c>
      <c r="E12" s="28" t="s">
        <v>282</v>
      </c>
      <c r="F12" s="13">
        <f t="shared" si="0"/>
        <v>2</v>
      </c>
      <c r="G12" s="30" t="s">
        <v>320</v>
      </c>
    </row>
    <row r="13" spans="1:8" ht="24" x14ac:dyDescent="0.25">
      <c r="A13" s="9" t="s">
        <v>38</v>
      </c>
      <c r="B13" s="6" t="s">
        <v>3</v>
      </c>
      <c r="C13" s="2" t="s">
        <v>43</v>
      </c>
      <c r="D13" s="22" t="s">
        <v>166</v>
      </c>
      <c r="E13" s="28" t="s">
        <v>282</v>
      </c>
      <c r="F13" s="13">
        <f t="shared" si="0"/>
        <v>2</v>
      </c>
      <c r="G13" s="30" t="s">
        <v>320</v>
      </c>
    </row>
    <row r="14" spans="1:8" s="12" customFormat="1" ht="24" x14ac:dyDescent="0.25">
      <c r="A14" s="10" t="s">
        <v>38</v>
      </c>
      <c r="B14" s="7" t="s">
        <v>3</v>
      </c>
      <c r="C14" s="11" t="s">
        <v>44</v>
      </c>
      <c r="D14" s="17" t="s">
        <v>273</v>
      </c>
      <c r="E14" s="29" t="s">
        <v>282</v>
      </c>
      <c r="F14" s="13">
        <f t="shared" si="0"/>
        <v>2</v>
      </c>
      <c r="G14" s="32" t="s">
        <v>337</v>
      </c>
    </row>
    <row r="15" spans="1:8" s="12" customFormat="1" ht="36" x14ac:dyDescent="0.25">
      <c r="A15" s="10" t="s">
        <v>38</v>
      </c>
      <c r="B15" s="7" t="s">
        <v>3</v>
      </c>
      <c r="C15" s="11" t="s">
        <v>44</v>
      </c>
      <c r="D15" s="17" t="s">
        <v>212</v>
      </c>
      <c r="E15" s="29" t="s">
        <v>282</v>
      </c>
      <c r="F15" s="13">
        <f t="shared" si="0"/>
        <v>2</v>
      </c>
      <c r="G15" s="32" t="s">
        <v>321</v>
      </c>
    </row>
    <row r="16" spans="1:8" s="12" customFormat="1" ht="24" x14ac:dyDescent="0.25">
      <c r="A16" s="10" t="s">
        <v>38</v>
      </c>
      <c r="B16" s="7" t="s">
        <v>3</v>
      </c>
      <c r="C16" s="11" t="s">
        <v>44</v>
      </c>
      <c r="D16" s="17" t="s">
        <v>136</v>
      </c>
      <c r="E16" s="29" t="s">
        <v>282</v>
      </c>
      <c r="F16" s="13">
        <f t="shared" si="0"/>
        <v>2</v>
      </c>
      <c r="G16" s="32" t="s">
        <v>322</v>
      </c>
    </row>
    <row r="17" spans="1:7" ht="48" x14ac:dyDescent="0.25">
      <c r="A17" s="9" t="s">
        <v>38</v>
      </c>
      <c r="B17" s="6" t="s">
        <v>3</v>
      </c>
      <c r="C17" s="2" t="s">
        <v>45</v>
      </c>
      <c r="D17" s="22" t="s">
        <v>167</v>
      </c>
      <c r="E17" s="28" t="s">
        <v>282</v>
      </c>
      <c r="F17" s="13">
        <f t="shared" si="0"/>
        <v>2</v>
      </c>
      <c r="G17" s="32" t="s">
        <v>321</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282</v>
      </c>
      <c r="F19" s="13">
        <f t="shared" si="0"/>
        <v>2</v>
      </c>
      <c r="G19" s="30" t="s">
        <v>283</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282</v>
      </c>
      <c r="F21" s="13">
        <f t="shared" si="0"/>
        <v>2</v>
      </c>
      <c r="G21" s="30" t="s">
        <v>317</v>
      </c>
    </row>
    <row r="22" spans="1:7" ht="36" x14ac:dyDescent="0.25">
      <c r="A22" s="9" t="s">
        <v>38</v>
      </c>
      <c r="B22" s="6" t="s">
        <v>5</v>
      </c>
      <c r="C22" s="2" t="s">
        <v>48</v>
      </c>
      <c r="D22" s="22" t="s">
        <v>169</v>
      </c>
      <c r="E22" s="28" t="s">
        <v>282</v>
      </c>
      <c r="F22" s="13">
        <f t="shared" si="0"/>
        <v>2</v>
      </c>
      <c r="G22" s="30" t="s">
        <v>319</v>
      </c>
    </row>
    <row r="23" spans="1:7" ht="36" x14ac:dyDescent="0.25">
      <c r="A23" s="9" t="s">
        <v>38</v>
      </c>
      <c r="B23" s="6" t="s">
        <v>5</v>
      </c>
      <c r="C23" s="2" t="s">
        <v>48</v>
      </c>
      <c r="D23" s="22" t="s">
        <v>155</v>
      </c>
      <c r="E23" s="28" t="s">
        <v>282</v>
      </c>
      <c r="F23" s="13">
        <f t="shared" si="0"/>
        <v>2</v>
      </c>
      <c r="G23" s="30" t="s">
        <v>323</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282</v>
      </c>
      <c r="F25" s="13">
        <f t="shared" si="0"/>
        <v>2</v>
      </c>
      <c r="G25" s="30" t="s">
        <v>338</v>
      </c>
    </row>
    <row r="26" spans="1:7" ht="48" x14ac:dyDescent="0.25">
      <c r="A26" s="9" t="s">
        <v>39</v>
      </c>
      <c r="B26" s="6" t="s">
        <v>6</v>
      </c>
      <c r="C26" s="2" t="s">
        <v>50</v>
      </c>
      <c r="D26" s="22" t="s">
        <v>225</v>
      </c>
      <c r="E26" s="28" t="s">
        <v>282</v>
      </c>
      <c r="F26" s="13">
        <f t="shared" si="0"/>
        <v>2</v>
      </c>
      <c r="G26" s="31" t="s">
        <v>343</v>
      </c>
    </row>
    <row r="27" spans="1:7" ht="24" x14ac:dyDescent="0.25">
      <c r="A27" s="9" t="s">
        <v>39</v>
      </c>
      <c r="B27" s="6" t="s">
        <v>6</v>
      </c>
      <c r="C27" s="2" t="s">
        <v>50</v>
      </c>
      <c r="D27" s="22" t="s">
        <v>171</v>
      </c>
      <c r="E27" s="28" t="s">
        <v>282</v>
      </c>
      <c r="F27" s="13">
        <f t="shared" si="0"/>
        <v>2</v>
      </c>
      <c r="G27" s="30" t="s">
        <v>339</v>
      </c>
    </row>
    <row r="28" spans="1:7" ht="24" x14ac:dyDescent="0.25">
      <c r="A28" s="9" t="s">
        <v>39</v>
      </c>
      <c r="B28" s="6" t="s">
        <v>7</v>
      </c>
      <c r="C28" s="2" t="s">
        <v>51</v>
      </c>
      <c r="D28" s="22" t="s">
        <v>226</v>
      </c>
      <c r="E28" s="28" t="s">
        <v>282</v>
      </c>
      <c r="F28" s="13">
        <f t="shared" si="0"/>
        <v>2</v>
      </c>
      <c r="G28" s="30" t="s">
        <v>284</v>
      </c>
    </row>
    <row r="29" spans="1:7" ht="48" x14ac:dyDescent="0.25">
      <c r="A29" s="9" t="s">
        <v>39</v>
      </c>
      <c r="B29" s="6" t="s">
        <v>8</v>
      </c>
      <c r="C29" s="2" t="s">
        <v>52</v>
      </c>
      <c r="D29" s="22" t="s">
        <v>227</v>
      </c>
      <c r="E29" s="28" t="s">
        <v>282</v>
      </c>
      <c r="F29" s="13">
        <f t="shared" si="0"/>
        <v>2</v>
      </c>
      <c r="G29" s="30" t="s">
        <v>324</v>
      </c>
    </row>
    <row r="30" spans="1:7" ht="48" x14ac:dyDescent="0.25">
      <c r="A30" s="9" t="s">
        <v>39</v>
      </c>
      <c r="B30" s="6" t="s">
        <v>8</v>
      </c>
      <c r="C30" s="2" t="s">
        <v>52</v>
      </c>
      <c r="D30" s="22" t="s">
        <v>228</v>
      </c>
      <c r="E30" s="28" t="s">
        <v>282</v>
      </c>
      <c r="F30" s="13">
        <f t="shared" si="0"/>
        <v>2</v>
      </c>
      <c r="G30" s="30" t="s">
        <v>324</v>
      </c>
    </row>
    <row r="31" spans="1:7" ht="48" x14ac:dyDescent="0.25">
      <c r="A31" s="9" t="s">
        <v>39</v>
      </c>
      <c r="B31" s="6" t="s">
        <v>8</v>
      </c>
      <c r="C31" s="2" t="s">
        <v>53</v>
      </c>
      <c r="D31" s="22" t="s">
        <v>229</v>
      </c>
      <c r="E31" s="28" t="s">
        <v>282</v>
      </c>
      <c r="F31" s="13">
        <f t="shared" si="0"/>
        <v>2</v>
      </c>
      <c r="G31" s="30" t="s">
        <v>325</v>
      </c>
    </row>
    <row r="32" spans="1:7" ht="48" x14ac:dyDescent="0.25">
      <c r="A32" s="9" t="s">
        <v>39</v>
      </c>
      <c r="B32" s="6" t="s">
        <v>8</v>
      </c>
      <c r="C32" s="2" t="s">
        <v>54</v>
      </c>
      <c r="D32" s="22" t="s">
        <v>230</v>
      </c>
      <c r="E32" s="28" t="s">
        <v>282</v>
      </c>
      <c r="F32" s="13">
        <f t="shared" si="0"/>
        <v>2</v>
      </c>
      <c r="G32" s="30" t="s">
        <v>325</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282</v>
      </c>
      <c r="F36" s="13">
        <f t="shared" si="0"/>
        <v>2</v>
      </c>
      <c r="G36" s="30" t="s">
        <v>286</v>
      </c>
    </row>
    <row r="37" spans="1:7" ht="19.5" customHeight="1" x14ac:dyDescent="0.25">
      <c r="A37" s="9" t="s">
        <v>40</v>
      </c>
      <c r="B37" s="6" t="s">
        <v>9</v>
      </c>
      <c r="C37" s="2" t="s">
        <v>58</v>
      </c>
      <c r="D37" s="22" t="s">
        <v>156</v>
      </c>
      <c r="E37" s="28" t="s">
        <v>282</v>
      </c>
      <c r="F37" s="13">
        <f t="shared" si="0"/>
        <v>2</v>
      </c>
      <c r="G37" s="30" t="s">
        <v>287</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282</v>
      </c>
      <c r="F39" s="13">
        <f t="shared" si="0"/>
        <v>2</v>
      </c>
      <c r="G39" s="30" t="s">
        <v>288</v>
      </c>
    </row>
    <row r="40" spans="1:7" ht="24" x14ac:dyDescent="0.25">
      <c r="A40" s="9" t="s">
        <v>40</v>
      </c>
      <c r="B40" s="6" t="s">
        <v>11</v>
      </c>
      <c r="C40" s="2" t="s">
        <v>60</v>
      </c>
      <c r="D40" s="22" t="s">
        <v>158</v>
      </c>
      <c r="E40" s="28" t="s">
        <v>282</v>
      </c>
      <c r="F40" s="13">
        <f t="shared" si="0"/>
        <v>2</v>
      </c>
      <c r="G40" s="30" t="s">
        <v>285</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282</v>
      </c>
      <c r="F45" s="13">
        <f t="shared" si="0"/>
        <v>2</v>
      </c>
      <c r="G45" s="32" t="s">
        <v>289</v>
      </c>
    </row>
    <row r="46" spans="1:7" ht="24" x14ac:dyDescent="0.25">
      <c r="A46" s="9" t="s">
        <v>40</v>
      </c>
      <c r="B46" s="6" t="s">
        <v>11</v>
      </c>
      <c r="C46" s="2" t="s">
        <v>62</v>
      </c>
      <c r="D46" s="22" t="s">
        <v>161</v>
      </c>
      <c r="E46" s="28" t="s">
        <v>282</v>
      </c>
      <c r="F46" s="13">
        <f t="shared" si="0"/>
        <v>2</v>
      </c>
      <c r="G46" s="30" t="s">
        <v>326</v>
      </c>
    </row>
    <row r="47" spans="1:7" s="12" customFormat="1" ht="24" x14ac:dyDescent="0.25">
      <c r="A47" s="10" t="s">
        <v>40</v>
      </c>
      <c r="B47" s="7" t="s">
        <v>11</v>
      </c>
      <c r="C47" s="11" t="s">
        <v>63</v>
      </c>
      <c r="D47" s="21" t="s">
        <v>162</v>
      </c>
      <c r="E47" s="29" t="s">
        <v>282</v>
      </c>
      <c r="F47" s="13">
        <f t="shared" si="0"/>
        <v>2</v>
      </c>
      <c r="G47" s="32" t="s">
        <v>327</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3</v>
      </c>
      <c r="G49" s="32" t="s">
        <v>328</v>
      </c>
    </row>
    <row r="50" spans="1:7" s="12" customFormat="1" ht="24" x14ac:dyDescent="0.25">
      <c r="A50" s="10" t="s">
        <v>40</v>
      </c>
      <c r="B50" s="7" t="s">
        <v>12</v>
      </c>
      <c r="C50" s="11" t="s">
        <v>64</v>
      </c>
      <c r="D50" s="17" t="s">
        <v>163</v>
      </c>
      <c r="E50" s="29" t="s">
        <v>282</v>
      </c>
      <c r="F50" s="13">
        <f t="shared" si="0"/>
        <v>2</v>
      </c>
      <c r="G50" s="32" t="s">
        <v>291</v>
      </c>
    </row>
    <row r="51" spans="1:7" s="12" customFormat="1" ht="36" x14ac:dyDescent="0.25">
      <c r="A51" s="10" t="s">
        <v>40</v>
      </c>
      <c r="B51" s="7" t="s">
        <v>12</v>
      </c>
      <c r="C51" s="11" t="s">
        <v>65</v>
      </c>
      <c r="D51" s="17" t="s">
        <v>236</v>
      </c>
      <c r="E51" s="29" t="s">
        <v>282</v>
      </c>
      <c r="F51" s="13">
        <f t="shared" si="0"/>
        <v>2</v>
      </c>
      <c r="G51" s="32" t="s">
        <v>319</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282</v>
      </c>
      <c r="F57" s="13">
        <f t="shared" si="0"/>
        <v>2</v>
      </c>
      <c r="G57" s="32" t="s">
        <v>292</v>
      </c>
    </row>
    <row r="58" spans="1:7" s="12" customFormat="1" ht="60" x14ac:dyDescent="0.25">
      <c r="A58" s="10" t="s">
        <v>40</v>
      </c>
      <c r="B58" s="7" t="s">
        <v>34</v>
      </c>
      <c r="C58" s="11" t="s">
        <v>68</v>
      </c>
      <c r="D58" s="17" t="s">
        <v>239</v>
      </c>
      <c r="E58" s="29" t="s">
        <v>282</v>
      </c>
      <c r="F58" s="13">
        <f t="shared" si="0"/>
        <v>2</v>
      </c>
      <c r="G58" s="32" t="s">
        <v>292</v>
      </c>
    </row>
    <row r="59" spans="1:7" s="12" customFormat="1" ht="48" x14ac:dyDescent="0.25">
      <c r="A59" s="10" t="s">
        <v>40</v>
      </c>
      <c r="B59" s="7" t="s">
        <v>14</v>
      </c>
      <c r="C59" s="11" t="s">
        <v>69</v>
      </c>
      <c r="D59" s="21" t="s">
        <v>177</v>
      </c>
      <c r="E59" s="29" t="s">
        <v>282</v>
      </c>
      <c r="F59" s="13">
        <f t="shared" si="0"/>
        <v>2</v>
      </c>
      <c r="G59" s="33" t="s">
        <v>293</v>
      </c>
    </row>
    <row r="60" spans="1:7" s="12" customFormat="1" ht="48" x14ac:dyDescent="0.25">
      <c r="A60" s="10" t="s">
        <v>40</v>
      </c>
      <c r="B60" s="7" t="s">
        <v>14</v>
      </c>
      <c r="C60" s="11" t="s">
        <v>69</v>
      </c>
      <c r="D60" s="21" t="s">
        <v>178</v>
      </c>
      <c r="E60" s="29" t="s">
        <v>282</v>
      </c>
      <c r="F60" s="13">
        <f t="shared" si="0"/>
        <v>2</v>
      </c>
      <c r="G60" s="33" t="s">
        <v>329</v>
      </c>
    </row>
    <row r="61" spans="1:7" s="12" customFormat="1" ht="36" x14ac:dyDescent="0.25">
      <c r="A61" s="10" t="s">
        <v>40</v>
      </c>
      <c r="B61" s="7" t="s">
        <v>14</v>
      </c>
      <c r="C61" s="11" t="s">
        <v>70</v>
      </c>
      <c r="D61" s="17" t="s">
        <v>213</v>
      </c>
      <c r="E61" s="29" t="s">
        <v>282</v>
      </c>
      <c r="F61" s="13">
        <f t="shared" si="0"/>
        <v>2</v>
      </c>
      <c r="G61" s="32" t="s">
        <v>330</v>
      </c>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3</v>
      </c>
      <c r="G63" s="33" t="s">
        <v>294</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282</v>
      </c>
      <c r="F71" s="13">
        <f t="shared" si="1"/>
        <v>2</v>
      </c>
      <c r="G71" s="32" t="s">
        <v>331</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282</v>
      </c>
      <c r="F73" s="13">
        <f t="shared" si="1"/>
        <v>2</v>
      </c>
      <c r="G73" s="32" t="s">
        <v>295</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282</v>
      </c>
      <c r="F75" s="13">
        <f t="shared" si="1"/>
        <v>2</v>
      </c>
      <c r="G75" s="32" t="s">
        <v>340</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282</v>
      </c>
      <c r="F79" s="13">
        <f t="shared" si="1"/>
        <v>2</v>
      </c>
      <c r="G79" s="32" t="s">
        <v>344</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282</v>
      </c>
      <c r="F84" s="13">
        <f t="shared" si="1"/>
        <v>2</v>
      </c>
      <c r="G84" s="32" t="s">
        <v>296</v>
      </c>
    </row>
    <row r="85" spans="1:7" s="12" customFormat="1" ht="36" x14ac:dyDescent="0.25">
      <c r="A85" s="10" t="s">
        <v>42</v>
      </c>
      <c r="B85" s="7" t="s">
        <v>21</v>
      </c>
      <c r="C85" s="11" t="s">
        <v>93</v>
      </c>
      <c r="D85" s="17" t="s">
        <v>184</v>
      </c>
      <c r="E85" s="29" t="s">
        <v>281</v>
      </c>
      <c r="F85" s="13">
        <f t="shared" si="1"/>
        <v>3</v>
      </c>
      <c r="G85" s="41" t="s">
        <v>297</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282</v>
      </c>
      <c r="F87" s="13">
        <f t="shared" si="1"/>
        <v>2</v>
      </c>
      <c r="G87" s="32" t="s">
        <v>298</v>
      </c>
    </row>
    <row r="88" spans="1:7" s="12" customFormat="1" ht="36" x14ac:dyDescent="0.25">
      <c r="A88" s="10" t="s">
        <v>42</v>
      </c>
      <c r="B88" s="7" t="s">
        <v>21</v>
      </c>
      <c r="C88" s="11" t="s">
        <v>108</v>
      </c>
      <c r="D88" s="17" t="s">
        <v>186</v>
      </c>
      <c r="E88" s="29" t="s">
        <v>282</v>
      </c>
      <c r="F88" s="13">
        <f t="shared" si="1"/>
        <v>2</v>
      </c>
      <c r="G88" s="32" t="s">
        <v>298</v>
      </c>
    </row>
    <row r="89" spans="1:7" s="12" customFormat="1" ht="36" x14ac:dyDescent="0.25">
      <c r="A89" s="10" t="s">
        <v>42</v>
      </c>
      <c r="B89" s="7" t="s">
        <v>21</v>
      </c>
      <c r="C89" s="11" t="s">
        <v>108</v>
      </c>
      <c r="D89" s="17" t="s">
        <v>187</v>
      </c>
      <c r="E89" s="29" t="s">
        <v>282</v>
      </c>
      <c r="F89" s="13">
        <f t="shared" si="1"/>
        <v>2</v>
      </c>
      <c r="G89" s="32" t="s">
        <v>298</v>
      </c>
    </row>
    <row r="90" spans="1:7" s="12" customFormat="1" ht="48" x14ac:dyDescent="0.25">
      <c r="A90" s="10" t="s">
        <v>42</v>
      </c>
      <c r="B90" s="7" t="s">
        <v>22</v>
      </c>
      <c r="C90" s="11" t="s">
        <v>109</v>
      </c>
      <c r="D90" s="17" t="s">
        <v>113</v>
      </c>
      <c r="E90" s="29" t="s">
        <v>282</v>
      </c>
      <c r="F90" s="13">
        <f t="shared" si="1"/>
        <v>2</v>
      </c>
      <c r="G90" s="32" t="s">
        <v>298</v>
      </c>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282</v>
      </c>
      <c r="F92" s="13">
        <f t="shared" si="1"/>
        <v>2</v>
      </c>
      <c r="G92" s="32" t="s">
        <v>298</v>
      </c>
    </row>
    <row r="93" spans="1:7" s="12" customFormat="1" ht="24" x14ac:dyDescent="0.25">
      <c r="A93" s="10" t="s">
        <v>42</v>
      </c>
      <c r="B93" s="7" t="s">
        <v>23</v>
      </c>
      <c r="C93" s="11" t="s">
        <v>111</v>
      </c>
      <c r="D93" s="17" t="s">
        <v>252</v>
      </c>
      <c r="E93" s="29" t="s">
        <v>282</v>
      </c>
      <c r="F93" s="13">
        <f t="shared" si="1"/>
        <v>2</v>
      </c>
      <c r="G93" s="32" t="s">
        <v>298</v>
      </c>
    </row>
    <row r="94" spans="1:7" s="12" customFormat="1" ht="36" x14ac:dyDescent="0.25">
      <c r="A94" s="10" t="s">
        <v>42</v>
      </c>
      <c r="B94" s="7" t="s">
        <v>23</v>
      </c>
      <c r="C94" s="11" t="s">
        <v>116</v>
      </c>
      <c r="D94" s="17" t="s">
        <v>253</v>
      </c>
      <c r="E94" s="29" t="s">
        <v>282</v>
      </c>
      <c r="F94" s="13">
        <f t="shared" si="1"/>
        <v>2</v>
      </c>
      <c r="G94" s="32" t="s">
        <v>332</v>
      </c>
    </row>
    <row r="95" spans="1:7" s="12" customFormat="1" ht="48" x14ac:dyDescent="0.25">
      <c r="A95" s="10" t="s">
        <v>43</v>
      </c>
      <c r="B95" s="7" t="s">
        <v>24</v>
      </c>
      <c r="C95" s="11" t="s">
        <v>117</v>
      </c>
      <c r="D95" s="17" t="s">
        <v>115</v>
      </c>
      <c r="E95" s="29" t="s">
        <v>282</v>
      </c>
      <c r="F95" s="13">
        <f t="shared" si="1"/>
        <v>2</v>
      </c>
      <c r="G95" s="32" t="s">
        <v>341</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282</v>
      </c>
      <c r="F103" s="13">
        <f t="shared" si="1"/>
        <v>2</v>
      </c>
      <c r="G103" s="32" t="s">
        <v>299</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282</v>
      </c>
      <c r="F108" s="13">
        <f t="shared" si="1"/>
        <v>2</v>
      </c>
      <c r="G108" s="32" t="s">
        <v>333</v>
      </c>
    </row>
    <row r="109" spans="1:7" s="12" customFormat="1" ht="36" x14ac:dyDescent="0.25">
      <c r="A109" s="10" t="s">
        <v>43</v>
      </c>
      <c r="B109" s="7" t="s">
        <v>27</v>
      </c>
      <c r="C109" s="11" t="s">
        <v>126</v>
      </c>
      <c r="D109" s="17" t="s">
        <v>259</v>
      </c>
      <c r="E109" s="29" t="s">
        <v>282</v>
      </c>
      <c r="F109" s="13">
        <f t="shared" si="1"/>
        <v>2</v>
      </c>
      <c r="G109" s="32" t="s">
        <v>300</v>
      </c>
    </row>
    <row r="110" spans="1:7" s="12" customFormat="1" ht="36" x14ac:dyDescent="0.25">
      <c r="A110" s="10" t="s">
        <v>43</v>
      </c>
      <c r="B110" s="7" t="s">
        <v>27</v>
      </c>
      <c r="C110" s="11" t="s">
        <v>126</v>
      </c>
      <c r="D110" s="17" t="s">
        <v>145</v>
      </c>
      <c r="E110" s="29" t="s">
        <v>282</v>
      </c>
      <c r="F110" s="13">
        <f t="shared" si="1"/>
        <v>2</v>
      </c>
      <c r="G110" s="32" t="s">
        <v>301</v>
      </c>
    </row>
    <row r="111" spans="1:7" ht="36" x14ac:dyDescent="0.25">
      <c r="A111" s="9" t="s">
        <v>43</v>
      </c>
      <c r="B111" s="6" t="s">
        <v>27</v>
      </c>
      <c r="C111" s="2" t="s">
        <v>127</v>
      </c>
      <c r="D111" s="22" t="s">
        <v>193</v>
      </c>
      <c r="E111" s="28" t="s">
        <v>282</v>
      </c>
      <c r="F111" s="13">
        <f t="shared" si="1"/>
        <v>2</v>
      </c>
      <c r="G111" s="32" t="s">
        <v>301</v>
      </c>
    </row>
    <row r="112" spans="1:7" s="12" customFormat="1" ht="36" x14ac:dyDescent="0.25">
      <c r="A112" s="10" t="s">
        <v>43</v>
      </c>
      <c r="B112" s="7" t="s">
        <v>27</v>
      </c>
      <c r="C112" s="11" t="s">
        <v>127</v>
      </c>
      <c r="D112" s="17" t="s">
        <v>260</v>
      </c>
      <c r="E112" s="29" t="s">
        <v>282</v>
      </c>
      <c r="F112" s="13">
        <f t="shared" si="1"/>
        <v>2</v>
      </c>
      <c r="G112" s="32" t="s">
        <v>334</v>
      </c>
    </row>
    <row r="113" spans="1:7" s="12" customFormat="1" ht="36" x14ac:dyDescent="0.25">
      <c r="A113" s="10" t="s">
        <v>43</v>
      </c>
      <c r="B113" s="7" t="s">
        <v>206</v>
      </c>
      <c r="C113" s="11" t="s">
        <v>128</v>
      </c>
      <c r="D113" s="17" t="s">
        <v>74</v>
      </c>
      <c r="E113" s="29" t="s">
        <v>281</v>
      </c>
      <c r="F113" s="13">
        <f t="shared" si="1"/>
        <v>3</v>
      </c>
      <c r="G113" s="32" t="s">
        <v>335</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3</v>
      </c>
      <c r="G115" s="32" t="s">
        <v>302</v>
      </c>
    </row>
    <row r="116" spans="1:7" s="12" customFormat="1" ht="36" x14ac:dyDescent="0.25">
      <c r="A116" s="10" t="s">
        <v>43</v>
      </c>
      <c r="B116" s="7" t="s">
        <v>206</v>
      </c>
      <c r="C116" s="11" t="s">
        <v>129</v>
      </c>
      <c r="D116" s="17" t="s">
        <v>262</v>
      </c>
      <c r="E116" s="29" t="s">
        <v>280</v>
      </c>
      <c r="F116" s="13">
        <f t="shared" si="1"/>
        <v>1</v>
      </c>
      <c r="G116" s="32" t="s">
        <v>303</v>
      </c>
    </row>
    <row r="117" spans="1:7" s="12" customFormat="1" ht="24" x14ac:dyDescent="0.25">
      <c r="A117" s="10" t="s">
        <v>43</v>
      </c>
      <c r="B117" s="7" t="s">
        <v>206</v>
      </c>
      <c r="C117" s="11" t="s">
        <v>129</v>
      </c>
      <c r="D117" s="17" t="s">
        <v>263</v>
      </c>
      <c r="E117" s="29" t="s">
        <v>282</v>
      </c>
      <c r="F117" s="13">
        <f t="shared" si="1"/>
        <v>2</v>
      </c>
      <c r="G117" s="32" t="s">
        <v>304</v>
      </c>
    </row>
    <row r="118" spans="1:7" s="12" customFormat="1" ht="48" x14ac:dyDescent="0.25">
      <c r="A118" s="10" t="s">
        <v>44</v>
      </c>
      <c r="B118" s="7" t="s">
        <v>28</v>
      </c>
      <c r="C118" s="11" t="s">
        <v>130</v>
      </c>
      <c r="D118" s="17" t="s">
        <v>194</v>
      </c>
      <c r="E118" s="29" t="s">
        <v>281</v>
      </c>
      <c r="F118" s="13">
        <f t="shared" si="1"/>
        <v>3</v>
      </c>
      <c r="G118" s="32" t="s">
        <v>305</v>
      </c>
    </row>
    <row r="119" spans="1:7" s="12" customFormat="1" ht="48" x14ac:dyDescent="0.25">
      <c r="A119" s="10" t="s">
        <v>44</v>
      </c>
      <c r="B119" s="7" t="s">
        <v>28</v>
      </c>
      <c r="C119" s="11" t="s">
        <v>131</v>
      </c>
      <c r="D119" s="17" t="s">
        <v>264</v>
      </c>
      <c r="E119" s="29" t="s">
        <v>281</v>
      </c>
      <c r="F119" s="13">
        <f t="shared" si="1"/>
        <v>3</v>
      </c>
      <c r="G119" s="32" t="s">
        <v>306</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3</v>
      </c>
      <c r="G122" s="32" t="s">
        <v>336</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3</v>
      </c>
      <c r="G124" s="33" t="s">
        <v>307</v>
      </c>
    </row>
    <row r="125" spans="1:7" s="12" customFormat="1" ht="36" x14ac:dyDescent="0.25">
      <c r="A125" s="10" t="s">
        <v>45</v>
      </c>
      <c r="B125" s="7" t="s">
        <v>30</v>
      </c>
      <c r="C125" s="11" t="s">
        <v>102</v>
      </c>
      <c r="D125" s="17" t="s">
        <v>266</v>
      </c>
      <c r="E125" s="29" t="s">
        <v>282</v>
      </c>
      <c r="F125" s="13">
        <f t="shared" si="1"/>
        <v>2</v>
      </c>
      <c r="G125" s="32" t="s">
        <v>292</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3</v>
      </c>
      <c r="G128" s="32" t="s">
        <v>308</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281</v>
      </c>
      <c r="F133" s="13">
        <f t="shared" si="2"/>
        <v>3</v>
      </c>
      <c r="G133" s="32" t="s">
        <v>309</v>
      </c>
    </row>
    <row r="134" spans="1:7" s="12" customFormat="1" ht="24" x14ac:dyDescent="0.25">
      <c r="A134" s="10" t="s">
        <v>45</v>
      </c>
      <c r="B134" s="7" t="s">
        <v>31</v>
      </c>
      <c r="C134" s="11" t="s">
        <v>106</v>
      </c>
      <c r="D134" s="17" t="s">
        <v>151</v>
      </c>
      <c r="E134" s="29" t="s">
        <v>282</v>
      </c>
      <c r="F134" s="13">
        <f t="shared" si="2"/>
        <v>2</v>
      </c>
      <c r="G134" s="32" t="s">
        <v>309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282</v>
      </c>
      <c r="F136" s="13">
        <f t="shared" si="2"/>
        <v>2</v>
      </c>
      <c r="G136" s="32" t="s">
        <v>310</v>
      </c>
    </row>
    <row r="137" spans="1:7" ht="36" x14ac:dyDescent="0.25">
      <c r="A137" s="9" t="s">
        <v>46</v>
      </c>
      <c r="B137" s="6" t="s">
        <v>32</v>
      </c>
      <c r="C137" s="2" t="s">
        <v>95</v>
      </c>
      <c r="D137" s="22" t="s">
        <v>271</v>
      </c>
      <c r="E137" s="28" t="s">
        <v>281</v>
      </c>
      <c r="F137" s="13">
        <f t="shared" si="2"/>
        <v>3</v>
      </c>
      <c r="G137" s="30" t="s">
        <v>311</v>
      </c>
    </row>
    <row r="138" spans="1:7" ht="36" x14ac:dyDescent="0.25">
      <c r="A138" s="9" t="s">
        <v>46</v>
      </c>
      <c r="B138" s="6" t="s">
        <v>32</v>
      </c>
      <c r="C138" s="2" t="s">
        <v>95</v>
      </c>
      <c r="D138" s="22" t="s">
        <v>201</v>
      </c>
      <c r="E138" s="28" t="s">
        <v>282</v>
      </c>
      <c r="F138" s="13">
        <f t="shared" si="2"/>
        <v>2</v>
      </c>
      <c r="G138" s="30" t="s">
        <v>311</v>
      </c>
    </row>
    <row r="139" spans="1:7" ht="72" x14ac:dyDescent="0.25">
      <c r="A139" s="9" t="s">
        <v>46</v>
      </c>
      <c r="B139" s="6" t="s">
        <v>32</v>
      </c>
      <c r="C139" s="2" t="s">
        <v>96</v>
      </c>
      <c r="D139" s="17" t="s">
        <v>202</v>
      </c>
      <c r="E139" s="28" t="s">
        <v>281</v>
      </c>
      <c r="F139" s="13">
        <f t="shared" si="2"/>
        <v>3</v>
      </c>
      <c r="G139" s="33" t="s">
        <v>312</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3</v>
      </c>
      <c r="G143" s="30" t="s">
        <v>342</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0866141732283472" right="0.70866141732283472" top="0.74803149606299213" bottom="0.74803149606299213" header="0.31496062992125984" footer="0.31496062992125984"/>
  <pageSetup paperSize="8"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openxmlformats.org/package/2006/metadata/core-properties"/>
    <ds:schemaRef ds:uri="http://purl.org/dc/terms/"/>
    <ds:schemaRef ds:uri="http://schemas.microsoft.com/office/infopath/2007/PartnerControls"/>
    <ds:schemaRef ds:uri="22baa3bd-a2fa-4ea9-9ebb-3a9c6a55952b"/>
    <ds:schemaRef ds:uri="http://schemas.microsoft.com/office/2006/documentManagement/types"/>
    <ds:schemaRef ds:uri="http://purl.org/dc/elements/1.1/"/>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Margita Zović Malinarić</cp:lastModifiedBy>
  <cp:lastPrinted>2020-08-13T14:16:30Z</cp:lastPrinted>
  <dcterms:created xsi:type="dcterms:W3CDTF">2020-02-25T17:07:08Z</dcterms:created>
  <dcterms:modified xsi:type="dcterms:W3CDTF">2020-08-26T13:14:02Z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