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bzo365-my.sharepoint.com/personal/alesar_sit_pbz_hr/Documents/Documents/Izvješća/PBZ/GI 2019/kodeks/"/>
    </mc:Choice>
  </mc:AlternateContent>
  <xr:revisionPtr revIDLastSave="0" documentId="14_{8571B856-C0ED-4F0F-AB2E-C1F92237368F}" xr6:coauthVersionLast="36" xr6:coauthVersionMax="36" xr10:uidLastSave="{00000000-0000-0000-0000-000000000000}"/>
  <workbookProtection workbookPassword="E090" lockStructure="1"/>
  <bookViews>
    <workbookView xWindow="0" yWindow="0" windowWidth="18465" windowHeight="759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<sst xmlns="http://schemas.openxmlformats.org/spreadsheetml/2006/main" count="219" uniqueCount="121">
  <si>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</si>
  <si>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</si>
  <si>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</si>
  <si>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</si>
  <si>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</si>
  <si>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</si>
  <si>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</si>
  <si>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</si>
  <si>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</si>
  <si>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</si>
  <si>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</si>
  <si>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</si>
  <si>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</si>
  <si>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</si>
  <si>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</si>
  <si>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</si>
  <si>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</si>
  <si>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</si>
  <si>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</si>
  <si>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</si>
  <si>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</si>
  <si>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</si>
  <si>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</si>
  <si>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</si>
  <si>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</si>
  <si>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</si>
  <si>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</si>
  <si>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</si>
  <si>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</si>
  <si>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</si>
  <si>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</si>
  <si>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</si>
  <si>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</si>
  <si>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</si>
  <si>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</si>
  <si>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</si>
  <si>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</si>
  <si>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</si>
  <si>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</si>
  <si>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</si>
  <si>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</si>
  <si>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</si>
  <si>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</si>
  <si>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</si>
  <si>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</si>
  <si>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</si>
  <si>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</si>
  <si>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</si>
  <si>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</si>
  <si>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</si>
  <si>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</si>
  <si>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</si>
  <si>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</si>
  <si>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</si>
  <si>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</si>
  <si>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</si>
  <si>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</si>
  <si>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</si>
  <si>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</si>
  <si>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</si>
  <si>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</si>
  <si>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</si>
  <si>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</si>
  <si>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</si>
  <si>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</si>
  <si>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</si>
  <si>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</si>
  <si>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</si>
  <si>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</si>
  <si>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</si>
  <si>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</si>
  <si>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</si>
  <si>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</si>
  <si>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</si>
  <si>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</si>
  <si>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</si>
  <si>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</si>
  <si>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</si>
  <si>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</si>
  <si>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</si>
  <si>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</si>
  <si>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</si>
  <si>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</si>
  <si>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</si>
  <si>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</si>
  <si>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</si>
  <si>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</si>
  <si>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</si>
  <si>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</si>
  <si>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</si>
  <si>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</si>
  <si>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</si>
  <si>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PRIVREDNA BANKA ZAGREB D.D.</t>
  </si>
  <si>
    <t>SANDRA MILKOVIĆ 63 61992</t>
  </si>
  <si>
    <t>DA</t>
  </si>
  <si>
    <t>NE</t>
  </si>
  <si>
    <t xml:space="preserve"> Banka je spremna udovoljiti takvim zahtjevima dioničara ukoliko ih bude. Banka  na druge načine olakšava sudjelovanje  dioničara na glavnoj skupštini - pa tako  svoj dolazak na skupštinu ne moraju unaprijed najavljivati. Punomoći koje dioničari daju ne trebaju biti ovjerene.
</t>
  </si>
  <si>
    <t>Dinko Lucić, predsjednik;      Alessio Cioni, zamjenik predsjednika;      Ivan Gerovac, član;      Darko Drozdek, član;     Ivan Krolo, član;      Andrea Pavlović, član;     Draženko Kopljar, član.</t>
  </si>
  <si>
    <t>Podaci o naknadama članovima Uprave, ključnom rukovodstvu te povezanim osobama u agregiranim iznosima objavljuju se u posebnoj bilješci u Godišnjem izvješću pripremljenom sukladno Međunarodnim standardima financijskog izvješćivanja prihvaćenim u Europskoj Uniji, a koje je dostupno na internet stranici Banke.</t>
  </si>
  <si>
    <t xml:space="preserve">Podaci o nagradama članovima Nadzornog odbora objavljeni su u Odlukama Glavne skupštine.  </t>
  </si>
  <si>
    <t xml:space="preserve">Banka nije obavljala posebne komercijalne poslove individualno s članovima Nadzornog odbora i Uprave. Banka ima komercijalni (depozitno-kreditni) odnos s članicama Grupe Intesa Sanpaolo koja ima svoje predstavnike u Nadzornom odboru. Navedeni poslovi obavljani su na fer tržišnoj osnovi. Banka objavljuje posebnu bilješku s agregiranim financijskim informacijama o odnosu s povezanim stranama u Godišnjem izvješću koje je pripremljeno sukladno Međunarodnim standardima financijskog izvješćivanja prihvaćenim u Europskoj Uniji, a koje je dostupno na internet stranici Banke. </t>
  </si>
  <si>
    <t>Da, ali u dijelu uobičajenih poslovnih aktivnosti (npr. ugovori o radu, ugovori o štednji i slično).</t>
  </si>
  <si>
    <t>Da, ukoliko je prethodno odobrenje potrebno sukladno važećim propisima i/ili internim aktima Banke.</t>
  </si>
  <si>
    <t>Da, u mjeri u kojoj je to potrebno.</t>
  </si>
  <si>
    <t>Ne, jer je u Banci je uspostavljena funkcija unutarnje revizije.</t>
  </si>
  <si>
    <t>Ograničenja o pružanju usluga izuzev eksterne revizije regulirana su zakonom</t>
  </si>
  <si>
    <t>Ne postoji takva zakonska obveza. Izjava o politici nagrađivanja objavljena je zasebno od godišnjeg izvješća.</t>
  </si>
  <si>
    <t xml:space="preserve">Podaci o nagradama članovima Uprave i ključnom rukovodstvu u agregiranim iznosima objavljuju se u Godišnjem izvješću. Podaci o nagradama članovima Nadzornog odbora objavljeni su u sklopu odluka Glavne skupštine.  </t>
  </si>
  <si>
    <t xml:space="preserve">Da, u skladu s odgovarajućim računovodstvenim standardima. </t>
  </si>
  <si>
    <t>Iznos naknada plaćen nezavisnom vanjskom revizoru smatra se poslovnom tajnom.</t>
  </si>
  <si>
    <t>Banka ima stabilnu dioničku strukturu te održava kontinuiranu komunikaciju s većinskim investitorima. Iz toga razloga nije bilo potrebe za posebnim sastancima s dioničarima odnosno investitorima osim održavanja Godišnje skupštine.</t>
  </si>
  <si>
    <t>Banka je usvojila interne akte Etički kodeks te Kodeks ponašanja koji u najširem smislu definiraju modalitete poželjnog, kao i nedopuštenog postupanja. Također, tu su i drugi interni akti kojima se predmetna materija detaljnije regulira, a koji su usklađeni s pozititivnim propisima te pravilima i standardima ISP Grupe</t>
  </si>
  <si>
    <t>Banka nije zaprimila takve zahtjeve od strane dioničara, a nije previđeno ni Statutom.</t>
  </si>
  <si>
    <t>Nije bilo tužbi za pobijanje odluka Glavne skupštine.</t>
  </si>
  <si>
    <t xml:space="preserve">Ignacio Jaquotot, predsjednik;                                              
Draginja Đurić, zamjenik predsjednika;                  
Paolo Sarcinelli, član;                                                                                                          
Christophe Velle, član;
Branko Jeren, član;
Adriano Arietti, član;
Giulio Moreno, član 
</t>
  </si>
  <si>
    <t xml:space="preserve">Tijekom 2019. nije bilo promjena (povećanja/smanjenja) broja dionica u vlasništvu članova Uprave. Članovi Nadzornog odbora nemaju dionice Banke. </t>
  </si>
  <si>
    <t>Banka ispunjava sve obveze kao izdavatelj financijskih instrumenata uvrštenih na uređeno tržište, ali također i kao kreditna institucija koja pruža investicijske i pomoćne usluge na tržištu temeljem čega može doći u doticaj s povlaštenim informacijama koje se odnose na druge izdavatelje. Banka je definirala interni sustav kojim se identificiraju te informiraju osobe uključene u relevantne poslovne procese.</t>
  </si>
  <si>
    <t>Da, sukladno pozitivnim propisima i internim politikama te standardima ISP i PBZ Grupe</t>
  </si>
  <si>
    <t>Plan sjednica Nadzornog odbora utvrđuje se unaprijed. Plan rada Nadzornog odbora koji uključuje podatke  koji se redovito i pravodobno stavljaju na raspolaganje članovima Nadzornog odbora utvrđen je pojedinačnim odlukama Nadzornog odbora i zakonom i aktima regulatora.</t>
  </si>
  <si>
    <t>Najvećim dijelom u izvješću o radu nadzornog odbora za proteklu godinu koje je podneseno Glavnoj skupštini.</t>
  </si>
  <si>
    <t>21.02.2020.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</si>
</sst>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B1" zoomScale="80" zoomScaleNormal="80" workbookViewId="0">
      <selection activeCell="G8" sqref="G8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120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127.5" x14ac:dyDescent="0.2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 t="s">
        <v>111</v>
      </c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0.222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140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38.2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112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113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77.25" thickBot="1" x14ac:dyDescent="0.25">
      <c r="A41" s="94" t="s">
        <v>17</v>
      </c>
      <c r="B41" s="63"/>
      <c r="C41" s="61"/>
      <c r="D41" s="55"/>
      <c r="E41" s="55"/>
      <c r="F41" s="55"/>
      <c r="G41" s="95" t="s">
        <v>97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15.5" thickBot="1" x14ac:dyDescent="0.25">
      <c r="A43" s="94" t="s">
        <v>16</v>
      </c>
      <c r="B43" s="63"/>
      <c r="C43" s="61"/>
      <c r="D43" s="55"/>
      <c r="E43" s="55"/>
      <c r="F43" s="55"/>
      <c r="G43" s="95" t="s">
        <v>114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114.75" x14ac:dyDescent="0.2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 t="s">
        <v>118</v>
      </c>
      <c r="H47" s="10"/>
      <c r="I47" s="10"/>
      <c r="J47" s="10"/>
      <c r="K47" s="105">
        <f>SUM(F47:F78)*0.2</f>
        <v>0.17000000000000012</v>
      </c>
    </row>
    <row r="48" spans="1:11" ht="1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0.03</v>
      </c>
      <c r="G51" s="72"/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140.25" x14ac:dyDescent="0.3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0.03</v>
      </c>
      <c r="G53" s="72" t="s">
        <v>98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0.03</v>
      </c>
      <c r="G54" s="72" t="s">
        <v>99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 t="s">
        <v>115</v>
      </c>
      <c r="H55" s="3"/>
      <c r="I55" s="3"/>
      <c r="J55" s="19"/>
      <c r="K55" s="105"/>
    </row>
    <row r="56" spans="1:11" ht="242.25" x14ac:dyDescent="0.2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 t="s">
        <v>100</v>
      </c>
      <c r="H56" s="3"/>
      <c r="I56" s="3"/>
      <c r="J56" s="19"/>
      <c r="K56" s="105"/>
    </row>
    <row r="57" spans="1:11" ht="38.25" x14ac:dyDescent="0.2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0.03</v>
      </c>
      <c r="G57" s="72" t="s">
        <v>101</v>
      </c>
      <c r="H57" s="3"/>
      <c r="I57" s="3"/>
      <c r="J57" s="19"/>
      <c r="K57" s="105"/>
    </row>
    <row r="58" spans="1:11" ht="51" x14ac:dyDescent="0.2">
      <c r="A58" s="89"/>
      <c r="B58" s="68">
        <v>30</v>
      </c>
      <c r="C58" s="69" t="s">
        <v>56</v>
      </c>
      <c r="D58" s="70" t="s">
        <v>94</v>
      </c>
      <c r="E58" s="71">
        <v>0.03</v>
      </c>
      <c r="F58" s="71">
        <f t="shared" si="1"/>
        <v>0.03</v>
      </c>
      <c r="G58" s="72" t="s">
        <v>102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94</v>
      </c>
      <c r="E59" s="71">
        <v>0.03</v>
      </c>
      <c r="F59" s="71">
        <f t="shared" si="1"/>
        <v>0.03</v>
      </c>
      <c r="G59" s="72" t="s">
        <v>103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0.03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0.03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 t="s">
        <v>104</v>
      </c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38.25" x14ac:dyDescent="0.3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105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0.03</v>
      </c>
      <c r="G70" s="72" t="s">
        <v>105</v>
      </c>
      <c r="H70" s="2"/>
      <c r="I70" s="2"/>
      <c r="J70" s="18"/>
      <c r="K70" s="105"/>
    </row>
    <row r="71" spans="1:11" ht="38.25" x14ac:dyDescent="0.3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 t="s">
        <v>119</v>
      </c>
      <c r="H74" s="5"/>
      <c r="I74" s="5"/>
      <c r="J74" s="5"/>
      <c r="K74" s="105"/>
    </row>
    <row r="75" spans="1:11" ht="51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106</v>
      </c>
      <c r="H75" s="5"/>
      <c r="I75" s="5"/>
      <c r="J75" s="5"/>
      <c r="K75" s="105"/>
    </row>
    <row r="76" spans="1:11" ht="89.25" x14ac:dyDescent="0.2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0.03</v>
      </c>
      <c r="G76" s="72" t="s">
        <v>107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0.02</v>
      </c>
      <c r="G77" s="72" t="s">
        <v>108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38.25" x14ac:dyDescent="0.2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</v>
      </c>
      <c r="G87" s="72" t="s">
        <v>109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153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 t="s">
        <v>116</v>
      </c>
      <c r="H97" s="10"/>
      <c r="I97" s="10"/>
      <c r="J97" s="10"/>
      <c r="K97" s="105"/>
    </row>
    <row r="98" spans="1:11" ht="38.25" x14ac:dyDescent="0.2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 t="s">
        <v>117</v>
      </c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 ht="89.25" x14ac:dyDescent="0.2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 t="s">
        <v>110</v>
      </c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7">
        <f>SUM(B5:B9)</f>
        <v>0.80700000000000027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0.222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0.17000000000000012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F7639C58E81499800F115AED8A8B4" ma:contentTypeVersion="9" ma:contentTypeDescription="Create a new document." ma:contentTypeScope="" ma:versionID="5146eb404844166bc412f8cf297f4dc6">
  <xsd:schema xmlns:xsd="http://www.w3.org/2001/XMLSchema" xmlns:xs="http://www.w3.org/2001/XMLSchema" xmlns:p="http://schemas.microsoft.com/office/2006/metadata/properties" xmlns:ns3="45d02567-7a4a-4825-aed7-da5dcbf51fb8" targetNamespace="http://schemas.microsoft.com/office/2006/metadata/properties" ma:root="true" ma:fieldsID="522dca18259df1678f4c0131314d6a08" ns3:_="">
    <xsd:import namespace="45d02567-7a4a-4825-aed7-da5dcbf51f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02567-7a4a-4825-aed7-da5dcbf51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A643E-41F6-4FCE-98BB-AD50045BA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02567-7a4a-4825-aed7-da5dcbf51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5071E7-536E-4382-B220-4B4711E13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EB4AAD-C9FC-4888-9660-085DC30FBD41}">
  <ds:schemaRefs>
    <ds:schemaRef ds:uri="http://schemas.openxmlformats.org/package/2006/metadata/core-properties"/>
    <ds:schemaRef ds:uri="http://purl.org/dc/dcmitype/"/>
    <ds:schemaRef ds:uri="45d02567-7a4a-4825-aed7-da5dcbf51fb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Anica Lesar</cp:lastModifiedBy>
  <cp:lastPrinted>2018-01-11T14:58:39Z</cp:lastPrinted>
  <dcterms:created xsi:type="dcterms:W3CDTF">2012-11-20T14:42:42Z</dcterms:created>
  <dcterms:modified xsi:type="dcterms:W3CDTF">2020-02-21T13:55:56Z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0x010100327F7639C58E81499800F115AED8A8B4</vt:lpwstr>
  </property>
</Properties>
</file>