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4525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<sst xmlns="http://schemas.openxmlformats.org/spreadsheetml/2006/main" count="222" uniqueCount="119">
  <si>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</si>
  <si>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</si>
  <si>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</si>
  <si>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</si>
  <si>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</si>
  <si>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</si>
  <si>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</si>
  <si>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</si>
  <si>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</si>
  <si>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</si>
  <si>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</si>
  <si>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</si>
  <si>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</si>
  <si>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</si>
  <si>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</si>
  <si>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</si>
  <si>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</si>
  <si>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</si>
  <si>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</si>
  <si>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</si>
  <si>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</si>
  <si>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</si>
  <si>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</si>
  <si>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</si>
  <si>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</si>
  <si>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</si>
  <si>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</si>
  <si>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</si>
  <si>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</si>
  <si>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</si>
  <si>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</si>
  <si>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</si>
  <si>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</si>
  <si>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</si>
  <si>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</si>
  <si>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</si>
  <si>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</si>
  <si>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</si>
  <si>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</si>
  <si>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</si>
  <si>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</si>
  <si>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</si>
  <si>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</si>
  <si>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</si>
  <si>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</si>
  <si>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</si>
  <si>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</si>
  <si>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</si>
  <si>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</si>
  <si>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</si>
  <si>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</si>
  <si>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</si>
  <si>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</si>
  <si>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</si>
  <si>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</si>
  <si>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</si>
  <si>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</si>
  <si>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</si>
  <si>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</si>
  <si>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</si>
  <si>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</si>
  <si>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</si>
  <si>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</si>
  <si>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</si>
  <si>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</si>
  <si>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</si>
  <si>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</si>
  <si>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</si>
  <si>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</si>
  <si>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</si>
  <si>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</si>
  <si>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</si>
  <si>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</si>
  <si>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</si>
  <si>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</si>
  <si>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</si>
  <si>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</si>
  <si>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</si>
  <si>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</si>
  <si>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</si>
  <si>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</si>
  <si>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</si>
  <si>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</si>
  <si>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</si>
  <si>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</si>
  <si>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</si>
  <si>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</si>
  <si>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</si>
  <si>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</si>
  <si>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</si>
  <si>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</si>
  <si>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</si>
  <si>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</si>
  <si>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</si>
  <si>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NE</t>
  </si>
  <si>
    <t>Nije bilo potrebe u praksi.</t>
  </si>
  <si>
    <t>Nije bilo isplate dividendi.</t>
  </si>
  <si>
    <t xml:space="preserve">Sve sukladno Statutu i Zakonu o trgovačkim društvima. </t>
  </si>
  <si>
    <t>Nije bilo tužbi.</t>
  </si>
  <si>
    <t>U tijeku su drugi projekti u ljudskim resursima.</t>
  </si>
  <si>
    <t>Nije ih bilo.</t>
  </si>
  <si>
    <t>Nije bilo potrebe.</t>
  </si>
  <si>
    <t>Društvo ima internu reviziju.</t>
  </si>
  <si>
    <t>Nije bilo usluga izvan revizije.</t>
  </si>
  <si>
    <t>Ugovorom s vanjskim revizorom je određeno samo usluga revizije i nije bilo drugih usluga.</t>
  </si>
  <si>
    <t>Nema politike nagrađivanja.</t>
  </si>
  <si>
    <t>Poslovna tajna.</t>
  </si>
  <si>
    <t>LIBURNIA RIVIERA HOTELI DD</t>
  </si>
  <si>
    <t>Željko Borić - 051 710 315</t>
  </si>
  <si>
    <t>Većina članova je izabrana na Glavnoj skupštini od strane većinskog vlasnika.</t>
  </si>
  <si>
    <t xml:space="preserve">Naknada je fiksno određena za sve članove NO odlukom Glavne skupštine. </t>
  </si>
  <si>
    <t xml:space="preserve">Nije bilo stjecanja i otpuštanja.
</t>
  </si>
  <si>
    <t xml:space="preserve">Podaci o primanjima članova Uprave predstavljaju poslovnu tajnu.
</t>
  </si>
  <si>
    <t>Podaci o nagrađivanju predstavljaju poslovnu tajnu.</t>
  </si>
  <si>
    <t xml:space="preserve">Nije bilo preporuke vanjske revizije. </t>
  </si>
  <si>
    <t xml:space="preserve">Franco Palma, predsjednik NO, Božena Mesec, zamjenica predsjednika NO, Darko Ostoja, član NO, Joško Marić, član NO, Tin Dolički, član NO, Andreja Rudančić, član NO , Domijan Mršić, član NO, Ksenija Juhn-Bojadžijev, član NO i Helena Masarić, član NO.   </t>
  </si>
  <si>
    <t>Svi članovi NO-a, pa posljedično i članovi komisije koji su izabrani iz redova članova NO-a,  su predstavnici vlasnika.</t>
  </si>
  <si>
    <t>23.08.2019.g.</t>
  </si>
  <si>
    <t>Giorgio Cadum predsjednik uprave od 30.06.2018.g., Dino Hrelja, član uprave. Do 30.06.2018.g. predsjednik Uprave Igor Šehanović, a Giorgio Cadum član Uprave.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</si>
</sst>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6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C41" sqref="C41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107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108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117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 x14ac:dyDescent="0.3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0.22799999999999995</v>
      </c>
    </row>
    <row r="25" spans="1:11" ht="15" x14ac:dyDescent="0.3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95</v>
      </c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0</v>
      </c>
      <c r="G31" s="93" t="s">
        <v>96</v>
      </c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</v>
      </c>
      <c r="G32" s="93" t="s">
        <v>96</v>
      </c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95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7.0000000000000007E-2</v>
      </c>
      <c r="G35" s="93" t="s">
        <v>97</v>
      </c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 x14ac:dyDescent="0.3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98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90" x14ac:dyDescent="0.3">
      <c r="A41" s="7" t="s">
        <v>22</v>
      </c>
      <c r="B41" s="34"/>
      <c r="C41" s="35"/>
      <c r="D41" s="11"/>
      <c r="E41" s="11"/>
      <c r="F41" s="11"/>
      <c r="G41" s="94" t="s">
        <v>118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35" x14ac:dyDescent="0.3">
      <c r="A43" s="7" t="s">
        <v>21</v>
      </c>
      <c r="B43" s="34"/>
      <c r="C43" s="35"/>
      <c r="D43" s="11"/>
      <c r="E43" s="11"/>
      <c r="F43" s="11"/>
      <c r="G43" s="94" t="s">
        <v>115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93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7.6000000000000026E-2</v>
      </c>
    </row>
    <row r="48" spans="1:11" ht="30" x14ac:dyDescent="0.3">
      <c r="A48" s="4"/>
      <c r="B48" s="31">
        <v>20</v>
      </c>
      <c r="C48" s="37" t="s">
        <v>72</v>
      </c>
      <c r="D48" s="70" t="s">
        <v>93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45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3" t="s">
        <v>109</v>
      </c>
      <c r="H49" s="20"/>
      <c r="I49" s="20"/>
      <c r="J49" s="20"/>
      <c r="K49" s="95"/>
    </row>
    <row r="50" spans="1:11" ht="30" x14ac:dyDescent="0.3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99</v>
      </c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110</v>
      </c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93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93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</v>
      </c>
      <c r="G54" s="93" t="s">
        <v>111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93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100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100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93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60" x14ac:dyDescent="0.3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</v>
      </c>
      <c r="G62" s="93" t="s">
        <v>116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93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93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 t="s">
        <v>101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94</v>
      </c>
      <c r="E66" s="19">
        <v>0.03</v>
      </c>
      <c r="F66" s="19">
        <f t="shared" si="1"/>
        <v>0</v>
      </c>
      <c r="G66" s="93" t="s">
        <v>102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93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</v>
      </c>
      <c r="G68" s="93" t="s">
        <v>103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 t="s">
        <v>104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</v>
      </c>
      <c r="G70" s="93" t="s">
        <v>114</v>
      </c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93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113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105</v>
      </c>
      <c r="H76" s="12"/>
      <c r="I76" s="12"/>
      <c r="J76" s="12"/>
      <c r="K76" s="95"/>
    </row>
    <row r="77" spans="1:11" ht="60" x14ac:dyDescent="0.3">
      <c r="A77" s="5"/>
      <c r="B77" s="31">
        <v>49</v>
      </c>
      <c r="C77" s="37" t="s">
        <v>46</v>
      </c>
      <c r="D77" s="70" t="s">
        <v>94</v>
      </c>
      <c r="E77" s="19">
        <v>0.03</v>
      </c>
      <c r="F77" s="19">
        <f t="shared" si="1"/>
        <v>0</v>
      </c>
      <c r="G77" s="93" t="s">
        <v>112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</v>
      </c>
      <c r="G78" s="93" t="s">
        <v>100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100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93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8.500000000000002E-2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94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</v>
      </c>
      <c r="G89" s="93" t="s">
        <v>106</v>
      </c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93</v>
      </c>
      <c r="E90" s="19">
        <v>0.2</v>
      </c>
      <c r="F90" s="19">
        <f>IF(D90="DA",E90,0)</f>
        <v>0.2</v>
      </c>
      <c r="G90" s="93"/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 x14ac:dyDescent="0.3">
      <c r="A97" s="5"/>
      <c r="B97" s="31">
        <v>59</v>
      </c>
      <c r="C97" s="36" t="s">
        <v>14</v>
      </c>
      <c r="D97" s="70" t="s">
        <v>93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5"/>
    </row>
    <row r="101" spans="1:11" ht="30" x14ac:dyDescent="0.3">
      <c r="A101" s="5"/>
      <c r="B101" s="31">
        <v>63</v>
      </c>
      <c r="C101" s="36" t="s">
        <v>28</v>
      </c>
      <c r="D101" s="70" t="s">
        <v>93</v>
      </c>
      <c r="E101" s="19">
        <v>0.1</v>
      </c>
      <c r="F101" s="19">
        <f>IF(D101="DA",E101,0)</f>
        <v>0.1</v>
      </c>
      <c r="G101" s="93"/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0.78899999999999992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0.22799999999999995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7.6000000000000026E-2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8.500000000000002E-2</v>
      </c>
      <c r="C8" s="97"/>
    </row>
    <row r="9" spans="1:11" ht="38.25" customHeight="1" x14ac:dyDescent="0.2">
      <c r="A9" s="14" t="s">
        <v>12</v>
      </c>
      <c r="B9" s="27">
        <f>Koeficijenti!K96</f>
        <v>0.2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Željko Borić</cp:lastModifiedBy>
  <cp:lastPrinted>2013-03-05T15:04:31Z</cp:lastPrinted>
  <dcterms:created xsi:type="dcterms:W3CDTF">2012-11-20T14:42:42Z</dcterms:created>
  <dcterms:modified xsi:type="dcterms:W3CDTF">2019-08-26T11:50:34Z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-985419066</vt:i4>
  </property>
  <property fmtid="{D5CDD505-2E9C-101B-9397-08002B2CF9AE}" pid="4" name="_EmailSubject">
    <vt:lpwstr>upitnik</vt:lpwstr>
  </property>
  <property fmtid="{D5CDD505-2E9C-101B-9397-08002B2CF9AE}" pid="5" name="_AuthorEmail">
    <vt:lpwstr>josko.maric@snholding.hr</vt:lpwstr>
  </property>
  <property fmtid="{D5CDD505-2E9C-101B-9397-08002B2CF9AE}" pid="6" name="_AuthorEmailDisplayName">
    <vt:lpwstr>Joško Marić</vt:lpwstr>
  </property>
  <property fmtid="{D5CDD505-2E9C-101B-9397-08002B2CF9AE}" pid="7" name="_ReviewingToolsShownOnce">
    <vt:lpwstr/>
  </property>
</Properties>
</file>