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je\2017\Nina\Burza\2019\Kodeks korporativnog upravljanja\"/>
    </mc:Choice>
  </mc:AlternateContent>
  <xr:revisionPtr revIDLastSave="0" documentId="13_ncr:1_{A60F3C25-C73E-4F03-8CE9-A0ECD30A1B9A}" xr6:coauthVersionLast="43" xr6:coauthVersionMax="43" xr10:uidLastSave="{00000000-0000-0000-0000-000000000000}"/>
  <workbookProtection workbookPassword="E090" lockStructure="1"/>
  <bookViews>
    <workbookView xWindow="-120" yWindow="-120" windowWidth="19440" windowHeight="1500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81029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<sst xmlns="http://schemas.openxmlformats.org/spreadsheetml/2006/main" count="212" uniqueCount="116">
  <si>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</si>
  <si>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</si>
  <si>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</si>
  <si>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</si>
  <si>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</si>
  <si>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</si>
  <si>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</si>
  <si>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</si>
  <si>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</si>
  <si>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</si>
  <si>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</si>
  <si>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</si>
  <si>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</si>
  <si>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</si>
  <si>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</si>
  <si>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</si>
  <si>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</si>
  <si>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</si>
  <si>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</si>
  <si>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</si>
  <si>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</si>
  <si>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</si>
  <si>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</si>
  <si>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</si>
  <si>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</si>
  <si>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</si>
  <si>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</si>
  <si>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</si>
  <si>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</si>
  <si>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</si>
  <si>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</si>
  <si>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</si>
  <si>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</si>
  <si>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</si>
  <si>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</si>
  <si>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</si>
  <si>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</si>
  <si>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</si>
  <si>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</si>
  <si>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</si>
  <si>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</si>
  <si>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</si>
  <si>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</si>
  <si>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</si>
  <si>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</si>
  <si>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</si>
  <si>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</si>
  <si>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</si>
  <si>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</si>
  <si>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</si>
  <si>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</si>
  <si>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</si>
  <si>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</si>
  <si>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</si>
  <si>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</si>
  <si>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</si>
  <si>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</si>
  <si>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</si>
  <si>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</si>
  <si>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</si>
  <si>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</si>
  <si>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</si>
  <si>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</si>
  <si>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</si>
  <si>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</si>
  <si>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</si>
  <si>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</si>
  <si>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</si>
  <si>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</si>
  <si>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</si>
  <si>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</si>
  <si>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</si>
  <si>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</si>
  <si>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</si>
  <si>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</si>
  <si>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</si>
  <si>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</si>
  <si>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</si>
  <si>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</si>
  <si>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</si>
  <si>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</si>
  <si>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</si>
  <si>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</si>
  <si>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</si>
  <si>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</si>
  <si>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</si>
  <si>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</si>
  <si>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</si>
  <si>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</si>
  <si>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</si>
  <si>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</si>
  <si>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</si>
  <si>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Branka Mateljak 020/603 263</t>
  </si>
  <si>
    <t>DA</t>
  </si>
  <si>
    <t>NE</t>
  </si>
  <si>
    <t>Nije bilo takvih zahtjeva dioničara</t>
  </si>
  <si>
    <t>Društvo do sada nije isplaćivalo dividendu</t>
  </si>
  <si>
    <t>Ne postoje preduvjeti da bi se ostvarilo takvo sudjelovanje dioničara na glavnoj skupštini društva</t>
  </si>
  <si>
    <t>Nije bilo tužbi za pobijanje odluka glavne skupštine</t>
  </si>
  <si>
    <t>Dva člana su predstavnici dioničara, jedan je predstavnik zaposlenika i jedan je neovisni član</t>
  </si>
  <si>
    <t>Nije predviđeno Kodeksom korporativnog upravljanja</t>
  </si>
  <si>
    <t>Određena je odlukom Glavne skupštine</t>
  </si>
  <si>
    <t>Odlukom Glavne skupštine određen je iznos nagrade za rad članova NO</t>
  </si>
  <si>
    <t>Ne postoji takav ugovor niti sporazum</t>
  </si>
  <si>
    <t>Članovi NO na sjednicama donose sve potrebne odluke temeljem prethodno prikupljenih podataka i pripremljenih prijedloga</t>
  </si>
  <si>
    <t>Jedan od tri člana revizorskog odbora je neovisan,dok je jedan povezan sa značajnim dioničarima društva.Član Krešimor Gjenero od 01.01.2018.nije više čan NO ni komisije</t>
  </si>
  <si>
    <t>Funkcija unutarnje revizije je ustrojena</t>
  </si>
  <si>
    <t>Postupa se po zakonu o reviziji</t>
  </si>
  <si>
    <t>Podaci o naknadama objavljuju se u godišnjem izvješću u ukupnom iznosu za sve članove</t>
  </si>
  <si>
    <t>Nije bilo nagrađivanja  Uprave i NO</t>
  </si>
  <si>
    <t>Nije bilo takvih poslova</t>
  </si>
  <si>
    <t>Prijavljivanje sudjelovanja unaprijed kao uvjet za sudjelovanje na glavnoj skupštini postoji zbog velikog broja malih dioničara,te radi osigurnja zakonitog održavanja glavne skupštine</t>
  </si>
  <si>
    <t>LUKA PLOČE d.d.</t>
  </si>
  <si>
    <t>30.04.2019.</t>
  </si>
  <si>
    <t>Ivan Pavlović predsjednik Uprave, Željka Dodig član Uprave za financije i Josip Jurčević član Uprave za korporativne aktivnosti.</t>
  </si>
  <si>
    <t xml:space="preserve">Pavao Vujnovac predsjednik NO, Davori Rudolf zamjenik predsjednika NO, Darko Drozdek i Tonka Lovrinov  čnanovi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</si>
</sst>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A37" zoomScaleNormal="100" workbookViewId="0">
      <selection activeCell="N48" sqref="N48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112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92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113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93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93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93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93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94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0.17700000000000002</v>
      </c>
    </row>
    <row r="25" spans="1:11" ht="15" x14ac:dyDescent="0.3">
      <c r="A25" s="84"/>
      <c r="B25" s="85">
        <v>6</v>
      </c>
      <c r="C25" s="86" t="s">
        <v>72</v>
      </c>
      <c r="D25" s="70" t="s">
        <v>93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94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93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94</v>
      </c>
      <c r="E28" s="71">
        <v>0.05</v>
      </c>
      <c r="F28" s="87">
        <f t="shared" si="0"/>
        <v>0</v>
      </c>
      <c r="G28" s="72" t="s">
        <v>95</v>
      </c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93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93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0</v>
      </c>
      <c r="G31" s="72" t="s">
        <v>96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/>
      <c r="E32" s="71">
        <v>0.05</v>
      </c>
      <c r="F32" s="87">
        <f t="shared" si="0"/>
        <v>0</v>
      </c>
      <c r="G32" s="72"/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/>
      <c r="E33" s="71">
        <v>0.1</v>
      </c>
      <c r="F33" s="87">
        <f>IF(D33="NE",E33,0)</f>
        <v>0</v>
      </c>
      <c r="G33" s="72"/>
      <c r="H33" s="2"/>
      <c r="I33" s="2"/>
      <c r="J33" s="2"/>
      <c r="K33" s="105"/>
    </row>
    <row r="34" spans="1:11" ht="51" x14ac:dyDescent="0.3">
      <c r="A34" s="89"/>
      <c r="B34" s="68">
        <v>15</v>
      </c>
      <c r="C34" s="90" t="s">
        <v>20</v>
      </c>
      <c r="D34" s="70" t="s">
        <v>94</v>
      </c>
      <c r="E34" s="71">
        <v>0.02</v>
      </c>
      <c r="F34" s="87">
        <f t="shared" si="0"/>
        <v>0</v>
      </c>
      <c r="G34" s="72" t="s">
        <v>97</v>
      </c>
      <c r="H34" s="2"/>
      <c r="I34" s="2"/>
      <c r="J34" s="2"/>
      <c r="K34" s="105"/>
    </row>
    <row r="35" spans="1:11" ht="76.5" x14ac:dyDescent="0.3">
      <c r="A35" s="89"/>
      <c r="B35" s="68">
        <v>16</v>
      </c>
      <c r="C35" s="90" t="s">
        <v>54</v>
      </c>
      <c r="D35" s="70" t="s">
        <v>93</v>
      </c>
      <c r="E35" s="71">
        <v>7.0000000000000007E-2</v>
      </c>
      <c r="F35" s="87">
        <f t="shared" si="0"/>
        <v>7.0000000000000007E-2</v>
      </c>
      <c r="G35" s="72" t="s">
        <v>111</v>
      </c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93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51.75" thickBot="1" x14ac:dyDescent="0.25">
      <c r="A41" s="94" t="s">
        <v>17</v>
      </c>
      <c r="B41" s="63"/>
      <c r="C41" s="61"/>
      <c r="D41" s="55"/>
      <c r="E41" s="55"/>
      <c r="F41" s="55"/>
      <c r="G41" s="95" t="s">
        <v>114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 x14ac:dyDescent="0.25">
      <c r="A43" s="94" t="s">
        <v>16</v>
      </c>
      <c r="B43" s="63"/>
      <c r="C43" s="61"/>
      <c r="D43" s="55"/>
      <c r="E43" s="55"/>
      <c r="F43" s="55"/>
      <c r="G43" s="95" t="s">
        <v>115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93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9.4000000000000042E-2</v>
      </c>
    </row>
    <row r="48" spans="1:11" ht="15" x14ac:dyDescent="0.2">
      <c r="A48" s="89"/>
      <c r="B48" s="68">
        <v>20</v>
      </c>
      <c r="C48" s="90" t="s">
        <v>73</v>
      </c>
      <c r="D48" s="70" t="s">
        <v>93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38.25" x14ac:dyDescent="0.2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</v>
      </c>
      <c r="G49" s="72" t="s">
        <v>99</v>
      </c>
      <c r="H49" s="10"/>
      <c r="I49" s="10"/>
      <c r="J49" s="10"/>
      <c r="K49" s="105"/>
    </row>
    <row r="50" spans="1:11" ht="25.5" x14ac:dyDescent="0.2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</v>
      </c>
      <c r="G50" s="72" t="s">
        <v>100</v>
      </c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</v>
      </c>
      <c r="G51" s="72" t="s">
        <v>101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93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</v>
      </c>
      <c r="G53" s="72" t="s">
        <v>102</v>
      </c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/>
      <c r="E54" s="71">
        <v>0.03</v>
      </c>
      <c r="F54" s="71">
        <f t="shared" si="1"/>
        <v>0</v>
      </c>
      <c r="G54" s="72"/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93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93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</v>
      </c>
      <c r="G57" s="72" t="s">
        <v>103</v>
      </c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94</v>
      </c>
      <c r="E58" s="71">
        <v>0.03</v>
      </c>
      <c r="F58" s="71">
        <f t="shared" si="1"/>
        <v>0</v>
      </c>
      <c r="G58" s="72" t="s">
        <v>103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94</v>
      </c>
      <c r="E59" s="71">
        <v>0.03</v>
      </c>
      <c r="F59" s="71">
        <f t="shared" si="1"/>
        <v>0</v>
      </c>
      <c r="G59" s="72" t="s">
        <v>103</v>
      </c>
      <c r="H59" s="2"/>
      <c r="I59" s="2"/>
      <c r="J59" s="18"/>
      <c r="K59" s="105"/>
    </row>
    <row r="60" spans="1:11" ht="51" x14ac:dyDescent="0.3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</v>
      </c>
      <c r="G60" s="72" t="s">
        <v>104</v>
      </c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0.03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93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63.75" x14ac:dyDescent="0.3">
      <c r="A63" s="89"/>
      <c r="B63" s="68">
        <v>35</v>
      </c>
      <c r="C63" s="90" t="s">
        <v>83</v>
      </c>
      <c r="D63" s="70" t="s">
        <v>94</v>
      </c>
      <c r="E63" s="71">
        <v>0.03</v>
      </c>
      <c r="F63" s="71">
        <f t="shared" si="1"/>
        <v>0</v>
      </c>
      <c r="G63" s="72" t="s">
        <v>105</v>
      </c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93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93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94</v>
      </c>
      <c r="E67" s="71">
        <v>0.03</v>
      </c>
      <c r="F67" s="71">
        <f t="shared" si="1"/>
        <v>0</v>
      </c>
      <c r="G67" s="72" t="s">
        <v>106</v>
      </c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93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94</v>
      </c>
      <c r="E69" s="71">
        <v>0.03</v>
      </c>
      <c r="F69" s="71">
        <f t="shared" si="1"/>
        <v>0</v>
      </c>
      <c r="G69" s="72"/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94</v>
      </c>
      <c r="E70" s="71">
        <v>0.03</v>
      </c>
      <c r="F70" s="71">
        <f t="shared" si="1"/>
        <v>0</v>
      </c>
      <c r="G70" s="72" t="s">
        <v>107</v>
      </c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93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93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93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93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94</v>
      </c>
      <c r="E75" s="71">
        <v>0.03</v>
      </c>
      <c r="F75" s="71">
        <f t="shared" si="1"/>
        <v>0</v>
      </c>
      <c r="G75" s="72" t="s">
        <v>108</v>
      </c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94</v>
      </c>
      <c r="E76" s="71">
        <v>0.03</v>
      </c>
      <c r="F76" s="71">
        <f t="shared" si="1"/>
        <v>0</v>
      </c>
      <c r="G76" s="72" t="s">
        <v>109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</v>
      </c>
      <c r="G77" s="72" t="s">
        <v>110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93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93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94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94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93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93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93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 x14ac:dyDescent="0.2">
      <c r="A96" s="67"/>
      <c r="B96" s="68">
        <v>58</v>
      </c>
      <c r="C96" s="69" t="s">
        <v>12</v>
      </c>
      <c r="D96" s="70" t="s">
        <v>93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93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93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94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94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93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0.7360000000000001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0.17700000000000002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9.4000000000000042E-2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0.18000000000000002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financije</cp:lastModifiedBy>
  <cp:lastPrinted>2018-04-30T13:12:36Z</cp:lastPrinted>
  <dcterms:created xsi:type="dcterms:W3CDTF">2012-11-20T14:42:42Z</dcterms:created>
  <dcterms:modified xsi:type="dcterms:W3CDTF">2019-04-26T09:38:38Z</dcterms:modified>
</cp:coreProperties>
</file>