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icT\Desktop\"/>
    </mc:Choice>
  </mc:AlternateContent>
  <workbookProtection workbookPassword="E090" lockStructure="1"/>
  <bookViews>
    <workbookView xWindow="0" yWindow="0" windowWidth="25200" windowHeight="1198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<sst xmlns="http://schemas.openxmlformats.org/spreadsheetml/2006/main" count="227" uniqueCount="121">
  <si>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</si>
  <si>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</si>
  <si>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</si>
  <si>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</si>
  <si>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</si>
  <si>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</si>
  <si>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</si>
  <si>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</si>
  <si>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</si>
  <si>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</si>
  <si>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</si>
  <si>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</si>
  <si>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</si>
  <si>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</si>
  <si>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</si>
  <si>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</si>
  <si>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</si>
  <si>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</si>
  <si>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</si>
  <si>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</si>
  <si>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</si>
  <si>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</si>
  <si>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</si>
  <si>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</si>
  <si>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</si>
  <si>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</si>
  <si>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</si>
  <si>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</si>
  <si>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</si>
  <si>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</si>
  <si>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</si>
  <si>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</si>
  <si>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</si>
  <si>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</si>
  <si>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</si>
  <si>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</si>
  <si>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</si>
  <si>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</si>
  <si>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</si>
  <si>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</si>
  <si>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</si>
  <si>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</si>
  <si>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</si>
  <si>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</si>
  <si>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</si>
  <si>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</si>
  <si>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</si>
  <si>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</si>
  <si>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</si>
  <si>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</si>
  <si>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</si>
  <si>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</si>
  <si>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</si>
  <si>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</si>
  <si>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</si>
  <si>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</si>
  <si>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</si>
  <si>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</si>
  <si>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</si>
  <si>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</si>
  <si>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</si>
  <si>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</si>
  <si>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</si>
  <si>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</si>
  <si>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</si>
  <si>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</si>
  <si>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</si>
  <si>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</si>
  <si>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</si>
  <si>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</si>
  <si>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</si>
  <si>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</si>
  <si>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</si>
  <si>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</si>
  <si>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</si>
  <si>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</si>
  <si>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</si>
  <si>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</si>
  <si>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</si>
  <si>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</si>
  <si>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</si>
  <si>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</si>
  <si>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</si>
  <si>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</si>
  <si>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</si>
  <si>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</si>
  <si>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</si>
  <si>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</si>
  <si>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</si>
  <si>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</si>
  <si>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</si>
  <si>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</si>
  <si>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KOESTLIN d.d., Slavonska cesta 2a, 43000 Bjelovar</t>
  </si>
  <si>
    <t>Dora Čepelja, 043 492 242</t>
  </si>
  <si>
    <t>DA</t>
  </si>
  <si>
    <t>U financijskim izvještajima sadržana je izjava o primjeni Kodeksa</t>
  </si>
  <si>
    <t>NE</t>
  </si>
  <si>
    <t>Statutom društva je određeno da se na glavnoj skupštini glasa podizanjem glasačkih kartona</t>
  </si>
  <si>
    <t>Nije bilo tužbi za pobijanje odluka glavne skupštine.</t>
  </si>
  <si>
    <t>Krešimir Pajić - predsjednik Uprave, Ivan Grbešić - član Uprave</t>
  </si>
  <si>
    <t>Zdravko Pavić - predsjednik, Stanko Pavković - zamjenik predsjednika, Filip Grbešić - član, Tonćo Zovko - član, Darko Coha - član</t>
  </si>
  <si>
    <t>Sazivanje NO po potrebi sukladno poslovnim prilikama koje zahtijevaju sjednice nadzornog odbora.</t>
  </si>
  <si>
    <t>Do sada nije postojala potreba.</t>
  </si>
  <si>
    <t>Nema naknade.</t>
  </si>
  <si>
    <t>Nije bilo takvih promjena.</t>
  </si>
  <si>
    <t>Nije bilo takvih poslova.</t>
  </si>
  <si>
    <t>Nije bilo potrebe.</t>
  </si>
  <si>
    <t>Nisu formirane.</t>
  </si>
  <si>
    <t>Vanjski revizor izabran je na temelju neovisnosti i objektivnosti.</t>
  </si>
  <si>
    <t>Nije bilo takvih usluga</t>
  </si>
  <si>
    <t>Komisija nije formirana</t>
  </si>
  <si>
    <t>Nadzorni odbor podnosi slupštini Društva izvješće o svom radu.</t>
  </si>
  <si>
    <t>Nema takve izjave.</t>
  </si>
  <si>
    <t>Nema nagrađivanja.</t>
  </si>
  <si>
    <t>Naknada je sadržana u ugovoru.</t>
  </si>
  <si>
    <t>Društvo nema unutarnje revizore, ali unutarnje kontrole provode nadređeni zaposlenici u svom segmentu rada.</t>
  </si>
  <si>
    <t>Društvo nema funkciju unutarnje revizije, ali unutarnje kontrole provode nadređeni zaposlenici u svom segmentu rada.</t>
  </si>
  <si>
    <t>Prijava za sudjelovanje na glavnoj skupštini podnosi se najkasnije 7 dana prije održavanja skupštine što je utvrđeno Statutom Društva.</t>
  </si>
  <si>
    <t>Nema potrebe.</t>
  </si>
  <si>
    <t>27.06.2019.</t>
  </si>
  <si>
    <t>Ne postoje takvi ugovori ili sporazumi.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</si>
</sst>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M59" sqref="M59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119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 t="s">
        <v>95</v>
      </c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0.25800000000000001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38.25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97</v>
      </c>
      <c r="H34" s="2"/>
      <c r="I34" s="2"/>
      <c r="J34" s="2"/>
      <c r="K34" s="105"/>
    </row>
    <row r="35" spans="1:11" ht="51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117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>
      <c r="A43" s="94" t="s">
        <v>16</v>
      </c>
      <c r="B43" s="63"/>
      <c r="C43" s="61"/>
      <c r="D43" s="55"/>
      <c r="E43" s="55"/>
      <c r="F43" s="55"/>
      <c r="G43" s="95" t="s">
        <v>100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96</v>
      </c>
      <c r="E47" s="71">
        <v>0.03</v>
      </c>
      <c r="F47" s="71">
        <f t="shared" ref="F47:F78" si="1">IF(D47="DA",E47,0)</f>
        <v>0</v>
      </c>
      <c r="G47" s="72" t="s">
        <v>101</v>
      </c>
      <c r="H47" s="10"/>
      <c r="I47" s="10"/>
      <c r="J47" s="10"/>
      <c r="K47" s="105">
        <f>SUM(F47:F78)*0.2</f>
        <v>3.3999999999999996E-2</v>
      </c>
    </row>
    <row r="48" spans="1:11" ht="1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102</v>
      </c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103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96</v>
      </c>
      <c r="E52" s="71">
        <v>0.03</v>
      </c>
      <c r="F52" s="71">
        <f t="shared" si="1"/>
        <v>0</v>
      </c>
      <c r="G52" s="72" t="s">
        <v>103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103</v>
      </c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103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96</v>
      </c>
      <c r="E55" s="71">
        <v>0.03</v>
      </c>
      <c r="F55" s="71">
        <f t="shared" si="1"/>
        <v>0</v>
      </c>
      <c r="G55" s="72" t="s">
        <v>104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 t="s">
        <v>105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96</v>
      </c>
      <c r="E58" s="71">
        <v>0.03</v>
      </c>
      <c r="F58" s="71">
        <f t="shared" si="1"/>
        <v>0</v>
      </c>
      <c r="G58" s="72" t="s">
        <v>120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120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 t="s">
        <v>106</v>
      </c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96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107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96</v>
      </c>
      <c r="E64" s="71">
        <v>0.03</v>
      </c>
      <c r="F64" s="71">
        <f t="shared" si="1"/>
        <v>0</v>
      </c>
      <c r="G64" s="72" t="s">
        <v>107</v>
      </c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96</v>
      </c>
      <c r="E65" s="71">
        <v>0.03</v>
      </c>
      <c r="F65" s="71">
        <f t="shared" si="1"/>
        <v>0</v>
      </c>
      <c r="G65" s="72" t="s">
        <v>107</v>
      </c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96</v>
      </c>
      <c r="E66" s="71">
        <v>0.03</v>
      </c>
      <c r="F66" s="71">
        <f t="shared" si="1"/>
        <v>0</v>
      </c>
      <c r="G66" s="72" t="s">
        <v>107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96</v>
      </c>
      <c r="E67" s="71">
        <v>0.03</v>
      </c>
      <c r="F67" s="71">
        <f t="shared" si="1"/>
        <v>0</v>
      </c>
      <c r="G67" s="72" t="s">
        <v>118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96</v>
      </c>
      <c r="E68" s="71">
        <v>0.03</v>
      </c>
      <c r="F68" s="71">
        <f t="shared" si="1"/>
        <v>0</v>
      </c>
      <c r="G68" s="72" t="s">
        <v>108</v>
      </c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96</v>
      </c>
      <c r="E69" s="71">
        <v>0.03</v>
      </c>
      <c r="F69" s="71">
        <f t="shared" si="1"/>
        <v>0</v>
      </c>
      <c r="G69" s="72" t="s">
        <v>109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110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96</v>
      </c>
      <c r="E71" s="71">
        <v>0.03</v>
      </c>
      <c r="F71" s="71">
        <f t="shared" si="1"/>
        <v>0</v>
      </c>
      <c r="G71" s="72" t="s">
        <v>110</v>
      </c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 t="s">
        <v>111</v>
      </c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112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113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105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6.5000000000000002E-2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114</v>
      </c>
      <c r="H87" s="11"/>
      <c r="I87" s="11"/>
      <c r="J87" s="11"/>
      <c r="K87" s="105"/>
    </row>
    <row r="88" spans="1:11" ht="51">
      <c r="A88" s="67"/>
      <c r="B88" s="68">
        <v>55</v>
      </c>
      <c r="C88" s="69" t="s">
        <v>87</v>
      </c>
      <c r="D88" s="70" t="s">
        <v>96</v>
      </c>
      <c r="E88" s="71"/>
      <c r="F88" s="71"/>
      <c r="G88" s="72" t="s">
        <v>115</v>
      </c>
      <c r="H88" s="11"/>
      <c r="I88" s="11"/>
      <c r="J88" s="11"/>
      <c r="K88" s="105"/>
    </row>
    <row r="89" spans="1:11" ht="51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</v>
      </c>
      <c r="G89" s="72" t="s">
        <v>116</v>
      </c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96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0.71699999999999997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0.25800000000000001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3.3999999999999996E-2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6.5000000000000002E-2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Tanja Savić</cp:lastModifiedBy>
  <cp:lastPrinted>2018-01-11T14:58:39Z</cp:lastPrinted>
  <dcterms:created xsi:type="dcterms:W3CDTF">2012-11-20T14:42:42Z</dcterms:created>
  <dcterms:modified xsi:type="dcterms:W3CDTF">2019-06-27T13:56:48Z</dcterms:modified>
</cp:coreProperties>
</file>