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560" yWindow="4275" windowWidth="28830" windowHeight="6450"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<sst xmlns="http://schemas.openxmlformats.org/spreadsheetml/2006/main" count="764" uniqueCount="316">
  <si>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</si>
  <si>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</si>
  <si>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</si>
  <si>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</si>
  <si>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</si>
  <si>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</si>
  <si>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</si>
  <si>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</si>
  <si>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</si>
  <si>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</si>
  <si>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</si>
  <si>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</si>
  <si>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</si>
  <si>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</si>
  <si>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</si>
  <si>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</si>
  <si>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</si>
  <si>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</si>
  <si>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</si>
  <si>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</si>
  <si>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</si>
  <si>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</si>
  <si>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</si>
  <si>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</si>
  <si>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</si>
  <si>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</si>
  <si>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</si>
  <si>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</si>
  <si>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</si>
  <si>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</si>
  <si>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</si>
  <si>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</si>
  <si>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</si>
  <si>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</si>
  <si>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</si>
  <si>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</si>
  <si>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</si>
  <si>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</si>
  <si>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</si>
  <si>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</si>
  <si>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</si>
  <si>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</si>
  <si>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</si>
  <si>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</si>
  <si>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</si>
  <si>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</si>
  <si>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</si>
  <si>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</si>
  <si>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</si>
  <si>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</si>
  <si>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</si>
  <si>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</si>
  <si>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</si>
  <si>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</si>
  <si>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</si>
  <si>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</si>
  <si>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</si>
  <si>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</si>
  <si>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</si>
  <si>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</si>
  <si>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</si>
  <si>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</si>
  <si>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</si>
  <si>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</si>
  <si>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</si>
  <si>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</si>
  <si>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</si>
  <si>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</si>
  <si>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</si>
  <si>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</si>
  <si>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</si>
  <si>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</si>
  <si>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</si>
  <si>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</si>
  <si>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</si>
  <si>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</si>
  <si>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</si>
  <si>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</si>
  <si>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</si>
  <si>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</si>
  <si>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</si>
  <si>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</si>
  <si>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</si>
  <si>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</si>
  <si>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</si>
  <si>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</si>
  <si>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</si>
  <si>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</si>
  <si>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</si>
  <si>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</si>
  <si>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</si>
  <si>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</si>
  <si>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</si>
  <si>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</si>
  <si>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</si>
  <si>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</si>
  <si>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</si>
  <si>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</si>
  <si>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</si>
  <si>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</si>
  <si>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</si>
  <si>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</si>
  <si>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</si>
  <si>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</si>
  <si>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</si>
  <si>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</si>
  <si>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</si>
  <si>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</si>
  <si>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</si>
  <si>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</si>
  <si>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</si>
  <si>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</si>
  <si>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</si>
  <si>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</si>
  <si>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</si>
  <si>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</si>
  <si>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</si>
  <si>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</si>
  <si>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</si>
  <si>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</si>
  <si>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</si>
  <si>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</si>
  <si>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</si>
  <si>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</si>
  <si>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</si>
  <si>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</si>
  <si>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</si>
  <si>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</si>
  <si>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</si>
  <si>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</si>
  <si>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</si>
  <si>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</si>
  <si>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</si>
  <si>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</si>
  <si>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</si>
  <si>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</si>
  <si>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</si>
  <si>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</si>
  <si>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</si>
  <si>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</si>
  <si>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</si>
  <si>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</si>
  <si>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</si>
  <si>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</si>
  <si>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</si>
  <si>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</si>
  <si>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</si>
  <si>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</si>
  <si>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</si>
  <si>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</si>
  <si>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</si>
  <si>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</si>
  <si>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</si>
  <si>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</si>
  <si>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</si>
  <si>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</si>
  <si>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</si>
  <si>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</si>
  <si>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</si>
  <si>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</si>
  <si>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</si>
  <si>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</si>
  <si>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</si>
  <si>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</si>
  <si>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</si>
  <si>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</si>
  <si>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</si>
  <si>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</si>
  <si>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</si>
  <si>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</si>
  <si>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</si>
  <si>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</si>
  <si>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</si>
  <si>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</si>
  <si>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</si>
  <si>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</si>
  <si>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</si>
  <si>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</si>
  <si>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</si>
  <si>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</si>
  <si>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</si>
  <si>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</si>
  <si>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</si>
  <si>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</si>
  <si>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</si>
  <si>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</si>
  <si>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</si>
  <si>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</si>
  <si>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</si>
  <si>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</si>
  <si>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</si>
  <si>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</si>
  <si>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</si>
  <si>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</si>
  <si>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</si>
  <si>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</si>
  <si>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</si>
  <si>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</si>
  <si>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</si>
  <si>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</si>
  <si>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</si>
  <si>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</si>
  <si>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</si>
  <si>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</si>
  <si>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</si>
  <si>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</si>
  <si>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</si>
  <si>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</si>
  <si>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</si>
  <si>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</si>
  <si>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</si>
  <si>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</si>
  <si>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</si>
  <si>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</si>
  <si>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</si>
  <si>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</si>
  <si>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</si>
  <si>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</si>
  <si>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</si>
  <si>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</si>
  <si>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</si>
  <si>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</si>
  <si>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</si>
  <si>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</si>
  <si>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</si>
  <si>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</si>
  <si>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</si>
  <si>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</si>
  <si>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</si>
  <si>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</si>
  <si>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</si>
  <si>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</si>
  <si>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</si>
  <si>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</si>
  <si>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</si>
  <si>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</si>
  <si>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</si>
  <si>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</si>
  <si>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</si>
  <si>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</si>
  <si>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</si>
  <si>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</si>
  <si>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</si>
  <si>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</si>
  <si>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</si>
  <si>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</si>
  <si>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</si>
  <si>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</si>
  <si>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</si>
  <si>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</si>
  <si>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</si>
  <si>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</si>
  <si>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</si>
  <si>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</si>
  <si>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</si>
  <si>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</si>
  <si>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</si>
  <si>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</si>
  <si>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</si>
  <si>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</si>
  <si>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</si>
  <si>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</si>
  <si>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</si>
  <si>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</si>
  <si>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</si>
  <si>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</si>
  <si>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</si>
  <si>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</si>
  <si>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</si>
  <si>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</si>
  <si>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</si>
  <si>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</si>
  <si>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</si>
  <si>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</si>
  <si>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</si>
  <si>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</si>
  <si>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</si>
  <si>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</si>
  <si>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</si>
  <si>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</si>
  <si>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</si>
  <si>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</si>
  <si>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 xml:space="preserve">Banka nije imala sličnih odluka tj. pravnih poslova za koje je potrebna prethodna suglasnost Nadzornog odbora, odnosno odluka o kojima se Uprava mora savjetovati s Nadzornim odborom prije donošenja. Ukoliko dođe do sličnih poslova i odluka, Banka će sažetak omogućiti bez naknade na mrežnim stranicama Banke. </t>
  </si>
  <si>
    <t>Djelomično</t>
  </si>
  <si>
    <t xml:space="preserve">Banka će u narednom periodu razmotriti objavu i dostupnost Politike na svojim 
internetskim stranicama. </t>
  </si>
  <si>
    <t>Nadzorni odbor nije postavljao određene ciljeve postotka ženskih članova Nadzornog odbora i Uprave banke, ali u kontekstu odabira prvenstveno se vodi načelima jednakosti i prije svega mogućnosti uravnoteženog omjera zastupljenih članova.</t>
  </si>
  <si>
    <t xml:space="preserve">Banka ima unutar Nadzornog odbora određene neovisne članove te 
se vodi načelima neovisnosti. </t>
  </si>
  <si>
    <t xml:space="preserve">Nadzornog odbor unutar Banke obavlja sve propisane aktivnosti, 
sukladno pozitivnim zakonskim propisima. Ukoliko se u djelovanju pokažu potrebe za  dodatnim odborima razmjerno veličini djelovanja, Banka će postupiti po istome. </t>
  </si>
  <si>
    <t>Banka će razmotriti u narednom razdoblju uključivanje unutar godišnjeg izvješća izvješće o ocjeni Nadzornog odbora i njegovih odbora.</t>
  </si>
  <si>
    <t>Nije primjenjivo na Banku. Ukoliko bi nastala navedena situacija, Banka bi se 
pridržavala članka 44.</t>
  </si>
  <si>
    <t>Banka će razmotriti uključivanje u godišnje izvješće rezultate ocjena aranžmana 
za suradnju između Nadzornog odbora i Uprave.</t>
  </si>
  <si>
    <t xml:space="preserve">Banka trenutno ne propisuje Politikama primitaka mogućnost dodjele paketa 
primitka članu Uprave dodjeljivanje dioničke opcije. Ukoliko bi do navedenih mogućnosti došlo, Banka će propisati da član uprave ne smije iskoristiti te opcije prije nego što protekne rok od dvije godine od dana na koji su mu dodijeljene.  </t>
  </si>
  <si>
    <t xml:space="preserve">Banka trenutno ne propisuje Politikama primitaka odredbe koje pobliže utvrđuju 
okolnosti u kojima bi dio primitaka člana Uprave bio zatražen ili bi se tražio njihov povrat. Ukoliko do istoga dođe, Banka će Politikama propisati odredbe članka 53. </t>
  </si>
  <si>
    <t>Banka u skladu sa svojom veličinom i ustrojem na tržištu propisuje fiksni iznos 
naknade neovisno vremenu opterećenja i odgovornosti, uključujući vremensko opterećenje i odgovornost u odborima nadzornog odbora.</t>
  </si>
  <si>
    <t>Revizorski odbor nadgledava neovisnost i objektivnost vanjskog revizora te će 
odobriti politiku o dozvoljenim nerevizorskim uslugama koje pruža vanjski revizor ukoliko do istoga dođe.</t>
  </si>
  <si>
    <t>Banka će razmotriti objavljivanje predmetnog akta.</t>
  </si>
  <si>
    <t>Banka objavljuje sve propisane informacije isključivo na Hrvatskom jeziku. 
U narednom periodu razmotrit će se mogućnost objave i na Engleskom jeziku.</t>
  </si>
  <si>
    <t>Banka do sada nije imala sličnih zahtjeva. U narednom periodu razmotrit će se za uvođenjem takve ili slične mogućnosti.</t>
  </si>
  <si>
    <t>Banka objavljuje sve propisane informacije isključivo na Hrvatskom jeziku. 
U narednom periodu Banka će razmotrit mogućnost javne objave i na Engleskom jeziku.</t>
  </si>
  <si>
    <t>Uprava banke za vrijeme revizije redovno se sastajala i organizirala sastanke sa 
vanjskim revizorima te o svemu izvještavala Nadzorni odbor Banke.</t>
  </si>
  <si>
    <t>Banka će u naredno periodu razmotriti izradu politika propisanih člankom 83. 
Kodeksa</t>
  </si>
  <si>
    <t>Banka će u naredno periodu razmotriti izradu politika propisanih člankom 83. 
Kodeksa.</t>
  </si>
  <si>
    <t xml:space="preserve">Banka će u narednom razdoblju razmotriti uključivanje u godišnje izvješće, 
izvješće o radu svakog odbora Nadzornog odbora kao i informacija o broju sastanaka. </t>
  </si>
  <si>
    <t xml:space="preserve">Banka će u narednom razdoblju razmotriti uključivanje u godišnje izvješće 
evidenciju prisutnosti svakog člana na sjednicama Nadzornog odbora. </t>
  </si>
  <si>
    <t>Nadzorni odbor unutar Banke obavlja sve propisane aktivnosti, sukladno
 pozitivnim zakonskim propisima.</t>
  </si>
  <si>
    <t>Banka će razmotriti objavu te javnu dostupnost Statuta u narednoj izvještajnoj
 godini.</t>
  </si>
  <si>
    <t xml:space="preserve">Banka u svojim internim aktima propisuje pravila ponašanja koja moraju 
slijediti svi zaposlenici i članovi Nadzornog odbora te sve druge osobe koje djeluju u interesu i za račun Banke.  </t>
  </si>
  <si>
    <t>Banka unutar svojih internih akata osigurava da se spomenute transakcije između Uprave i Nadzornog odbora odvijaju zakonito i u skladu sa zakonskim odredbama i standardima financijskog izvještavanja.</t>
  </si>
  <si>
    <t xml:space="preserve">Banka do sada nije objavljivala Izvještaj o napredovanju plana postotka ostvarenja ženskih članova Nadzornog odbora i Uprave banke. 
U narednom godišnjem Izvješću Banka će razmotriti takvu vrstu objave.  </t>
  </si>
  <si>
    <t>Banka do sada nije imala praksu objavljivanja određenih informacija članka 16. Kodeksa. Prilikom odabira članova Nadzornog odbora na glavnoj skupštini, Banka će stavit na razmatranje propisane elemente člankom 16. Kodeksa.</t>
  </si>
  <si>
    <t>Banka do sada nije ima praksu objavljivanja određenih informacija članka 17. Kodeksa. Prilikom odabira članova Nadzornog odbora na glavnoj skupštini, Banka će stavit na razmatranje propisane elemente člankom 17. Kodeksa.</t>
  </si>
  <si>
    <t>Nadzornog odbor unutar Banke obavlja sve propisane aktivnosti, 
sukladno pozitivnim zakonskim propisima. Banka će u narednom periodu  razmotriti dostupnost poslova imenovanih odbora.</t>
  </si>
  <si>
    <t xml:space="preserve">Banka trenutno ne propisuje Politikama primitaka mogućnost dodjele paketa dionica članovima Uprave. Ukoliko bi do navedenih mogućnosti došlo, Banka će propisati ograničenja raspolaganja tim dionicama najmanje na dvije godine od dana na koji su mu dodijeljene.    </t>
  </si>
  <si>
    <t xml:space="preserve">Banka će razmotriti u narednom periodu objavljivanje politike primitaka. </t>
  </si>
  <si>
    <t>Banka će za narednu izvještajnu godinu objaviti pojedinosti o primicima svakog 
pojedinog člana Nadzornog odbora.</t>
  </si>
  <si>
    <t xml:space="preserve">Banka unutar većeg broja internih akata propisuje pravila i ponašanja koja moraju slijediti svi zaposlenici, Nadzorni odbor i osobe koje djeluju u interesu i za račun Banke. U skladu sa time, Banka nije objavljivala na svojim mrežnim stranicama interne akte.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</si>
</sst>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C4" sqref="C4"/>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1047</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abSelected="1" zoomScaleNormal="100" workbookViewId="0">
      <selection activeCell="G141" sqref="G141"/>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281</v>
      </c>
      <c r="F3" s="13">
        <f t="shared" ref="F3:F66" si="0">IF(E3="DA",1,IF(E3="NE",2,IF(E3="Djelomično",3,0)))</f>
        <v>2</v>
      </c>
      <c r="G3" s="31" t="s">
        <v>305</v>
      </c>
    </row>
    <row r="4" spans="1:8" ht="60" x14ac:dyDescent="0.25">
      <c r="A4" s="9" t="s">
        <v>75</v>
      </c>
      <c r="B4" s="6" t="s">
        <v>1</v>
      </c>
      <c r="C4" s="2" t="s">
        <v>38</v>
      </c>
      <c r="D4" s="22" t="s">
        <v>219</v>
      </c>
      <c r="E4" s="28" t="s">
        <v>281</v>
      </c>
      <c r="F4" s="13">
        <f t="shared" si="0"/>
        <v>2</v>
      </c>
      <c r="G4" s="31" t="s">
        <v>282</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283</v>
      </c>
      <c r="F9" s="13">
        <f t="shared" si="0"/>
        <v>3</v>
      </c>
      <c r="G9" s="31" t="s">
        <v>306</v>
      </c>
    </row>
    <row r="10" spans="1:8" ht="48" x14ac:dyDescent="0.25">
      <c r="A10" s="9" t="s">
        <v>75</v>
      </c>
      <c r="B10" s="6" t="s">
        <v>2</v>
      </c>
      <c r="C10" s="2" t="s">
        <v>42</v>
      </c>
      <c r="D10" s="22" t="s">
        <v>221</v>
      </c>
      <c r="E10" s="28" t="s">
        <v>281</v>
      </c>
      <c r="F10" s="13">
        <f t="shared" si="0"/>
        <v>2</v>
      </c>
      <c r="G10" s="31" t="s">
        <v>315</v>
      </c>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280</v>
      </c>
      <c r="F12" s="13">
        <f t="shared" si="0"/>
        <v>1</v>
      </c>
      <c r="G12" s="30"/>
    </row>
    <row r="13" spans="1:8" ht="36" x14ac:dyDescent="0.25">
      <c r="A13" s="9" t="s">
        <v>38</v>
      </c>
      <c r="B13" s="6" t="s">
        <v>3</v>
      </c>
      <c r="C13" s="2" t="s">
        <v>43</v>
      </c>
      <c r="D13" s="22" t="s">
        <v>166</v>
      </c>
      <c r="E13" s="28" t="s">
        <v>281</v>
      </c>
      <c r="F13" s="13">
        <f t="shared" si="0"/>
        <v>2</v>
      </c>
      <c r="G13" s="31" t="s">
        <v>284</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280</v>
      </c>
      <c r="F19" s="13">
        <f t="shared" si="0"/>
        <v>1</v>
      </c>
      <c r="G19" s="30"/>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281</v>
      </c>
      <c r="F22" s="13">
        <f t="shared" si="0"/>
        <v>2</v>
      </c>
      <c r="G22" s="31" t="s">
        <v>307</v>
      </c>
    </row>
    <row r="23" spans="1:7" ht="36" x14ac:dyDescent="0.25">
      <c r="A23" s="9" t="s">
        <v>38</v>
      </c>
      <c r="B23" s="6" t="s">
        <v>5</v>
      </c>
      <c r="C23" s="2" t="s">
        <v>48</v>
      </c>
      <c r="D23" s="22" t="s">
        <v>155</v>
      </c>
      <c r="E23" s="28" t="s">
        <v>281</v>
      </c>
      <c r="F23" s="13">
        <f t="shared" si="0"/>
        <v>2</v>
      </c>
      <c r="G23" s="31" t="s">
        <v>307</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283</v>
      </c>
      <c r="F26" s="13">
        <f t="shared" si="0"/>
        <v>3</v>
      </c>
      <c r="G26" s="31" t="s">
        <v>285</v>
      </c>
    </row>
    <row r="27" spans="1:7" ht="36" x14ac:dyDescent="0.25">
      <c r="A27" s="9" t="s">
        <v>39</v>
      </c>
      <c r="B27" s="6" t="s">
        <v>6</v>
      </c>
      <c r="C27" s="2" t="s">
        <v>50</v>
      </c>
      <c r="D27" s="22" t="s">
        <v>171</v>
      </c>
      <c r="E27" s="28" t="s">
        <v>281</v>
      </c>
      <c r="F27" s="13">
        <f t="shared" si="0"/>
        <v>2</v>
      </c>
      <c r="G27" s="31" t="s">
        <v>308</v>
      </c>
    </row>
    <row r="28" spans="1:7" ht="48" x14ac:dyDescent="0.25">
      <c r="A28" s="9" t="s">
        <v>39</v>
      </c>
      <c r="B28" s="6" t="s">
        <v>7</v>
      </c>
      <c r="C28" s="2" t="s">
        <v>51</v>
      </c>
      <c r="D28" s="22" t="s">
        <v>226</v>
      </c>
      <c r="E28" s="28" t="s">
        <v>281</v>
      </c>
      <c r="F28" s="13">
        <f t="shared" si="0"/>
        <v>2</v>
      </c>
      <c r="G28" s="31" t="s">
        <v>287</v>
      </c>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281</v>
      </c>
      <c r="F30" s="13">
        <f t="shared" si="0"/>
        <v>2</v>
      </c>
      <c r="G30" s="31" t="s">
        <v>309</v>
      </c>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281</v>
      </c>
      <c r="F32" s="13">
        <f t="shared" si="0"/>
        <v>2</v>
      </c>
      <c r="G32" s="31" t="s">
        <v>310</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283</v>
      </c>
      <c r="F36" s="13">
        <f t="shared" si="0"/>
        <v>3</v>
      </c>
      <c r="G36" s="31" t="s">
        <v>286</v>
      </c>
    </row>
    <row r="37" spans="1:7" ht="19.5" customHeight="1" x14ac:dyDescent="0.25">
      <c r="A37" s="9" t="s">
        <v>40</v>
      </c>
      <c r="B37" s="6" t="s">
        <v>9</v>
      </c>
      <c r="C37" s="2" t="s">
        <v>58</v>
      </c>
      <c r="D37" s="22" t="s">
        <v>156</v>
      </c>
      <c r="E37" s="28" t="s">
        <v>281</v>
      </c>
      <c r="F37" s="13">
        <f t="shared" si="0"/>
        <v>2</v>
      </c>
      <c r="G37" s="31" t="s">
        <v>286</v>
      </c>
    </row>
    <row r="38" spans="1:7" ht="24" x14ac:dyDescent="0.25">
      <c r="A38" s="9" t="s">
        <v>40</v>
      </c>
      <c r="B38" s="6" t="s">
        <v>10</v>
      </c>
      <c r="C38" s="2" t="s">
        <v>59</v>
      </c>
      <c r="D38" s="22" t="s">
        <v>233</v>
      </c>
      <c r="E38" s="28" t="s">
        <v>280</v>
      </c>
      <c r="F38" s="13">
        <f t="shared" si="0"/>
        <v>1</v>
      </c>
      <c r="G38" s="30"/>
    </row>
    <row r="39" spans="1:7" ht="48" x14ac:dyDescent="0.25">
      <c r="A39" s="9" t="s">
        <v>40</v>
      </c>
      <c r="B39" s="6" t="s">
        <v>11</v>
      </c>
      <c r="C39" s="2" t="s">
        <v>60</v>
      </c>
      <c r="D39" s="22" t="s">
        <v>157</v>
      </c>
      <c r="E39" s="28" t="s">
        <v>281</v>
      </c>
      <c r="F39" s="13">
        <f t="shared" si="0"/>
        <v>2</v>
      </c>
      <c r="G39" s="31" t="s">
        <v>287</v>
      </c>
    </row>
    <row r="40" spans="1:7" ht="48" x14ac:dyDescent="0.25">
      <c r="A40" s="9" t="s">
        <v>40</v>
      </c>
      <c r="B40" s="6" t="s">
        <v>11</v>
      </c>
      <c r="C40" s="2" t="s">
        <v>60</v>
      </c>
      <c r="D40" s="22" t="s">
        <v>158</v>
      </c>
      <c r="E40" s="28" t="s">
        <v>281</v>
      </c>
      <c r="F40" s="13">
        <f t="shared" si="0"/>
        <v>2</v>
      </c>
      <c r="G40" s="31" t="s">
        <v>287</v>
      </c>
    </row>
    <row r="41" spans="1:7" ht="24" x14ac:dyDescent="0.25">
      <c r="A41" s="9" t="s">
        <v>40</v>
      </c>
      <c r="B41" s="6" t="s">
        <v>11</v>
      </c>
      <c r="C41" s="2" t="s">
        <v>60</v>
      </c>
      <c r="D41" s="22" t="s">
        <v>159</v>
      </c>
      <c r="E41" s="28" t="s">
        <v>280</v>
      </c>
      <c r="F41" s="13">
        <f t="shared" si="0"/>
        <v>1</v>
      </c>
      <c r="G41" s="30"/>
    </row>
    <row r="42" spans="1:7" ht="48" x14ac:dyDescent="0.25">
      <c r="A42" s="9" t="s">
        <v>40</v>
      </c>
      <c r="B42" s="6" t="s">
        <v>11</v>
      </c>
      <c r="C42" s="2" t="s">
        <v>60</v>
      </c>
      <c r="D42" s="23" t="s">
        <v>154</v>
      </c>
      <c r="E42" s="28" t="s">
        <v>281</v>
      </c>
      <c r="F42" s="13">
        <f t="shared" si="0"/>
        <v>2</v>
      </c>
      <c r="G42" s="31" t="s">
        <v>287</v>
      </c>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3"/>
    </row>
    <row r="45" spans="1:7" s="12" customFormat="1" ht="24" x14ac:dyDescent="0.25">
      <c r="A45" s="10" t="s">
        <v>40</v>
      </c>
      <c r="B45" s="7" t="s">
        <v>11</v>
      </c>
      <c r="C45" s="11" t="s">
        <v>62</v>
      </c>
      <c r="D45" s="17" t="s">
        <v>173</v>
      </c>
      <c r="E45" s="29" t="s">
        <v>283</v>
      </c>
      <c r="F45" s="13">
        <f t="shared" si="0"/>
        <v>3</v>
      </c>
      <c r="G45" s="33" t="s">
        <v>286</v>
      </c>
    </row>
    <row r="46" spans="1:7" ht="24" x14ac:dyDescent="0.25">
      <c r="A46" s="9" t="s">
        <v>40</v>
      </c>
      <c r="B46" s="6" t="s">
        <v>11</v>
      </c>
      <c r="C46" s="2" t="s">
        <v>62</v>
      </c>
      <c r="D46" s="22" t="s">
        <v>161</v>
      </c>
      <c r="E46" s="28" t="s">
        <v>280</v>
      </c>
      <c r="F46" s="13">
        <f t="shared" si="0"/>
        <v>1</v>
      </c>
      <c r="G46" s="30"/>
    </row>
    <row r="47" spans="1:7" s="12" customFormat="1" ht="36" x14ac:dyDescent="0.25">
      <c r="A47" s="10" t="s">
        <v>40</v>
      </c>
      <c r="B47" s="7" t="s">
        <v>11</v>
      </c>
      <c r="C47" s="11" t="s">
        <v>63</v>
      </c>
      <c r="D47" s="21" t="s">
        <v>162</v>
      </c>
      <c r="E47" s="29" t="s">
        <v>281</v>
      </c>
      <c r="F47" s="13">
        <f t="shared" si="0"/>
        <v>2</v>
      </c>
      <c r="G47" s="33" t="s">
        <v>311</v>
      </c>
    </row>
    <row r="48" spans="1:7" s="12" customFormat="1" ht="36" x14ac:dyDescent="0.25">
      <c r="A48" s="10" t="s">
        <v>40</v>
      </c>
      <c r="B48" s="7" t="s">
        <v>11</v>
      </c>
      <c r="C48" s="11" t="s">
        <v>63</v>
      </c>
      <c r="D48" s="17" t="s">
        <v>235</v>
      </c>
      <c r="E48" s="29" t="s">
        <v>281</v>
      </c>
      <c r="F48" s="13">
        <f t="shared" si="0"/>
        <v>2</v>
      </c>
      <c r="G48" s="33" t="s">
        <v>302</v>
      </c>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281</v>
      </c>
      <c r="F50" s="13">
        <f t="shared" si="0"/>
        <v>2</v>
      </c>
      <c r="G50" s="33" t="s">
        <v>303</v>
      </c>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280</v>
      </c>
      <c r="F68" s="13">
        <f t="shared" si="1"/>
        <v>1</v>
      </c>
      <c r="G68" s="32"/>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281</v>
      </c>
      <c r="F71" s="13">
        <f t="shared" si="1"/>
        <v>2</v>
      </c>
      <c r="G71" s="33" t="s">
        <v>288</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281</v>
      </c>
      <c r="F75" s="13">
        <f t="shared" si="1"/>
        <v>2</v>
      </c>
      <c r="G75" s="33" t="s">
        <v>289</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36" x14ac:dyDescent="0.25">
      <c r="A81" s="10" t="s">
        <v>41</v>
      </c>
      <c r="B81" s="7" t="s">
        <v>19</v>
      </c>
      <c r="C81" s="11" t="s">
        <v>90</v>
      </c>
      <c r="D81" s="17" t="s">
        <v>140</v>
      </c>
      <c r="E81" s="29" t="s">
        <v>281</v>
      </c>
      <c r="F81" s="13">
        <f t="shared" si="1"/>
        <v>2</v>
      </c>
      <c r="G81" s="33" t="s">
        <v>290</v>
      </c>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281</v>
      </c>
      <c r="F84" s="13">
        <f t="shared" si="1"/>
        <v>2</v>
      </c>
      <c r="G84" s="33" t="s">
        <v>304</v>
      </c>
    </row>
    <row r="85" spans="1:7" s="12" customFormat="1" ht="36" x14ac:dyDescent="0.25">
      <c r="A85" s="10" t="s">
        <v>42</v>
      </c>
      <c r="B85" s="7" t="s">
        <v>21</v>
      </c>
      <c r="C85" s="11" t="s">
        <v>93</v>
      </c>
      <c r="D85" s="17" t="s">
        <v>184</v>
      </c>
      <c r="E85" s="29" t="s">
        <v>280</v>
      </c>
      <c r="F85" s="13">
        <f t="shared" si="1"/>
        <v>1</v>
      </c>
      <c r="G85" s="32"/>
    </row>
    <row r="86" spans="1:7" s="12" customFormat="1" ht="36" x14ac:dyDescent="0.25">
      <c r="A86" s="10" t="s">
        <v>42</v>
      </c>
      <c r="B86" s="7" t="s">
        <v>21</v>
      </c>
      <c r="C86" s="11" t="s">
        <v>94</v>
      </c>
      <c r="D86" s="17" t="s">
        <v>112</v>
      </c>
      <c r="E86" s="29" t="s">
        <v>280</v>
      </c>
      <c r="F86" s="13">
        <f t="shared" si="1"/>
        <v>1</v>
      </c>
      <c r="G86" s="32"/>
    </row>
    <row r="87" spans="1:7" s="12" customFormat="1" ht="48" x14ac:dyDescent="0.25">
      <c r="A87" s="10" t="s">
        <v>42</v>
      </c>
      <c r="B87" s="7" t="s">
        <v>21</v>
      </c>
      <c r="C87" s="11" t="s">
        <v>108</v>
      </c>
      <c r="D87" s="17" t="s">
        <v>185</v>
      </c>
      <c r="E87" s="29" t="s">
        <v>281</v>
      </c>
      <c r="F87" s="13">
        <f t="shared" si="1"/>
        <v>2</v>
      </c>
      <c r="G87" s="33" t="s">
        <v>312</v>
      </c>
    </row>
    <row r="88" spans="1:7" s="12" customFormat="1" ht="60" x14ac:dyDescent="0.25">
      <c r="A88" s="10" t="s">
        <v>42</v>
      </c>
      <c r="B88" s="7" t="s">
        <v>21</v>
      </c>
      <c r="C88" s="11" t="s">
        <v>108</v>
      </c>
      <c r="D88" s="17" t="s">
        <v>186</v>
      </c>
      <c r="E88" s="29" t="s">
        <v>281</v>
      </c>
      <c r="F88" s="13">
        <f t="shared" si="1"/>
        <v>2</v>
      </c>
      <c r="G88" s="33" t="s">
        <v>291</v>
      </c>
    </row>
    <row r="89" spans="1:7" s="12" customFormat="1" ht="60" x14ac:dyDescent="0.25">
      <c r="A89" s="10" t="s">
        <v>42</v>
      </c>
      <c r="B89" s="7" t="s">
        <v>21</v>
      </c>
      <c r="C89" s="11" t="s">
        <v>108</v>
      </c>
      <c r="D89" s="17" t="s">
        <v>187</v>
      </c>
      <c r="E89" s="29" t="s">
        <v>281</v>
      </c>
      <c r="F89" s="13">
        <f t="shared" si="1"/>
        <v>2</v>
      </c>
      <c r="G89" s="33" t="s">
        <v>292</v>
      </c>
    </row>
    <row r="90" spans="1:7" s="12" customFormat="1" ht="48" x14ac:dyDescent="0.25">
      <c r="A90" s="10" t="s">
        <v>42</v>
      </c>
      <c r="B90" s="7" t="s">
        <v>22</v>
      </c>
      <c r="C90" s="11" t="s">
        <v>109</v>
      </c>
      <c r="D90" s="17" t="s">
        <v>113</v>
      </c>
      <c r="E90" s="29" t="s">
        <v>281</v>
      </c>
      <c r="F90" s="13">
        <f t="shared" si="1"/>
        <v>2</v>
      </c>
      <c r="G90" s="33" t="s">
        <v>293</v>
      </c>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281</v>
      </c>
      <c r="F93" s="13">
        <f t="shared" si="1"/>
        <v>2</v>
      </c>
      <c r="G93" s="32" t="s">
        <v>313</v>
      </c>
    </row>
    <row r="94" spans="1:7" s="12" customFormat="1" ht="36" x14ac:dyDescent="0.25">
      <c r="A94" s="10" t="s">
        <v>42</v>
      </c>
      <c r="B94" s="7" t="s">
        <v>23</v>
      </c>
      <c r="C94" s="11" t="s">
        <v>116</v>
      </c>
      <c r="D94" s="17" t="s">
        <v>253</v>
      </c>
      <c r="E94" s="29" t="s">
        <v>281</v>
      </c>
      <c r="F94" s="13">
        <f t="shared" si="1"/>
        <v>2</v>
      </c>
      <c r="G94" s="33" t="s">
        <v>314</v>
      </c>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36" x14ac:dyDescent="0.25">
      <c r="A103" s="10" t="s">
        <v>43</v>
      </c>
      <c r="B103" s="7" t="s">
        <v>26</v>
      </c>
      <c r="C103" s="11" t="s">
        <v>123</v>
      </c>
      <c r="D103" s="17" t="s">
        <v>190</v>
      </c>
      <c r="E103" s="29" t="s">
        <v>281</v>
      </c>
      <c r="F103" s="13">
        <f t="shared" si="1"/>
        <v>2</v>
      </c>
      <c r="G103" s="33" t="s">
        <v>294</v>
      </c>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280</v>
      </c>
      <c r="F109" s="13">
        <f t="shared" si="1"/>
        <v>1</v>
      </c>
      <c r="G109" s="32"/>
    </row>
    <row r="110" spans="1:7" s="12" customFormat="1" ht="36" x14ac:dyDescent="0.25">
      <c r="A110" s="10" t="s">
        <v>43</v>
      </c>
      <c r="B110" s="7" t="s">
        <v>27</v>
      </c>
      <c r="C110" s="11" t="s">
        <v>126</v>
      </c>
      <c r="D110" s="17" t="s">
        <v>145</v>
      </c>
      <c r="E110" s="29" t="s">
        <v>280</v>
      </c>
      <c r="F110" s="13">
        <f t="shared" si="1"/>
        <v>1</v>
      </c>
      <c r="G110" s="32"/>
    </row>
    <row r="111" spans="1:7" ht="36" x14ac:dyDescent="0.25">
      <c r="A111" s="9" t="s">
        <v>43</v>
      </c>
      <c r="B111" s="6" t="s">
        <v>27</v>
      </c>
      <c r="C111" s="2" t="s">
        <v>127</v>
      </c>
      <c r="D111" s="22" t="s">
        <v>193</v>
      </c>
      <c r="E111" s="28" t="s">
        <v>280</v>
      </c>
      <c r="F111" s="13">
        <f t="shared" si="1"/>
        <v>1</v>
      </c>
      <c r="G111" s="30"/>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2</v>
      </c>
      <c r="G115" s="32" t="s">
        <v>295</v>
      </c>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283</v>
      </c>
      <c r="F121" s="13">
        <f t="shared" si="1"/>
        <v>3</v>
      </c>
      <c r="G121" s="33" t="s">
        <v>296</v>
      </c>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281</v>
      </c>
      <c r="F124" s="13">
        <f t="shared" si="1"/>
        <v>2</v>
      </c>
      <c r="G124" s="33" t="s">
        <v>297</v>
      </c>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280</v>
      </c>
      <c r="F128" s="13">
        <f t="shared" si="1"/>
        <v>1</v>
      </c>
      <c r="G128" s="32"/>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ht="36" x14ac:dyDescent="0.25">
      <c r="A132" s="10" t="s">
        <v>45</v>
      </c>
      <c r="B132" s="7" t="s">
        <v>31</v>
      </c>
      <c r="C132" s="11" t="s">
        <v>105</v>
      </c>
      <c r="D132" s="17" t="s">
        <v>148</v>
      </c>
      <c r="E132" s="29" t="s">
        <v>281</v>
      </c>
      <c r="F132" s="13">
        <f t="shared" si="2"/>
        <v>2</v>
      </c>
      <c r="G132" s="33" t="s">
        <v>298</v>
      </c>
    </row>
    <row r="133" spans="1:7" s="12" customFormat="1" ht="24" x14ac:dyDescent="0.25">
      <c r="A133" s="10" t="s">
        <v>45</v>
      </c>
      <c r="B133" s="7" t="s">
        <v>31</v>
      </c>
      <c r="C133" s="11" t="s">
        <v>106</v>
      </c>
      <c r="D133" s="17" t="s">
        <v>269</v>
      </c>
      <c r="E133" s="29" t="s">
        <v>280</v>
      </c>
      <c r="F133" s="13">
        <f t="shared" si="2"/>
        <v>1</v>
      </c>
      <c r="G133" s="32"/>
    </row>
    <row r="134" spans="1:7" s="12" customFormat="1" ht="36" x14ac:dyDescent="0.25">
      <c r="A134" s="10" t="s">
        <v>45</v>
      </c>
      <c r="B134" s="7" t="s">
        <v>31</v>
      </c>
      <c r="C134" s="11" t="s">
        <v>106</v>
      </c>
      <c r="D134" s="17" t="s">
        <v>151</v>
      </c>
      <c r="E134" s="29" t="s">
        <v>283</v>
      </c>
      <c r="F134" s="13">
        <f t="shared" si="2"/>
        <v>3</v>
      </c>
      <c r="G134" s="33" t="s">
        <v>299</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281</v>
      </c>
      <c r="F137" s="13">
        <f t="shared" si="2"/>
        <v>2</v>
      </c>
      <c r="G137" s="31" t="s">
        <v>300</v>
      </c>
    </row>
    <row r="138" spans="1:7" ht="36" x14ac:dyDescent="0.25">
      <c r="A138" s="9" t="s">
        <v>46</v>
      </c>
      <c r="B138" s="6" t="s">
        <v>32</v>
      </c>
      <c r="C138" s="2" t="s">
        <v>95</v>
      </c>
      <c r="D138" s="22" t="s">
        <v>201</v>
      </c>
      <c r="E138" s="28" t="s">
        <v>281</v>
      </c>
      <c r="F138" s="13">
        <f t="shared" si="2"/>
        <v>2</v>
      </c>
      <c r="G138" s="31" t="s">
        <v>300</v>
      </c>
    </row>
    <row r="139" spans="1:7" ht="72" x14ac:dyDescent="0.25">
      <c r="A139" s="9" t="s">
        <v>46</v>
      </c>
      <c r="B139" s="6" t="s">
        <v>32</v>
      </c>
      <c r="C139" s="2" t="s">
        <v>96</v>
      </c>
      <c r="D139" s="17" t="s">
        <v>202</v>
      </c>
      <c r="E139" s="28" t="s">
        <v>281</v>
      </c>
      <c r="F139" s="13">
        <f t="shared" si="2"/>
        <v>2</v>
      </c>
      <c r="G139" s="33" t="s">
        <v>301</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0866141732283472" right="0.70866141732283472" top="0.74803149606299213" bottom="0.74803149606299213" header="0.31496062992125984" footer="0.31496062992125984"/>
  <pageSetup paperSize="9" scale="7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schemas.microsoft.com/office/2006/documentManagement/types"/>
    <ds:schemaRef ds:uri="d8745bc5-821e-4205-946a-621c2da728c8"/>
    <ds:schemaRef ds:uri="http://purl.org/dc/dcmitype/"/>
    <ds:schemaRef ds:uri="http://schemas.microsoft.com/office/infopath/2007/PartnerControls"/>
    <ds:schemaRef ds:uri="http://purl.org/dc/terms/"/>
    <ds:schemaRef ds:uri="http://purl.org/dc/elements/1.1/"/>
    <ds:schemaRef ds:uri="http://schemas.openxmlformats.org/package/2006/metadata/core-properties"/>
    <ds:schemaRef ds:uri="22baa3bd-a2fa-4ea9-9ebb-3a9c6a55952b"/>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Dubravko Jurković</cp:lastModifiedBy>
  <cp:lastPrinted>2020-06-30T12:48:47Z</cp:lastPrinted>
  <dcterms:created xsi:type="dcterms:W3CDTF">2020-02-25T17:07:08Z</dcterms:created>
  <dcterms:modified xsi:type="dcterms:W3CDTF">2020-07-07T09:33:46Z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