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5621" calcMode="autoNoTable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<sst xmlns="http://schemas.openxmlformats.org/spreadsheetml/2006/main" count="220" uniqueCount="120">
  <si>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</si>
  <si>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</si>
  <si>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</si>
  <si>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</si>
  <si>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</si>
  <si>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</si>
  <si>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</si>
  <si>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</si>
  <si>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</si>
  <si>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</si>
  <si>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</si>
  <si>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</si>
  <si>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</si>
  <si>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</si>
  <si>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</si>
  <si>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</si>
  <si>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</si>
  <si>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</si>
  <si>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</si>
  <si>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</si>
  <si>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</si>
  <si>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</si>
  <si>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</si>
  <si>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</si>
  <si>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</si>
  <si>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</si>
  <si>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</si>
  <si>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</si>
  <si>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</si>
  <si>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</si>
  <si>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</si>
  <si>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</si>
  <si>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</si>
  <si>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</si>
  <si>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</si>
  <si>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</si>
  <si>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</si>
  <si>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</si>
  <si>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</si>
  <si>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</si>
  <si>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</si>
  <si>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</si>
  <si>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</si>
  <si>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</si>
  <si>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</si>
  <si>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</si>
  <si>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</si>
  <si>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</si>
  <si>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</si>
  <si>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</si>
  <si>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</si>
  <si>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</si>
  <si>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</si>
  <si>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</si>
  <si>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</si>
  <si>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</si>
  <si>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</si>
  <si>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</si>
  <si>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</si>
  <si>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</si>
  <si>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</si>
  <si>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</si>
  <si>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</si>
  <si>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</si>
  <si>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</si>
  <si>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</si>
  <si>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</si>
  <si>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</si>
  <si>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</si>
  <si>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</si>
  <si>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</si>
  <si>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</si>
  <si>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</si>
  <si>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</si>
  <si>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</si>
  <si>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</si>
  <si>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</si>
  <si>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</si>
  <si>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</si>
  <si>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</si>
  <si>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</si>
  <si>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</si>
  <si>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</si>
  <si>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</si>
  <si>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</si>
  <si>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</si>
  <si>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</si>
  <si>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</si>
  <si>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</si>
  <si>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</si>
  <si>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</si>
  <si>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</si>
  <si>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</si>
  <si>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Jasmina Kulaš Stojanov; 023/383 165</t>
  </si>
  <si>
    <t>DA</t>
  </si>
  <si>
    <t>NE</t>
  </si>
  <si>
    <t>jer zahtjeva za osiguranjem opunomoćenika u 2015. godini nije bilo, ali je Društvo spremno udovoljiti navedenim zahtjevima.</t>
  </si>
  <si>
    <t xml:space="preserve">Prijavljivanje sudjelovanja unaprijed i ovjeravanje punomoć. </t>
  </si>
  <si>
    <t>Odluke Glavne skupštine javno su objavljene na web stranicama:
Zagrebačke burze, Hrvatske agencije za nadzor financijskih usluga, Središnjem registru propisanih informacija, web stranicama Društva (www.ilirijabiograd.com) Hrvatske izvještajne novinske agencije.</t>
  </si>
  <si>
    <t>U 2015. godini Društvo nije zaprimilo tužbe na pobijanje odluka Glavne skupštine.</t>
  </si>
  <si>
    <t>Goran Ražnjević, predsjednik Uprave</t>
  </si>
  <si>
    <t xml:space="preserve">Goran Medić-predsjednik; David Anthony Tudorović - zamjenik predsjednika, Davor Tudorović - član, Siniša Petrović - član, Darko Prebežac - član </t>
  </si>
  <si>
    <t>Postoje instruktivna pravila rada Nadzornog odbora.</t>
  </si>
  <si>
    <t>Društvo ima većinskog vlasnika.</t>
  </si>
  <si>
    <t>U Društvu ne postoji potreba za dugoročni planom sukcesije.</t>
  </si>
  <si>
    <t>Oređena je odlukom Skupštine Društva.</t>
  </si>
  <si>
    <t>Tijekom 2015. godine nije  bilo promijene u vidu povećanja odnosno smanjenja broja dionica članova Uprave i Nadzornog odbora Društva.</t>
  </si>
  <si>
    <t>jer u Društvu postoji unutarnja revizija.</t>
  </si>
  <si>
    <t xml:space="preserve">Društvo ne izrađuje izjavu o politici nagrađivanja. </t>
  </si>
  <si>
    <t>jer takvih ugovora u 2015. godini nije bilo.</t>
  </si>
  <si>
    <t xml:space="preserve">Društvo nema praksu objave podataka o nagradama članovima Uprave i Nadzornog odbora. </t>
  </si>
  <si>
    <t>Društvo ne prakticira objavu tih podataka.</t>
  </si>
  <si>
    <t>Izrađen je kalendar instruktivne prirode.</t>
  </si>
  <si>
    <t>22.04.2016.</t>
  </si>
  <si>
    <t>Bit će u omogućeno  od 2016. godine.</t>
  </si>
  <si>
    <t>jer nije bilo potrebe.</t>
  </si>
  <si>
    <t>Društvo ne izrađuje Izjavu o politici nagrađivanja pa je stoga niti ne objavljuje.</t>
  </si>
  <si>
    <t>jer je to određeno pravilima revizorske struke.</t>
  </si>
  <si>
    <t>Društvo nema praksu javne objave podataka o primanjima i naknadama članova Uprave i Nadzornog odbora.</t>
  </si>
  <si>
    <t>ILIRIJA d.d. za ugostiteljstvo i turizam, Tina Ujevića 7, Biograd na Moru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</si>
</sst>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109" workbookViewId="0">
      <selection activeCell="N10" sqref="N10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45.75" thickBot="1" x14ac:dyDescent="0.35">
      <c r="A5" s="88" t="s">
        <v>68</v>
      </c>
      <c r="B5" s="42"/>
      <c r="C5" s="40"/>
      <c r="D5" s="11"/>
      <c r="E5" s="1"/>
      <c r="F5" s="1"/>
      <c r="G5" s="94" t="s">
        <v>119</v>
      </c>
    </row>
    <row r="6" spans="1:11" ht="30.75" thickBot="1" x14ac:dyDescent="0.35">
      <c r="A6" s="88" t="s">
        <v>0</v>
      </c>
      <c r="B6" s="42"/>
      <c r="C6" s="40"/>
      <c r="D6" s="11"/>
      <c r="E6" s="1"/>
      <c r="F6" s="1"/>
      <c r="G6" s="94" t="s">
        <v>93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113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94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94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94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94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95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0.26400000000000001</v>
      </c>
    </row>
    <row r="25" spans="1:11" ht="15" x14ac:dyDescent="0.3">
      <c r="A25" s="6"/>
      <c r="B25" s="32">
        <v>6</v>
      </c>
      <c r="C25" s="38" t="s">
        <v>42</v>
      </c>
      <c r="D25" s="70" t="s">
        <v>94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94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94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60" x14ac:dyDescent="0.3">
      <c r="A28" s="6"/>
      <c r="B28" s="32">
        <v>9</v>
      </c>
      <c r="C28" s="39" t="s">
        <v>43</v>
      </c>
      <c r="D28" s="70" t="s">
        <v>95</v>
      </c>
      <c r="E28" s="19">
        <v>0.05</v>
      </c>
      <c r="F28" s="22">
        <f t="shared" si="0"/>
        <v>0</v>
      </c>
      <c r="G28" s="93" t="s">
        <v>96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94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94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95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95</v>
      </c>
      <c r="E34" s="19">
        <v>0.02</v>
      </c>
      <c r="F34" s="22">
        <f t="shared" si="0"/>
        <v>0</v>
      </c>
      <c r="G34" s="93" t="s">
        <v>114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94</v>
      </c>
      <c r="E35" s="19">
        <v>7.0000000000000007E-2</v>
      </c>
      <c r="F35" s="22">
        <f t="shared" si="0"/>
        <v>7.0000000000000007E-2</v>
      </c>
      <c r="G35" s="93" t="s">
        <v>97</v>
      </c>
      <c r="H35" s="5"/>
      <c r="I35" s="5"/>
      <c r="J35" s="5"/>
      <c r="K35" s="95"/>
    </row>
    <row r="36" spans="1:11" ht="150" x14ac:dyDescent="0.3">
      <c r="A36" s="4"/>
      <c r="B36" s="31">
        <v>17</v>
      </c>
      <c r="C36" s="37" t="s">
        <v>88</v>
      </c>
      <c r="D36" s="70" t="s">
        <v>94</v>
      </c>
      <c r="E36" s="19">
        <v>0.1</v>
      </c>
      <c r="F36" s="22">
        <f t="shared" si="0"/>
        <v>0.1</v>
      </c>
      <c r="G36" s="93" t="s">
        <v>98</v>
      </c>
      <c r="H36" s="9"/>
      <c r="I36" s="9"/>
      <c r="J36" s="9"/>
      <c r="K36" s="95"/>
    </row>
    <row r="37" spans="1:11" ht="45" x14ac:dyDescent="0.3">
      <c r="A37" s="4"/>
      <c r="B37" s="31">
        <v>18</v>
      </c>
      <c r="C37" s="37" t="s">
        <v>89</v>
      </c>
      <c r="D37" s="70" t="s">
        <v>95</v>
      </c>
      <c r="E37" s="19">
        <v>0.05</v>
      </c>
      <c r="F37" s="22">
        <f t="shared" si="0"/>
        <v>0</v>
      </c>
      <c r="G37" s="93" t="s">
        <v>99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30" x14ac:dyDescent="0.3">
      <c r="A41" s="7" t="s">
        <v>22</v>
      </c>
      <c r="B41" s="34"/>
      <c r="C41" s="35"/>
      <c r="D41" s="11"/>
      <c r="E41" s="11"/>
      <c r="F41" s="11"/>
      <c r="G41" s="94" t="s">
        <v>100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75" x14ac:dyDescent="0.3">
      <c r="A43" s="7" t="s">
        <v>21</v>
      </c>
      <c r="B43" s="34"/>
      <c r="C43" s="35"/>
      <c r="D43" s="11"/>
      <c r="E43" s="11"/>
      <c r="F43" s="11"/>
      <c r="G43" s="94" t="s">
        <v>101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9.8000000000000045E-2</v>
      </c>
    </row>
    <row r="48" spans="1:11" ht="30" x14ac:dyDescent="0.3">
      <c r="A48" s="4"/>
      <c r="B48" s="31">
        <v>20</v>
      </c>
      <c r="C48" s="37" t="s">
        <v>72</v>
      </c>
      <c r="D48" s="70" t="s">
        <v>95</v>
      </c>
      <c r="E48" s="19">
        <v>0.03</v>
      </c>
      <c r="F48" s="19">
        <f t="shared" si="1"/>
        <v>0</v>
      </c>
      <c r="G48" s="93" t="s">
        <v>102</v>
      </c>
      <c r="H48" s="20"/>
      <c r="I48" s="20"/>
      <c r="J48" s="20"/>
      <c r="K48" s="95"/>
    </row>
    <row r="49" spans="1:11" ht="30" x14ac:dyDescent="0.3">
      <c r="A49" s="6"/>
      <c r="B49" s="32">
        <v>21</v>
      </c>
      <c r="C49" s="38" t="s">
        <v>36</v>
      </c>
      <c r="D49" s="70" t="s">
        <v>95</v>
      </c>
      <c r="E49" s="19">
        <v>0.03</v>
      </c>
      <c r="F49" s="19">
        <f t="shared" si="1"/>
        <v>0</v>
      </c>
      <c r="G49" s="93" t="s">
        <v>103</v>
      </c>
      <c r="H49" s="20"/>
      <c r="I49" s="20"/>
      <c r="J49" s="20"/>
      <c r="K49" s="95"/>
    </row>
    <row r="50" spans="1:11" ht="30" x14ac:dyDescent="0.3">
      <c r="A50" s="6"/>
      <c r="B50" s="32">
        <v>22</v>
      </c>
      <c r="C50" s="39" t="s">
        <v>32</v>
      </c>
      <c r="D50" s="70" t="s">
        <v>95</v>
      </c>
      <c r="E50" s="19">
        <v>0.03</v>
      </c>
      <c r="F50" s="19">
        <f t="shared" si="1"/>
        <v>0</v>
      </c>
      <c r="G50" s="93" t="s">
        <v>104</v>
      </c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95</v>
      </c>
      <c r="E51" s="19">
        <v>0.03</v>
      </c>
      <c r="F51" s="19">
        <f t="shared" si="1"/>
        <v>0</v>
      </c>
      <c r="G51" s="93" t="s">
        <v>105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94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94</v>
      </c>
      <c r="E53" s="19">
        <v>0.03</v>
      </c>
      <c r="F53" s="19">
        <f t="shared" si="1"/>
        <v>0.03</v>
      </c>
      <c r="G53" s="93"/>
      <c r="H53" s="5"/>
      <c r="I53" s="5"/>
      <c r="J53" s="29"/>
      <c r="K53" s="95"/>
    </row>
    <row r="54" spans="1:11" ht="75" x14ac:dyDescent="0.3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0.03</v>
      </c>
      <c r="G54" s="93" t="s">
        <v>106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94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95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95</v>
      </c>
      <c r="E57" s="19">
        <v>0.03</v>
      </c>
      <c r="F57" s="19">
        <f t="shared" si="1"/>
        <v>0</v>
      </c>
      <c r="G57" s="93" t="s">
        <v>109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95</v>
      </c>
      <c r="E58" s="19">
        <v>0.03</v>
      </c>
      <c r="F58" s="19">
        <f t="shared" si="1"/>
        <v>0</v>
      </c>
      <c r="G58" s="93" t="s">
        <v>109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95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95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94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30" x14ac:dyDescent="0.3">
      <c r="A62" s="4"/>
      <c r="B62" s="31">
        <v>34</v>
      </c>
      <c r="C62" s="37" t="s">
        <v>58</v>
      </c>
      <c r="D62" s="70" t="s">
        <v>95</v>
      </c>
      <c r="E62" s="19">
        <v>0.03</v>
      </c>
      <c r="F62" s="19">
        <f t="shared" si="1"/>
        <v>0</v>
      </c>
      <c r="G62" s="93" t="s">
        <v>103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94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94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95</v>
      </c>
      <c r="E65" s="19">
        <v>0.03</v>
      </c>
      <c r="F65" s="19">
        <f t="shared" si="1"/>
        <v>0</v>
      </c>
      <c r="G65" s="93" t="s">
        <v>115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95</v>
      </c>
      <c r="E66" s="19">
        <v>0.03</v>
      </c>
      <c r="F66" s="19">
        <f t="shared" si="1"/>
        <v>0</v>
      </c>
      <c r="G66" s="93" t="s">
        <v>107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94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95</v>
      </c>
      <c r="E69" s="19">
        <v>0.03</v>
      </c>
      <c r="F69" s="19">
        <f t="shared" si="1"/>
        <v>0</v>
      </c>
      <c r="G69" s="93" t="s">
        <v>117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94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94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94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5"/>
    </row>
    <row r="75" spans="1:11" ht="45" x14ac:dyDescent="0.3">
      <c r="A75" s="5"/>
      <c r="B75" s="31">
        <v>47</v>
      </c>
      <c r="C75" s="37" t="s">
        <v>47</v>
      </c>
      <c r="D75" s="70" t="s">
        <v>95</v>
      </c>
      <c r="E75" s="19">
        <v>0.03</v>
      </c>
      <c r="F75" s="19">
        <f t="shared" si="1"/>
        <v>0</v>
      </c>
      <c r="G75" s="93" t="s">
        <v>116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95</v>
      </c>
      <c r="E76" s="19">
        <v>0.03</v>
      </c>
      <c r="F76" s="19">
        <f t="shared" si="1"/>
        <v>0</v>
      </c>
      <c r="G76" s="93" t="s">
        <v>108</v>
      </c>
      <c r="H76" s="12"/>
      <c r="I76" s="12"/>
      <c r="J76" s="12"/>
      <c r="K76" s="95"/>
    </row>
    <row r="77" spans="1:11" ht="60" x14ac:dyDescent="0.3">
      <c r="A77" s="5"/>
      <c r="B77" s="31">
        <v>49</v>
      </c>
      <c r="C77" s="37" t="s">
        <v>46</v>
      </c>
      <c r="D77" s="70" t="s">
        <v>95</v>
      </c>
      <c r="E77" s="19">
        <v>0.03</v>
      </c>
      <c r="F77" s="19">
        <f t="shared" si="1"/>
        <v>0</v>
      </c>
      <c r="G77" s="93" t="s">
        <v>118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95</v>
      </c>
      <c r="E78" s="19">
        <v>0.03</v>
      </c>
      <c r="F78" s="19">
        <f t="shared" si="1"/>
        <v>0</v>
      </c>
      <c r="G78" s="93" t="s">
        <v>110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0.02</v>
      </c>
      <c r="G79" s="93"/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94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94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8.500000000000002E-2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95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95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95</v>
      </c>
      <c r="E89" s="19">
        <v>0.15</v>
      </c>
      <c r="F89" s="19">
        <f>IF(D89="DA",E89,0)</f>
        <v>0</v>
      </c>
      <c r="G89" s="93" t="s">
        <v>111</v>
      </c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94</v>
      </c>
      <c r="E90" s="19">
        <v>0.2</v>
      </c>
      <c r="F90" s="19">
        <f>IF(D90="DA",E90,0)</f>
        <v>0.2</v>
      </c>
      <c r="G90" s="93"/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94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0.2</v>
      </c>
    </row>
    <row r="97" spans="1:11" ht="30" x14ac:dyDescent="0.3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0.1</v>
      </c>
      <c r="G97" s="93" t="s">
        <v>112</v>
      </c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94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94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95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0.1</v>
      </c>
      <c r="G101" s="93"/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94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disablePrompts="1"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0.84699999999999998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0.26400000000000001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9.8000000000000045E-2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8.500000000000002E-2</v>
      </c>
      <c r="C8" s="97"/>
    </row>
    <row r="9" spans="1:11" ht="38.25" customHeight="1" x14ac:dyDescent="0.2">
      <c r="A9" s="14" t="s">
        <v>12</v>
      </c>
      <c r="B9" s="27">
        <f>Koeficijenti!K96</f>
        <v>0.2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jasminak</cp:lastModifiedBy>
  <cp:lastPrinted>2013-03-05T15:04:31Z</cp:lastPrinted>
  <dcterms:created xsi:type="dcterms:W3CDTF">2012-11-20T14:42:42Z</dcterms:created>
  <dcterms:modified xsi:type="dcterms:W3CDTF">2016-04-21T15:01:45Z</dcterms:modified>
</cp:coreProperties>
</file>