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nsis\Desktop\HTPKorčula\Statusno\ObavijestiZTK&amp;ZSE\2019\"/>
    </mc:Choice>
  </mc:AlternateContent>
  <workbookProtection workbookPassword="E090" lockStructure="1"/>
  <bookViews>
    <workbookView xWindow="0" yWindow="0" windowWidth="20490" windowHeight="834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<sst xmlns="http://schemas.openxmlformats.org/spreadsheetml/2006/main" count="209" uniqueCount="114">
  <si>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</si>
  <si>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</si>
  <si>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</si>
  <si>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</si>
  <si>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</si>
  <si>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</si>
  <si>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</si>
  <si>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</si>
  <si>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</si>
  <si>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</si>
  <si>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</si>
  <si>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</si>
  <si>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</si>
  <si>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</si>
  <si>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</si>
  <si>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</si>
  <si>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</si>
  <si>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</si>
  <si>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</si>
  <si>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</si>
  <si>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</si>
  <si>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</si>
  <si>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</si>
  <si>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</si>
  <si>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</si>
  <si>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</si>
  <si>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</si>
  <si>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</si>
  <si>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</si>
  <si>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</si>
  <si>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</si>
  <si>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</si>
  <si>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</si>
  <si>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</si>
  <si>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</si>
  <si>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</si>
  <si>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</si>
  <si>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</si>
  <si>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</si>
  <si>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</si>
  <si>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</si>
  <si>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</si>
  <si>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</si>
  <si>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</si>
  <si>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</si>
  <si>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</si>
  <si>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</si>
  <si>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</si>
  <si>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</si>
  <si>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</si>
  <si>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</si>
  <si>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</si>
  <si>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</si>
  <si>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</si>
  <si>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</si>
  <si>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</si>
  <si>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</si>
  <si>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</si>
  <si>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</si>
  <si>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</si>
  <si>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</si>
  <si>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</si>
  <si>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</si>
  <si>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</si>
  <si>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</si>
  <si>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</si>
  <si>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</si>
  <si>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</si>
  <si>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</si>
  <si>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</si>
  <si>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</si>
  <si>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</si>
  <si>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</si>
  <si>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</si>
  <si>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</si>
  <si>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</si>
  <si>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</si>
  <si>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</si>
  <si>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</si>
  <si>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</si>
  <si>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</si>
  <si>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</si>
  <si>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</si>
  <si>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</si>
  <si>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</si>
  <si>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</si>
  <si>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</si>
  <si>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</si>
  <si>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</si>
  <si>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</si>
  <si>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</si>
  <si>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</si>
  <si>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HTP KORČULA d.d.</t>
  </si>
  <si>
    <t>DA</t>
  </si>
  <si>
    <t>NE</t>
  </si>
  <si>
    <t>Dušan Banović-predsjednik, Tomislav Tičić- zamjenik predsjednika, Berislav Martić, Zoran Babić i Marin Didović-članovi</t>
  </si>
  <si>
    <t>ne postoje</t>
  </si>
  <si>
    <t>Nije bilo nikakvih zahtjeva.</t>
  </si>
  <si>
    <t>Nije bilo  dividende</t>
  </si>
  <si>
    <t>Nije bilo dividende</t>
  </si>
  <si>
    <t>Nije bilo tužbi</t>
  </si>
  <si>
    <t>Nema takvih slučajeva</t>
  </si>
  <si>
    <t>Nema drugih nagrada</t>
  </si>
  <si>
    <t>Nensi Šarić, 020 726 290</t>
  </si>
  <si>
    <t>Ivana Hatvalić Poljak-predsjednica uprave, Nikica Šestanović-član uprave</t>
  </si>
  <si>
    <t>Nije bilo takvih slučajeva u 2018.</t>
  </si>
  <si>
    <t>29.04.2019.</t>
  </si>
  <si>
    <t>društvo ima odjel internog controllinga</t>
  </si>
  <si>
    <t>nije bilo takvih usluga</t>
  </si>
  <si>
    <t>objavljuje se zbirni iznos</t>
  </si>
  <si>
    <t>glasovanje se učinkovito obavlja  sukladno Statutu</t>
  </si>
  <si>
    <t>obavljuje se zbirni podatak pod intelektualne usluge u Financijskim izvješćima</t>
  </si>
  <si>
    <t xml:space="preserve"> javno se objavljuje ukupan iznos naknade za sve članove </t>
  </si>
  <si>
    <t xml:space="preserve"> javno se objavljuje ukupan iznos za sve članove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</si>
</sst>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97" workbookViewId="0">
      <selection activeCell="G56" sqref="G56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103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106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93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>
      <c r="A16" s="67"/>
      <c r="B16" s="68">
        <v>2</v>
      </c>
      <c r="C16" s="69" t="s">
        <v>66</v>
      </c>
      <c r="D16" s="70" t="s">
        <v>93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93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93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94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0.156</v>
      </c>
    </row>
    <row r="25" spans="1:11" ht="15">
      <c r="A25" s="84"/>
      <c r="B25" s="85">
        <v>6</v>
      </c>
      <c r="C25" s="86" t="s">
        <v>72</v>
      </c>
      <c r="D25" s="70" t="s">
        <v>93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94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93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94</v>
      </c>
      <c r="E28" s="71">
        <v>0.05</v>
      </c>
      <c r="F28" s="87">
        <f t="shared" si="0"/>
        <v>0</v>
      </c>
      <c r="G28" s="72" t="s">
        <v>97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93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93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0</v>
      </c>
      <c r="G31" s="72" t="s">
        <v>98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/>
      <c r="E32" s="71">
        <v>0.05</v>
      </c>
      <c r="F32" s="87">
        <f t="shared" si="0"/>
        <v>0</v>
      </c>
      <c r="G32" s="72" t="s">
        <v>99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/>
      <c r="E33" s="71">
        <v>0.1</v>
      </c>
      <c r="F33" s="87">
        <f>IF(D33="NE",E33,0)</f>
        <v>0</v>
      </c>
      <c r="G33" s="72" t="s">
        <v>99</v>
      </c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94</v>
      </c>
      <c r="E34" s="71">
        <v>0.02</v>
      </c>
      <c r="F34" s="87">
        <f t="shared" si="0"/>
        <v>0</v>
      </c>
      <c r="G34" s="72" t="s">
        <v>110</v>
      </c>
      <c r="H34" s="2"/>
      <c r="I34" s="2"/>
      <c r="J34" s="2"/>
      <c r="K34" s="105"/>
    </row>
    <row r="35" spans="1:11" ht="38.25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93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</v>
      </c>
      <c r="G37" s="72" t="s">
        <v>100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>
      <c r="A41" s="94" t="s">
        <v>17</v>
      </c>
      <c r="B41" s="63"/>
      <c r="C41" s="61"/>
      <c r="D41" s="55"/>
      <c r="E41" s="55"/>
      <c r="F41" s="55"/>
      <c r="G41" s="95" t="s">
        <v>104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>
      <c r="A43" s="94" t="s">
        <v>16</v>
      </c>
      <c r="B43" s="63"/>
      <c r="C43" s="61"/>
      <c r="D43" s="55"/>
      <c r="E43" s="55"/>
      <c r="F43" s="55"/>
      <c r="G43" s="95" t="s">
        <v>95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93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7.6000000000000026E-2</v>
      </c>
    </row>
    <row r="48" spans="1:11" ht="15">
      <c r="A48" s="89"/>
      <c r="B48" s="68">
        <v>20</v>
      </c>
      <c r="C48" s="90" t="s">
        <v>73</v>
      </c>
      <c r="D48" s="70" t="s">
        <v>93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93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</v>
      </c>
      <c r="G50" s="72"/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</v>
      </c>
      <c r="G51" s="72"/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93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</v>
      </c>
      <c r="G53" s="72" t="s">
        <v>112</v>
      </c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94</v>
      </c>
      <c r="E54" s="71">
        <v>0.03</v>
      </c>
      <c r="F54" s="71">
        <f t="shared" si="1"/>
        <v>0</v>
      </c>
      <c r="G54" s="72" t="s">
        <v>113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</v>
      </c>
      <c r="G55" s="72" t="s">
        <v>105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/>
      <c r="E58" s="71">
        <v>0.03</v>
      </c>
      <c r="F58" s="71">
        <f t="shared" si="1"/>
        <v>0</v>
      </c>
      <c r="G58" s="72" t="s">
        <v>96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/>
      <c r="E59" s="71">
        <v>0.03</v>
      </c>
      <c r="F59" s="71">
        <f t="shared" si="1"/>
        <v>0</v>
      </c>
      <c r="G59" s="72" t="s">
        <v>96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94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93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93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93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</v>
      </c>
      <c r="G67" s="72" t="s">
        <v>107</v>
      </c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93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94</v>
      </c>
      <c r="E69" s="71">
        <v>0.03</v>
      </c>
      <c r="F69" s="71">
        <f t="shared" si="1"/>
        <v>0</v>
      </c>
      <c r="G69" s="72" t="s">
        <v>108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94</v>
      </c>
      <c r="E70" s="71">
        <v>0.03</v>
      </c>
      <c r="F70" s="71">
        <f t="shared" si="1"/>
        <v>0</v>
      </c>
      <c r="G70" s="72"/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93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93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93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94</v>
      </c>
      <c r="E75" s="71">
        <v>0.03</v>
      </c>
      <c r="F75" s="71">
        <f t="shared" si="1"/>
        <v>0</v>
      </c>
      <c r="G75" s="72" t="s">
        <v>109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94</v>
      </c>
      <c r="E76" s="71">
        <v>0.03</v>
      </c>
      <c r="F76" s="71">
        <f t="shared" si="1"/>
        <v>0</v>
      </c>
      <c r="G76" s="72" t="s">
        <v>102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</v>
      </c>
      <c r="G77" s="72" t="s">
        <v>101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93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93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94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94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38.25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</v>
      </c>
      <c r="G87" s="72" t="s">
        <v>111</v>
      </c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93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93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93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93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94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94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93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0.2</v>
      </c>
      <c r="C5" s="107">
        <f>SUM(B5:B9)</f>
        <v>0.67700000000000005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0.156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7.6000000000000026E-2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nensis</dc:creator>
  <cp:lastModifiedBy>n</cp:lastModifiedBy>
  <dcterms:created xsi:type="dcterms:W3CDTF">2019-04-29T11:02:00Z</dcterms:created>
  <dcterms:modified xsi:type="dcterms:W3CDTF">2019-04-30T09:54:34Z</dcterms:modified>
</cp:coreProperties>
</file>