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90" windowWidth="15180" windowHeight="1170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upravljanja'!$A$1:$O$102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<sst xmlns="http://schemas.openxmlformats.org/spreadsheetml/2006/main" count="215" uniqueCount="116">
  <si>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</si>
  <si>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</si>
  <si>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</si>
  <si>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</si>
  <si>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</si>
  <si>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</si>
  <si>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</si>
  <si>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</si>
  <si>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</si>
  <si>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</si>
  <si>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</si>
  <si>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</si>
  <si>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</si>
  <si>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</si>
  <si>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</si>
  <si>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</si>
  <si>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</si>
  <si>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</si>
  <si>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</si>
  <si>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</si>
  <si>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</si>
  <si>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</si>
  <si>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</si>
  <si>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</si>
  <si>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</si>
  <si>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</si>
  <si>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</si>
  <si>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</si>
  <si>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</si>
  <si>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</si>
  <si>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</si>
  <si>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</si>
  <si>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</si>
  <si>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</si>
  <si>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</si>
  <si>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</si>
  <si>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</si>
  <si>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</si>
  <si>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</si>
  <si>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</si>
  <si>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</si>
  <si>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</si>
  <si>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</si>
  <si>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</si>
  <si>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</si>
  <si>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</si>
  <si>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</si>
  <si>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</si>
  <si>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</si>
  <si>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</si>
  <si>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</si>
  <si>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</si>
  <si>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</si>
  <si>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</si>
  <si>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</si>
  <si>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</si>
  <si>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</si>
  <si>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</si>
  <si>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</si>
  <si>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</si>
  <si>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</si>
  <si>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</si>
  <si>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</si>
  <si>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</si>
  <si>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</si>
  <si>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</si>
  <si>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</si>
  <si>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</si>
  <si>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</si>
  <si>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</si>
  <si>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</si>
  <si>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</si>
  <si>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</si>
  <si>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</si>
  <si>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</si>
  <si>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</si>
  <si>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</si>
  <si>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</si>
  <si>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</si>
  <si>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</si>
  <si>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</si>
  <si>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</si>
  <si>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</si>
  <si>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</si>
  <si>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</si>
  <si>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</si>
  <si>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</si>
  <si>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</si>
  <si>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</si>
  <si>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</si>
  <si>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</si>
  <si>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</si>
  <si>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IMPERIAL d.d.</t>
  </si>
  <si>
    <t>Petra Bošković, 051-667-712</t>
  </si>
  <si>
    <t>DA</t>
  </si>
  <si>
    <t>NE</t>
  </si>
  <si>
    <t>Nije bilo takvih zahtjeva</t>
  </si>
  <si>
    <t>Nije bilo pobijanja odluka</t>
  </si>
  <si>
    <t xml:space="preserve">Vlado Miš,predsjednik Uprave, Mario Skopljaković, član uprave </t>
  </si>
  <si>
    <t>Smatra se da nije potrebno donositi plan.</t>
  </si>
  <si>
    <t>Nije bilo takvih usluga.</t>
  </si>
  <si>
    <t>Prijava 6 dana prije održavanja Skupštine sukladno ZTD</t>
  </si>
  <si>
    <t>Naknada je određena odlukom Skupštine.</t>
  </si>
  <si>
    <t>NO je sastavljen od predstavnika većinskog vlasnika te predstavnika radnika.</t>
  </si>
  <si>
    <t>Podaci o svim primanjima uprave i menadženta javno su objavljeni u sklopu GFI-a, ali ne za svakog člana pojedinačno već kao dvije stavke, uprava i viši menadžmet.</t>
  </si>
  <si>
    <t>Nije bilo takvih poslova.</t>
  </si>
  <si>
    <t>S vanjskom revizorskom kućom isključivo su ugovorene usluge revidiranja GFI-a. Ostalih usluga nije bilo.</t>
  </si>
  <si>
    <t>Članovi Nadzornog odbora predstavljaju većinske vlasnike i radnike.</t>
  </si>
  <si>
    <t>Željko Kukurin, predsjednik NO, Mladen Markoč,zamjenik predsjednika, David Poropat, član, Jakša Krišto, član, Marko Dumičić, član -predstavnik radnika.</t>
  </si>
  <si>
    <t>Revizijski odbor</t>
  </si>
  <si>
    <t>Podaci o svim primanjima članova Nadzornog odbora javno su objavljeni u sklopu GFI-a, ali ne za svakog člana pojedinačno već kao dvije stavke, uprava i viši menadžmet.</t>
  </si>
  <si>
    <t>27.02.2019.</t>
  </si>
  <si>
    <t>Bitni elementi postojećeg ugovora sklopljenog s članom Nadzornog odbora sadržani su u sklopu grupa informacija, a ne obrađuju se zasebno obzirom da nije riječ o značajnom ugovoru.</t>
  </si>
  <si>
    <t>Ne postoji unutarnja revizija u Društvu</t>
  </si>
  <si>
    <t>Podaci o naknadama objavljuju se u godišnjem izvješću u ukupnom iznosu za sve članove uprave i nadzornog odbora. Odlukom glavne skupštine određen je iznos nagrade za rad članova Nadzornog odbora.</t>
  </si>
  <si>
    <t>Podaci o naknadama objavljuju se u godišnjem izvješću u ukupnom iznosu za sve članove.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</si>
</sst>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82" zoomScale="130" zoomScaleNormal="130" workbookViewId="0">
      <selection activeCell="N95" sqref="N95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3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3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111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6">
        <f>SUM(F15:F18)*0.2</f>
        <v>0.15000000000000002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7"/>
    </row>
    <row r="17" spans="1:11" ht="25.5" x14ac:dyDescent="0.2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7"/>
    </row>
    <row r="18" spans="1:11" ht="25.5" x14ac:dyDescent="0.2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0.24299999999999997</v>
      </c>
    </row>
    <row r="25" spans="1:11" ht="15" x14ac:dyDescent="0.3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 x14ac:dyDescent="0.3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 x14ac:dyDescent="0.3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38.2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104" t="s">
        <v>96</v>
      </c>
      <c r="H28" s="2"/>
      <c r="I28" s="2"/>
      <c r="J28" s="2"/>
      <c r="K28" s="106"/>
    </row>
    <row r="29" spans="1:11" ht="51" x14ac:dyDescent="0.3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6"/>
    </row>
    <row r="30" spans="1:11" ht="51" x14ac:dyDescent="0.3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 x14ac:dyDescent="0.3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6"/>
    </row>
    <row r="32" spans="1:11" ht="25.5" x14ac:dyDescent="0.3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6"/>
    </row>
    <row r="33" spans="1:11" ht="25.5" x14ac:dyDescent="0.3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6"/>
    </row>
    <row r="34" spans="1:11" ht="25.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104" t="s">
        <v>96</v>
      </c>
      <c r="H34" s="2"/>
      <c r="I34" s="2"/>
      <c r="J34" s="2"/>
      <c r="K34" s="106"/>
    </row>
    <row r="35" spans="1:11" ht="38.25" x14ac:dyDescent="0.3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101</v>
      </c>
      <c r="H35" s="2"/>
      <c r="I35" s="2"/>
      <c r="J35" s="2"/>
      <c r="K35" s="106"/>
    </row>
    <row r="36" spans="1:11" x14ac:dyDescent="0.2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25.5" x14ac:dyDescent="0.2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97</v>
      </c>
      <c r="H37" s="3"/>
      <c r="I37" s="3"/>
      <c r="J37" s="3"/>
      <c r="K37" s="106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0" x14ac:dyDescent="0.2">
      <c r="A41" s="94" t="s">
        <v>17</v>
      </c>
      <c r="B41" s="63"/>
      <c r="C41" s="61"/>
      <c r="D41" s="55"/>
      <c r="E41" s="55"/>
      <c r="F41" s="55"/>
      <c r="G41" s="105" t="s">
        <v>98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75" x14ac:dyDescent="0.2">
      <c r="A43" s="94" t="s">
        <v>16</v>
      </c>
      <c r="B43" s="63"/>
      <c r="C43" s="61"/>
      <c r="D43" s="55"/>
      <c r="E43" s="55"/>
      <c r="F43" s="55"/>
      <c r="G43" s="105" t="s">
        <v>108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5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104"/>
      <c r="H47" s="10"/>
      <c r="I47" s="10"/>
      <c r="J47" s="10"/>
      <c r="K47" s="106">
        <f>SUM(F47:F78)*0.2</f>
        <v>8.8000000000000037E-2</v>
      </c>
    </row>
    <row r="48" spans="1:11" ht="15" x14ac:dyDescent="0.2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45" x14ac:dyDescent="0.2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</v>
      </c>
      <c r="G49" s="104" t="s">
        <v>103</v>
      </c>
      <c r="H49" s="10"/>
      <c r="I49" s="10"/>
      <c r="J49" s="10"/>
      <c r="K49" s="106"/>
    </row>
    <row r="50" spans="1:11" ht="30" x14ac:dyDescent="0.2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</v>
      </c>
      <c r="G50" s="104" t="s">
        <v>99</v>
      </c>
      <c r="H50" s="11"/>
      <c r="I50" s="11"/>
      <c r="J50" s="11"/>
      <c r="K50" s="106"/>
    </row>
    <row r="51" spans="1:11" ht="25.5" x14ac:dyDescent="0.3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102</v>
      </c>
      <c r="H51" s="2"/>
      <c r="I51" s="2"/>
      <c r="J51" s="18"/>
      <c r="K51" s="106"/>
    </row>
    <row r="52" spans="1:11" ht="25.5" x14ac:dyDescent="0.3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6"/>
    </row>
    <row r="53" spans="1:11" ht="63.75" x14ac:dyDescent="0.3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104</v>
      </c>
      <c r="H53" s="2"/>
      <c r="I53" s="2"/>
      <c r="J53" s="18"/>
      <c r="K53" s="106"/>
    </row>
    <row r="54" spans="1:11" ht="63.75" x14ac:dyDescent="0.2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110</v>
      </c>
      <c r="H54" s="3"/>
      <c r="I54" s="3"/>
      <c r="J54" s="19"/>
      <c r="K54" s="106"/>
    </row>
    <row r="55" spans="1:11" ht="45.75" customHeight="1" x14ac:dyDescent="0.2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6"/>
    </row>
    <row r="56" spans="1:11" ht="38.25" x14ac:dyDescent="0.2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6"/>
    </row>
    <row r="57" spans="1:11" ht="25.5" x14ac:dyDescent="0.2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6"/>
    </row>
    <row r="58" spans="1:11" ht="25.5" x14ac:dyDescent="0.2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/>
      <c r="H58" s="3"/>
      <c r="I58" s="3"/>
      <c r="J58" s="19"/>
      <c r="K58" s="106"/>
    </row>
    <row r="59" spans="1:11" ht="76.5" x14ac:dyDescent="0.3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112</v>
      </c>
      <c r="H59" s="2"/>
      <c r="I59" s="2"/>
      <c r="J59" s="18"/>
      <c r="K59" s="106"/>
    </row>
    <row r="60" spans="1:11" ht="15" x14ac:dyDescent="0.3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6"/>
    </row>
    <row r="61" spans="1:11" ht="15" x14ac:dyDescent="0.3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6"/>
    </row>
    <row r="62" spans="1:11" ht="15" x14ac:dyDescent="0.3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6"/>
    </row>
    <row r="63" spans="1:11" ht="38.25" x14ac:dyDescent="0.3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107</v>
      </c>
      <c r="H63" s="2"/>
      <c r="I63" s="2"/>
      <c r="J63" s="18"/>
      <c r="K63" s="106"/>
    </row>
    <row r="64" spans="1:11" ht="51" x14ac:dyDescent="0.3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6"/>
    </row>
    <row r="65" spans="1:11" ht="51" x14ac:dyDescent="0.3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6"/>
    </row>
    <row r="66" spans="1:11" ht="63.75" x14ac:dyDescent="0.3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</v>
      </c>
      <c r="G66" s="72" t="s">
        <v>113</v>
      </c>
      <c r="H66" s="2"/>
      <c r="I66" s="2"/>
      <c r="J66" s="18"/>
      <c r="K66" s="106"/>
    </row>
    <row r="67" spans="1:11" ht="25.5" x14ac:dyDescent="0.3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6"/>
    </row>
    <row r="68" spans="1:11" ht="38.25" x14ac:dyDescent="0.3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6"/>
    </row>
    <row r="69" spans="1:11" ht="25.5" x14ac:dyDescent="0.3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100</v>
      </c>
      <c r="H69" s="2"/>
      <c r="I69" s="2"/>
      <c r="J69" s="18"/>
      <c r="K69" s="106"/>
    </row>
    <row r="70" spans="1:11" ht="51" x14ac:dyDescent="0.3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106</v>
      </c>
      <c r="H70" s="2"/>
      <c r="I70" s="2"/>
      <c r="J70" s="18"/>
      <c r="K70" s="106"/>
    </row>
    <row r="71" spans="1:11" ht="25.5" x14ac:dyDescent="0.3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6"/>
    </row>
    <row r="72" spans="1:11" ht="25.5" x14ac:dyDescent="0.3">
      <c r="A72" s="95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25.5" x14ac:dyDescent="0.2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6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6"/>
    </row>
    <row r="75" spans="1:11" ht="38.25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115</v>
      </c>
      <c r="H75" s="5"/>
      <c r="I75" s="5"/>
      <c r="J75" s="5"/>
      <c r="K75" s="106"/>
    </row>
    <row r="76" spans="1:11" ht="76.5" x14ac:dyDescent="0.2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114</v>
      </c>
      <c r="H76" s="5"/>
      <c r="I76" s="5"/>
      <c r="J76" s="5"/>
      <c r="K76" s="106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105</v>
      </c>
      <c r="H77" s="5"/>
      <c r="I77" s="5"/>
      <c r="J77" s="5"/>
      <c r="K77" s="106"/>
    </row>
    <row r="78" spans="1:11" ht="51" x14ac:dyDescent="0.2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6"/>
    </row>
    <row r="79" spans="1:11" x14ac:dyDescent="0.2">
      <c r="A79" s="55"/>
      <c r="B79" s="73"/>
      <c r="C79" s="54"/>
      <c r="D79" s="55"/>
      <c r="E79" s="96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0.1</v>
      </c>
    </row>
    <row r="85" spans="1:11" s="23" customFormat="1" ht="15" x14ac:dyDescent="0.2">
      <c r="A85" s="97"/>
      <c r="B85" s="98">
        <v>52</v>
      </c>
      <c r="C85" s="99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 x14ac:dyDescent="0.2">
      <c r="A86" s="100"/>
      <c r="B86" s="80">
        <v>53</v>
      </c>
      <c r="C86" s="99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6"/>
    </row>
    <row r="87" spans="1:11" ht="25.5" x14ac:dyDescent="0.2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6"/>
    </row>
    <row r="88" spans="1:11" x14ac:dyDescent="0.2">
      <c r="A88" s="67"/>
      <c r="B88" s="68">
        <v>55</v>
      </c>
      <c r="C88" s="69" t="s">
        <v>87</v>
      </c>
      <c r="D88" s="70" t="s">
        <v>94</v>
      </c>
      <c r="E88" s="71"/>
      <c r="F88" s="71"/>
      <c r="G88" s="72" t="s">
        <v>109</v>
      </c>
      <c r="H88" s="11"/>
      <c r="I88" s="11"/>
      <c r="J88" s="11"/>
      <c r="K88" s="106"/>
    </row>
    <row r="89" spans="1:11" x14ac:dyDescent="0.2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6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1"/>
      <c r="C93" s="102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0.16000000000000003</v>
      </c>
    </row>
    <row r="96" spans="1:11" ht="15" x14ac:dyDescent="0.2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6"/>
    </row>
    <row r="97" spans="1:11" ht="38.25" x14ac:dyDescent="0.2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 x14ac:dyDescent="0.2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6"/>
    </row>
    <row r="99" spans="1:11" s="23" customFormat="1" ht="38.25" x14ac:dyDescent="0.2">
      <c r="A99" s="100"/>
      <c r="B99" s="80">
        <v>61</v>
      </c>
      <c r="C99" s="99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6"/>
    </row>
    <row r="100" spans="1:11" x14ac:dyDescent="0.2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 t="s">
        <v>96</v>
      </c>
      <c r="K100" s="106"/>
    </row>
    <row r="101" spans="1:11" ht="25.5" x14ac:dyDescent="0.2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6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82677165354330717" right="0.23622047244094491" top="0.74803149606299213" bottom="0.74803149606299213" header="0.31496062992125984" footer="0.31496062992125984"/>
  <pageSetup paperSize="9" scale="70" fitToHeight="0" orientation="portrait" horizontalDpi="300" verticalDpi="300" r:id="rId1"/>
  <headerFooter alignWithMargins="0"/>
  <rowBreaks count="3" manualBreakCount="3">
    <brk id="39" max="14" man="1"/>
    <brk id="66" max="14" man="1"/>
    <brk id="91" max="16383" man="1"/>
  </rowBreaks>
  <colBreaks count="1" manualBreakCount="1">
    <brk id="7" max="101" man="1"/>
  </col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0.15000000000000002</v>
      </c>
      <c r="C5" s="108">
        <f>SUM(B5:B9)</f>
        <v>0.7410000000000001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0.24299999999999997</v>
      </c>
      <c r="C6" s="108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8.8000000000000037E-2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0.1</v>
      </c>
      <c r="C8" s="108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8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Petra Bošković</cp:lastModifiedBy>
  <cp:lastPrinted>2019-02-27T07:35:17Z</cp:lastPrinted>
  <dcterms:created xsi:type="dcterms:W3CDTF">2012-11-20T14:42:42Z</dcterms:created>
  <dcterms:modified xsi:type="dcterms:W3CDTF">2019-02-27T07:43:41Z</dcterms:modified>
</cp:coreProperties>
</file>