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<sst xmlns="http://schemas.openxmlformats.org/spreadsheetml/2006/main" count="41" uniqueCount="27">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</sst>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40877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4633806.1</v>
      </c>
      <c r="G6" s="6">
        <f>F6/$F$33*100</f>
        <v>3.1030332301214134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862206.71</v>
      </c>
      <c r="G7" s="6">
        <f aca="true" t="shared" si="0" ref="G7:G28">F7/$F$33*100</f>
        <v>0.5773776490914578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f>F9</f>
        <v>8877946.23</v>
      </c>
      <c r="G8" s="6">
        <f t="shared" si="0"/>
        <v>5.945126225053121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f>F10+F15+F17</f>
        <v>8877946.23</v>
      </c>
      <c r="G9" s="6">
        <f t="shared" si="0"/>
        <v>5.945126225053121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1216730.2</v>
      </c>
      <c r="G10" s="6">
        <f t="shared" si="0"/>
        <v>0.814784684817147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6627665.9</v>
      </c>
      <c r="G15" s="6">
        <f t="shared" si="0"/>
        <v>4.43822358597235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1033550.13</v>
      </c>
      <c r="G17" s="6">
        <f t="shared" si="0"/>
        <v>0.6921179542636251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135337989.73</v>
      </c>
      <c r="G28" s="6">
        <f t="shared" si="0"/>
        <v>90.62923013330673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149711948.76999998</v>
      </c>
      <c r="G29" s="10">
        <f>F29/F33*100</f>
        <v>100.25476723757272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380447.74</v>
      </c>
      <c r="G31" s="19">
        <f>F31/F33*100</f>
        <v>0.2547672375727141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149331501.02999997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74.54751815121216</v>
      </c>
      <c r="G35" s="13"/>
    </row>
  </sheetData>
  <sheetProtection/>
  <mergeCells count="32">
    <mergeCell ref="A6:C6"/>
    <mergeCell ref="A7:C7"/>
    <mergeCell ref="A8:E8"/>
    <mergeCell ref="B9:E9"/>
    <mergeCell ref="C10:E10"/>
    <mergeCell ref="C11:E11"/>
    <mergeCell ref="C12:E12"/>
    <mergeCell ref="C13:E13"/>
    <mergeCell ref="C14:E14"/>
    <mergeCell ref="C15:E15"/>
    <mergeCell ref="C16:E16"/>
    <mergeCell ref="C17:D17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40877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149331501.02999997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74.54751815121216</v>
      </c>
    </row>
    <row r="9" spans="1:8" ht="14.25">
      <c r="A9" s="16" t="s">
        <v>26</v>
      </c>
      <c r="B9" s="28">
        <v>16.95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0.772628245441805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2011-12-20T09:07:57Z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