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admin\OneDrive - PROFESSIO\Desktop\"/>
    </mc:Choice>
  </mc:AlternateContent>
  <xr:revisionPtr revIDLastSave="0" documentId="8_{BFFB8D9B-0CD4-4EFC-AB41-987258A6E868}" xr6:coauthVersionLast="45" xr6:coauthVersionMax="45"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<sst xmlns="http://schemas.openxmlformats.org/spreadsheetml/2006/main" count="787" uniqueCount="329">
  <si>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</si>
  <si>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</si>
  <si>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</si>
  <si>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</si>
  <si>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</si>
  <si>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</si>
  <si>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</si>
  <si>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</si>
  <si>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</si>
  <si>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</si>
  <si>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</si>
  <si>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</si>
  <si>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</si>
  <si>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</si>
  <si>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</si>
  <si>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</si>
  <si>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</si>
  <si>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</si>
  <si>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</si>
  <si>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</si>
  <si>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</si>
  <si>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</si>
  <si>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</si>
  <si>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</si>
  <si>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</si>
  <si>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</si>
  <si>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</si>
  <si>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</si>
  <si>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</si>
  <si>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</si>
  <si>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</si>
  <si>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</si>
  <si>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</si>
  <si>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</si>
  <si>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</si>
  <si>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</si>
  <si>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</si>
  <si>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</si>
  <si>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</si>
  <si>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</si>
  <si>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</si>
  <si>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</si>
  <si>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</si>
  <si>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</si>
  <si>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</si>
  <si>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</si>
  <si>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</si>
  <si>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</si>
  <si>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</si>
  <si>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</si>
  <si>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</si>
  <si>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</si>
  <si>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</si>
  <si>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</si>
  <si>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</si>
  <si>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</si>
  <si>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</si>
  <si>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</si>
  <si>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</si>
  <si>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</si>
  <si>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</si>
  <si>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</si>
  <si>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</si>
  <si>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</si>
  <si>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</si>
  <si>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</si>
  <si>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</si>
  <si>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</si>
  <si>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</si>
  <si>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</si>
  <si>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</si>
  <si>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</si>
  <si>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</si>
  <si>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</si>
  <si>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</si>
  <si>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</si>
  <si>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</si>
  <si>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</si>
  <si>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</si>
  <si>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</si>
  <si>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</si>
  <si>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</si>
  <si>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</si>
  <si>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</si>
  <si>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</si>
  <si>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</si>
  <si>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</si>
  <si>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</si>
  <si>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</si>
  <si>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</si>
  <si>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</si>
  <si>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</si>
  <si>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</si>
  <si>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</si>
  <si>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</si>
  <si>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</si>
  <si>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</si>
  <si>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</si>
  <si>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</si>
  <si>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</si>
  <si>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</si>
  <si>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</si>
  <si>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</si>
  <si>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</si>
  <si>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</si>
  <si>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</si>
  <si>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</si>
  <si>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</si>
  <si>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</si>
  <si>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</si>
  <si>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</si>
  <si>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</si>
  <si>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</si>
  <si>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</si>
  <si>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</si>
  <si>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</si>
  <si>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</si>
  <si>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</si>
  <si>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</si>
  <si>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</si>
  <si>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</si>
  <si>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</si>
  <si>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</si>
  <si>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</si>
  <si>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</si>
  <si>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</si>
  <si>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</si>
  <si>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</si>
  <si>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</si>
  <si>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</si>
  <si>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</si>
  <si>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</si>
  <si>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</si>
  <si>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</si>
  <si>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</si>
  <si>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</si>
  <si>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</si>
  <si>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</si>
  <si>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</si>
  <si>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</si>
  <si>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</si>
  <si>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</si>
  <si>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</si>
  <si>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</si>
  <si>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</si>
  <si>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</si>
  <si>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</si>
  <si>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</si>
  <si>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</si>
  <si>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</si>
  <si>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</si>
  <si>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</si>
  <si>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</si>
  <si>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</si>
  <si>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</si>
  <si>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</si>
  <si>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</si>
  <si>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</si>
  <si>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</si>
  <si>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</si>
  <si>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</si>
  <si>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</si>
  <si>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</si>
  <si>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</si>
  <si>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</si>
  <si>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</si>
  <si>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</si>
  <si>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</si>
  <si>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</si>
  <si>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</si>
  <si>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</si>
  <si>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</si>
  <si>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</si>
  <si>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</si>
  <si>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</si>
  <si>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</si>
  <si>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</si>
  <si>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</si>
  <si>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</si>
  <si>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</si>
  <si>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</si>
  <si>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</si>
  <si>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</si>
  <si>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</si>
  <si>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</si>
  <si>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</si>
  <si>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</si>
  <si>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</si>
  <si>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</si>
  <si>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</si>
  <si>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</si>
  <si>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</si>
  <si>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</si>
  <si>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</si>
  <si>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</si>
  <si>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</si>
  <si>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</si>
  <si>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</si>
  <si>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</si>
  <si>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</si>
  <si>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</si>
  <si>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</si>
  <si>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</si>
  <si>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</si>
  <si>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</si>
  <si>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</si>
  <si>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</si>
  <si>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</si>
  <si>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</si>
  <si>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</si>
  <si>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</si>
  <si>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</si>
  <si>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</si>
  <si>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</si>
  <si>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</si>
  <si>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</si>
  <si>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</si>
  <si>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</si>
  <si>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</si>
  <si>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</si>
  <si>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</si>
  <si>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</si>
  <si>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</si>
  <si>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</si>
  <si>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</si>
  <si>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</si>
  <si>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</si>
  <si>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</si>
  <si>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</si>
  <si>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</si>
  <si>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</si>
  <si>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</si>
  <si>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</si>
  <si>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</si>
  <si>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</si>
  <si>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</si>
  <si>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</si>
  <si>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</si>
  <si>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</si>
  <si>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</si>
  <si>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</si>
  <si>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</si>
  <si>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</si>
  <si>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</si>
  <si>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</si>
  <si>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</si>
  <si>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</si>
  <si>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</si>
  <si>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</si>
  <si>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</si>
  <si>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</si>
  <si>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</si>
  <si>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</si>
  <si>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</si>
  <si>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</si>
  <si>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</si>
  <si>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</si>
  <si>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</si>
  <si>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</si>
  <si>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</si>
  <si>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</si>
  <si>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</si>
  <si>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</si>
  <si>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</si>
  <si>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</si>
  <si>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</si>
  <si>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</si>
  <si>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</si>
  <si>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</si>
  <si>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</si>
  <si>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</si>
  <si>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</si>
  <si>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</si>
  <si>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</si>
  <si>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</si>
  <si>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</si>
  <si>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</si>
  <si>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</si>
  <si>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</si>
  <si>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</si>
  <si>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</si>
  <si>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</si>
  <si>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 xml:space="preserve">Nije postavljen plan </t>
  </si>
  <si>
    <t>Biti će objavljen do kraja godine</t>
  </si>
  <si>
    <t>Društvo nema tajnika</t>
  </si>
  <si>
    <t>Društvo ima samo vanjsku reviziju</t>
  </si>
  <si>
    <t>Društvo nema unutarnju reviziju</t>
  </si>
  <si>
    <t>Djelomično</t>
  </si>
  <si>
    <t>Podaci su objavljeni na hrvatskom jeziku.</t>
  </si>
  <si>
    <t>Samo na hrvatskom jeziku.</t>
  </si>
  <si>
    <t>Ne postoji takav odbor</t>
  </si>
  <si>
    <t>NO čine tri člana od kojih je jedna žena</t>
  </si>
  <si>
    <t>Ne postoji politika upravljanja sukobom interesa. Ovlasti i odgovornosti te posljedice za organe Društva, njihove članove i zaposlenike društva u odnosu na suitacije koje mogu predstvaljati sukob interesa uređeni su odgovorajućim zakonima  (Zakon o trgovačkim društvima, Zakon o tržištu kapitala, Zakon o radu,....) i propisima te pojedinačnim pravnim aktima skopljenim sa i/ili u odnosu na Društvo</t>
  </si>
  <si>
    <t>Članovi Uprave i NO nemaju udjele u društvima s kojima je društvo u natjecanju. Društvo nema tajnika Društva</t>
  </si>
  <si>
    <t>Kao prethodni odgovor</t>
  </si>
  <si>
    <t>Ovlasti i odgovornosti organa Društva te uvjeti zaključivanja poslova između  članova uprave i/ili članova  nadzornog odbora u odnosu na njihove posebne transakcije s društvom uređeni su Zakonom o trgovačkim društvima</t>
  </si>
  <si>
    <t>Biti će objavljeni u slučaju da Glavna Skupština odlučuje o izboru članova nadzornog odobora</t>
  </si>
  <si>
    <t>Društvo će prilikom situacije iz čl.16 Kodeksa, postupati sukladno praksama opisanim u čl.16 Kodeksa time da do od dna uvrštenja svih dionica na uređeno tržište pa do dana ovog upitnika u Glavnoj Skupštini Društva nije bilo glasa o izboru članova nadzornog odbora, pa time niti njihovog predlaganja, niti je u tome razdoblju imenovana uprava ili koji njezin član</t>
  </si>
  <si>
    <t>Kao što je gore navedeno</t>
  </si>
  <si>
    <t>Materijali za redovnu Glavnu Skupštinu sadrže i Izvješće o nadzoru nad vođenjem poslova Društva odnosno grupe izdano od strane Nadzornog odbora u kojem se navodi broj sjednica koje je Nadzorni odbor održao  u godini za koju se izdaje kao i broj sjednica komisija nadzornog odbora, te broj odluka donesenih pisanim putem. Društvo neće objavljivati niti podatke o "posljednjoj procjeni njegovih rezultata" iz jednostavnog razloga što ne postoji niti smije postojati posebno tijelo Društva koje bi moglo odlučivati o "procjeni rezltata člana Nadzornog odbora" jer je navedeno zakonom o trgovačkim društvima postavljeno u nadležnost Glavne Skupštine temljem čl.276/1/4 ZAkona o trgovačkim Društvima. Po samoj prirodi stvari Nadzorni odbor imenuje Upravu i  nadzire zakonitost poslovanja Društva i time je hijerarhijski nadređen Upravi Društva. Određenjem ili propisivanje obveze procjene uspješnosti kojeg člana nadzornog odobora ili Nadzornog odbora kao tijela od strane Uprave Društva (odnosno zaposlenika društva s kojima ugovor o radu sklapa Uprava)   narušila bi se dioba ovlasti i odgovornosti između organa Društva kako je postavljena Zakonom o trgovačkim društvima.  Je li koji član primjeren ili ne i kako je obavljao svoje dužnosti odlučuje Glavna Skupština davajući ili uskraćujući razrješnicu i konačno reizborom ili propuštanjem ponovljenog izbora. Prema samom ZTD-u takvu ovlast nije moguće prenijeti na drugi organ društva, pa time, a uzimajući u obzir jednakost položaja, a onda i prava i obveza i odgovornosti članova Nadzornog odbora,  niti sam Nadzorni odbor ne bi mogao odlučivati niti osnivati komisije koje bi pratile njegovu uspješnost ili uspješnost pojedinih članova. Nadalje, sama Glavna Skupština kada odlučuje o Statuta odlučuje o broju članova Nadzornog odbora Društva, propisujući statutom njihov (najveći) broj.</t>
  </si>
  <si>
    <t>Isti su dostupni u Izvješću o nadzoru nad vođenjem poslova Društva</t>
  </si>
  <si>
    <t>Društvo nema odbora za primitke. Društvo do kraja godine namjerava usvojiti Politiku primitaka kojom će navedena pitanja biti uređena</t>
  </si>
  <si>
    <t>Društvo do kraja godine namjerava usvojiti Politiku primitaka kojom će navedena pitanja biti uređena</t>
  </si>
  <si>
    <t>Društvo nije usvojilo politiku preuzimanja rizika</t>
  </si>
  <si>
    <t>Kao prethodni komentar</t>
  </si>
  <si>
    <t>kao prethodni komentar</t>
  </si>
  <si>
    <t xml:space="preserve">Svi dioničari imaju jednak položaj u društvu pod jednakim uvjetima sukladno čl.211 Zakona o trgovačkim društvima pa i jednako pravo na pristup informacijama Društva. Svi dioničiri bez obzira na broj dionica kojima raspolažu svoja prava ostvaruju isključivo na Glavnoj Skupštini Društva. društvo sve informacije koje se daju dioničarima objavljuje na stranicama Zagrebačke burze d.d. i svojim mrežnim stranicama, sukladno priopisima  </t>
  </si>
  <si>
    <t xml:space="preserve">Dioničari okupljeni u Glavnoj Skupštini mogu donijeti takvu odluku, propisanom većinom i u Zakonom o trgovačkim Društvima  propisanom postupku, no samo Društvo ju ne može donijeti jer je način održavanja glavne Skupštine Zakonom o trgovačkim društvima dano i to čl.274 dano u isključivu nadležnost glavne skuštine Društva </t>
  </si>
  <si>
    <t>Ne postoje takve politike</t>
  </si>
  <si>
    <t xml:space="preserve">Ne postoje takve politike. </t>
  </si>
  <si>
    <t>Kao gornji komentar</t>
  </si>
  <si>
    <t>Društvo nema ključne dionike</t>
  </si>
  <si>
    <t xml:space="preserve">Statut je dostupan dioničarima Društva i drugim ovlaštenim osobama na zahtjev. Izvorni tekst Statuta je sadržan u prospektu uvrštenja dionica društva na uređeno tržište dok je društo redovno objavljivalo pozive na Glavnu Skupštinu kojima je točka dnevnog reda bio prijedlog izmjena Statuta Društva te donesene odluke Glavne Skupštine.Statut i  sve izmjne Statuta društva dostupne su u sudskom registru trgovačkog suda kod kojeg je Društvo upisano koji ima svojstvo javnog registra.   </t>
  </si>
  <si>
    <t xml:space="preserve">Ne postoji pravilnik o ponašanju. Ovlasti i odgovornosti organa Društva, njihovih članova i zaposlenika uređeni su odgovorajućim zakonima (Zakon o trgovačkim društvima, Zakon o tržištu kapitala, Zakon o radu,....) i propisima te pojedinačnim pravnim aktima skopljenim sa i/ili u odnosu na Društvo   </t>
  </si>
  <si>
    <t>Nije bilo situacija koje bi konstituirale sukob interesa kako ga određuju propisi. U slučaju takve situacije, nadzorni odbor će čuvati istu evidenciju</t>
  </si>
  <si>
    <t xml:space="preserve">Izvješće o nadzoru nad vođenjem poslova Društva odnosno grupe izdano od strane Nadzornog odbora u kojem se navodi broj sjednica koje je Nadzorni odbor održao  u godini za koju se izdaje kao i broj sjednica komisija nadzornog odbora, te broj odluka donesenih pisanim putem ali ne i prisustvo sjednicama pojedinog člana nadzornog odbora. Zapisnici sa sjednica nadzornog odbora sadrže ne samo odluku koja je donesena već i tijek rasprave i način na koji su glasovi kod donošenja odluke bili podijeljeni. Na svim sjednicama Nadzornog odbora do sada bili su prisutni svi članovi nadzornog odbora.  </t>
  </si>
  <si>
    <t>Pitanje primanje savjeta ili informacija od osoba izvan društva za korist Nadzornog odbora a na trošak društva nije precizirano u internim aktima društva time da je navedeno precizirano čl.263/2 Zakona o trgovačkim društvima prema kojem "Nadzorni odbor može pregledavti i ispitivati poslovne knjige i dokumentaciju društva, blagajnu, vrijednosne papire i druge stvari. U tu svrhu odbor može koristiti pojedine svoje članove ili stručnjake" naravno pri odabiru stručnjaka Nadzorni odbor je dužan temljem čl.272 Zakona o trgovačkim društvima voditi se najboljim interesom Društva i u pogledu protučindbe za takve usluge i u pogledu svih drugih okolnosti.</t>
  </si>
  <si>
    <t>Kako je objašenjeno u retku 31.</t>
  </si>
  <si>
    <t>Uprava se sastoji od 1 člana uprave.</t>
  </si>
  <si>
    <t>Nema dodijeljenih dionica. Društvo nema odbora za primitke. Društvo do kraja godine namjerava usvojiti Politiku primitaka kojom će navedena pitanja biti uređena</t>
  </si>
  <si>
    <t>Nema dodijeljenih opcija. Društvo nema odbora za primitke. Društvo do kraja godine namjerava usvojiti Politiku primitaka kojom će navedena pitanja biti uređena</t>
  </si>
  <si>
    <t>Društvo do kraja godine namjerava usvojiti Politiku primitaka kojom će navedena pitanja biti uređena i koja će biti podnesena Glavnoj skupštini Društva te javno objavljena</t>
  </si>
  <si>
    <t>Društvo nema takvu politiku. Uvjeti i postupak odobravanja i obavljanja nerevizorskih usluga od strane revizora uređene su Zakonom o reviziji i drugim primjenjivim propisima</t>
  </si>
  <si>
    <t>Ne postoji poseban interni whistleblowing akt. Ovlasti i odgovornosti organa Društva, njihovih članova i zaposlenika u odnosu na "whistleblowing" uređeni su odgovorajućim zakonima (Zakonom o zaštiti prijavitelja nepravilnosti, Zakonom o trgovačkim društvima, Zakon o tržištu kapitala, Zakon o radu,....) i drugim propisima te pojedinačnim pravnim aktima skopljenim sa i/ili u odnosu na Društvo</t>
  </si>
  <si>
    <t xml:space="preserve">Društvo neće posebno objavljivati politike društva o društvenom utjecaju i utjecaju na okoliš, ljudskim pravima, mitu i korupciji i način prijavljivanja nepravilnosti, jer iste nisu usvojene u Društvu dok će podatke o uzajamnom držanju dionica gdje je uključeno društvo, detalje o promjenama u držanju dionica članova nadzornog odbora i uprave, ostalih osoba koje obavljaju rukovoditeljske dužnosti te osoba koje su s njima usko povezane, a koje se moraju prijaviti prema mjerodavnim zakonima i drugim propisima, te transakcijama s povezanim stranama, objaviti ukoliko bi takve okolnosti nastale. Društvo će objaviti politiku primitaka za članove nadzornog odbora i uprave čim bude dostupna. 
</t>
  </si>
  <si>
    <t xml:space="preserve">Jedna skupština u promatranom razdoblju je održana prema čl.277/9 Zakona o trgovačkim društvima koji glasi "Ako na glavnoj skupštini sudjeluju ili su zastupljeni svi dioničari, ona može donositi valjane odluke i kada se ne postupi po odredbama Zakona o njezinom sazivanju, ako se nijedan dioničar ne usprotivi donošenju odluka". </t>
  </si>
  <si>
    <t>Financijska izvješća društva za 2019 niti izvješća grupe za 2019 nisu davala povoda potrebi za sudjelovanjem revizora na gklavnoj skupštini. Nisu bile dane niti rezerve, ograničenja ili druge neusklađenosti u mišljanju revizora te je Uprava i Nadzorni odbor mogao suvreno odgovoriti na sva pitanja dinoničara  iz i/ili u vezi s financijskim izvješćima da su ona i bila postavljena. Vanjski revizor bio je prisutan na sjednicama revizorskog i nadzornog odbora na kojima su se usvajala izvješća te na kojima se odobravao plan revizije i drugim sjednicama.</t>
  </si>
  <si>
    <t xml:space="preserve">Prema Čl.241/1. Zakona o trgovačkim Društvima "Uprava zastupa društvo. U tome je ovlaštena poduzimati sve pravne radnje zastupanja u poslovima, pred sudom i drugim organima vlasti. " Prema čl.242" istog zakona "Ovlast uprave da zastupa društvo ne može se ograničiti. Članovi uprave moraju se u odnosu na društvo u vođenju poslova držati ograničenja koja su im u okviru propisa postavljena statutom, odlukama nadzornog odbora i glavne skupštine te poslovnikom o radu uprave. "Prema Članku 263/5 Zakona o trgovačkim Društvima "Vođenje poslova društva ne može se prenijeti na nadzorni odbor". Prema samoj prirodi stvari Nadzorni odbor ne može niti zastupati Društvo osim prema samim članovima Uprave Društva odnosno Upravi kao tijelu. Slijedom navedenog Nadzorni odbor ne može niti zastupati Društvio prema dionicima kao trećim osobama. 
</t>
  </si>
  <si>
    <t xml:space="preserve">Dioničari okupljeni u Glavnoj Skupštini mogu donijeti takvu odluku, propisanom većinom i u Zakonom o trgovačkim Društvima  propisanom postupku, no samo Društvo ju ne može donijeti jer je ovlast određivanja broja i profila članova Nadzornog odbora Zakonom o trgovačkim društvima dano i to čl.274 u isključivu nadležnost glavne skuštine Društva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</si>
</sst>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5">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4" fillId="2"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4" t="s">
        <v>153</v>
      </c>
      <c r="B1" s="44"/>
      <c r="C1" s="44"/>
      <c r="D1" s="44"/>
      <c r="E1" s="44"/>
      <c r="F1" s="44"/>
      <c r="G1" s="44"/>
      <c r="H1" s="44"/>
      <c r="I1" s="44"/>
      <c r="J1" s="44"/>
      <c r="K1" s="44"/>
      <c r="L1" s="44"/>
      <c r="M1" s="44"/>
      <c r="N1" s="35"/>
    </row>
    <row r="2" spans="1:15" s="3" customFormat="1" ht="14.1" customHeight="1" x14ac:dyDescent="0.25">
      <c r="A2" s="43" t="s">
        <v>277</v>
      </c>
      <c r="B2" s="43"/>
      <c r="C2" s="43"/>
      <c r="D2" s="43"/>
      <c r="E2" s="43"/>
      <c r="F2" s="43"/>
      <c r="G2" s="43"/>
      <c r="H2" s="43"/>
      <c r="I2" s="43"/>
      <c r="J2" s="43"/>
      <c r="K2" s="43"/>
      <c r="L2" s="43"/>
      <c r="M2" s="43"/>
      <c r="N2" s="34"/>
    </row>
    <row r="3" spans="1:15" s="3" customFormat="1" ht="14.1" customHeight="1" x14ac:dyDescent="0.25">
      <c r="A3" s="43"/>
      <c r="B3" s="43"/>
      <c r="C3" s="43"/>
      <c r="D3" s="43"/>
      <c r="E3" s="43"/>
      <c r="F3" s="43"/>
      <c r="G3" s="43"/>
      <c r="H3" s="43"/>
      <c r="I3" s="43"/>
      <c r="J3" s="43"/>
      <c r="K3" s="43"/>
      <c r="L3" s="43"/>
      <c r="M3" s="43"/>
      <c r="N3" s="34"/>
    </row>
    <row r="4" spans="1:15" s="3" customFormat="1" ht="14.1" customHeight="1" x14ac:dyDescent="0.25">
      <c r="A4" s="43"/>
      <c r="B4" s="43"/>
      <c r="C4" s="43"/>
      <c r="D4" s="43"/>
      <c r="E4" s="43"/>
      <c r="F4" s="43"/>
      <c r="G4" s="43"/>
      <c r="H4" s="43"/>
      <c r="I4" s="43"/>
      <c r="J4" s="43"/>
      <c r="K4" s="43"/>
      <c r="L4" s="43"/>
      <c r="M4" s="43"/>
      <c r="N4" s="34"/>
    </row>
    <row r="5" spans="1:15" s="3" customFormat="1" ht="14.1" customHeight="1" x14ac:dyDescent="0.25">
      <c r="A5" s="43"/>
      <c r="B5" s="43"/>
      <c r="C5" s="43"/>
      <c r="D5" s="43"/>
      <c r="E5" s="43"/>
      <c r="F5" s="43"/>
      <c r="G5" s="43"/>
      <c r="H5" s="43"/>
      <c r="I5" s="43"/>
      <c r="J5" s="43"/>
      <c r="K5" s="43"/>
      <c r="L5" s="43"/>
      <c r="M5" s="43"/>
      <c r="N5" s="34"/>
    </row>
    <row r="6" spans="1:15" s="3" customFormat="1" ht="14.1" customHeight="1" x14ac:dyDescent="0.25">
      <c r="A6" s="43"/>
      <c r="B6" s="43"/>
      <c r="C6" s="43"/>
      <c r="D6" s="43"/>
      <c r="E6" s="43"/>
      <c r="F6" s="43"/>
      <c r="G6" s="43"/>
      <c r="H6" s="43"/>
      <c r="I6" s="43"/>
      <c r="J6" s="43"/>
      <c r="K6" s="43"/>
      <c r="L6" s="43"/>
      <c r="M6" s="43"/>
      <c r="N6" s="34"/>
    </row>
    <row r="7" spans="1:15" s="3" customFormat="1" ht="16.5" customHeight="1" x14ac:dyDescent="0.25">
      <c r="A7" s="43"/>
      <c r="B7" s="43"/>
      <c r="C7" s="43"/>
      <c r="D7" s="43"/>
      <c r="E7" s="43"/>
      <c r="F7" s="43"/>
      <c r="G7" s="43"/>
      <c r="H7" s="43"/>
      <c r="I7" s="43"/>
      <c r="J7" s="43"/>
      <c r="K7" s="43"/>
      <c r="L7" s="43"/>
      <c r="M7" s="43"/>
      <c r="N7" s="34"/>
    </row>
    <row r="8" spans="1:15" s="3" customFormat="1" ht="14.25" customHeight="1" x14ac:dyDescent="0.25">
      <c r="A8" s="43"/>
      <c r="B8" s="43"/>
      <c r="C8" s="43"/>
      <c r="D8" s="43"/>
      <c r="E8" s="43"/>
      <c r="F8" s="43"/>
      <c r="G8" s="43"/>
      <c r="H8" s="43"/>
      <c r="I8" s="43"/>
      <c r="J8" s="43"/>
      <c r="K8" s="43"/>
      <c r="L8" s="43"/>
      <c r="M8" s="43"/>
      <c r="N8" s="34"/>
    </row>
    <row r="9" spans="1:15" s="3" customFormat="1" ht="17.25" customHeight="1" x14ac:dyDescent="0.25">
      <c r="A9" s="43"/>
      <c r="B9" s="43"/>
      <c r="C9" s="43"/>
      <c r="D9" s="43"/>
      <c r="E9" s="43"/>
      <c r="F9" s="43"/>
      <c r="G9" s="43"/>
      <c r="H9" s="43"/>
      <c r="I9" s="43"/>
      <c r="J9" s="43"/>
      <c r="K9" s="43"/>
      <c r="L9" s="43"/>
      <c r="M9" s="43"/>
      <c r="N9" s="34"/>
    </row>
    <row r="10" spans="1:15" s="3" customFormat="1" ht="14.1" customHeight="1" x14ac:dyDescent="0.25">
      <c r="A10" s="43"/>
      <c r="B10" s="43"/>
      <c r="C10" s="43"/>
      <c r="D10" s="43"/>
      <c r="E10" s="43"/>
      <c r="F10" s="43"/>
      <c r="G10" s="43"/>
      <c r="H10" s="43"/>
      <c r="I10" s="43"/>
      <c r="J10" s="43"/>
      <c r="K10" s="43"/>
      <c r="L10" s="43"/>
      <c r="M10" s="43"/>
      <c r="N10" s="34"/>
    </row>
    <row r="11" spans="1:15" s="3" customFormat="1" ht="14.1" customHeight="1" x14ac:dyDescent="0.25">
      <c r="A11" s="43"/>
      <c r="B11" s="43"/>
      <c r="C11" s="43"/>
      <c r="D11" s="43"/>
      <c r="E11" s="43"/>
      <c r="F11" s="43"/>
      <c r="G11" s="43"/>
      <c r="H11" s="43"/>
      <c r="I11" s="43"/>
      <c r="J11" s="43"/>
      <c r="K11" s="43"/>
      <c r="L11" s="43"/>
      <c r="M11" s="43"/>
      <c r="N11" s="34"/>
    </row>
    <row r="12" spans="1:15" s="3" customFormat="1" ht="14.1" customHeight="1" x14ac:dyDescent="0.25">
      <c r="A12" s="43"/>
      <c r="B12" s="43"/>
      <c r="C12" s="43"/>
      <c r="D12" s="43"/>
      <c r="E12" s="43"/>
      <c r="F12" s="43"/>
      <c r="G12" s="43"/>
      <c r="H12" s="43"/>
      <c r="I12" s="43"/>
      <c r="J12" s="43"/>
      <c r="K12" s="43"/>
      <c r="L12" s="43"/>
      <c r="M12" s="43"/>
      <c r="N12" s="34"/>
    </row>
    <row r="13" spans="1:15" s="3" customFormat="1" ht="14.1" customHeight="1" x14ac:dyDescent="0.25">
      <c r="A13" s="43"/>
      <c r="B13" s="43"/>
      <c r="C13" s="43"/>
      <c r="D13" s="43"/>
      <c r="E13" s="43"/>
      <c r="F13" s="43"/>
      <c r="G13" s="43"/>
      <c r="H13" s="43"/>
      <c r="I13" s="43"/>
      <c r="J13" s="43"/>
      <c r="K13" s="43"/>
      <c r="L13" s="43"/>
      <c r="M13" s="43"/>
      <c r="N13" s="34"/>
    </row>
    <row r="14" spans="1:15" s="3" customFormat="1" ht="14.1" customHeight="1" x14ac:dyDescent="0.25">
      <c r="A14" s="43"/>
      <c r="B14" s="43"/>
      <c r="C14" s="43"/>
      <c r="D14" s="43"/>
      <c r="E14" s="43"/>
      <c r="F14" s="43"/>
      <c r="G14" s="43"/>
      <c r="H14" s="43"/>
      <c r="I14" s="43"/>
      <c r="J14" s="43"/>
      <c r="K14" s="43"/>
      <c r="L14" s="43"/>
      <c r="M14" s="43"/>
      <c r="N14" s="34"/>
      <c r="O14" s="18"/>
    </row>
    <row r="15" spans="1:15" ht="14.1" customHeight="1" x14ac:dyDescent="0.25">
      <c r="A15" s="43"/>
      <c r="B15" s="43"/>
      <c r="C15" s="43"/>
      <c r="D15" s="43"/>
      <c r="E15" s="43"/>
      <c r="F15" s="43"/>
      <c r="G15" s="43"/>
      <c r="H15" s="43"/>
      <c r="I15" s="43"/>
      <c r="J15" s="43"/>
      <c r="K15" s="43"/>
      <c r="L15" s="43"/>
      <c r="M15" s="43"/>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3" sqref="C3"/>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15268</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20" zoomScale="90" zoomScaleNormal="90" workbookViewId="0">
      <selection activeCell="G35" sqref="G35"/>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84" x14ac:dyDescent="0.25">
      <c r="A3" s="9" t="s">
        <v>75</v>
      </c>
      <c r="B3" s="6" t="s">
        <v>0</v>
      </c>
      <c r="C3" s="2" t="s">
        <v>37</v>
      </c>
      <c r="D3" s="22" t="s">
        <v>218</v>
      </c>
      <c r="E3" s="28" t="s">
        <v>281</v>
      </c>
      <c r="F3" s="13">
        <f t="shared" ref="F3:F66" si="0">IF(E3="DA",1,IF(E3="NE",2,IF(E3="Djelomično",3,0)))</f>
        <v>2</v>
      </c>
      <c r="G3" s="41" t="s">
        <v>312</v>
      </c>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41" t="s">
        <v>313</v>
      </c>
    </row>
    <row r="10" spans="1:8" ht="48" x14ac:dyDescent="0.25">
      <c r="A10" s="9" t="s">
        <v>75</v>
      </c>
      <c r="B10" s="6" t="s">
        <v>2</v>
      </c>
      <c r="C10" s="2" t="s">
        <v>42</v>
      </c>
      <c r="D10" s="22" t="s">
        <v>221</v>
      </c>
      <c r="E10" s="28" t="s">
        <v>281</v>
      </c>
      <c r="F10" s="13">
        <f t="shared" si="0"/>
        <v>2</v>
      </c>
      <c r="G10" s="41" t="s">
        <v>313</v>
      </c>
    </row>
    <row r="11" spans="1:8" ht="36" x14ac:dyDescent="0.25">
      <c r="A11" s="9" t="s">
        <v>38</v>
      </c>
      <c r="B11" s="6" t="s">
        <v>3</v>
      </c>
      <c r="C11" s="2" t="s">
        <v>43</v>
      </c>
      <c r="D11" s="22" t="s">
        <v>222</v>
      </c>
      <c r="E11" s="28" t="s">
        <v>280</v>
      </c>
      <c r="F11" s="13">
        <f t="shared" si="0"/>
        <v>1</v>
      </c>
      <c r="G11" s="30"/>
    </row>
    <row r="12" spans="1:8" ht="72" x14ac:dyDescent="0.25">
      <c r="A12" s="9" t="s">
        <v>38</v>
      </c>
      <c r="B12" s="6" t="s">
        <v>3</v>
      </c>
      <c r="C12" s="2" t="s">
        <v>43</v>
      </c>
      <c r="D12" s="22" t="s">
        <v>165</v>
      </c>
      <c r="E12" s="28" t="s">
        <v>281</v>
      </c>
      <c r="F12" s="13">
        <f t="shared" si="0"/>
        <v>2</v>
      </c>
      <c r="G12" s="41" t="s">
        <v>292</v>
      </c>
    </row>
    <row r="13" spans="1:8" ht="72" x14ac:dyDescent="0.25">
      <c r="A13" s="9" t="s">
        <v>38</v>
      </c>
      <c r="B13" s="6" t="s">
        <v>3</v>
      </c>
      <c r="C13" s="2" t="s">
        <v>43</v>
      </c>
      <c r="D13" s="22" t="s">
        <v>166</v>
      </c>
      <c r="E13" s="28" t="s">
        <v>281</v>
      </c>
      <c r="F13" s="13">
        <f t="shared" si="0"/>
        <v>2</v>
      </c>
      <c r="G13" s="41" t="s">
        <v>292</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287</v>
      </c>
      <c r="F16" s="13">
        <f t="shared" si="0"/>
        <v>3</v>
      </c>
      <c r="G16" s="32" t="s">
        <v>314</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42" t="s">
        <v>293</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281</v>
      </c>
      <c r="F22" s="13">
        <f t="shared" si="0"/>
        <v>2</v>
      </c>
      <c r="G22" s="41" t="s">
        <v>295</v>
      </c>
    </row>
    <row r="23" spans="1:7" ht="36" x14ac:dyDescent="0.25">
      <c r="A23" s="9" t="s">
        <v>38</v>
      </c>
      <c r="B23" s="6" t="s">
        <v>5</v>
      </c>
      <c r="C23" s="2" t="s">
        <v>48</v>
      </c>
      <c r="D23" s="22" t="s">
        <v>155</v>
      </c>
      <c r="E23" s="28" t="s">
        <v>281</v>
      </c>
      <c r="F23" s="13">
        <f t="shared" si="0"/>
        <v>2</v>
      </c>
      <c r="G23" s="30" t="s">
        <v>294</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291</v>
      </c>
    </row>
    <row r="27" spans="1:7" ht="24" x14ac:dyDescent="0.25">
      <c r="A27" s="9" t="s">
        <v>39</v>
      </c>
      <c r="B27" s="6" t="s">
        <v>6</v>
      </c>
      <c r="C27" s="2" t="s">
        <v>50</v>
      </c>
      <c r="D27" s="22" t="s">
        <v>171</v>
      </c>
      <c r="E27" s="28" t="s">
        <v>281</v>
      </c>
      <c r="F27" s="13">
        <f t="shared" si="0"/>
        <v>2</v>
      </c>
      <c r="G27" s="30" t="s">
        <v>282</v>
      </c>
    </row>
    <row r="28" spans="1:7" ht="24" x14ac:dyDescent="0.25">
      <c r="A28" s="9" t="s">
        <v>39</v>
      </c>
      <c r="B28" s="6" t="s">
        <v>7</v>
      </c>
      <c r="C28" s="2" t="s">
        <v>51</v>
      </c>
      <c r="D28" s="22" t="s">
        <v>226</v>
      </c>
      <c r="E28" s="28" t="s">
        <v>281</v>
      </c>
      <c r="F28" s="13">
        <f t="shared" si="0"/>
        <v>2</v>
      </c>
      <c r="G28" s="30" t="s">
        <v>290</v>
      </c>
    </row>
    <row r="29" spans="1:7" ht="60" x14ac:dyDescent="0.25">
      <c r="A29" s="9" t="s">
        <v>39</v>
      </c>
      <c r="B29" s="6" t="s">
        <v>8</v>
      </c>
      <c r="C29" s="2" t="s">
        <v>52</v>
      </c>
      <c r="D29" s="22" t="s">
        <v>227</v>
      </c>
      <c r="E29" s="28" t="s">
        <v>287</v>
      </c>
      <c r="F29" s="13">
        <f t="shared" si="0"/>
        <v>3</v>
      </c>
      <c r="G29" s="41" t="s">
        <v>297</v>
      </c>
    </row>
    <row r="30" spans="1:7" ht="48" x14ac:dyDescent="0.25">
      <c r="A30" s="9" t="s">
        <v>39</v>
      </c>
      <c r="B30" s="6" t="s">
        <v>8</v>
      </c>
      <c r="C30" s="2" t="s">
        <v>52</v>
      </c>
      <c r="D30" s="22" t="s">
        <v>228</v>
      </c>
      <c r="E30" s="28" t="s">
        <v>287</v>
      </c>
      <c r="F30" s="13">
        <f t="shared" si="0"/>
        <v>3</v>
      </c>
      <c r="G30" s="41" t="s">
        <v>296</v>
      </c>
    </row>
    <row r="31" spans="1:7" ht="312" x14ac:dyDescent="0.25">
      <c r="A31" s="9" t="s">
        <v>39</v>
      </c>
      <c r="B31" s="6" t="s">
        <v>8</v>
      </c>
      <c r="C31" s="2" t="s">
        <v>53</v>
      </c>
      <c r="D31" s="22" t="s">
        <v>229</v>
      </c>
      <c r="E31" s="28" t="s">
        <v>287</v>
      </c>
      <c r="F31" s="13">
        <f t="shared" si="0"/>
        <v>3</v>
      </c>
      <c r="G31" s="31" t="s">
        <v>299</v>
      </c>
    </row>
    <row r="32" spans="1:7" ht="48" x14ac:dyDescent="0.25">
      <c r="A32" s="9" t="s">
        <v>39</v>
      </c>
      <c r="B32" s="6" t="s">
        <v>8</v>
      </c>
      <c r="C32" s="2" t="s">
        <v>54</v>
      </c>
      <c r="D32" s="22" t="s">
        <v>230</v>
      </c>
      <c r="E32" s="28" t="s">
        <v>281</v>
      </c>
      <c r="F32" s="13">
        <f t="shared" si="0"/>
        <v>2</v>
      </c>
      <c r="G32" s="30" t="s">
        <v>298</v>
      </c>
    </row>
    <row r="33" spans="1:7" ht="24" x14ac:dyDescent="0.25">
      <c r="A33" s="9" t="s">
        <v>40</v>
      </c>
      <c r="B33" s="6" t="s">
        <v>76</v>
      </c>
      <c r="C33" s="2" t="s">
        <v>55</v>
      </c>
      <c r="D33" s="23" t="s">
        <v>231</v>
      </c>
      <c r="E33" s="28" t="s">
        <v>280</v>
      </c>
      <c r="F33" s="13">
        <f t="shared" si="0"/>
        <v>1</v>
      </c>
      <c r="G33" s="30"/>
    </row>
    <row r="34" spans="1:7" ht="60" x14ac:dyDescent="0.25">
      <c r="A34" s="9" t="s">
        <v>40</v>
      </c>
      <c r="B34" s="6" t="s">
        <v>9</v>
      </c>
      <c r="C34" s="2" t="s">
        <v>56</v>
      </c>
      <c r="D34" s="22" t="s">
        <v>232</v>
      </c>
      <c r="E34" s="28" t="s">
        <v>287</v>
      </c>
      <c r="F34" s="13">
        <f t="shared" si="0"/>
        <v>3</v>
      </c>
      <c r="G34" s="42" t="s">
        <v>328</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290</v>
      </c>
    </row>
    <row r="40" spans="1:7" ht="24" x14ac:dyDescent="0.25">
      <c r="A40" s="9" t="s">
        <v>40</v>
      </c>
      <c r="B40" s="6" t="s">
        <v>11</v>
      </c>
      <c r="C40" s="2" t="s">
        <v>60</v>
      </c>
      <c r="D40" s="22" t="s">
        <v>158</v>
      </c>
      <c r="E40" s="28" t="s">
        <v>281</v>
      </c>
      <c r="F40" s="13">
        <f t="shared" si="0"/>
        <v>2</v>
      </c>
      <c r="G40" s="30" t="s">
        <v>290</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283</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108" x14ac:dyDescent="0.25">
      <c r="A50" s="10" t="s">
        <v>40</v>
      </c>
      <c r="B50" s="7" t="s">
        <v>12</v>
      </c>
      <c r="C50" s="11" t="s">
        <v>64</v>
      </c>
      <c r="D50" s="17" t="s">
        <v>163</v>
      </c>
      <c r="E50" s="29" t="s">
        <v>287</v>
      </c>
      <c r="F50" s="13">
        <f t="shared" si="0"/>
        <v>3</v>
      </c>
      <c r="G50" s="42" t="s">
        <v>315</v>
      </c>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284</v>
      </c>
    </row>
    <row r="58" spans="1:7" s="12" customFormat="1" ht="60" x14ac:dyDescent="0.25">
      <c r="A58" s="10" t="s">
        <v>40</v>
      </c>
      <c r="B58" s="7" t="s">
        <v>34</v>
      </c>
      <c r="C58" s="11" t="s">
        <v>68</v>
      </c>
      <c r="D58" s="17" t="s">
        <v>239</v>
      </c>
      <c r="E58" s="29" t="s">
        <v>281</v>
      </c>
      <c r="F58" s="13">
        <f t="shared" si="0"/>
        <v>2</v>
      </c>
      <c r="G58" s="32" t="s">
        <v>284</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108" x14ac:dyDescent="0.25">
      <c r="A63" s="10" t="s">
        <v>40</v>
      </c>
      <c r="B63" s="7" t="s">
        <v>14</v>
      </c>
      <c r="C63" s="11" t="s">
        <v>71</v>
      </c>
      <c r="D63" s="17" t="s">
        <v>240</v>
      </c>
      <c r="E63" s="29" t="s">
        <v>287</v>
      </c>
      <c r="F63" s="13">
        <f t="shared" si="0"/>
        <v>3</v>
      </c>
      <c r="G63" s="33" t="s">
        <v>316</v>
      </c>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t="s">
        <v>317</v>
      </c>
    </row>
    <row r="68" spans="1:7" s="12" customFormat="1" ht="24" x14ac:dyDescent="0.25">
      <c r="A68" s="10" t="s">
        <v>40</v>
      </c>
      <c r="B68" s="7" t="s">
        <v>16</v>
      </c>
      <c r="C68" s="11" t="s">
        <v>81</v>
      </c>
      <c r="D68" s="17" t="s">
        <v>182</v>
      </c>
      <c r="E68" s="29" t="s">
        <v>281</v>
      </c>
      <c r="F68" s="13">
        <f t="shared" si="1"/>
        <v>2</v>
      </c>
      <c r="G68" s="32" t="s">
        <v>317</v>
      </c>
    </row>
    <row r="69" spans="1:7" s="12" customFormat="1" ht="24" x14ac:dyDescent="0.25">
      <c r="A69" s="10" t="s">
        <v>40</v>
      </c>
      <c r="B69" s="7" t="s">
        <v>16</v>
      </c>
      <c r="C69" s="11" t="s">
        <v>81</v>
      </c>
      <c r="D69" s="17" t="s">
        <v>242</v>
      </c>
      <c r="E69" s="29" t="s">
        <v>281</v>
      </c>
      <c r="F69" s="13">
        <f t="shared" si="1"/>
        <v>2</v>
      </c>
      <c r="G69" s="32" t="s">
        <v>317</v>
      </c>
    </row>
    <row r="70" spans="1:7" s="12" customFormat="1" ht="24" x14ac:dyDescent="0.25">
      <c r="A70" s="10" t="s">
        <v>40</v>
      </c>
      <c r="B70" s="7" t="s">
        <v>16</v>
      </c>
      <c r="C70" s="11" t="s">
        <v>82</v>
      </c>
      <c r="D70" s="17" t="s">
        <v>243</v>
      </c>
      <c r="E70" s="29" t="s">
        <v>281</v>
      </c>
      <c r="F70" s="13">
        <f t="shared" si="1"/>
        <v>2</v>
      </c>
      <c r="G70" s="32" t="s">
        <v>317</v>
      </c>
    </row>
    <row r="71" spans="1:7" s="12" customFormat="1" ht="36" x14ac:dyDescent="0.25">
      <c r="A71" s="10" t="s">
        <v>40</v>
      </c>
      <c r="B71" s="7" t="s">
        <v>16</v>
      </c>
      <c r="C71" s="11" t="s">
        <v>83</v>
      </c>
      <c r="D71" s="17" t="s">
        <v>244</v>
      </c>
      <c r="E71" s="29" t="s">
        <v>281</v>
      </c>
      <c r="F71" s="13">
        <f t="shared" si="1"/>
        <v>2</v>
      </c>
      <c r="G71" s="32" t="s">
        <v>317</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318</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287</v>
      </c>
      <c r="F81" s="13">
        <f t="shared" si="1"/>
        <v>3</v>
      </c>
      <c r="G81" s="32" t="s">
        <v>300</v>
      </c>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42" t="s">
        <v>301</v>
      </c>
    </row>
    <row r="85" spans="1:7" s="12" customFormat="1" ht="36" x14ac:dyDescent="0.25">
      <c r="A85" s="10" t="s">
        <v>42</v>
      </c>
      <c r="B85" s="7" t="s">
        <v>21</v>
      </c>
      <c r="C85" s="11" t="s">
        <v>93</v>
      </c>
      <c r="D85" s="17" t="s">
        <v>184</v>
      </c>
      <c r="E85" s="29" t="s">
        <v>281</v>
      </c>
      <c r="F85" s="13">
        <f t="shared" si="1"/>
        <v>2</v>
      </c>
      <c r="G85" s="42" t="s">
        <v>301</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42" t="s">
        <v>319</v>
      </c>
    </row>
    <row r="88" spans="1:7" s="12" customFormat="1" ht="36" x14ac:dyDescent="0.25">
      <c r="A88" s="10" t="s">
        <v>42</v>
      </c>
      <c r="B88" s="7" t="s">
        <v>21</v>
      </c>
      <c r="C88" s="11" t="s">
        <v>108</v>
      </c>
      <c r="D88" s="17" t="s">
        <v>186</v>
      </c>
      <c r="E88" s="29" t="s">
        <v>281</v>
      </c>
      <c r="F88" s="13">
        <f t="shared" si="1"/>
        <v>2</v>
      </c>
      <c r="G88" s="42" t="s">
        <v>320</v>
      </c>
    </row>
    <row r="89" spans="1:7" s="12" customFormat="1" ht="36" x14ac:dyDescent="0.25">
      <c r="A89" s="10" t="s">
        <v>42</v>
      </c>
      <c r="B89" s="7" t="s">
        <v>21</v>
      </c>
      <c r="C89" s="11" t="s">
        <v>108</v>
      </c>
      <c r="D89" s="17" t="s">
        <v>187</v>
      </c>
      <c r="E89" s="29" t="s">
        <v>281</v>
      </c>
      <c r="F89" s="13">
        <f t="shared" si="1"/>
        <v>2</v>
      </c>
      <c r="G89" s="42" t="s">
        <v>302</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36" x14ac:dyDescent="0.25">
      <c r="A92" s="10" t="s">
        <v>42</v>
      </c>
      <c r="B92" s="7" t="s">
        <v>23</v>
      </c>
      <c r="C92" s="11" t="s">
        <v>111</v>
      </c>
      <c r="D92" s="17" t="s">
        <v>142</v>
      </c>
      <c r="E92" s="29" t="s">
        <v>281</v>
      </c>
      <c r="F92" s="13">
        <f t="shared" si="1"/>
        <v>2</v>
      </c>
      <c r="G92" s="42" t="s">
        <v>321</v>
      </c>
    </row>
    <row r="93" spans="1:7" s="12" customFormat="1" ht="36" x14ac:dyDescent="0.25">
      <c r="A93" s="10" t="s">
        <v>42</v>
      </c>
      <c r="B93" s="7" t="s">
        <v>23</v>
      </c>
      <c r="C93" s="11" t="s">
        <v>111</v>
      </c>
      <c r="D93" s="17" t="s">
        <v>252</v>
      </c>
      <c r="E93" s="29" t="s">
        <v>281</v>
      </c>
      <c r="F93" s="13">
        <f t="shared" si="1"/>
        <v>2</v>
      </c>
      <c r="G93" s="42" t="s">
        <v>321</v>
      </c>
    </row>
    <row r="94" spans="1:7" s="12" customFormat="1" ht="36" x14ac:dyDescent="0.25">
      <c r="A94" s="10" t="s">
        <v>42</v>
      </c>
      <c r="B94" s="7" t="s">
        <v>23</v>
      </c>
      <c r="C94" s="11" t="s">
        <v>116</v>
      </c>
      <c r="D94" s="17" t="s">
        <v>253</v>
      </c>
      <c r="E94" s="29" t="s">
        <v>281</v>
      </c>
      <c r="F94" s="13">
        <f t="shared" si="1"/>
        <v>2</v>
      </c>
      <c r="G94" s="42" t="s">
        <v>321</v>
      </c>
    </row>
    <row r="95" spans="1:7" s="12" customFormat="1" ht="48" x14ac:dyDescent="0.25">
      <c r="A95" s="10" t="s">
        <v>43</v>
      </c>
      <c r="B95" s="7" t="s">
        <v>24</v>
      </c>
      <c r="C95" s="11" t="s">
        <v>117</v>
      </c>
      <c r="D95" s="17" t="s">
        <v>115</v>
      </c>
      <c r="E95" s="29" t="s">
        <v>281</v>
      </c>
      <c r="F95" s="13">
        <f t="shared" si="1"/>
        <v>2</v>
      </c>
      <c r="G95" s="32" t="s">
        <v>303</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36" x14ac:dyDescent="0.25">
      <c r="A103" s="10" t="s">
        <v>43</v>
      </c>
      <c r="B103" s="7" t="s">
        <v>26</v>
      </c>
      <c r="C103" s="11" t="s">
        <v>123</v>
      </c>
      <c r="D103" s="17" t="s">
        <v>190</v>
      </c>
      <c r="E103" s="29" t="s">
        <v>287</v>
      </c>
      <c r="F103" s="13">
        <f t="shared" si="1"/>
        <v>3</v>
      </c>
      <c r="G103" s="42" t="s">
        <v>322</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285</v>
      </c>
    </row>
    <row r="109" spans="1:7" s="12" customFormat="1" ht="36" x14ac:dyDescent="0.25">
      <c r="A109" s="10" t="s">
        <v>43</v>
      </c>
      <c r="B109" s="7" t="s">
        <v>27</v>
      </c>
      <c r="C109" s="11" t="s">
        <v>126</v>
      </c>
      <c r="D109" s="17" t="s">
        <v>259</v>
      </c>
      <c r="E109" s="29" t="s">
        <v>281</v>
      </c>
      <c r="F109" s="13">
        <f t="shared" si="1"/>
        <v>2</v>
      </c>
      <c r="G109" s="32" t="s">
        <v>285</v>
      </c>
    </row>
    <row r="110" spans="1:7" s="12" customFormat="1" ht="36" x14ac:dyDescent="0.25">
      <c r="A110" s="10" t="s">
        <v>43</v>
      </c>
      <c r="B110" s="7" t="s">
        <v>27</v>
      </c>
      <c r="C110" s="11" t="s">
        <v>126</v>
      </c>
      <c r="D110" s="17" t="s">
        <v>145</v>
      </c>
      <c r="E110" s="29" t="s">
        <v>281</v>
      </c>
      <c r="F110" s="13">
        <f t="shared" si="1"/>
        <v>2</v>
      </c>
      <c r="G110" s="32" t="s">
        <v>286</v>
      </c>
    </row>
    <row r="111" spans="1:7" ht="36" x14ac:dyDescent="0.25">
      <c r="A111" s="9" t="s">
        <v>43</v>
      </c>
      <c r="B111" s="6" t="s">
        <v>27</v>
      </c>
      <c r="C111" s="2" t="s">
        <v>127</v>
      </c>
      <c r="D111" s="22" t="s">
        <v>193</v>
      </c>
      <c r="E111" s="28" t="s">
        <v>281</v>
      </c>
      <c r="F111" s="13">
        <f t="shared" si="1"/>
        <v>2</v>
      </c>
      <c r="G111" s="30" t="s">
        <v>286</v>
      </c>
    </row>
    <row r="112" spans="1:7" s="12" customFormat="1" ht="36" x14ac:dyDescent="0.25">
      <c r="A112" s="10" t="s">
        <v>43</v>
      </c>
      <c r="B112" s="7" t="s">
        <v>27</v>
      </c>
      <c r="C112" s="11" t="s">
        <v>127</v>
      </c>
      <c r="D112" s="17" t="s">
        <v>260</v>
      </c>
      <c r="E112" s="29" t="s">
        <v>281</v>
      </c>
      <c r="F112" s="13">
        <f t="shared" si="1"/>
        <v>2</v>
      </c>
      <c r="G112" s="32" t="s">
        <v>286</v>
      </c>
    </row>
    <row r="113" spans="1:7" s="12" customFormat="1" ht="72" x14ac:dyDescent="0.25">
      <c r="A113" s="10" t="s">
        <v>43</v>
      </c>
      <c r="B113" s="7" t="s">
        <v>206</v>
      </c>
      <c r="C113" s="11" t="s">
        <v>128</v>
      </c>
      <c r="D113" s="17" t="s">
        <v>74</v>
      </c>
      <c r="E113" s="29" t="s">
        <v>287</v>
      </c>
      <c r="F113" s="13">
        <f t="shared" si="1"/>
        <v>3</v>
      </c>
      <c r="G113" s="42" t="s">
        <v>323</v>
      </c>
    </row>
    <row r="114" spans="1:7" s="12" customFormat="1" ht="24" x14ac:dyDescent="0.25">
      <c r="A114" s="10" t="s">
        <v>43</v>
      </c>
      <c r="B114" s="7" t="s">
        <v>206</v>
      </c>
      <c r="C114" s="11" t="s">
        <v>128</v>
      </c>
      <c r="D114" s="17" t="s">
        <v>146</v>
      </c>
      <c r="E114" s="29" t="s">
        <v>287</v>
      </c>
      <c r="F114" s="13">
        <f t="shared" si="1"/>
        <v>3</v>
      </c>
      <c r="G114" s="32" t="s">
        <v>304</v>
      </c>
    </row>
    <row r="115" spans="1:7" s="12" customFormat="1" ht="24" x14ac:dyDescent="0.25">
      <c r="A115" s="10" t="s">
        <v>43</v>
      </c>
      <c r="B115" s="7" t="s">
        <v>206</v>
      </c>
      <c r="C115" s="11" t="s">
        <v>128</v>
      </c>
      <c r="D115" s="17" t="s">
        <v>261</v>
      </c>
      <c r="E115" s="29" t="s">
        <v>281</v>
      </c>
      <c r="F115" s="13">
        <f t="shared" si="1"/>
        <v>2</v>
      </c>
      <c r="G115" s="32" t="s">
        <v>305</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144" x14ac:dyDescent="0.25">
      <c r="A119" s="10" t="s">
        <v>44</v>
      </c>
      <c r="B119" s="7" t="s">
        <v>28</v>
      </c>
      <c r="C119" s="11" t="s">
        <v>131</v>
      </c>
      <c r="D119" s="17" t="s">
        <v>264</v>
      </c>
      <c r="E119" s="29" t="s">
        <v>287</v>
      </c>
      <c r="F119" s="13">
        <f t="shared" si="1"/>
        <v>3</v>
      </c>
      <c r="G119" s="33" t="s">
        <v>324</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287</v>
      </c>
      <c r="F121" s="13">
        <f t="shared" si="1"/>
        <v>3</v>
      </c>
      <c r="G121" s="32" t="s">
        <v>288</v>
      </c>
    </row>
    <row r="122" spans="1:7" s="12" customFormat="1" ht="20.25" customHeight="1" x14ac:dyDescent="0.25">
      <c r="A122" s="10" t="s">
        <v>44</v>
      </c>
      <c r="B122" s="7" t="s">
        <v>29</v>
      </c>
      <c r="C122" s="11" t="s">
        <v>133</v>
      </c>
      <c r="D122" s="17" t="s">
        <v>265</v>
      </c>
      <c r="E122" s="29" t="s">
        <v>280</v>
      </c>
      <c r="F122" s="13">
        <f t="shared" si="1"/>
        <v>1</v>
      </c>
      <c r="G122" s="33"/>
    </row>
    <row r="123" spans="1:7" s="12" customFormat="1" ht="36" x14ac:dyDescent="0.25">
      <c r="A123" s="10" t="s">
        <v>45</v>
      </c>
      <c r="B123" s="7" t="s">
        <v>30</v>
      </c>
      <c r="C123" s="11" t="s">
        <v>100</v>
      </c>
      <c r="D123" s="17" t="s">
        <v>196</v>
      </c>
      <c r="E123" s="29" t="s">
        <v>280</v>
      </c>
      <c r="F123" s="13">
        <f t="shared" si="1"/>
        <v>1</v>
      </c>
      <c r="G123" s="32"/>
    </row>
    <row r="124" spans="1:7" s="12" customFormat="1" ht="72" x14ac:dyDescent="0.25">
      <c r="A124" s="10" t="s">
        <v>45</v>
      </c>
      <c r="B124" s="7" t="s">
        <v>30</v>
      </c>
      <c r="C124" s="11" t="s">
        <v>101</v>
      </c>
      <c r="D124" s="17" t="s">
        <v>197</v>
      </c>
      <c r="E124" s="29" t="s">
        <v>287</v>
      </c>
      <c r="F124" s="13">
        <f t="shared" si="1"/>
        <v>3</v>
      </c>
      <c r="G124" s="33" t="s">
        <v>306</v>
      </c>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60" x14ac:dyDescent="0.25">
      <c r="A128" s="10" t="s">
        <v>45</v>
      </c>
      <c r="B128" s="7" t="s">
        <v>31</v>
      </c>
      <c r="C128" s="11" t="s">
        <v>104</v>
      </c>
      <c r="D128" s="17" t="s">
        <v>200</v>
      </c>
      <c r="E128" s="29" t="s">
        <v>287</v>
      </c>
      <c r="F128" s="13">
        <f t="shared" si="1"/>
        <v>3</v>
      </c>
      <c r="G128" s="42" t="s">
        <v>307</v>
      </c>
    </row>
    <row r="129" spans="1:7" s="12" customFormat="1" ht="24" x14ac:dyDescent="0.25">
      <c r="A129" s="10" t="s">
        <v>45</v>
      </c>
      <c r="B129" s="7" t="s">
        <v>31</v>
      </c>
      <c r="C129" s="11" t="s">
        <v>104</v>
      </c>
      <c r="D129" s="17" t="s">
        <v>147</v>
      </c>
      <c r="E129" s="29" t="s">
        <v>280</v>
      </c>
      <c r="F129" s="13">
        <f t="shared" si="1"/>
        <v>1</v>
      </c>
      <c r="G129" s="32"/>
    </row>
    <row r="130" spans="1:7" s="12" customFormat="1" ht="60" x14ac:dyDescent="0.25">
      <c r="A130" s="10" t="s">
        <v>45</v>
      </c>
      <c r="B130" s="7" t="s">
        <v>31</v>
      </c>
      <c r="C130" s="11" t="s">
        <v>105</v>
      </c>
      <c r="D130" s="17" t="s">
        <v>267</v>
      </c>
      <c r="E130" s="29" t="s">
        <v>287</v>
      </c>
      <c r="F130" s="13">
        <f t="shared" si="1"/>
        <v>3</v>
      </c>
      <c r="G130" s="42" t="s">
        <v>325</v>
      </c>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287</v>
      </c>
      <c r="F132" s="13">
        <f t="shared" si="2"/>
        <v>3</v>
      </c>
      <c r="G132" s="32" t="s">
        <v>289</v>
      </c>
    </row>
    <row r="133" spans="1:7" s="12" customFormat="1" ht="24" x14ac:dyDescent="0.25">
      <c r="A133" s="10" t="s">
        <v>45</v>
      </c>
      <c r="B133" s="7" t="s">
        <v>31</v>
      </c>
      <c r="C133" s="11" t="s">
        <v>106</v>
      </c>
      <c r="D133" s="17" t="s">
        <v>269</v>
      </c>
      <c r="E133" s="29" t="s">
        <v>280</v>
      </c>
      <c r="F133" s="13">
        <f t="shared" si="2"/>
        <v>1</v>
      </c>
      <c r="G133" s="32"/>
    </row>
    <row r="134" spans="1:7" s="12" customFormat="1" ht="96" x14ac:dyDescent="0.25">
      <c r="A134" s="10" t="s">
        <v>45</v>
      </c>
      <c r="B134" s="7" t="s">
        <v>31</v>
      </c>
      <c r="C134" s="11" t="s">
        <v>106</v>
      </c>
      <c r="D134" s="17" t="s">
        <v>151</v>
      </c>
      <c r="E134" s="29" t="s">
        <v>287</v>
      </c>
      <c r="F134" s="13">
        <f t="shared" si="2"/>
        <v>3</v>
      </c>
      <c r="G134" s="42" t="s">
        <v>326</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281</v>
      </c>
      <c r="F137" s="13">
        <f t="shared" si="2"/>
        <v>2</v>
      </c>
      <c r="G137" s="30" t="s">
        <v>309</v>
      </c>
    </row>
    <row r="138" spans="1:7" ht="36" x14ac:dyDescent="0.25">
      <c r="A138" s="9" t="s">
        <v>46</v>
      </c>
      <c r="B138" s="6" t="s">
        <v>32</v>
      </c>
      <c r="C138" s="2" t="s">
        <v>95</v>
      </c>
      <c r="D138" s="22" t="s">
        <v>201</v>
      </c>
      <c r="E138" s="28" t="s">
        <v>281</v>
      </c>
      <c r="F138" s="13">
        <f t="shared" si="2"/>
        <v>2</v>
      </c>
      <c r="G138" s="30" t="s">
        <v>308</v>
      </c>
    </row>
    <row r="139" spans="1:7" ht="72" x14ac:dyDescent="0.25">
      <c r="A139" s="9" t="s">
        <v>46</v>
      </c>
      <c r="B139" s="6" t="s">
        <v>32</v>
      </c>
      <c r="C139" s="2" t="s">
        <v>96</v>
      </c>
      <c r="D139" s="17" t="s">
        <v>202</v>
      </c>
      <c r="E139" s="28" t="s">
        <v>287</v>
      </c>
      <c r="F139" s="13">
        <f t="shared" si="2"/>
        <v>3</v>
      </c>
      <c r="G139" s="33" t="s">
        <v>308</v>
      </c>
    </row>
    <row r="140" spans="1:7" ht="24" x14ac:dyDescent="0.25">
      <c r="A140" s="9" t="s">
        <v>46</v>
      </c>
      <c r="B140" s="6" t="s">
        <v>33</v>
      </c>
      <c r="C140" s="2" t="s">
        <v>97</v>
      </c>
      <c r="D140" s="17" t="s">
        <v>203</v>
      </c>
      <c r="E140" s="28" t="s">
        <v>281</v>
      </c>
      <c r="F140" s="13">
        <f t="shared" si="2"/>
        <v>2</v>
      </c>
      <c r="G140" s="31" t="s">
        <v>311</v>
      </c>
    </row>
    <row r="141" spans="1:7" ht="36" x14ac:dyDescent="0.25">
      <c r="A141" s="9" t="s">
        <v>46</v>
      </c>
      <c r="B141" s="6" t="s">
        <v>33</v>
      </c>
      <c r="C141" s="2" t="s">
        <v>97</v>
      </c>
      <c r="D141" s="22" t="s">
        <v>149</v>
      </c>
      <c r="E141" s="28" t="s">
        <v>281</v>
      </c>
      <c r="F141" s="13">
        <f t="shared" si="2"/>
        <v>2</v>
      </c>
      <c r="G141" s="30" t="s">
        <v>311</v>
      </c>
    </row>
    <row r="142" spans="1:7" ht="168" x14ac:dyDescent="0.25">
      <c r="A142" s="9" t="s">
        <v>46</v>
      </c>
      <c r="B142" s="6" t="s">
        <v>33</v>
      </c>
      <c r="C142" s="2" t="s">
        <v>98</v>
      </c>
      <c r="D142" s="17" t="s">
        <v>204</v>
      </c>
      <c r="E142" s="28" t="s">
        <v>281</v>
      </c>
      <c r="F142" s="13">
        <f t="shared" si="2"/>
        <v>2</v>
      </c>
      <c r="G142" s="31" t="s">
        <v>327</v>
      </c>
    </row>
    <row r="143" spans="1:7" ht="36" x14ac:dyDescent="0.25">
      <c r="A143" s="9" t="s">
        <v>46</v>
      </c>
      <c r="B143" s="6" t="s">
        <v>33</v>
      </c>
      <c r="C143" s="2" t="s">
        <v>99</v>
      </c>
      <c r="D143" s="22" t="s">
        <v>150</v>
      </c>
      <c r="E143" s="28" t="s">
        <v>281</v>
      </c>
      <c r="F143" s="13">
        <f t="shared" si="2"/>
        <v>2</v>
      </c>
      <c r="G143" s="30" t="s">
        <v>310</v>
      </c>
    </row>
  </sheetData>
  <sheetProtection algorithmName="SHA-512" hashValue="W4oB1l+rdWPojSb7FgRbrawwdZ4cbFblXP43iuy6tGNSLzWaYAxABY25JcLWBWuxH7C8fZPghjOn/g35xIUI0A==" saltValue="ybFw0IqDlZBcDONx3As5zA==" spinCount="100000" sheet="1" objects="1" scenarios="1"/>
  <dataValidations disablePrompts="1"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2" ma:contentTypeDescription="Create a new document." ma:contentTypeScope="" ma:versionID="9a710a9952a098599553b5cb5a416b80">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93d61d44794ae68afaf5d5cac8478c7c"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BF8F84-D215-499A-896D-A32FA09046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purl.org/dc/terms/"/>
    <ds:schemaRef ds:uri="http://schemas.microsoft.com/office/2006/documentManagement/types"/>
    <ds:schemaRef ds:uri="http://schemas.openxmlformats.org/package/2006/metadata/core-properties"/>
    <ds:schemaRef ds:uri="http://www.w3.org/XML/1998/namespace"/>
    <ds:schemaRef ds:uri="343d644a-7fed-4d2c-8990-419d1227040d"/>
    <ds:schemaRef ds:uri="http://purl.org/dc/dcmitype/"/>
    <ds:schemaRef ds:uri="http://purl.org/dc/elements/1.1/"/>
    <ds:schemaRef ds:uri="http://schemas.microsoft.com/office/infopath/2007/PartnerControls"/>
    <ds:schemaRef ds:uri="d6bd6980-6576-488d-b6ad-5f5a807746e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Mario Klarić</cp:lastModifiedBy>
  <dcterms:created xsi:type="dcterms:W3CDTF">2020-02-25T17:07:08Z</dcterms:created>
  <dcterms:modified xsi:type="dcterms:W3CDTF">2020-09-09T11:24:46Z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ies>
</file>