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0\2020-02-24 Financijski izvještaji - 4Q 2019\"/>
    </mc:Choice>
  </mc:AlternateContent>
  <xr:revisionPtr revIDLastSave="0" documentId="13_ncr:1_{4CB8B1A7-778D-4C3D-8F7F-0455D604A542}" xr6:coauthVersionLast="45" xr6:coauthVersionMax="45" xr10:uidLastSave="{00000000-0000-0000-0000-000000000000}"/>
  <workbookProtection workbookPassword="CA29" lockStructure="1"/>
  <bookViews>
    <workbookView xWindow="13995" yWindow="60" windowWidth="14415" windowHeight="17070"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 name="_xlnm.Print_Titles" localSheetId="1">'Balance sheet'!$5:$7</definedName>
    <definedName name="_xlnm.Print_Titles" localSheetId="2">'P&amp;L'!$5:$7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8" i="18" l="1"/>
  <c r="I21" i="18"/>
  <c r="I60" i="19" l="1"/>
  <c r="J60" i="19"/>
  <c r="K60" i="19"/>
  <c r="H60" i="19"/>
  <c r="K28" i="22" l="1"/>
  <c r="C26" i="22"/>
  <c r="C22" i="22"/>
  <c r="C13" i="22"/>
  <c r="C9" i="22"/>
  <c r="H49" i="21"/>
  <c r="H45" i="21"/>
  <c r="H39" i="21"/>
  <c r="H31" i="21"/>
  <c r="H34" i="21" s="1"/>
  <c r="H25" i="21"/>
  <c r="H28" i="21" s="1"/>
  <c r="I19" i="21"/>
  <c r="H12" i="21"/>
  <c r="H43" i="20"/>
  <c r="H37" i="20"/>
  <c r="H32" i="20"/>
  <c r="H28" i="20"/>
  <c r="H21" i="20"/>
  <c r="H15" i="20"/>
  <c r="H45" i="20" l="1"/>
  <c r="H47" i="20" s="1"/>
  <c r="C31" i="22"/>
  <c r="C18" i="22"/>
  <c r="I43" i="20"/>
  <c r="I37" i="20"/>
  <c r="H42" i="19" l="1"/>
  <c r="H35" i="19"/>
  <c r="H30" i="19"/>
  <c r="H24" i="19"/>
  <c r="H21" i="19"/>
  <c r="H16" i="19"/>
  <c r="H9" i="19"/>
  <c r="H61" i="18"/>
  <c r="H48" i="18"/>
  <c r="H39" i="18"/>
  <c r="H36" i="18" s="1"/>
  <c r="H27" i="18"/>
  <c r="H21" i="18"/>
  <c r="H16" i="18"/>
  <c r="H10" i="18"/>
  <c r="H58" i="18" l="1"/>
  <c r="H20" i="18"/>
  <c r="H8" i="18"/>
  <c r="H20" i="19"/>
  <c r="H49" i="19" s="1"/>
  <c r="H8" i="19"/>
  <c r="H48" i="19" s="1"/>
  <c r="K6" i="22"/>
  <c r="K7" i="22"/>
  <c r="K8" i="22"/>
  <c r="D9" i="22"/>
  <c r="E9" i="22"/>
  <c r="F9" i="22"/>
  <c r="G9" i="22"/>
  <c r="H9" i="22"/>
  <c r="I9" i="22"/>
  <c r="J9" i="22"/>
  <c r="K10" i="22"/>
  <c r="K11" i="22"/>
  <c r="K12" i="22"/>
  <c r="D13" i="22"/>
  <c r="E13" i="22"/>
  <c r="F13" i="22"/>
  <c r="G13" i="22"/>
  <c r="H13" i="22"/>
  <c r="H18" i="22" s="1"/>
  <c r="I13" i="22"/>
  <c r="J13" i="22"/>
  <c r="K14" i="22"/>
  <c r="K30" i="22"/>
  <c r="K29" i="22"/>
  <c r="K27" i="22"/>
  <c r="J26" i="22"/>
  <c r="I26" i="22"/>
  <c r="H26" i="22"/>
  <c r="G26" i="22"/>
  <c r="F26" i="22"/>
  <c r="E26" i="22"/>
  <c r="D26" i="22"/>
  <c r="K25" i="22"/>
  <c r="K24" i="22"/>
  <c r="K23" i="22"/>
  <c r="J22" i="22"/>
  <c r="I22" i="22"/>
  <c r="H22" i="22"/>
  <c r="G22" i="22"/>
  <c r="F22" i="22"/>
  <c r="E22" i="22"/>
  <c r="D22" i="22"/>
  <c r="K21" i="22"/>
  <c r="K20" i="22"/>
  <c r="K19" i="22"/>
  <c r="K17" i="22"/>
  <c r="K16" i="22"/>
  <c r="K15" i="22"/>
  <c r="I49" i="21"/>
  <c r="I45" i="21"/>
  <c r="I39" i="21"/>
  <c r="I31" i="21"/>
  <c r="I34" i="21" s="1"/>
  <c r="I25" i="21"/>
  <c r="I28" i="21" s="1"/>
  <c r="H19" i="21"/>
  <c r="I12" i="21"/>
  <c r="I32" i="20"/>
  <c r="I28" i="20"/>
  <c r="I21" i="20"/>
  <c r="I15" i="20"/>
  <c r="K42" i="19"/>
  <c r="K35" i="19"/>
  <c r="K30" i="19"/>
  <c r="K24" i="19"/>
  <c r="K21" i="19"/>
  <c r="K16" i="19"/>
  <c r="K9" i="19"/>
  <c r="J42" i="19"/>
  <c r="J35" i="19"/>
  <c r="J30" i="19"/>
  <c r="J24" i="19"/>
  <c r="J21" i="19"/>
  <c r="J16" i="19"/>
  <c r="J9" i="19"/>
  <c r="I42" i="19"/>
  <c r="I35" i="19"/>
  <c r="I30" i="19"/>
  <c r="I24" i="19"/>
  <c r="I21" i="19"/>
  <c r="I16" i="19"/>
  <c r="I9" i="19"/>
  <c r="I61" i="18"/>
  <c r="I39" i="18"/>
  <c r="I36" i="18" s="1"/>
  <c r="I27" i="18"/>
  <c r="I20" i="18" s="1"/>
  <c r="I16" i="18"/>
  <c r="I10" i="18"/>
  <c r="I47" i="20" l="1"/>
  <c r="H33" i="18"/>
  <c r="G18" i="22"/>
  <c r="J18" i="22"/>
  <c r="I18" i="22"/>
  <c r="H31" i="22"/>
  <c r="F18" i="22"/>
  <c r="K22" i="22"/>
  <c r="E18" i="22"/>
  <c r="K13" i="22"/>
  <c r="D31" i="22"/>
  <c r="D18" i="22"/>
  <c r="K9" i="22"/>
  <c r="K8" i="19"/>
  <c r="K48" i="19" s="1"/>
  <c r="H51" i="19"/>
  <c r="H53" i="19" s="1"/>
  <c r="H61" i="19" s="1"/>
  <c r="I58" i="18"/>
  <c r="I8" i="18"/>
  <c r="J8" i="19"/>
  <c r="J48" i="19" s="1"/>
  <c r="F31" i="22"/>
  <c r="J31" i="22"/>
  <c r="G31" i="22"/>
  <c r="E31" i="22"/>
  <c r="I31" i="22"/>
  <c r="I20" i="19"/>
  <c r="I49" i="19" s="1"/>
  <c r="J20" i="19"/>
  <c r="J49" i="19" s="1"/>
  <c r="I8" i="19"/>
  <c r="I48" i="19" s="1"/>
  <c r="K20" i="19"/>
  <c r="K49" i="19" s="1"/>
  <c r="K26" i="22"/>
  <c r="I33" i="18" l="1"/>
  <c r="K18" i="22"/>
  <c r="K31" i="22"/>
  <c r="K51" i="19"/>
  <c r="J51" i="19"/>
  <c r="J53" i="19" s="1"/>
  <c r="J61" i="19" s="1"/>
  <c r="I51" i="19"/>
  <c r="I53" i="19" s="1"/>
  <c r="I61" i="19" s="1"/>
  <c r="K53" i="19" l="1"/>
  <c r="K61" i="19" l="1"/>
</calcChain>
</file>

<file path=xl/sharedStrings.xml><?xml version="1.0" encoding="utf-8"?>
<sst xmlns="http://schemas.openxmlformats.org/spreadsheetml/2006/main" count="343" uniqueCount="341">
  <si>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</si>
  <si>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</si>
  <si>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</si>
  <si>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</si>
  <si>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</si>
  <si>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</si>
  <si>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</si>
  <si>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</si>
  <si>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</si>
  <si>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</si>
  <si>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</si>
  <si>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</si>
  <si>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</si>
  <si>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</si>
  <si>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</si>
  <si>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</si>
  <si>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</si>
  <si>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</si>
  <si>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</si>
  <si>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</si>
  <si>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</si>
  <si>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</si>
  <si>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</si>
  <si>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</si>
  <si>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</si>
  <si>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</si>
  <si>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</si>
  <si>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</si>
  <si>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</si>
  <si>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</si>
  <si>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</si>
  <si>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</si>
  <si>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</si>
  <si>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</si>
  <si>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</si>
  <si>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</si>
  <si>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</si>
  <si>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</si>
  <si>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</si>
  <si>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</si>
  <si>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</si>
  <si>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</si>
  <si>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</si>
  <si>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</si>
  <si>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</si>
  <si>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</si>
  <si>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</si>
  <si>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</si>
  <si>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</si>
  <si>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</si>
  <si>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</si>
  <si>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</si>
  <si>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</si>
  <si>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</si>
  <si>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</si>
  <si>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</si>
  <si>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</si>
  <si>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</si>
  <si>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</si>
  <si>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</si>
  <si>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</si>
  <si>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</si>
  <si>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</si>
  <si>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</si>
  <si>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</si>
  <si>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</si>
  <si>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</si>
  <si>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</si>
  <si>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</si>
  <si>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</si>
  <si>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</si>
  <si>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</si>
  <si>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</si>
  <si>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</si>
  <si>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</si>
  <si>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</si>
  <si>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</si>
  <si>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</si>
  <si>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</si>
  <si>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</si>
  <si>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</si>
  <si>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III PROFIT RESERVES 032+...+035</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</si>
  <si>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</si>
  <si>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</si>
  <si>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</si>
  <si>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</si>
  <si>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</si>
  <si>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</si>
  <si>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MINORITY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</si>
  <si>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</si>
  <si>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</si>
  <si>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</si>
  <si>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</si>
  <si>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</si>
  <si>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</si>
  <si>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</si>
  <si>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</si>
  <si>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</si>
  <si>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</si>
  <si>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</si>
  <si>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</si>
  <si>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</si>
  <si>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</si>
  <si>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</si>
  <si>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</si>
  <si>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</si>
  <si>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</si>
  <si>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</si>
  <si>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</si>
  <si>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</si>
  <si>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</si>
  <si>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</si>
  <si>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</si>
  <si>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</si>
  <si>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</si>
  <si>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</si>
  <si>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</si>
  <si>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</si>
  <si>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</si>
  <si>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</si>
  <si>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</si>
  <si>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</si>
  <si>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</si>
  <si>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</si>
  <si>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</si>
  <si>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</si>
  <si>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</si>
  <si>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</si>
  <si>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</si>
  <si>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</si>
  <si>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</si>
  <si>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</si>
  <si>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</si>
  <si>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</si>
  <si>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</si>
  <si>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</si>
  <si>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</si>
  <si>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</si>
  <si>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</si>
  <si>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</si>
  <si>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</si>
  <si>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</si>
  <si>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1 Interest, exchange rate differences, dividends and similar income from relations with related parties</t>
    </r>
  </si>
  <si>
    <r>
      <rPr>
        <sz val="10"/>
        <rFont val="Arial"/>
        <family val="2"/>
        <charset val="238"/>
      </rPr>
      <t>2 Interest, exchange rate differences, dividends and similar income from relations with third parties</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</si>
  <si>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</si>
  <si>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</si>
  <si>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</si>
  <si>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</si>
  <si>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</si>
  <si>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</si>
  <si>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2 Interest, exchange rate differences and other expenditure from relations with third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</si>
  <si>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</si>
  <si>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</si>
  <si>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</si>
  <si>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</si>
  <si>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</si>
  <si>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</si>
  <si>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</si>
  <si>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</si>
  <si>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</si>
  <si>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</si>
  <si>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</si>
  <si>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</si>
  <si>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</si>
  <si>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</si>
  <si>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</si>
  <si>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</si>
  <si>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</si>
  <si>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</si>
  <si>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</si>
  <si>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</si>
  <si>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</si>
  <si>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</si>
  <si>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</si>
  <si>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</si>
  <si>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</si>
  <si>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</si>
  <si>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</si>
  <si>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</si>
  <si>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</si>
  <si>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</si>
  <si>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</si>
  <si>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</si>
  <si>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</si>
  <si>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</si>
  <si>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</si>
  <si>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</si>
  <si>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</si>
  <si>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</si>
  <si>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</si>
  <si>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</si>
  <si>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</si>
  <si>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</si>
  <si>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</si>
  <si>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</si>
  <si>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</si>
  <si>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</si>
  <si>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</si>
  <si>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</si>
  <si>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</si>
  <si>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</si>
  <si>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</si>
  <si>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</si>
  <si>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</si>
  <si>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</si>
  <si>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</si>
  <si>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</si>
  <si>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</si>
  <si>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</si>
  <si>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</si>
  <si>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</si>
  <si>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</si>
  <si>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</si>
  <si>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</si>
  <si>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</si>
  <si>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</si>
  <si>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</si>
  <si>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</si>
  <si>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</si>
  <si>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</si>
  <si>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</si>
  <si>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</si>
  <si>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</si>
  <si>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</si>
  <si>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</si>
  <si>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</si>
  <si>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</si>
  <si>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</si>
  <si>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</si>
  <si>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</si>
  <si>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</si>
  <si>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</si>
  <si>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</si>
  <si>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</si>
  <si>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</si>
  <si>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</si>
  <si>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</si>
  <si>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</si>
  <si>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</si>
  <si>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</si>
  <si>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</si>
  <si>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</si>
  <si>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</si>
  <si>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</si>
  <si>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</si>
  <si>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</si>
  <si>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</si>
  <si>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</si>
  <si>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</si>
  <si>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</si>
  <si>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</si>
  <si>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</si>
  <si>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</si>
  <si>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</si>
  <si>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</si>
  <si>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</si>
  <si>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</si>
  <si>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</si>
  <si>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</si>
  <si>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</si>
  <si>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</si>
  <si>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</si>
  <si>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</si>
  <si>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</si>
  <si>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</si>
  <si>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</si>
  <si>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</si>
  <si>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</si>
  <si>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</si>
  <si>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</si>
  <si>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</si>
  <si>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</si>
  <si>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</si>
  <si>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</si>
  <si>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</si>
  <si>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rFont val="Arial"/>
        <family val="2"/>
        <charset val="238"/>
      </rPr>
      <t>Item</t>
    </r>
  </si>
  <si>
    <r>
      <rPr>
        <sz val="11"/>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</si>
  <si>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</si>
  <si>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</si>
  <si>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</si>
  <si>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</si>
  <si>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</si>
  <si>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</si>
  <si>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</si>
  <si>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</si>
  <si>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</si>
  <si>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</si>
  <si>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</si>
  <si>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</si>
  <si>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</si>
  <si>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</si>
  <si>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</si>
  <si>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</si>
  <si>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</si>
  <si>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</si>
  <si>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</si>
  <si>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</si>
  <si>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</si>
  <si>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</si>
  <si>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</si>
  <si>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</si>
  <si>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</si>
  <si>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</si>
  <si>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current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</si>
  <si>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</si>
  <si>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</si>
  <si>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</si>
  <si>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recognised income and expenses of the current year (current period)</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</si>
  <si>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</si>
  <si>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</si>
  <si>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</si>
  <si>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</si>
  <si>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current business year reporting period  </t>
    </r>
  </si>
  <si>
    <r>
      <rPr>
        <sz val="10"/>
        <rFont val="Arial"/>
        <family val="2"/>
        <charset val="238"/>
      </rPr>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</si>
  <si>
    <t>03749606</t>
  </si>
  <si>
    <t>HR</t>
  </si>
  <si>
    <t>080034217</t>
  </si>
  <si>
    <t>84368186611</t>
  </si>
  <si>
    <t>7478000050A040C0D041</t>
  </si>
  <si>
    <t>4</t>
  </si>
  <si>
    <t>Zagreb</t>
  </si>
  <si>
    <t>Ivana Lučića 2a/22</t>
  </si>
  <si>
    <t>sandra.semuga@zse.hr</t>
  </si>
  <si>
    <t>www.zse.hr</t>
  </si>
  <si>
    <t>RN</t>
  </si>
  <si>
    <t>Yes</t>
  </si>
  <si>
    <t>Sigma Tax Consulting d.o.o.</t>
  </si>
  <si>
    <t>01/4699-555</t>
  </si>
  <si>
    <t>Submitter: Zagrebačka burza d.d.</t>
  </si>
  <si>
    <t>Zagreb Stock Exchange, Inc</t>
  </si>
  <si>
    <t>Submitter: Zagreb Stock Exchange, Inc</t>
  </si>
  <si>
    <t>KN</t>
  </si>
  <si>
    <t>Martina Butković</t>
  </si>
  <si>
    <t>martina.butkovic@sigmabc.eu</t>
  </si>
  <si>
    <t>balance as at 31.12.2019</t>
  </si>
  <si>
    <t>For the period 01.01.2019. to 31.12.2019</t>
  </si>
  <si>
    <t>for the period 01.01.2019. to 31.12.2019</t>
  </si>
  <si>
    <t>for the period 01.01.2019 to 31.12.2019</t>
  </si>
  <si>
    <t>H PRE-TAX PROFIT OR LOSS 041-042+043</t>
  </si>
  <si>
    <t>3 Income from quotation maintenance</t>
  </si>
  <si>
    <t>2 Listing maintenance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</si>
</sst>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6" fillId="0" borderId="0" applyNumberFormat="0" applyFill="0" applyBorder="0" applyAlignment="0" applyProtection="0"/>
  </cellStyleXfs>
  <cellXfs count="211">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Border="1" applyAlignment="1">
      <alignment wrapText="1"/>
    </xf>
    <xf numFmtId="0" fontId="7" fillId="8" borderId="0" xfId="4" applyFont="1" applyFill="1" applyBorder="1"/>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Border="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0" xfId="4" applyFont="1" applyFill="1" applyBorder="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Border="1" applyAlignment="1">
      <alignment vertical="center"/>
    </xf>
    <xf numFmtId="0" fontId="22"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Border="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Alignment="1">
      <alignment vertical="top" wrapText="1"/>
    </xf>
    <xf numFmtId="0" fontId="7" fillId="8" borderId="0" xfId="4" applyFont="1" applyFill="1" applyBorder="1" applyAlignment="1">
      <alignment vertical="top"/>
    </xf>
    <xf numFmtId="0" fontId="7" fillId="8" borderId="0" xfId="4" applyFont="1" applyFill="1" applyBorder="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22" fillId="8" borderId="0" xfId="4" applyFont="1" applyFill="1" applyBorder="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6" fillId="9" borderId="3" xfId="5" applyFill="1" applyBorder="1" applyAlignment="1" applyProtection="1">
      <alignment vertical="center"/>
      <protection locked="0"/>
    </xf>
    <xf numFmtId="0" fontId="4" fillId="0" borderId="1" xfId="0" applyFont="1" applyBorder="1" applyAlignment="1" applyProtection="1">
      <alignment vertical="center" wrapText="1"/>
    </xf>
    <xf numFmtId="0" fontId="2" fillId="0" borderId="1" xfId="0" applyFont="1" applyBorder="1" applyAlignment="1" applyProtection="1">
      <alignmen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4"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0" borderId="1" xfId="0" applyFont="1" applyBorder="1" applyAlignment="1" applyProtection="1"/>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6" borderId="1" xfId="0" applyFont="1" applyFill="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0" xfId="3" applyFont="1" applyFill="1" applyBorder="1" applyAlignment="1" applyProtection="1">
      <alignment horizontal="center" vertical="top" wrapText="1"/>
      <protection locked="0"/>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0" fillId="0" borderId="1" xfId="0" applyBorder="1" applyAlignment="1" applyProtection="1"/>
    <xf numFmtId="0" fontId="2" fillId="0" borderId="2" xfId="0" applyFont="1" applyBorder="1" applyAlignment="1" applyProtection="1">
      <alignment horizontal="right"/>
    </xf>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K2" sqref="K2"/>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98" t="s">
        <v>0</v>
      </c>
      <c r="B1" s="99"/>
      <c r="C1" s="99"/>
      <c r="D1" s="50"/>
      <c r="E1" s="50"/>
      <c r="F1" s="50"/>
      <c r="G1" s="50"/>
      <c r="H1" s="50"/>
      <c r="I1" s="50"/>
      <c r="J1" s="51"/>
    </row>
    <row r="2" spans="1:10" ht="14.45" customHeight="1" x14ac:dyDescent="0.25">
      <c r="A2" s="100" t="s">
        <v>1</v>
      </c>
      <c r="B2" s="101"/>
      <c r="C2" s="101"/>
      <c r="D2" s="101"/>
      <c r="E2" s="101"/>
      <c r="F2" s="101"/>
      <c r="G2" s="101"/>
      <c r="H2" s="101"/>
      <c r="I2" s="101"/>
      <c r="J2" s="102"/>
    </row>
    <row r="3" spans="1:10" x14ac:dyDescent="0.25">
      <c r="A3" s="53"/>
      <c r="B3" s="54"/>
      <c r="C3" s="54"/>
      <c r="D3" s="54"/>
      <c r="E3" s="54"/>
      <c r="F3" s="54"/>
      <c r="G3" s="54"/>
      <c r="H3" s="54"/>
      <c r="I3" s="54"/>
      <c r="J3" s="55"/>
    </row>
    <row r="4" spans="1:10" ht="33.6" customHeight="1" x14ac:dyDescent="0.25">
      <c r="A4" s="103" t="s">
        <v>2</v>
      </c>
      <c r="B4" s="104"/>
      <c r="C4" s="104"/>
      <c r="D4" s="104"/>
      <c r="E4" s="105">
        <v>43466</v>
      </c>
      <c r="F4" s="106"/>
      <c r="G4" s="56" t="s">
        <v>3</v>
      </c>
      <c r="H4" s="105">
        <v>43830</v>
      </c>
      <c r="I4" s="106"/>
      <c r="J4" s="57"/>
    </row>
    <row r="5" spans="1:10" s="58" customFormat="1" ht="10.15" customHeight="1" x14ac:dyDescent="0.25">
      <c r="A5" s="107"/>
      <c r="B5" s="108"/>
      <c r="C5" s="108"/>
      <c r="D5" s="108"/>
      <c r="E5" s="108"/>
      <c r="F5" s="108"/>
      <c r="G5" s="108"/>
      <c r="H5" s="108"/>
      <c r="I5" s="108"/>
      <c r="J5" s="109"/>
    </row>
    <row r="6" spans="1:10" ht="20.45" customHeight="1" x14ac:dyDescent="0.25">
      <c r="A6" s="59"/>
      <c r="B6" s="60" t="s">
        <v>4</v>
      </c>
      <c r="C6" s="61"/>
      <c r="D6" s="61"/>
      <c r="E6" s="67">
        <v>2019</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5</v>
      </c>
      <c r="C8" s="61"/>
      <c r="D8" s="61"/>
      <c r="E8" s="67">
        <v>4</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17" t="s">
        <v>6</v>
      </c>
      <c r="B10" s="118"/>
      <c r="C10" s="118"/>
      <c r="D10" s="118"/>
      <c r="E10" s="118"/>
      <c r="F10" s="118"/>
      <c r="G10" s="118"/>
      <c r="H10" s="118"/>
      <c r="I10" s="118"/>
      <c r="J10" s="69"/>
    </row>
    <row r="11" spans="1:10" ht="24.6" customHeight="1" x14ac:dyDescent="0.25">
      <c r="A11" s="119" t="s">
        <v>7</v>
      </c>
      <c r="B11" s="120"/>
      <c r="C11" s="112" t="s">
        <v>314</v>
      </c>
      <c r="D11" s="113"/>
      <c r="E11" s="70"/>
      <c r="F11" s="121" t="s">
        <v>8</v>
      </c>
      <c r="G11" s="111"/>
      <c r="H11" s="122" t="s">
        <v>315</v>
      </c>
      <c r="I11" s="123"/>
      <c r="J11" s="71"/>
    </row>
    <row r="12" spans="1:10" ht="14.45" customHeight="1" x14ac:dyDescent="0.25">
      <c r="A12" s="72"/>
      <c r="B12" s="73"/>
      <c r="C12" s="73"/>
      <c r="D12" s="73"/>
      <c r="E12" s="115"/>
      <c r="F12" s="115"/>
      <c r="G12" s="115"/>
      <c r="H12" s="115"/>
      <c r="I12" s="74"/>
      <c r="J12" s="71"/>
    </row>
    <row r="13" spans="1:10" ht="21" customHeight="1" x14ac:dyDescent="0.25">
      <c r="A13" s="110" t="s">
        <v>9</v>
      </c>
      <c r="B13" s="111"/>
      <c r="C13" s="112" t="s">
        <v>316</v>
      </c>
      <c r="D13" s="113"/>
      <c r="E13" s="114"/>
      <c r="F13" s="115"/>
      <c r="G13" s="115"/>
      <c r="H13" s="115"/>
      <c r="I13" s="74"/>
      <c r="J13" s="71"/>
    </row>
    <row r="14" spans="1:10" ht="10.9" customHeight="1" x14ac:dyDescent="0.25">
      <c r="A14" s="70"/>
      <c r="B14" s="74"/>
      <c r="C14" s="73"/>
      <c r="D14" s="73"/>
      <c r="E14" s="116"/>
      <c r="F14" s="116"/>
      <c r="G14" s="116"/>
      <c r="H14" s="116"/>
      <c r="I14" s="73"/>
      <c r="J14" s="75"/>
    </row>
    <row r="15" spans="1:10" ht="22.9" customHeight="1" x14ac:dyDescent="0.25">
      <c r="A15" s="110" t="s">
        <v>10</v>
      </c>
      <c r="B15" s="111"/>
      <c r="C15" s="112" t="s">
        <v>317</v>
      </c>
      <c r="D15" s="113"/>
      <c r="E15" s="130"/>
      <c r="F15" s="131"/>
      <c r="G15" s="76" t="s">
        <v>11</v>
      </c>
      <c r="H15" s="122" t="s">
        <v>318</v>
      </c>
      <c r="I15" s="123"/>
      <c r="J15" s="77"/>
    </row>
    <row r="16" spans="1:10" ht="10.9" customHeight="1" x14ac:dyDescent="0.25">
      <c r="A16" s="70"/>
      <c r="B16" s="74"/>
      <c r="C16" s="73"/>
      <c r="D16" s="73"/>
      <c r="E16" s="116"/>
      <c r="F16" s="116"/>
      <c r="G16" s="116"/>
      <c r="H16" s="116"/>
      <c r="I16" s="73"/>
      <c r="J16" s="75"/>
    </row>
    <row r="17" spans="1:10" ht="22.9" customHeight="1" x14ac:dyDescent="0.25">
      <c r="A17" s="78"/>
      <c r="B17" s="76" t="s">
        <v>12</v>
      </c>
      <c r="C17" s="112" t="s">
        <v>319</v>
      </c>
      <c r="D17" s="113"/>
      <c r="E17" s="79"/>
      <c r="F17" s="79"/>
      <c r="G17" s="79"/>
      <c r="H17" s="79"/>
      <c r="I17" s="79"/>
      <c r="J17" s="77"/>
    </row>
    <row r="18" spans="1:10" x14ac:dyDescent="0.25">
      <c r="A18" s="124"/>
      <c r="B18" s="125"/>
      <c r="C18" s="116"/>
      <c r="D18" s="116"/>
      <c r="E18" s="116"/>
      <c r="F18" s="116"/>
      <c r="G18" s="116"/>
      <c r="H18" s="116"/>
      <c r="I18" s="73"/>
      <c r="J18" s="75"/>
    </row>
    <row r="19" spans="1:10" x14ac:dyDescent="0.25">
      <c r="A19" s="119" t="s">
        <v>13</v>
      </c>
      <c r="B19" s="126"/>
      <c r="C19" s="127" t="s">
        <v>329</v>
      </c>
      <c r="D19" s="128"/>
      <c r="E19" s="128"/>
      <c r="F19" s="128"/>
      <c r="G19" s="128"/>
      <c r="H19" s="128"/>
      <c r="I19" s="128"/>
      <c r="J19" s="129"/>
    </row>
    <row r="20" spans="1:10" x14ac:dyDescent="0.25">
      <c r="A20" s="72"/>
      <c r="B20" s="73"/>
      <c r="C20" s="80"/>
      <c r="D20" s="73"/>
      <c r="E20" s="116"/>
      <c r="F20" s="116"/>
      <c r="G20" s="116"/>
      <c r="H20" s="116"/>
      <c r="I20" s="73"/>
      <c r="J20" s="75"/>
    </row>
    <row r="21" spans="1:10" x14ac:dyDescent="0.25">
      <c r="A21" s="119" t="s">
        <v>14</v>
      </c>
      <c r="B21" s="126"/>
      <c r="C21" s="122">
        <v>10000</v>
      </c>
      <c r="D21" s="123"/>
      <c r="E21" s="116"/>
      <c r="F21" s="116"/>
      <c r="G21" s="127" t="s">
        <v>320</v>
      </c>
      <c r="H21" s="128"/>
      <c r="I21" s="128"/>
      <c r="J21" s="129"/>
    </row>
    <row r="22" spans="1:10" x14ac:dyDescent="0.25">
      <c r="A22" s="72"/>
      <c r="B22" s="73"/>
      <c r="C22" s="73"/>
      <c r="D22" s="73"/>
      <c r="E22" s="116"/>
      <c r="F22" s="116"/>
      <c r="G22" s="116"/>
      <c r="H22" s="116"/>
      <c r="I22" s="73"/>
      <c r="J22" s="75"/>
    </row>
    <row r="23" spans="1:10" x14ac:dyDescent="0.25">
      <c r="A23" s="119" t="s">
        <v>15</v>
      </c>
      <c r="B23" s="126"/>
      <c r="C23" s="127" t="s">
        <v>321</v>
      </c>
      <c r="D23" s="128"/>
      <c r="E23" s="128"/>
      <c r="F23" s="128"/>
      <c r="G23" s="128"/>
      <c r="H23" s="128"/>
      <c r="I23" s="128"/>
      <c r="J23" s="129"/>
    </row>
    <row r="24" spans="1:10" x14ac:dyDescent="0.25">
      <c r="A24" s="72"/>
      <c r="B24" s="73"/>
      <c r="C24" s="73"/>
      <c r="D24" s="73"/>
      <c r="E24" s="116"/>
      <c r="F24" s="116"/>
      <c r="G24" s="116"/>
      <c r="H24" s="116"/>
      <c r="I24" s="73"/>
      <c r="J24" s="75"/>
    </row>
    <row r="25" spans="1:10" x14ac:dyDescent="0.25">
      <c r="A25" s="119" t="s">
        <v>16</v>
      </c>
      <c r="B25" s="126"/>
      <c r="C25" s="133" t="s">
        <v>322</v>
      </c>
      <c r="D25" s="134"/>
      <c r="E25" s="134"/>
      <c r="F25" s="134"/>
      <c r="G25" s="134"/>
      <c r="H25" s="134"/>
      <c r="I25" s="134"/>
      <c r="J25" s="135"/>
    </row>
    <row r="26" spans="1:10" x14ac:dyDescent="0.25">
      <c r="A26" s="72"/>
      <c r="B26" s="73"/>
      <c r="C26" s="80"/>
      <c r="D26" s="73"/>
      <c r="E26" s="116"/>
      <c r="F26" s="116"/>
      <c r="G26" s="116"/>
      <c r="H26" s="116"/>
      <c r="I26" s="73"/>
      <c r="J26" s="75"/>
    </row>
    <row r="27" spans="1:10" x14ac:dyDescent="0.25">
      <c r="A27" s="119" t="s">
        <v>17</v>
      </c>
      <c r="B27" s="126"/>
      <c r="C27" s="133" t="s">
        <v>323</v>
      </c>
      <c r="D27" s="134"/>
      <c r="E27" s="134"/>
      <c r="F27" s="134"/>
      <c r="G27" s="134"/>
      <c r="H27" s="134"/>
      <c r="I27" s="134"/>
      <c r="J27" s="135"/>
    </row>
    <row r="28" spans="1:10" ht="13.9" customHeight="1" x14ac:dyDescent="0.25">
      <c r="A28" s="72"/>
      <c r="B28" s="73"/>
      <c r="C28" s="80"/>
      <c r="D28" s="73"/>
      <c r="E28" s="116"/>
      <c r="F28" s="116"/>
      <c r="G28" s="116"/>
      <c r="H28" s="116"/>
      <c r="I28" s="73"/>
      <c r="J28" s="75"/>
    </row>
    <row r="29" spans="1:10" ht="22.9" customHeight="1" x14ac:dyDescent="0.25">
      <c r="A29" s="110" t="s">
        <v>18</v>
      </c>
      <c r="B29" s="126"/>
      <c r="C29" s="81">
        <v>26</v>
      </c>
      <c r="D29" s="82"/>
      <c r="E29" s="132"/>
      <c r="F29" s="132"/>
      <c r="G29" s="132"/>
      <c r="H29" s="132"/>
      <c r="I29" s="83"/>
      <c r="J29" s="84"/>
    </row>
    <row r="30" spans="1:10" x14ac:dyDescent="0.25">
      <c r="A30" s="72"/>
      <c r="B30" s="73"/>
      <c r="C30" s="73"/>
      <c r="D30" s="73"/>
      <c r="E30" s="116"/>
      <c r="F30" s="116"/>
      <c r="G30" s="116"/>
      <c r="H30" s="116"/>
      <c r="I30" s="83"/>
      <c r="J30" s="84"/>
    </row>
    <row r="31" spans="1:10" x14ac:dyDescent="0.25">
      <c r="A31" s="119" t="s">
        <v>19</v>
      </c>
      <c r="B31" s="126"/>
      <c r="C31" s="97" t="s">
        <v>331</v>
      </c>
      <c r="D31" s="136" t="s">
        <v>20</v>
      </c>
      <c r="E31" s="137"/>
      <c r="F31" s="137"/>
      <c r="G31" s="137"/>
      <c r="H31" s="85"/>
      <c r="I31" s="86" t="s">
        <v>21</v>
      </c>
      <c r="J31" s="87" t="s">
        <v>22</v>
      </c>
    </row>
    <row r="32" spans="1:10" x14ac:dyDescent="0.25">
      <c r="A32" s="119"/>
      <c r="B32" s="126"/>
      <c r="C32" s="88"/>
      <c r="D32" s="56"/>
      <c r="E32" s="131"/>
      <c r="F32" s="131"/>
      <c r="G32" s="131"/>
      <c r="H32" s="131"/>
      <c r="I32" s="83"/>
      <c r="J32" s="84"/>
    </row>
    <row r="33" spans="1:10" x14ac:dyDescent="0.25">
      <c r="A33" s="119" t="s">
        <v>23</v>
      </c>
      <c r="B33" s="126"/>
      <c r="C33" s="81" t="s">
        <v>324</v>
      </c>
      <c r="D33" s="136" t="s">
        <v>24</v>
      </c>
      <c r="E33" s="137"/>
      <c r="F33" s="137"/>
      <c r="G33" s="137"/>
      <c r="H33" s="79"/>
      <c r="I33" s="86" t="s">
        <v>25</v>
      </c>
      <c r="J33" s="87" t="s">
        <v>26</v>
      </c>
    </row>
    <row r="34" spans="1:10" x14ac:dyDescent="0.25">
      <c r="A34" s="72"/>
      <c r="B34" s="73"/>
      <c r="C34" s="73"/>
      <c r="D34" s="73"/>
      <c r="E34" s="116"/>
      <c r="F34" s="116"/>
      <c r="G34" s="116"/>
      <c r="H34" s="116"/>
      <c r="I34" s="73"/>
      <c r="J34" s="75"/>
    </row>
    <row r="35" spans="1:10" x14ac:dyDescent="0.25">
      <c r="A35" s="136" t="s">
        <v>27</v>
      </c>
      <c r="B35" s="137"/>
      <c r="C35" s="137"/>
      <c r="D35" s="137"/>
      <c r="E35" s="137" t="s">
        <v>28</v>
      </c>
      <c r="F35" s="137"/>
      <c r="G35" s="137"/>
      <c r="H35" s="137"/>
      <c r="I35" s="137"/>
      <c r="J35" s="89" t="s">
        <v>29</v>
      </c>
    </row>
    <row r="36" spans="1:10" x14ac:dyDescent="0.25">
      <c r="A36" s="72"/>
      <c r="B36" s="73"/>
      <c r="C36" s="73"/>
      <c r="D36" s="73"/>
      <c r="E36" s="116"/>
      <c r="F36" s="116"/>
      <c r="G36" s="116"/>
      <c r="H36" s="116"/>
      <c r="I36" s="73"/>
      <c r="J36" s="84"/>
    </row>
    <row r="37" spans="1:10" x14ac:dyDescent="0.25">
      <c r="A37" s="138"/>
      <c r="B37" s="139"/>
      <c r="C37" s="139"/>
      <c r="D37" s="139"/>
      <c r="E37" s="138"/>
      <c r="F37" s="139"/>
      <c r="G37" s="139"/>
      <c r="H37" s="139"/>
      <c r="I37" s="140"/>
      <c r="J37" s="90"/>
    </row>
    <row r="38" spans="1:10" x14ac:dyDescent="0.25">
      <c r="A38" s="72"/>
      <c r="B38" s="73"/>
      <c r="C38" s="80"/>
      <c r="D38" s="141"/>
      <c r="E38" s="141"/>
      <c r="F38" s="141"/>
      <c r="G38" s="141"/>
      <c r="H38" s="141"/>
      <c r="I38" s="141"/>
      <c r="J38" s="75"/>
    </row>
    <row r="39" spans="1:10" x14ac:dyDescent="0.25">
      <c r="A39" s="138"/>
      <c r="B39" s="139"/>
      <c r="C39" s="139"/>
      <c r="D39" s="140"/>
      <c r="E39" s="138"/>
      <c r="F39" s="139"/>
      <c r="G39" s="139"/>
      <c r="H39" s="139"/>
      <c r="I39" s="140"/>
      <c r="J39" s="81"/>
    </row>
    <row r="40" spans="1:10" x14ac:dyDescent="0.25">
      <c r="A40" s="72"/>
      <c r="B40" s="73"/>
      <c r="C40" s="80"/>
      <c r="D40" s="91"/>
      <c r="E40" s="141"/>
      <c r="F40" s="141"/>
      <c r="G40" s="141"/>
      <c r="H40" s="141"/>
      <c r="I40" s="74"/>
      <c r="J40" s="75"/>
    </row>
    <row r="41" spans="1:10" x14ac:dyDescent="0.25">
      <c r="A41" s="138"/>
      <c r="B41" s="139"/>
      <c r="C41" s="139"/>
      <c r="D41" s="140"/>
      <c r="E41" s="138"/>
      <c r="F41" s="139"/>
      <c r="G41" s="139"/>
      <c r="H41" s="139"/>
      <c r="I41" s="140"/>
      <c r="J41" s="81"/>
    </row>
    <row r="42" spans="1:10" x14ac:dyDescent="0.25">
      <c r="A42" s="72"/>
      <c r="B42" s="73"/>
      <c r="C42" s="80"/>
      <c r="D42" s="91"/>
      <c r="E42" s="141"/>
      <c r="F42" s="141"/>
      <c r="G42" s="141"/>
      <c r="H42" s="141"/>
      <c r="I42" s="74"/>
      <c r="J42" s="75"/>
    </row>
    <row r="43" spans="1:10" x14ac:dyDescent="0.25">
      <c r="A43" s="138"/>
      <c r="B43" s="139"/>
      <c r="C43" s="139"/>
      <c r="D43" s="140"/>
      <c r="E43" s="138"/>
      <c r="F43" s="139"/>
      <c r="G43" s="139"/>
      <c r="H43" s="139"/>
      <c r="I43" s="140"/>
      <c r="J43" s="81"/>
    </row>
    <row r="44" spans="1:10" x14ac:dyDescent="0.25">
      <c r="A44" s="92"/>
      <c r="B44" s="80"/>
      <c r="C44" s="142"/>
      <c r="D44" s="142"/>
      <c r="E44" s="116"/>
      <c r="F44" s="116"/>
      <c r="G44" s="142"/>
      <c r="H44" s="142"/>
      <c r="I44" s="142"/>
      <c r="J44" s="75"/>
    </row>
    <row r="45" spans="1:10" x14ac:dyDescent="0.25">
      <c r="A45" s="138"/>
      <c r="B45" s="139"/>
      <c r="C45" s="139"/>
      <c r="D45" s="140"/>
      <c r="E45" s="138"/>
      <c r="F45" s="139"/>
      <c r="G45" s="139"/>
      <c r="H45" s="139"/>
      <c r="I45" s="140"/>
      <c r="J45" s="81"/>
    </row>
    <row r="46" spans="1:10" x14ac:dyDescent="0.25">
      <c r="A46" s="92"/>
      <c r="B46" s="80"/>
      <c r="C46" s="80"/>
      <c r="D46" s="73"/>
      <c r="E46" s="143"/>
      <c r="F46" s="143"/>
      <c r="G46" s="142"/>
      <c r="H46" s="142"/>
      <c r="I46" s="73"/>
      <c r="J46" s="75"/>
    </row>
    <row r="47" spans="1:10" x14ac:dyDescent="0.25">
      <c r="A47" s="138"/>
      <c r="B47" s="139"/>
      <c r="C47" s="139"/>
      <c r="D47" s="140"/>
      <c r="E47" s="138"/>
      <c r="F47" s="139"/>
      <c r="G47" s="139"/>
      <c r="H47" s="139"/>
      <c r="I47" s="140"/>
      <c r="J47" s="81"/>
    </row>
    <row r="48" spans="1:10" x14ac:dyDescent="0.25">
      <c r="A48" s="92"/>
      <c r="B48" s="80"/>
      <c r="C48" s="80"/>
      <c r="D48" s="73"/>
      <c r="E48" s="116"/>
      <c r="F48" s="116"/>
      <c r="G48" s="142"/>
      <c r="H48" s="142"/>
      <c r="I48" s="73"/>
      <c r="J48" s="93" t="s">
        <v>30</v>
      </c>
    </row>
    <row r="49" spans="1:10" x14ac:dyDescent="0.25">
      <c r="A49" s="92"/>
      <c r="B49" s="80"/>
      <c r="C49" s="80"/>
      <c r="D49" s="73"/>
      <c r="E49" s="116"/>
      <c r="F49" s="116"/>
      <c r="G49" s="142"/>
      <c r="H49" s="142"/>
      <c r="I49" s="73"/>
      <c r="J49" s="93" t="s">
        <v>31</v>
      </c>
    </row>
    <row r="50" spans="1:10" ht="14.45" customHeight="1" x14ac:dyDescent="0.25">
      <c r="A50" s="110" t="s">
        <v>32</v>
      </c>
      <c r="B50" s="121"/>
      <c r="C50" s="122" t="s">
        <v>325</v>
      </c>
      <c r="D50" s="123"/>
      <c r="E50" s="148" t="s">
        <v>33</v>
      </c>
      <c r="F50" s="149"/>
      <c r="G50" s="127" t="s">
        <v>326</v>
      </c>
      <c r="H50" s="128"/>
      <c r="I50" s="128"/>
      <c r="J50" s="129"/>
    </row>
    <row r="51" spans="1:10" x14ac:dyDescent="0.25">
      <c r="A51" s="92"/>
      <c r="B51" s="80"/>
      <c r="C51" s="142"/>
      <c r="D51" s="142"/>
      <c r="E51" s="116"/>
      <c r="F51" s="116"/>
      <c r="G51" s="150" t="s">
        <v>34</v>
      </c>
      <c r="H51" s="150"/>
      <c r="I51" s="150"/>
      <c r="J51" s="64"/>
    </row>
    <row r="52" spans="1:10" ht="13.9" customHeight="1" x14ac:dyDescent="0.25">
      <c r="A52" s="110" t="s">
        <v>35</v>
      </c>
      <c r="B52" s="121"/>
      <c r="C52" s="127" t="s">
        <v>332</v>
      </c>
      <c r="D52" s="128"/>
      <c r="E52" s="128"/>
      <c r="F52" s="128"/>
      <c r="G52" s="128"/>
      <c r="H52" s="128"/>
      <c r="I52" s="128"/>
      <c r="J52" s="129"/>
    </row>
    <row r="53" spans="1:10" x14ac:dyDescent="0.25">
      <c r="A53" s="72"/>
      <c r="B53" s="73"/>
      <c r="C53" s="132" t="s">
        <v>36</v>
      </c>
      <c r="D53" s="132"/>
      <c r="E53" s="132"/>
      <c r="F53" s="132"/>
      <c r="G53" s="132"/>
      <c r="H53" s="132"/>
      <c r="I53" s="132"/>
      <c r="J53" s="75"/>
    </row>
    <row r="54" spans="1:10" x14ac:dyDescent="0.25">
      <c r="A54" s="110" t="s">
        <v>37</v>
      </c>
      <c r="B54" s="121"/>
      <c r="C54" s="144" t="s">
        <v>327</v>
      </c>
      <c r="D54" s="145"/>
      <c r="E54" s="146"/>
      <c r="F54" s="116"/>
      <c r="G54" s="116"/>
      <c r="H54" s="137"/>
      <c r="I54" s="137"/>
      <c r="J54" s="147"/>
    </row>
    <row r="55" spans="1:10" x14ac:dyDescent="0.25">
      <c r="A55" s="72"/>
      <c r="B55" s="73"/>
      <c r="C55" s="80"/>
      <c r="D55" s="73"/>
      <c r="E55" s="116"/>
      <c r="F55" s="116"/>
      <c r="G55" s="116"/>
      <c r="H55" s="116"/>
      <c r="I55" s="73"/>
      <c r="J55" s="75"/>
    </row>
    <row r="56" spans="1:10" ht="14.45" customHeight="1" x14ac:dyDescent="0.25">
      <c r="A56" s="110" t="s">
        <v>38</v>
      </c>
      <c r="B56" s="121"/>
      <c r="C56" s="156" t="s">
        <v>333</v>
      </c>
      <c r="D56" s="152"/>
      <c r="E56" s="152"/>
      <c r="F56" s="152"/>
      <c r="G56" s="152"/>
      <c r="H56" s="152"/>
      <c r="I56" s="152"/>
      <c r="J56" s="153"/>
    </row>
    <row r="57" spans="1:10" x14ac:dyDescent="0.25">
      <c r="A57" s="72"/>
      <c r="B57" s="73"/>
      <c r="C57" s="73"/>
      <c r="D57" s="73"/>
      <c r="E57" s="116"/>
      <c r="F57" s="116"/>
      <c r="G57" s="116"/>
      <c r="H57" s="116"/>
      <c r="I57" s="73"/>
      <c r="J57" s="75"/>
    </row>
    <row r="58" spans="1:10" x14ac:dyDescent="0.25">
      <c r="A58" s="110" t="s">
        <v>39</v>
      </c>
      <c r="B58" s="121"/>
      <c r="C58" s="151"/>
      <c r="D58" s="152"/>
      <c r="E58" s="152"/>
      <c r="F58" s="152"/>
      <c r="G58" s="152"/>
      <c r="H58" s="152"/>
      <c r="I58" s="152"/>
      <c r="J58" s="153"/>
    </row>
    <row r="59" spans="1:10" ht="14.45" customHeight="1" x14ac:dyDescent="0.25">
      <c r="A59" s="72"/>
      <c r="B59" s="73"/>
      <c r="C59" s="154" t="s">
        <v>40</v>
      </c>
      <c r="D59" s="154"/>
      <c r="E59" s="154"/>
      <c r="F59" s="154"/>
      <c r="G59" s="73"/>
      <c r="H59" s="73"/>
      <c r="I59" s="73"/>
      <c r="J59" s="75"/>
    </row>
    <row r="60" spans="1:10" x14ac:dyDescent="0.25">
      <c r="A60" s="110" t="s">
        <v>41</v>
      </c>
      <c r="B60" s="121"/>
      <c r="C60" s="151"/>
      <c r="D60" s="152"/>
      <c r="E60" s="152"/>
      <c r="F60" s="152"/>
      <c r="G60" s="152"/>
      <c r="H60" s="152"/>
      <c r="I60" s="152"/>
      <c r="J60" s="153"/>
    </row>
    <row r="61" spans="1:10" ht="14.45" customHeight="1" x14ac:dyDescent="0.25">
      <c r="A61" s="94"/>
      <c r="B61" s="95"/>
      <c r="C61" s="155" t="s">
        <v>42</v>
      </c>
      <c r="D61" s="155"/>
      <c r="E61" s="155"/>
      <c r="F61" s="155"/>
      <c r="G61" s="155"/>
      <c r="H61" s="95"/>
      <c r="I61" s="95"/>
      <c r="J61" s="96"/>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C0372731-9D5A-4FD7-83F3-433D73FA5ACC}"/>
  </hyperlinks>
  <pageMargins left="0.70866141732283472" right="0.70866141732283472" top="0.74803149606299213" bottom="0.74803149606299213" header="0.31496062992125984" footer="0.31496062992125984"/>
  <pageSetup paperSize="9" scale="87" orientation="portrait" r:id="rId2"/>
  <ignoredErrors>
    <ignoredError sqref="C11:D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zoomScaleNormal="100" zoomScaleSheetLayoutView="115" workbookViewId="0">
      <selection activeCell="K6" sqref="K6"/>
    </sheetView>
  </sheetViews>
  <sheetFormatPr defaultColWidth="8.85546875" defaultRowHeight="12.75" x14ac:dyDescent="0.2"/>
  <cols>
    <col min="1" max="7" width="8.85546875" style="1"/>
    <col min="8" max="8" width="11.7109375" style="33" customWidth="1"/>
    <col min="9" max="9" width="11.5703125" style="33" customWidth="1"/>
    <col min="10" max="10" width="10.28515625" style="1" bestFit="1" customWidth="1"/>
    <col min="11" max="16384" width="8.85546875" style="1"/>
  </cols>
  <sheetData>
    <row r="1" spans="1:9" x14ac:dyDescent="0.2">
      <c r="A1" s="168" t="s">
        <v>43</v>
      </c>
      <c r="B1" s="169"/>
      <c r="C1" s="169"/>
      <c r="D1" s="169"/>
      <c r="E1" s="169"/>
      <c r="F1" s="169"/>
      <c r="G1" s="169"/>
      <c r="H1" s="169"/>
      <c r="I1" s="169"/>
    </row>
    <row r="2" spans="1:9" x14ac:dyDescent="0.2">
      <c r="A2" s="170" t="s">
        <v>334</v>
      </c>
      <c r="B2" s="171"/>
      <c r="C2" s="171"/>
      <c r="D2" s="171"/>
      <c r="E2" s="171"/>
      <c r="F2" s="171"/>
      <c r="G2" s="171"/>
      <c r="H2" s="171"/>
      <c r="I2" s="171"/>
    </row>
    <row r="3" spans="1:9" x14ac:dyDescent="0.2">
      <c r="A3" s="172" t="s">
        <v>44</v>
      </c>
      <c r="B3" s="173"/>
      <c r="C3" s="173"/>
      <c r="D3" s="173"/>
      <c r="E3" s="173"/>
      <c r="F3" s="173"/>
      <c r="G3" s="173"/>
      <c r="H3" s="173"/>
      <c r="I3" s="173"/>
    </row>
    <row r="4" spans="1:9" x14ac:dyDescent="0.2">
      <c r="A4" s="175" t="s">
        <v>330</v>
      </c>
      <c r="B4" s="176"/>
      <c r="C4" s="176"/>
      <c r="D4" s="176"/>
      <c r="E4" s="176"/>
      <c r="F4" s="176"/>
      <c r="G4" s="176"/>
      <c r="H4" s="176"/>
      <c r="I4" s="177"/>
    </row>
    <row r="5" spans="1:9" ht="67.5" x14ac:dyDescent="0.2">
      <c r="A5" s="161" t="s">
        <v>45</v>
      </c>
      <c r="B5" s="162"/>
      <c r="C5" s="162"/>
      <c r="D5" s="162"/>
      <c r="E5" s="162"/>
      <c r="F5" s="162"/>
      <c r="G5" s="2" t="s">
        <v>46</v>
      </c>
      <c r="H5" s="4" t="s">
        <v>47</v>
      </c>
      <c r="I5" s="4" t="s">
        <v>48</v>
      </c>
    </row>
    <row r="6" spans="1:9" x14ac:dyDescent="0.2">
      <c r="A6" s="159">
        <v>1</v>
      </c>
      <c r="B6" s="160"/>
      <c r="C6" s="160"/>
      <c r="D6" s="160"/>
      <c r="E6" s="160"/>
      <c r="F6" s="160"/>
      <c r="G6" s="3">
        <v>2</v>
      </c>
      <c r="H6" s="4">
        <v>3</v>
      </c>
      <c r="I6" s="4">
        <v>4</v>
      </c>
    </row>
    <row r="7" spans="1:9" x14ac:dyDescent="0.2">
      <c r="A7" s="163" t="s">
        <v>49</v>
      </c>
      <c r="B7" s="164"/>
      <c r="C7" s="164"/>
      <c r="D7" s="164"/>
      <c r="E7" s="164"/>
      <c r="F7" s="164"/>
      <c r="G7" s="164"/>
      <c r="H7" s="164"/>
      <c r="I7" s="164"/>
    </row>
    <row r="8" spans="1:9" x14ac:dyDescent="0.2">
      <c r="A8" s="165" t="s">
        <v>50</v>
      </c>
      <c r="B8" s="166"/>
      <c r="C8" s="166"/>
      <c r="D8" s="166"/>
      <c r="E8" s="166"/>
      <c r="F8" s="166"/>
      <c r="G8" s="5">
        <v>1</v>
      </c>
      <c r="H8" s="29">
        <f>H9+H10+H16+H19</f>
        <v>21070447</v>
      </c>
      <c r="I8" s="29">
        <f>I9+I10+I16+I19</f>
        <v>23522947</v>
      </c>
    </row>
    <row r="9" spans="1:9" x14ac:dyDescent="0.2">
      <c r="A9" s="157" t="s">
        <v>51</v>
      </c>
      <c r="B9" s="158"/>
      <c r="C9" s="158"/>
      <c r="D9" s="158"/>
      <c r="E9" s="158"/>
      <c r="F9" s="158"/>
      <c r="G9" s="6">
        <v>2</v>
      </c>
      <c r="H9" s="30">
        <v>630572</v>
      </c>
      <c r="I9" s="30">
        <v>1080165</v>
      </c>
    </row>
    <row r="10" spans="1:9" x14ac:dyDescent="0.2">
      <c r="A10" s="165" t="s">
        <v>52</v>
      </c>
      <c r="B10" s="166"/>
      <c r="C10" s="166"/>
      <c r="D10" s="166"/>
      <c r="E10" s="166"/>
      <c r="F10" s="166"/>
      <c r="G10" s="5">
        <v>3</v>
      </c>
      <c r="H10" s="29">
        <f>H11+H12+H13+H14+H15</f>
        <v>399620</v>
      </c>
      <c r="I10" s="29">
        <f>I11+I12+I13+I14+I15</f>
        <v>1297386</v>
      </c>
    </row>
    <row r="11" spans="1:9" x14ac:dyDescent="0.2">
      <c r="A11" s="158" t="s">
        <v>53</v>
      </c>
      <c r="B11" s="158"/>
      <c r="C11" s="158"/>
      <c r="D11" s="158"/>
      <c r="E11" s="158"/>
      <c r="F11" s="158"/>
      <c r="G11" s="7">
        <v>4</v>
      </c>
      <c r="H11" s="31">
        <v>0</v>
      </c>
      <c r="I11" s="31">
        <v>0</v>
      </c>
    </row>
    <row r="12" spans="1:9" x14ac:dyDescent="0.2">
      <c r="A12" s="158" t="s">
        <v>54</v>
      </c>
      <c r="B12" s="158"/>
      <c r="C12" s="158"/>
      <c r="D12" s="158"/>
      <c r="E12" s="158"/>
      <c r="F12" s="158"/>
      <c r="G12" s="7">
        <v>5</v>
      </c>
      <c r="H12" s="31">
        <v>266705</v>
      </c>
      <c r="I12" s="31">
        <v>160729</v>
      </c>
    </row>
    <row r="13" spans="1:9" x14ac:dyDescent="0.2">
      <c r="A13" s="158" t="s">
        <v>55</v>
      </c>
      <c r="B13" s="158"/>
      <c r="C13" s="158"/>
      <c r="D13" s="158"/>
      <c r="E13" s="158"/>
      <c r="F13" s="158"/>
      <c r="G13" s="7">
        <v>6</v>
      </c>
      <c r="H13" s="31">
        <v>8125</v>
      </c>
      <c r="I13" s="31">
        <v>3282</v>
      </c>
    </row>
    <row r="14" spans="1:9" x14ac:dyDescent="0.2">
      <c r="A14" s="158" t="s">
        <v>56</v>
      </c>
      <c r="B14" s="158"/>
      <c r="C14" s="158"/>
      <c r="D14" s="158"/>
      <c r="E14" s="158"/>
      <c r="F14" s="158"/>
      <c r="G14" s="7">
        <v>7</v>
      </c>
      <c r="H14" s="31">
        <v>124790</v>
      </c>
      <c r="I14" s="31">
        <v>1133375</v>
      </c>
    </row>
    <row r="15" spans="1:9" x14ac:dyDescent="0.2">
      <c r="A15" s="158" t="s">
        <v>57</v>
      </c>
      <c r="B15" s="158"/>
      <c r="C15" s="158"/>
      <c r="D15" s="158"/>
      <c r="E15" s="158"/>
      <c r="F15" s="158"/>
      <c r="G15" s="7">
        <v>8</v>
      </c>
      <c r="H15" s="31">
        <v>0</v>
      </c>
      <c r="I15" s="31">
        <v>0</v>
      </c>
    </row>
    <row r="16" spans="1:9" x14ac:dyDescent="0.2">
      <c r="A16" s="165" t="s">
        <v>58</v>
      </c>
      <c r="B16" s="166"/>
      <c r="C16" s="166"/>
      <c r="D16" s="166"/>
      <c r="E16" s="166"/>
      <c r="F16" s="166"/>
      <c r="G16" s="5">
        <v>9</v>
      </c>
      <c r="H16" s="29">
        <f>H17+H18</f>
        <v>20040255</v>
      </c>
      <c r="I16" s="29">
        <f>I17+I18</f>
        <v>21145396</v>
      </c>
    </row>
    <row r="17" spans="1:9" x14ac:dyDescent="0.2">
      <c r="A17" s="174" t="s">
        <v>59</v>
      </c>
      <c r="B17" s="158"/>
      <c r="C17" s="158"/>
      <c r="D17" s="158"/>
      <c r="E17" s="158"/>
      <c r="F17" s="158"/>
      <c r="G17" s="8">
        <v>10</v>
      </c>
      <c r="H17" s="31">
        <v>19375969</v>
      </c>
      <c r="I17" s="31">
        <v>19375969</v>
      </c>
    </row>
    <row r="18" spans="1:9" x14ac:dyDescent="0.2">
      <c r="A18" s="174" t="s">
        <v>60</v>
      </c>
      <c r="B18" s="158"/>
      <c r="C18" s="158"/>
      <c r="D18" s="158"/>
      <c r="E18" s="158"/>
      <c r="F18" s="158"/>
      <c r="G18" s="8">
        <v>11</v>
      </c>
      <c r="H18" s="31">
        <v>664286</v>
      </c>
      <c r="I18" s="31">
        <v>1769427</v>
      </c>
    </row>
    <row r="19" spans="1:9" x14ac:dyDescent="0.2">
      <c r="A19" s="157" t="s">
        <v>61</v>
      </c>
      <c r="B19" s="158"/>
      <c r="C19" s="158"/>
      <c r="D19" s="158"/>
      <c r="E19" s="158"/>
      <c r="F19" s="158"/>
      <c r="G19" s="6">
        <v>12</v>
      </c>
      <c r="H19" s="31">
        <v>0</v>
      </c>
      <c r="I19" s="31">
        <v>0</v>
      </c>
    </row>
    <row r="20" spans="1:9" x14ac:dyDescent="0.2">
      <c r="A20" s="165" t="s">
        <v>62</v>
      </c>
      <c r="B20" s="166"/>
      <c r="C20" s="166"/>
      <c r="D20" s="166"/>
      <c r="E20" s="166"/>
      <c r="F20" s="166"/>
      <c r="G20" s="5">
        <v>13</v>
      </c>
      <c r="H20" s="29">
        <f>H21+H27+H31</f>
        <v>21773518</v>
      </c>
      <c r="I20" s="29">
        <f>I21+I27+I31</f>
        <v>22369360</v>
      </c>
    </row>
    <row r="21" spans="1:9" x14ac:dyDescent="0.2">
      <c r="A21" s="165" t="s">
        <v>63</v>
      </c>
      <c r="B21" s="166"/>
      <c r="C21" s="166"/>
      <c r="D21" s="166"/>
      <c r="E21" s="166"/>
      <c r="F21" s="166"/>
      <c r="G21" s="5">
        <v>14</v>
      </c>
      <c r="H21" s="29">
        <f>H22+H23+H24+H25+H26</f>
        <v>2001931</v>
      </c>
      <c r="I21" s="29">
        <f>I22+I23+I24+I25+I26</f>
        <v>2467873</v>
      </c>
    </row>
    <row r="22" spans="1:9" x14ac:dyDescent="0.2">
      <c r="A22" s="158" t="s">
        <v>64</v>
      </c>
      <c r="B22" s="158"/>
      <c r="C22" s="158"/>
      <c r="D22" s="158"/>
      <c r="E22" s="158"/>
      <c r="F22" s="158"/>
      <c r="G22" s="7">
        <v>15</v>
      </c>
      <c r="H22" s="31">
        <v>1420517</v>
      </c>
      <c r="I22" s="31">
        <v>1703240</v>
      </c>
    </row>
    <row r="23" spans="1:9" x14ac:dyDescent="0.2">
      <c r="A23" s="158" t="s">
        <v>65</v>
      </c>
      <c r="B23" s="158"/>
      <c r="C23" s="158"/>
      <c r="D23" s="158"/>
      <c r="E23" s="158"/>
      <c r="F23" s="158"/>
      <c r="G23" s="7">
        <v>16</v>
      </c>
      <c r="H23" s="31">
        <v>1470</v>
      </c>
      <c r="I23" s="31">
        <v>390</v>
      </c>
    </row>
    <row r="24" spans="1:9" x14ac:dyDescent="0.2">
      <c r="A24" s="158" t="s">
        <v>66</v>
      </c>
      <c r="B24" s="158"/>
      <c r="C24" s="158"/>
      <c r="D24" s="158"/>
      <c r="E24" s="158"/>
      <c r="F24" s="158"/>
      <c r="G24" s="7">
        <v>17</v>
      </c>
      <c r="H24" s="31">
        <v>5977</v>
      </c>
      <c r="I24" s="31">
        <v>6074</v>
      </c>
    </row>
    <row r="25" spans="1:9" x14ac:dyDescent="0.2">
      <c r="A25" s="158" t="s">
        <v>67</v>
      </c>
      <c r="B25" s="158"/>
      <c r="C25" s="158"/>
      <c r="D25" s="158"/>
      <c r="E25" s="158"/>
      <c r="F25" s="158"/>
      <c r="G25" s="7">
        <v>18</v>
      </c>
      <c r="H25" s="31">
        <v>5192</v>
      </c>
      <c r="I25" s="31">
        <v>199833</v>
      </c>
    </row>
    <row r="26" spans="1:9" x14ac:dyDescent="0.2">
      <c r="A26" s="158" t="s">
        <v>68</v>
      </c>
      <c r="B26" s="158"/>
      <c r="C26" s="158"/>
      <c r="D26" s="158"/>
      <c r="E26" s="158"/>
      <c r="F26" s="158"/>
      <c r="G26" s="7">
        <v>19</v>
      </c>
      <c r="H26" s="31">
        <v>568775</v>
      </c>
      <c r="I26" s="31">
        <v>558336</v>
      </c>
    </row>
    <row r="27" spans="1:9" x14ac:dyDescent="0.2">
      <c r="A27" s="165" t="s">
        <v>69</v>
      </c>
      <c r="B27" s="165"/>
      <c r="C27" s="165"/>
      <c r="D27" s="165"/>
      <c r="E27" s="165"/>
      <c r="F27" s="165"/>
      <c r="G27" s="9">
        <v>20</v>
      </c>
      <c r="H27" s="29">
        <f>H28+H29+H30</f>
        <v>17692980</v>
      </c>
      <c r="I27" s="29">
        <f>I28+I29+I30</f>
        <v>19583059</v>
      </c>
    </row>
    <row r="28" spans="1:9" x14ac:dyDescent="0.2">
      <c r="A28" s="158" t="s">
        <v>70</v>
      </c>
      <c r="B28" s="158"/>
      <c r="C28" s="158"/>
      <c r="D28" s="158"/>
      <c r="E28" s="158"/>
      <c r="F28" s="158"/>
      <c r="G28" s="7">
        <v>21</v>
      </c>
      <c r="H28" s="31">
        <v>0</v>
      </c>
      <c r="I28" s="31">
        <v>0</v>
      </c>
    </row>
    <row r="29" spans="1:9" x14ac:dyDescent="0.2">
      <c r="A29" s="158" t="s">
        <v>71</v>
      </c>
      <c r="B29" s="158"/>
      <c r="C29" s="158"/>
      <c r="D29" s="158"/>
      <c r="E29" s="158"/>
      <c r="F29" s="158"/>
      <c r="G29" s="7">
        <v>22</v>
      </c>
      <c r="H29" s="31">
        <v>0</v>
      </c>
      <c r="I29" s="31">
        <v>0</v>
      </c>
    </row>
    <row r="30" spans="1:9" x14ac:dyDescent="0.2">
      <c r="A30" s="158" t="s">
        <v>72</v>
      </c>
      <c r="B30" s="158"/>
      <c r="C30" s="158"/>
      <c r="D30" s="158"/>
      <c r="E30" s="158"/>
      <c r="F30" s="158"/>
      <c r="G30" s="7">
        <v>23</v>
      </c>
      <c r="H30" s="31">
        <v>17692980</v>
      </c>
      <c r="I30" s="31">
        <v>19583059</v>
      </c>
    </row>
    <row r="31" spans="1:9" x14ac:dyDescent="0.2">
      <c r="A31" s="157" t="s">
        <v>73</v>
      </c>
      <c r="B31" s="158"/>
      <c r="C31" s="158"/>
      <c r="D31" s="158"/>
      <c r="E31" s="158"/>
      <c r="F31" s="158"/>
      <c r="G31" s="6">
        <v>24</v>
      </c>
      <c r="H31" s="30">
        <v>2078607</v>
      </c>
      <c r="I31" s="30">
        <v>318428</v>
      </c>
    </row>
    <row r="32" spans="1:9" ht="25.9" customHeight="1" x14ac:dyDescent="0.2">
      <c r="A32" s="157" t="s">
        <v>74</v>
      </c>
      <c r="B32" s="158"/>
      <c r="C32" s="158"/>
      <c r="D32" s="158"/>
      <c r="E32" s="158"/>
      <c r="F32" s="158"/>
      <c r="G32" s="6">
        <v>25</v>
      </c>
      <c r="H32" s="30">
        <v>681640</v>
      </c>
      <c r="I32" s="30">
        <v>725743</v>
      </c>
    </row>
    <row r="33" spans="1:9" x14ac:dyDescent="0.2">
      <c r="A33" s="165" t="s">
        <v>75</v>
      </c>
      <c r="B33" s="166"/>
      <c r="C33" s="166"/>
      <c r="D33" s="166"/>
      <c r="E33" s="166"/>
      <c r="F33" s="166"/>
      <c r="G33" s="5">
        <v>26</v>
      </c>
      <c r="H33" s="29">
        <f>H8+H20+H32</f>
        <v>43525605</v>
      </c>
      <c r="I33" s="29">
        <f>I8+I20+I32</f>
        <v>46618050</v>
      </c>
    </row>
    <row r="34" spans="1:9" x14ac:dyDescent="0.2">
      <c r="A34" s="157" t="s">
        <v>76</v>
      </c>
      <c r="B34" s="158"/>
      <c r="C34" s="158"/>
      <c r="D34" s="158"/>
      <c r="E34" s="158"/>
      <c r="F34" s="158"/>
      <c r="G34" s="6">
        <v>27</v>
      </c>
      <c r="H34" s="30">
        <v>0</v>
      </c>
      <c r="I34" s="30">
        <v>0</v>
      </c>
    </row>
    <row r="35" spans="1:9" x14ac:dyDescent="0.2">
      <c r="A35" s="163" t="s">
        <v>77</v>
      </c>
      <c r="B35" s="163"/>
      <c r="C35" s="163"/>
      <c r="D35" s="163"/>
      <c r="E35" s="163"/>
      <c r="F35" s="163"/>
      <c r="G35" s="163"/>
      <c r="H35" s="163"/>
      <c r="I35" s="163"/>
    </row>
    <row r="36" spans="1:9" x14ac:dyDescent="0.2">
      <c r="A36" s="165" t="s">
        <v>78</v>
      </c>
      <c r="B36" s="166"/>
      <c r="C36" s="166"/>
      <c r="D36" s="166"/>
      <c r="E36" s="166"/>
      <c r="F36" s="166"/>
      <c r="G36" s="5">
        <v>28</v>
      </c>
      <c r="H36" s="29">
        <f>H37+H38+H39+H44+H45+H46</f>
        <v>39386124</v>
      </c>
      <c r="I36" s="29">
        <f>I37+I38+I39+I44+I45+I46</f>
        <v>40579875</v>
      </c>
    </row>
    <row r="37" spans="1:9" x14ac:dyDescent="0.2">
      <c r="A37" s="158" t="s">
        <v>79</v>
      </c>
      <c r="B37" s="158"/>
      <c r="C37" s="158"/>
      <c r="D37" s="158"/>
      <c r="E37" s="158"/>
      <c r="F37" s="158"/>
      <c r="G37" s="7">
        <v>29</v>
      </c>
      <c r="H37" s="31">
        <v>46357000</v>
      </c>
      <c r="I37" s="31">
        <v>46357000</v>
      </c>
    </row>
    <row r="38" spans="1:9" x14ac:dyDescent="0.2">
      <c r="A38" s="158" t="s">
        <v>80</v>
      </c>
      <c r="B38" s="158"/>
      <c r="C38" s="158"/>
      <c r="D38" s="158"/>
      <c r="E38" s="158"/>
      <c r="F38" s="158"/>
      <c r="G38" s="7">
        <v>30</v>
      </c>
      <c r="H38" s="31">
        <v>13860181</v>
      </c>
      <c r="I38" s="31">
        <v>13860181</v>
      </c>
    </row>
    <row r="39" spans="1:9" x14ac:dyDescent="0.2">
      <c r="A39" s="166" t="s">
        <v>81</v>
      </c>
      <c r="B39" s="166"/>
      <c r="C39" s="166"/>
      <c r="D39" s="166"/>
      <c r="E39" s="166"/>
      <c r="F39" s="166"/>
      <c r="G39" s="9">
        <v>31</v>
      </c>
      <c r="H39" s="32">
        <f>H40+H41+H42+H43</f>
        <v>141000</v>
      </c>
      <c r="I39" s="32">
        <f>I40+I41+I42+I43</f>
        <v>141000</v>
      </c>
    </row>
    <row r="40" spans="1:9" x14ac:dyDescent="0.2">
      <c r="A40" s="158" t="s">
        <v>82</v>
      </c>
      <c r="B40" s="158"/>
      <c r="C40" s="158"/>
      <c r="D40" s="158"/>
      <c r="E40" s="158"/>
      <c r="F40" s="158"/>
      <c r="G40" s="7">
        <v>32</v>
      </c>
      <c r="H40" s="31">
        <v>141000</v>
      </c>
      <c r="I40" s="31">
        <v>141000</v>
      </c>
    </row>
    <row r="41" spans="1:9" x14ac:dyDescent="0.2">
      <c r="A41" s="158" t="s">
        <v>83</v>
      </c>
      <c r="B41" s="158"/>
      <c r="C41" s="158"/>
      <c r="D41" s="158"/>
      <c r="E41" s="158"/>
      <c r="F41" s="158"/>
      <c r="G41" s="7">
        <v>33</v>
      </c>
      <c r="H41" s="31">
        <v>0</v>
      </c>
      <c r="I41" s="31">
        <v>0</v>
      </c>
    </row>
    <row r="42" spans="1:9" x14ac:dyDescent="0.2">
      <c r="A42" s="158" t="s">
        <v>84</v>
      </c>
      <c r="B42" s="158"/>
      <c r="C42" s="158"/>
      <c r="D42" s="158"/>
      <c r="E42" s="158"/>
      <c r="F42" s="158"/>
      <c r="G42" s="7">
        <v>34</v>
      </c>
      <c r="H42" s="31">
        <v>0</v>
      </c>
      <c r="I42" s="31">
        <v>0</v>
      </c>
    </row>
    <row r="43" spans="1:9" x14ac:dyDescent="0.2">
      <c r="A43" s="158" t="s">
        <v>85</v>
      </c>
      <c r="B43" s="158"/>
      <c r="C43" s="158"/>
      <c r="D43" s="158"/>
      <c r="E43" s="158"/>
      <c r="F43" s="158"/>
      <c r="G43" s="7">
        <v>35</v>
      </c>
      <c r="H43" s="31">
        <v>0</v>
      </c>
      <c r="I43" s="31">
        <v>0</v>
      </c>
    </row>
    <row r="44" spans="1:9" x14ac:dyDescent="0.2">
      <c r="A44" s="158" t="s">
        <v>86</v>
      </c>
      <c r="B44" s="158"/>
      <c r="C44" s="158"/>
      <c r="D44" s="158"/>
      <c r="E44" s="158"/>
      <c r="F44" s="158"/>
      <c r="G44" s="7">
        <v>36</v>
      </c>
      <c r="H44" s="31">
        <v>-22282590</v>
      </c>
      <c r="I44" s="31">
        <v>-20972057</v>
      </c>
    </row>
    <row r="45" spans="1:9" x14ac:dyDescent="0.2">
      <c r="A45" s="158" t="s">
        <v>87</v>
      </c>
      <c r="B45" s="158"/>
      <c r="C45" s="158"/>
      <c r="D45" s="158"/>
      <c r="E45" s="158"/>
      <c r="F45" s="158"/>
      <c r="G45" s="7">
        <v>37</v>
      </c>
      <c r="H45" s="31">
        <v>1310533</v>
      </c>
      <c r="I45" s="31">
        <v>1193751</v>
      </c>
    </row>
    <row r="46" spans="1:9" x14ac:dyDescent="0.2">
      <c r="A46" s="157" t="s">
        <v>88</v>
      </c>
      <c r="B46" s="158"/>
      <c r="C46" s="158"/>
      <c r="D46" s="158"/>
      <c r="E46" s="158"/>
      <c r="F46" s="158"/>
      <c r="G46" s="6">
        <v>38</v>
      </c>
      <c r="H46" s="30">
        <v>0</v>
      </c>
      <c r="I46" s="30">
        <v>0</v>
      </c>
    </row>
    <row r="47" spans="1:9" x14ac:dyDescent="0.2">
      <c r="A47" s="157" t="s">
        <v>89</v>
      </c>
      <c r="B47" s="158"/>
      <c r="C47" s="158"/>
      <c r="D47" s="158"/>
      <c r="E47" s="158"/>
      <c r="F47" s="158"/>
      <c r="G47" s="6">
        <v>39</v>
      </c>
      <c r="H47" s="30">
        <v>0</v>
      </c>
      <c r="I47" s="30">
        <v>0</v>
      </c>
    </row>
    <row r="48" spans="1:9" x14ac:dyDescent="0.2">
      <c r="A48" s="165" t="s">
        <v>90</v>
      </c>
      <c r="B48" s="166"/>
      <c r="C48" s="166"/>
      <c r="D48" s="166"/>
      <c r="E48" s="166"/>
      <c r="F48" s="166"/>
      <c r="G48" s="5">
        <v>40</v>
      </c>
      <c r="H48" s="29">
        <f>H49+H50+H51+H52+H53+H54</f>
        <v>927849</v>
      </c>
      <c r="I48" s="29">
        <f>I49+I50+I51+I52+I53+I54</f>
        <v>1841918</v>
      </c>
    </row>
    <row r="49" spans="1:9" x14ac:dyDescent="0.2">
      <c r="A49" s="158" t="s">
        <v>91</v>
      </c>
      <c r="B49" s="158"/>
      <c r="C49" s="158"/>
      <c r="D49" s="158"/>
      <c r="E49" s="158"/>
      <c r="F49" s="158"/>
      <c r="G49" s="7">
        <v>41</v>
      </c>
      <c r="H49" s="31">
        <v>8945</v>
      </c>
      <c r="I49" s="31">
        <v>11351</v>
      </c>
    </row>
    <row r="50" spans="1:9" x14ac:dyDescent="0.2">
      <c r="A50" s="158" t="s">
        <v>92</v>
      </c>
      <c r="B50" s="158"/>
      <c r="C50" s="158"/>
      <c r="D50" s="158"/>
      <c r="E50" s="158"/>
      <c r="F50" s="158"/>
      <c r="G50" s="7">
        <v>42</v>
      </c>
      <c r="H50" s="31">
        <v>299469</v>
      </c>
      <c r="I50" s="31">
        <v>488763</v>
      </c>
    </row>
    <row r="51" spans="1:9" x14ac:dyDescent="0.2">
      <c r="A51" s="158" t="s">
        <v>93</v>
      </c>
      <c r="B51" s="158"/>
      <c r="C51" s="158"/>
      <c r="D51" s="158"/>
      <c r="E51" s="158"/>
      <c r="F51" s="158"/>
      <c r="G51" s="7">
        <v>43</v>
      </c>
      <c r="H51" s="31">
        <v>296506</v>
      </c>
      <c r="I51" s="31">
        <v>310224</v>
      </c>
    </row>
    <row r="52" spans="1:9" x14ac:dyDescent="0.2">
      <c r="A52" s="158" t="s">
        <v>94</v>
      </c>
      <c r="B52" s="158"/>
      <c r="C52" s="158"/>
      <c r="D52" s="158"/>
      <c r="E52" s="158"/>
      <c r="F52" s="158"/>
      <c r="G52" s="7">
        <v>44</v>
      </c>
      <c r="H52" s="31">
        <v>322929</v>
      </c>
      <c r="I52" s="31">
        <v>295767</v>
      </c>
    </row>
    <row r="53" spans="1:9" x14ac:dyDescent="0.2">
      <c r="A53" s="158" t="s">
        <v>95</v>
      </c>
      <c r="B53" s="158"/>
      <c r="C53" s="158"/>
      <c r="D53" s="158"/>
      <c r="E53" s="158"/>
      <c r="F53" s="158"/>
      <c r="G53" s="7">
        <v>45</v>
      </c>
      <c r="H53" s="31">
        <v>0</v>
      </c>
      <c r="I53" s="31">
        <v>2233</v>
      </c>
    </row>
    <row r="54" spans="1:9" x14ac:dyDescent="0.2">
      <c r="A54" s="158" t="s">
        <v>96</v>
      </c>
      <c r="B54" s="158"/>
      <c r="C54" s="158"/>
      <c r="D54" s="158"/>
      <c r="E54" s="158"/>
      <c r="F54" s="158"/>
      <c r="G54" s="7">
        <v>46</v>
      </c>
      <c r="H54" s="31">
        <v>0</v>
      </c>
      <c r="I54" s="31">
        <v>733580</v>
      </c>
    </row>
    <row r="55" spans="1:9" x14ac:dyDescent="0.2">
      <c r="A55" s="157" t="s">
        <v>97</v>
      </c>
      <c r="B55" s="158"/>
      <c r="C55" s="158"/>
      <c r="D55" s="158"/>
      <c r="E55" s="158"/>
      <c r="F55" s="158"/>
      <c r="G55" s="6">
        <v>47</v>
      </c>
      <c r="H55" s="30">
        <v>0</v>
      </c>
      <c r="I55" s="30">
        <v>301761</v>
      </c>
    </row>
    <row r="56" spans="1:9" x14ac:dyDescent="0.2">
      <c r="A56" s="157" t="s">
        <v>98</v>
      </c>
      <c r="B56" s="158"/>
      <c r="C56" s="158"/>
      <c r="D56" s="158"/>
      <c r="E56" s="158"/>
      <c r="F56" s="158"/>
      <c r="G56" s="6">
        <v>48</v>
      </c>
      <c r="H56" s="30">
        <v>0</v>
      </c>
      <c r="I56" s="30">
        <v>0</v>
      </c>
    </row>
    <row r="57" spans="1:9" x14ac:dyDescent="0.2">
      <c r="A57" s="157" t="s">
        <v>99</v>
      </c>
      <c r="B57" s="158"/>
      <c r="C57" s="158"/>
      <c r="D57" s="158"/>
      <c r="E57" s="158"/>
      <c r="F57" s="158"/>
      <c r="G57" s="6">
        <v>49</v>
      </c>
      <c r="H57" s="30">
        <v>3211632</v>
      </c>
      <c r="I57" s="30">
        <v>3894496</v>
      </c>
    </row>
    <row r="58" spans="1:9" x14ac:dyDescent="0.2">
      <c r="A58" s="165" t="s">
        <v>100</v>
      </c>
      <c r="B58" s="166"/>
      <c r="C58" s="166"/>
      <c r="D58" s="166"/>
      <c r="E58" s="166"/>
      <c r="F58" s="166"/>
      <c r="G58" s="5">
        <v>50</v>
      </c>
      <c r="H58" s="29">
        <f>H36+H47+H48+H55+H56+H57</f>
        <v>43525605</v>
      </c>
      <c r="I58" s="29">
        <f>I36+I47+I48+I55+I56+I57</f>
        <v>46618050</v>
      </c>
    </row>
    <row r="59" spans="1:9" x14ac:dyDescent="0.2">
      <c r="A59" s="157" t="s">
        <v>101</v>
      </c>
      <c r="B59" s="158"/>
      <c r="C59" s="158"/>
      <c r="D59" s="158"/>
      <c r="E59" s="158"/>
      <c r="F59" s="158"/>
      <c r="G59" s="6">
        <v>51</v>
      </c>
      <c r="H59" s="30">
        <v>0</v>
      </c>
      <c r="I59" s="30">
        <v>0</v>
      </c>
    </row>
    <row r="60" spans="1:9" ht="25.5" customHeight="1" x14ac:dyDescent="0.2">
      <c r="A60" s="157" t="s">
        <v>102</v>
      </c>
      <c r="B60" s="157"/>
      <c r="C60" s="157"/>
      <c r="D60" s="157"/>
      <c r="E60" s="157"/>
      <c r="F60" s="157"/>
      <c r="G60" s="167"/>
      <c r="H60" s="167"/>
      <c r="I60" s="167"/>
    </row>
    <row r="61" spans="1:9" x14ac:dyDescent="0.2">
      <c r="A61" s="165" t="s">
        <v>103</v>
      </c>
      <c r="B61" s="166"/>
      <c r="C61" s="166"/>
      <c r="D61" s="166"/>
      <c r="E61" s="166"/>
      <c r="F61" s="166"/>
      <c r="G61" s="5">
        <v>52</v>
      </c>
      <c r="H61" s="29">
        <f>H62+H63</f>
        <v>0</v>
      </c>
      <c r="I61" s="29">
        <f>I62+I63</f>
        <v>0</v>
      </c>
    </row>
    <row r="62" spans="1:9" x14ac:dyDescent="0.2">
      <c r="A62" s="157" t="s">
        <v>104</v>
      </c>
      <c r="B62" s="158"/>
      <c r="C62" s="158"/>
      <c r="D62" s="158"/>
      <c r="E62" s="158"/>
      <c r="F62" s="158"/>
      <c r="G62" s="6">
        <v>53</v>
      </c>
      <c r="H62" s="30">
        <v>0</v>
      </c>
      <c r="I62" s="30">
        <v>0</v>
      </c>
    </row>
    <row r="63" spans="1:9" x14ac:dyDescent="0.2">
      <c r="A63" s="157" t="s">
        <v>105</v>
      </c>
      <c r="B63" s="158"/>
      <c r="C63" s="158"/>
      <c r="D63" s="158"/>
      <c r="E63" s="158"/>
      <c r="F63" s="158"/>
      <c r="G63" s="6">
        <v>54</v>
      </c>
      <c r="H63" s="30">
        <v>0</v>
      </c>
      <c r="I63" s="30">
        <v>0</v>
      </c>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Incorrect entry" error="You can enter only positive whole numbers." sqref="H65360:I65360 JD65360:JE65360 SZ65360:TA65360 ACV65360:ACW65360 AMR65360:AMS65360 AWN65360:AWO65360 BGJ65360:BGK65360 BQF65360:BQG65360 CAB65360:CAC65360 CJX65360:CJY65360 CTT65360:CTU65360 DDP65360:DDQ65360 DNL65360:DNM65360 DXH65360:DXI65360 EHD65360:EHE65360 EQZ65360:ERA65360 FAV65360:FAW65360 FKR65360:FKS65360 FUN65360:FUO65360 GEJ65360:GEK65360 GOF65360:GOG65360 GYB65360:GYC65360 HHX65360:HHY65360 HRT65360:HRU65360 IBP65360:IBQ65360 ILL65360:ILM65360 IVH65360:IVI65360 JFD65360:JFE65360 JOZ65360:JPA65360 JYV65360:JYW65360 KIR65360:KIS65360 KSN65360:KSO65360 LCJ65360:LCK65360 LMF65360:LMG65360 LWB65360:LWC65360 MFX65360:MFY65360 MPT65360:MPU65360 MZP65360:MZQ65360 NJL65360:NJM65360 NTH65360:NTI65360 ODD65360:ODE65360 OMZ65360:ONA65360 OWV65360:OWW65360 PGR65360:PGS65360 PQN65360:PQO65360 QAJ65360:QAK65360 QKF65360:QKG65360 QUB65360:QUC65360 RDX65360:RDY65360 RNT65360:RNU65360 RXP65360:RXQ65360 SHL65360:SHM65360 SRH65360:SRI65360 TBD65360:TBE65360 TKZ65360:TLA65360 TUV65360:TUW65360 UER65360:UES65360 UON65360:UOO65360 UYJ65360:UYK65360 VIF65360:VIG65360 VSB65360:VSC65360 WBX65360:WBY65360 WLT65360:WLU65360 WVP65360:WVQ65360 H130896:I130896 JD130896:JE130896 SZ130896:TA130896 ACV130896:ACW130896 AMR130896:AMS130896 AWN130896:AWO130896 BGJ130896:BGK130896 BQF130896:BQG130896 CAB130896:CAC130896 CJX130896:CJY130896 CTT130896:CTU130896 DDP130896:DDQ130896 DNL130896:DNM130896 DXH130896:DXI130896 EHD130896:EHE130896 EQZ130896:ERA130896 FAV130896:FAW130896 FKR130896:FKS130896 FUN130896:FUO130896 GEJ130896:GEK130896 GOF130896:GOG130896 GYB130896:GYC130896 HHX130896:HHY130896 HRT130896:HRU130896 IBP130896:IBQ130896 ILL130896:ILM130896 IVH130896:IVI130896 JFD130896:JFE130896 JOZ130896:JPA130896 JYV130896:JYW130896 KIR130896:KIS130896 KSN130896:KSO130896 LCJ130896:LCK130896 LMF130896:LMG130896 LWB130896:LWC130896 MFX130896:MFY130896 MPT130896:MPU130896 MZP130896:MZQ130896 NJL130896:NJM130896 NTH130896:NTI130896 ODD130896:ODE130896 OMZ130896:ONA130896 OWV130896:OWW130896 PGR130896:PGS130896 PQN130896:PQO130896 QAJ130896:QAK130896 QKF130896:QKG130896 QUB130896:QUC130896 RDX130896:RDY130896 RNT130896:RNU130896 RXP130896:RXQ130896 SHL130896:SHM130896 SRH130896:SRI130896 TBD130896:TBE130896 TKZ130896:TLA130896 TUV130896:TUW130896 UER130896:UES130896 UON130896:UOO130896 UYJ130896:UYK130896 VIF130896:VIG130896 VSB130896:VSC130896 WBX130896:WBY130896 WLT130896:WLU130896 WVP130896:WVQ130896 H196432:I196432 JD196432:JE196432 SZ196432:TA196432 ACV196432:ACW196432 AMR196432:AMS196432 AWN196432:AWO196432 BGJ196432:BGK196432 BQF196432:BQG196432 CAB196432:CAC196432 CJX196432:CJY196432 CTT196432:CTU196432 DDP196432:DDQ196432 DNL196432:DNM196432 DXH196432:DXI196432 EHD196432:EHE196432 EQZ196432:ERA196432 FAV196432:FAW196432 FKR196432:FKS196432 FUN196432:FUO196432 GEJ196432:GEK196432 GOF196432:GOG196432 GYB196432:GYC196432 HHX196432:HHY196432 HRT196432:HRU196432 IBP196432:IBQ196432 ILL196432:ILM196432 IVH196432:IVI196432 JFD196432:JFE196432 JOZ196432:JPA196432 JYV196432:JYW196432 KIR196432:KIS196432 KSN196432:KSO196432 LCJ196432:LCK196432 LMF196432:LMG196432 LWB196432:LWC196432 MFX196432:MFY196432 MPT196432:MPU196432 MZP196432:MZQ196432 NJL196432:NJM196432 NTH196432:NTI196432 ODD196432:ODE196432 OMZ196432:ONA196432 OWV196432:OWW196432 PGR196432:PGS196432 PQN196432:PQO196432 QAJ196432:QAK196432 QKF196432:QKG196432 QUB196432:QUC196432 RDX196432:RDY196432 RNT196432:RNU196432 RXP196432:RXQ196432 SHL196432:SHM196432 SRH196432:SRI196432 TBD196432:TBE196432 TKZ196432:TLA196432 TUV196432:TUW196432 UER196432:UES196432 UON196432:UOO196432 UYJ196432:UYK196432 VIF196432:VIG196432 VSB196432:VSC196432 WBX196432:WBY196432 WLT196432:WLU196432 WVP196432:WVQ196432 H261968:I261968 JD261968:JE261968 SZ261968:TA261968 ACV261968:ACW261968 AMR261968:AMS261968 AWN261968:AWO261968 BGJ261968:BGK261968 BQF261968:BQG261968 CAB261968:CAC261968 CJX261968:CJY261968 CTT261968:CTU261968 DDP261968:DDQ261968 DNL261968:DNM261968 DXH261968:DXI261968 EHD261968:EHE261968 EQZ261968:ERA261968 FAV261968:FAW261968 FKR261968:FKS261968 FUN261968:FUO261968 GEJ261968:GEK261968 GOF261968:GOG261968 GYB261968:GYC261968 HHX261968:HHY261968 HRT261968:HRU261968 IBP261968:IBQ261968 ILL261968:ILM261968 IVH261968:IVI261968 JFD261968:JFE261968 JOZ261968:JPA261968 JYV261968:JYW261968 KIR261968:KIS261968 KSN261968:KSO261968 LCJ261968:LCK261968 LMF261968:LMG261968 LWB261968:LWC261968 MFX261968:MFY261968 MPT261968:MPU261968 MZP261968:MZQ261968 NJL261968:NJM261968 NTH261968:NTI261968 ODD261968:ODE261968 OMZ261968:ONA261968 OWV261968:OWW261968 PGR261968:PGS261968 PQN261968:PQO261968 QAJ261968:QAK261968 QKF261968:QKG261968 QUB261968:QUC261968 RDX261968:RDY261968 RNT261968:RNU261968 RXP261968:RXQ261968 SHL261968:SHM261968 SRH261968:SRI261968 TBD261968:TBE261968 TKZ261968:TLA261968 TUV261968:TUW261968 UER261968:UES261968 UON261968:UOO261968 UYJ261968:UYK261968 VIF261968:VIG261968 VSB261968:VSC261968 WBX261968:WBY261968 WLT261968:WLU261968 WVP261968:WVQ261968 H327504:I327504 JD327504:JE327504 SZ327504:TA327504 ACV327504:ACW327504 AMR327504:AMS327504 AWN327504:AWO327504 BGJ327504:BGK327504 BQF327504:BQG327504 CAB327504:CAC327504 CJX327504:CJY327504 CTT327504:CTU327504 DDP327504:DDQ327504 DNL327504:DNM327504 DXH327504:DXI327504 EHD327504:EHE327504 EQZ327504:ERA327504 FAV327504:FAW327504 FKR327504:FKS327504 FUN327504:FUO327504 GEJ327504:GEK327504 GOF327504:GOG327504 GYB327504:GYC327504 HHX327504:HHY327504 HRT327504:HRU327504 IBP327504:IBQ327504 ILL327504:ILM327504 IVH327504:IVI327504 JFD327504:JFE327504 JOZ327504:JPA327504 JYV327504:JYW327504 KIR327504:KIS327504 KSN327504:KSO327504 LCJ327504:LCK327504 LMF327504:LMG327504 LWB327504:LWC327504 MFX327504:MFY327504 MPT327504:MPU327504 MZP327504:MZQ327504 NJL327504:NJM327504 NTH327504:NTI327504 ODD327504:ODE327504 OMZ327504:ONA327504 OWV327504:OWW327504 PGR327504:PGS327504 PQN327504:PQO327504 QAJ327504:QAK327504 QKF327504:QKG327504 QUB327504:QUC327504 RDX327504:RDY327504 RNT327504:RNU327504 RXP327504:RXQ327504 SHL327504:SHM327504 SRH327504:SRI327504 TBD327504:TBE327504 TKZ327504:TLA327504 TUV327504:TUW327504 UER327504:UES327504 UON327504:UOO327504 UYJ327504:UYK327504 VIF327504:VIG327504 VSB327504:VSC327504 WBX327504:WBY327504 WLT327504:WLU327504 WVP327504:WVQ327504 H393040:I393040 JD393040:JE393040 SZ393040:TA393040 ACV393040:ACW393040 AMR393040:AMS393040 AWN393040:AWO393040 BGJ393040:BGK393040 BQF393040:BQG393040 CAB393040:CAC393040 CJX393040:CJY393040 CTT393040:CTU393040 DDP393040:DDQ393040 DNL393040:DNM393040 DXH393040:DXI393040 EHD393040:EHE393040 EQZ393040:ERA393040 FAV393040:FAW393040 FKR393040:FKS393040 FUN393040:FUO393040 GEJ393040:GEK393040 GOF393040:GOG393040 GYB393040:GYC393040 HHX393040:HHY393040 HRT393040:HRU393040 IBP393040:IBQ393040 ILL393040:ILM393040 IVH393040:IVI393040 JFD393040:JFE393040 JOZ393040:JPA393040 JYV393040:JYW393040 KIR393040:KIS393040 KSN393040:KSO393040 LCJ393040:LCK393040 LMF393040:LMG393040 LWB393040:LWC393040 MFX393040:MFY393040 MPT393040:MPU393040 MZP393040:MZQ393040 NJL393040:NJM393040 NTH393040:NTI393040 ODD393040:ODE393040 OMZ393040:ONA393040 OWV393040:OWW393040 PGR393040:PGS393040 PQN393040:PQO393040 QAJ393040:QAK393040 QKF393040:QKG393040 QUB393040:QUC393040 RDX393040:RDY393040 RNT393040:RNU393040 RXP393040:RXQ393040 SHL393040:SHM393040 SRH393040:SRI393040 TBD393040:TBE393040 TKZ393040:TLA393040 TUV393040:TUW393040 UER393040:UES393040 UON393040:UOO393040 UYJ393040:UYK393040 VIF393040:VIG393040 VSB393040:VSC393040 WBX393040:WBY393040 WLT393040:WLU393040 WVP393040:WVQ393040 H458576:I458576 JD458576:JE458576 SZ458576:TA458576 ACV458576:ACW458576 AMR458576:AMS458576 AWN458576:AWO458576 BGJ458576:BGK458576 BQF458576:BQG458576 CAB458576:CAC458576 CJX458576:CJY458576 CTT458576:CTU458576 DDP458576:DDQ458576 DNL458576:DNM458576 DXH458576:DXI458576 EHD458576:EHE458576 EQZ458576:ERA458576 FAV458576:FAW458576 FKR458576:FKS458576 FUN458576:FUO458576 GEJ458576:GEK458576 GOF458576:GOG458576 GYB458576:GYC458576 HHX458576:HHY458576 HRT458576:HRU458576 IBP458576:IBQ458576 ILL458576:ILM458576 IVH458576:IVI458576 JFD458576:JFE458576 JOZ458576:JPA458576 JYV458576:JYW458576 KIR458576:KIS458576 KSN458576:KSO458576 LCJ458576:LCK458576 LMF458576:LMG458576 LWB458576:LWC458576 MFX458576:MFY458576 MPT458576:MPU458576 MZP458576:MZQ458576 NJL458576:NJM458576 NTH458576:NTI458576 ODD458576:ODE458576 OMZ458576:ONA458576 OWV458576:OWW458576 PGR458576:PGS458576 PQN458576:PQO458576 QAJ458576:QAK458576 QKF458576:QKG458576 QUB458576:QUC458576 RDX458576:RDY458576 RNT458576:RNU458576 RXP458576:RXQ458576 SHL458576:SHM458576 SRH458576:SRI458576 TBD458576:TBE458576 TKZ458576:TLA458576 TUV458576:TUW458576 UER458576:UES458576 UON458576:UOO458576 UYJ458576:UYK458576 VIF458576:VIG458576 VSB458576:VSC458576 WBX458576:WBY458576 WLT458576:WLU458576 WVP458576:WVQ458576 H524112:I524112 JD524112:JE524112 SZ524112:TA524112 ACV524112:ACW524112 AMR524112:AMS524112 AWN524112:AWO524112 BGJ524112:BGK524112 BQF524112:BQG524112 CAB524112:CAC524112 CJX524112:CJY524112 CTT524112:CTU524112 DDP524112:DDQ524112 DNL524112:DNM524112 DXH524112:DXI524112 EHD524112:EHE524112 EQZ524112:ERA524112 FAV524112:FAW524112 FKR524112:FKS524112 FUN524112:FUO524112 GEJ524112:GEK524112 GOF524112:GOG524112 GYB524112:GYC524112 HHX524112:HHY524112 HRT524112:HRU524112 IBP524112:IBQ524112 ILL524112:ILM524112 IVH524112:IVI524112 JFD524112:JFE524112 JOZ524112:JPA524112 JYV524112:JYW524112 KIR524112:KIS524112 KSN524112:KSO524112 LCJ524112:LCK524112 LMF524112:LMG524112 LWB524112:LWC524112 MFX524112:MFY524112 MPT524112:MPU524112 MZP524112:MZQ524112 NJL524112:NJM524112 NTH524112:NTI524112 ODD524112:ODE524112 OMZ524112:ONA524112 OWV524112:OWW524112 PGR524112:PGS524112 PQN524112:PQO524112 QAJ524112:QAK524112 QKF524112:QKG524112 QUB524112:QUC524112 RDX524112:RDY524112 RNT524112:RNU524112 RXP524112:RXQ524112 SHL524112:SHM524112 SRH524112:SRI524112 TBD524112:TBE524112 TKZ524112:TLA524112 TUV524112:TUW524112 UER524112:UES524112 UON524112:UOO524112 UYJ524112:UYK524112 VIF524112:VIG524112 VSB524112:VSC524112 WBX524112:WBY524112 WLT524112:WLU524112 WVP524112:WVQ524112 H589648:I589648 JD589648:JE589648 SZ589648:TA589648 ACV589648:ACW589648 AMR589648:AMS589648 AWN589648:AWO589648 BGJ589648:BGK589648 BQF589648:BQG589648 CAB589648:CAC589648 CJX589648:CJY589648 CTT589648:CTU589648 DDP589648:DDQ589648 DNL589648:DNM589648 DXH589648:DXI589648 EHD589648:EHE589648 EQZ589648:ERA589648 FAV589648:FAW589648 FKR589648:FKS589648 FUN589648:FUO589648 GEJ589648:GEK589648 GOF589648:GOG589648 GYB589648:GYC589648 HHX589648:HHY589648 HRT589648:HRU589648 IBP589648:IBQ589648 ILL589648:ILM589648 IVH589648:IVI589648 JFD589648:JFE589648 JOZ589648:JPA589648 JYV589648:JYW589648 KIR589648:KIS589648 KSN589648:KSO589648 LCJ589648:LCK589648 LMF589648:LMG589648 LWB589648:LWC589648 MFX589648:MFY589648 MPT589648:MPU589648 MZP589648:MZQ589648 NJL589648:NJM589648 NTH589648:NTI589648 ODD589648:ODE589648 OMZ589648:ONA589648 OWV589648:OWW589648 PGR589648:PGS589648 PQN589648:PQO589648 QAJ589648:QAK589648 QKF589648:QKG589648 QUB589648:QUC589648 RDX589648:RDY589648 RNT589648:RNU589648 RXP589648:RXQ589648 SHL589648:SHM589648 SRH589648:SRI589648 TBD589648:TBE589648 TKZ589648:TLA589648 TUV589648:TUW589648 UER589648:UES589648 UON589648:UOO589648 UYJ589648:UYK589648 VIF589648:VIG589648 VSB589648:VSC589648 WBX589648:WBY589648 WLT589648:WLU589648 WVP589648:WVQ589648 H655184:I655184 JD655184:JE655184 SZ655184:TA655184 ACV655184:ACW655184 AMR655184:AMS655184 AWN655184:AWO655184 BGJ655184:BGK655184 BQF655184:BQG655184 CAB655184:CAC655184 CJX655184:CJY655184 CTT655184:CTU655184 DDP655184:DDQ655184 DNL655184:DNM655184 DXH655184:DXI655184 EHD655184:EHE655184 EQZ655184:ERA655184 FAV655184:FAW655184 FKR655184:FKS655184 FUN655184:FUO655184 GEJ655184:GEK655184 GOF655184:GOG655184 GYB655184:GYC655184 HHX655184:HHY655184 HRT655184:HRU655184 IBP655184:IBQ655184 ILL655184:ILM655184 IVH655184:IVI655184 JFD655184:JFE655184 JOZ655184:JPA655184 JYV655184:JYW655184 KIR655184:KIS655184 KSN655184:KSO655184 LCJ655184:LCK655184 LMF655184:LMG655184 LWB655184:LWC655184 MFX655184:MFY655184 MPT655184:MPU655184 MZP655184:MZQ655184 NJL655184:NJM655184 NTH655184:NTI655184 ODD655184:ODE655184 OMZ655184:ONA655184 OWV655184:OWW655184 PGR655184:PGS655184 PQN655184:PQO655184 QAJ655184:QAK655184 QKF655184:QKG655184 QUB655184:QUC655184 RDX655184:RDY655184 RNT655184:RNU655184 RXP655184:RXQ655184 SHL655184:SHM655184 SRH655184:SRI655184 TBD655184:TBE655184 TKZ655184:TLA655184 TUV655184:TUW655184 UER655184:UES655184 UON655184:UOO655184 UYJ655184:UYK655184 VIF655184:VIG655184 VSB655184:VSC655184 WBX655184:WBY655184 WLT655184:WLU655184 WVP655184:WVQ655184 H720720:I720720 JD720720:JE720720 SZ720720:TA720720 ACV720720:ACW720720 AMR720720:AMS720720 AWN720720:AWO720720 BGJ720720:BGK720720 BQF720720:BQG720720 CAB720720:CAC720720 CJX720720:CJY720720 CTT720720:CTU720720 DDP720720:DDQ720720 DNL720720:DNM720720 DXH720720:DXI720720 EHD720720:EHE720720 EQZ720720:ERA720720 FAV720720:FAW720720 FKR720720:FKS720720 FUN720720:FUO720720 GEJ720720:GEK720720 GOF720720:GOG720720 GYB720720:GYC720720 HHX720720:HHY720720 HRT720720:HRU720720 IBP720720:IBQ720720 ILL720720:ILM720720 IVH720720:IVI720720 JFD720720:JFE720720 JOZ720720:JPA720720 JYV720720:JYW720720 KIR720720:KIS720720 KSN720720:KSO720720 LCJ720720:LCK720720 LMF720720:LMG720720 LWB720720:LWC720720 MFX720720:MFY720720 MPT720720:MPU720720 MZP720720:MZQ720720 NJL720720:NJM720720 NTH720720:NTI720720 ODD720720:ODE720720 OMZ720720:ONA720720 OWV720720:OWW720720 PGR720720:PGS720720 PQN720720:PQO720720 QAJ720720:QAK720720 QKF720720:QKG720720 QUB720720:QUC720720 RDX720720:RDY720720 RNT720720:RNU720720 RXP720720:RXQ720720 SHL720720:SHM720720 SRH720720:SRI720720 TBD720720:TBE720720 TKZ720720:TLA720720 TUV720720:TUW720720 UER720720:UES720720 UON720720:UOO720720 UYJ720720:UYK720720 VIF720720:VIG720720 VSB720720:VSC720720 WBX720720:WBY720720 WLT720720:WLU720720 WVP720720:WVQ720720 H786256:I786256 JD786256:JE786256 SZ786256:TA786256 ACV786256:ACW786256 AMR786256:AMS786256 AWN786256:AWO786256 BGJ786256:BGK786256 BQF786256:BQG786256 CAB786256:CAC786256 CJX786256:CJY786256 CTT786256:CTU786256 DDP786256:DDQ786256 DNL786256:DNM786256 DXH786256:DXI786256 EHD786256:EHE786256 EQZ786256:ERA786256 FAV786256:FAW786256 FKR786256:FKS786256 FUN786256:FUO786256 GEJ786256:GEK786256 GOF786256:GOG786256 GYB786256:GYC786256 HHX786256:HHY786256 HRT786256:HRU786256 IBP786256:IBQ786256 ILL786256:ILM786256 IVH786256:IVI786256 JFD786256:JFE786256 JOZ786256:JPA786256 JYV786256:JYW786256 KIR786256:KIS786256 KSN786256:KSO786256 LCJ786256:LCK786256 LMF786256:LMG786256 LWB786256:LWC786256 MFX786256:MFY786256 MPT786256:MPU786256 MZP786256:MZQ786256 NJL786256:NJM786256 NTH786256:NTI786256 ODD786256:ODE786256 OMZ786256:ONA786256 OWV786256:OWW786256 PGR786256:PGS786256 PQN786256:PQO786256 QAJ786256:QAK786256 QKF786256:QKG786256 QUB786256:QUC786256 RDX786256:RDY786256 RNT786256:RNU786256 RXP786256:RXQ786256 SHL786256:SHM786256 SRH786256:SRI786256 TBD786256:TBE786256 TKZ786256:TLA786256 TUV786256:TUW786256 UER786256:UES786256 UON786256:UOO786256 UYJ786256:UYK786256 VIF786256:VIG786256 VSB786256:VSC786256 WBX786256:WBY786256 WLT786256:WLU786256 WVP786256:WVQ786256 H851792:I851792 JD851792:JE851792 SZ851792:TA851792 ACV851792:ACW851792 AMR851792:AMS851792 AWN851792:AWO851792 BGJ851792:BGK851792 BQF851792:BQG851792 CAB851792:CAC851792 CJX851792:CJY851792 CTT851792:CTU851792 DDP851792:DDQ851792 DNL851792:DNM851792 DXH851792:DXI851792 EHD851792:EHE851792 EQZ851792:ERA851792 FAV851792:FAW851792 FKR851792:FKS851792 FUN851792:FUO851792 GEJ851792:GEK851792 GOF851792:GOG851792 GYB851792:GYC851792 HHX851792:HHY851792 HRT851792:HRU851792 IBP851792:IBQ851792 ILL851792:ILM851792 IVH851792:IVI851792 JFD851792:JFE851792 JOZ851792:JPA851792 JYV851792:JYW851792 KIR851792:KIS851792 KSN851792:KSO851792 LCJ851792:LCK851792 LMF851792:LMG851792 LWB851792:LWC851792 MFX851792:MFY851792 MPT851792:MPU851792 MZP851792:MZQ851792 NJL851792:NJM851792 NTH851792:NTI851792 ODD851792:ODE851792 OMZ851792:ONA851792 OWV851792:OWW851792 PGR851792:PGS851792 PQN851792:PQO851792 QAJ851792:QAK851792 QKF851792:QKG851792 QUB851792:QUC851792 RDX851792:RDY851792 RNT851792:RNU851792 RXP851792:RXQ851792 SHL851792:SHM851792 SRH851792:SRI851792 TBD851792:TBE851792 TKZ851792:TLA851792 TUV851792:TUW851792 UER851792:UES851792 UON851792:UOO851792 UYJ851792:UYK851792 VIF851792:VIG851792 VSB851792:VSC851792 WBX851792:WBY851792 WLT851792:WLU851792 WVP851792:WVQ851792 H917328:I917328 JD917328:JE917328 SZ917328:TA917328 ACV917328:ACW917328 AMR917328:AMS917328 AWN917328:AWO917328 BGJ917328:BGK917328 BQF917328:BQG917328 CAB917328:CAC917328 CJX917328:CJY917328 CTT917328:CTU917328 DDP917328:DDQ917328 DNL917328:DNM917328 DXH917328:DXI917328 EHD917328:EHE917328 EQZ917328:ERA917328 FAV917328:FAW917328 FKR917328:FKS917328 FUN917328:FUO917328 GEJ917328:GEK917328 GOF917328:GOG917328 GYB917328:GYC917328 HHX917328:HHY917328 HRT917328:HRU917328 IBP917328:IBQ917328 ILL917328:ILM917328 IVH917328:IVI917328 JFD917328:JFE917328 JOZ917328:JPA917328 JYV917328:JYW917328 KIR917328:KIS917328 KSN917328:KSO917328 LCJ917328:LCK917328 LMF917328:LMG917328 LWB917328:LWC917328 MFX917328:MFY917328 MPT917328:MPU917328 MZP917328:MZQ917328 NJL917328:NJM917328 NTH917328:NTI917328 ODD917328:ODE917328 OMZ917328:ONA917328 OWV917328:OWW917328 PGR917328:PGS917328 PQN917328:PQO917328 QAJ917328:QAK917328 QKF917328:QKG917328 QUB917328:QUC917328 RDX917328:RDY917328 RNT917328:RNU917328 RXP917328:RXQ917328 SHL917328:SHM917328 SRH917328:SRI917328 TBD917328:TBE917328 TKZ917328:TLA917328 TUV917328:TUW917328 UER917328:UES917328 UON917328:UOO917328 UYJ917328:UYK917328 VIF917328:VIG917328 VSB917328:VSC917328 WBX917328:WBY917328 WLT917328:WLU917328 WVP917328:WVQ917328 H982864:I982864 JD982864:JE982864 SZ982864:TA982864 ACV982864:ACW982864 AMR982864:AMS982864 AWN982864:AWO982864 BGJ982864:BGK982864 BQF982864:BQG982864 CAB982864:CAC982864 CJX982864:CJY982864 CTT982864:CTU982864 DDP982864:DDQ982864 DNL982864:DNM982864 DXH982864:DXI982864 EHD982864:EHE982864 EQZ982864:ERA982864 FAV982864:FAW982864 FKR982864:FKS982864 FUN982864:FUO982864 GEJ982864:GEK982864 GOF982864:GOG982864 GYB982864:GYC982864 HHX982864:HHY982864 HRT982864:HRU982864 IBP982864:IBQ982864 ILL982864:ILM982864 IVH982864:IVI982864 JFD982864:JFE982864 JOZ982864:JPA982864 JYV982864:JYW982864 KIR982864:KIS982864 KSN982864:KSO982864 LCJ982864:LCK982864 LMF982864:LMG982864 LWB982864:LWC982864 MFX982864:MFY982864 MPT982864:MPU982864 MZP982864:MZQ982864 NJL982864:NJM982864 NTH982864:NTI982864 ODD982864:ODE982864 OMZ982864:ONA982864 OWV982864:OWW982864 PGR982864:PGS982864 PQN982864:PQO982864 QAJ982864:QAK982864 QKF982864:QKG982864 QUB982864:QUC982864 RDX982864:RDY982864 RNT982864:RNU982864 RXP982864:RXQ982864 SHL982864:SHM982864 SRH982864:SRI982864 TBD982864:TBE982864 TKZ982864:TLA982864 TUV982864:TUW982864 UER982864:UES982864 UON982864:UOO982864 UYJ982864:UYK982864 VIF982864:VIG982864 VSB982864:VSC982864 WBX982864:WBY982864 WLT982864:WLU982864 WVP982864:WVQ982864 H65362:I65367 JD65362:JE65367 SZ65362:TA65367 ACV65362:ACW65367 AMR65362:AMS65367 AWN65362:AWO65367 BGJ65362:BGK65367 BQF65362:BQG65367 CAB65362:CAC65367 CJX65362:CJY65367 CTT65362:CTU65367 DDP65362:DDQ65367 DNL65362:DNM65367 DXH65362:DXI65367 EHD65362:EHE65367 EQZ65362:ERA65367 FAV65362:FAW65367 FKR65362:FKS65367 FUN65362:FUO65367 GEJ65362:GEK65367 GOF65362:GOG65367 GYB65362:GYC65367 HHX65362:HHY65367 HRT65362:HRU65367 IBP65362:IBQ65367 ILL65362:ILM65367 IVH65362:IVI65367 JFD65362:JFE65367 JOZ65362:JPA65367 JYV65362:JYW65367 KIR65362:KIS65367 KSN65362:KSO65367 LCJ65362:LCK65367 LMF65362:LMG65367 LWB65362:LWC65367 MFX65362:MFY65367 MPT65362:MPU65367 MZP65362:MZQ65367 NJL65362:NJM65367 NTH65362:NTI65367 ODD65362:ODE65367 OMZ65362:ONA65367 OWV65362:OWW65367 PGR65362:PGS65367 PQN65362:PQO65367 QAJ65362:QAK65367 QKF65362:QKG65367 QUB65362:QUC65367 RDX65362:RDY65367 RNT65362:RNU65367 RXP65362:RXQ65367 SHL65362:SHM65367 SRH65362:SRI65367 TBD65362:TBE65367 TKZ65362:TLA65367 TUV65362:TUW65367 UER65362:UES65367 UON65362:UOO65367 UYJ65362:UYK65367 VIF65362:VIG65367 VSB65362:VSC65367 WBX65362:WBY65367 WLT65362:WLU65367 WVP65362:WVQ65367 H130898:I130903 JD130898:JE130903 SZ130898:TA130903 ACV130898:ACW130903 AMR130898:AMS130903 AWN130898:AWO130903 BGJ130898:BGK130903 BQF130898:BQG130903 CAB130898:CAC130903 CJX130898:CJY130903 CTT130898:CTU130903 DDP130898:DDQ130903 DNL130898:DNM130903 DXH130898:DXI130903 EHD130898:EHE130903 EQZ130898:ERA130903 FAV130898:FAW130903 FKR130898:FKS130903 FUN130898:FUO130903 GEJ130898:GEK130903 GOF130898:GOG130903 GYB130898:GYC130903 HHX130898:HHY130903 HRT130898:HRU130903 IBP130898:IBQ130903 ILL130898:ILM130903 IVH130898:IVI130903 JFD130898:JFE130903 JOZ130898:JPA130903 JYV130898:JYW130903 KIR130898:KIS130903 KSN130898:KSO130903 LCJ130898:LCK130903 LMF130898:LMG130903 LWB130898:LWC130903 MFX130898:MFY130903 MPT130898:MPU130903 MZP130898:MZQ130903 NJL130898:NJM130903 NTH130898:NTI130903 ODD130898:ODE130903 OMZ130898:ONA130903 OWV130898:OWW130903 PGR130898:PGS130903 PQN130898:PQO130903 QAJ130898:QAK130903 QKF130898:QKG130903 QUB130898:QUC130903 RDX130898:RDY130903 RNT130898:RNU130903 RXP130898:RXQ130903 SHL130898:SHM130903 SRH130898:SRI130903 TBD130898:TBE130903 TKZ130898:TLA130903 TUV130898:TUW130903 UER130898:UES130903 UON130898:UOO130903 UYJ130898:UYK130903 VIF130898:VIG130903 VSB130898:VSC130903 WBX130898:WBY130903 WLT130898:WLU130903 WVP130898:WVQ130903 H196434:I196439 JD196434:JE196439 SZ196434:TA196439 ACV196434:ACW196439 AMR196434:AMS196439 AWN196434:AWO196439 BGJ196434:BGK196439 BQF196434:BQG196439 CAB196434:CAC196439 CJX196434:CJY196439 CTT196434:CTU196439 DDP196434:DDQ196439 DNL196434:DNM196439 DXH196434:DXI196439 EHD196434:EHE196439 EQZ196434:ERA196439 FAV196434:FAW196439 FKR196434:FKS196439 FUN196434:FUO196439 GEJ196434:GEK196439 GOF196434:GOG196439 GYB196434:GYC196439 HHX196434:HHY196439 HRT196434:HRU196439 IBP196434:IBQ196439 ILL196434:ILM196439 IVH196434:IVI196439 JFD196434:JFE196439 JOZ196434:JPA196439 JYV196434:JYW196439 KIR196434:KIS196439 KSN196434:KSO196439 LCJ196434:LCK196439 LMF196434:LMG196439 LWB196434:LWC196439 MFX196434:MFY196439 MPT196434:MPU196439 MZP196434:MZQ196439 NJL196434:NJM196439 NTH196434:NTI196439 ODD196434:ODE196439 OMZ196434:ONA196439 OWV196434:OWW196439 PGR196434:PGS196439 PQN196434:PQO196439 QAJ196434:QAK196439 QKF196434:QKG196439 QUB196434:QUC196439 RDX196434:RDY196439 RNT196434:RNU196439 RXP196434:RXQ196439 SHL196434:SHM196439 SRH196434:SRI196439 TBD196434:TBE196439 TKZ196434:TLA196439 TUV196434:TUW196439 UER196434:UES196439 UON196434:UOO196439 UYJ196434:UYK196439 VIF196434:VIG196439 VSB196434:VSC196439 WBX196434:WBY196439 WLT196434:WLU196439 WVP196434:WVQ196439 H261970:I261975 JD261970:JE261975 SZ261970:TA261975 ACV261970:ACW261975 AMR261970:AMS261975 AWN261970:AWO261975 BGJ261970:BGK261975 BQF261970:BQG261975 CAB261970:CAC261975 CJX261970:CJY261975 CTT261970:CTU261975 DDP261970:DDQ261975 DNL261970:DNM261975 DXH261970:DXI261975 EHD261970:EHE261975 EQZ261970:ERA261975 FAV261970:FAW261975 FKR261970:FKS261975 FUN261970:FUO261975 GEJ261970:GEK261975 GOF261970:GOG261975 GYB261970:GYC261975 HHX261970:HHY261975 HRT261970:HRU261975 IBP261970:IBQ261975 ILL261970:ILM261975 IVH261970:IVI261975 JFD261970:JFE261975 JOZ261970:JPA261975 JYV261970:JYW261975 KIR261970:KIS261975 KSN261970:KSO261975 LCJ261970:LCK261975 LMF261970:LMG261975 LWB261970:LWC261975 MFX261970:MFY261975 MPT261970:MPU261975 MZP261970:MZQ261975 NJL261970:NJM261975 NTH261970:NTI261975 ODD261970:ODE261975 OMZ261970:ONA261975 OWV261970:OWW261975 PGR261970:PGS261975 PQN261970:PQO261975 QAJ261970:QAK261975 QKF261970:QKG261975 QUB261970:QUC261975 RDX261970:RDY261975 RNT261970:RNU261975 RXP261970:RXQ261975 SHL261970:SHM261975 SRH261970:SRI261975 TBD261970:TBE261975 TKZ261970:TLA261975 TUV261970:TUW261975 UER261970:UES261975 UON261970:UOO261975 UYJ261970:UYK261975 VIF261970:VIG261975 VSB261970:VSC261975 WBX261970:WBY261975 WLT261970:WLU261975 WVP261970:WVQ261975 H327506:I327511 JD327506:JE327511 SZ327506:TA327511 ACV327506:ACW327511 AMR327506:AMS327511 AWN327506:AWO327511 BGJ327506:BGK327511 BQF327506:BQG327511 CAB327506:CAC327511 CJX327506:CJY327511 CTT327506:CTU327511 DDP327506:DDQ327511 DNL327506:DNM327511 DXH327506:DXI327511 EHD327506:EHE327511 EQZ327506:ERA327511 FAV327506:FAW327511 FKR327506:FKS327511 FUN327506:FUO327511 GEJ327506:GEK327511 GOF327506:GOG327511 GYB327506:GYC327511 HHX327506:HHY327511 HRT327506:HRU327511 IBP327506:IBQ327511 ILL327506:ILM327511 IVH327506:IVI327511 JFD327506:JFE327511 JOZ327506:JPA327511 JYV327506:JYW327511 KIR327506:KIS327511 KSN327506:KSO327511 LCJ327506:LCK327511 LMF327506:LMG327511 LWB327506:LWC327511 MFX327506:MFY327511 MPT327506:MPU327511 MZP327506:MZQ327511 NJL327506:NJM327511 NTH327506:NTI327511 ODD327506:ODE327511 OMZ327506:ONA327511 OWV327506:OWW327511 PGR327506:PGS327511 PQN327506:PQO327511 QAJ327506:QAK327511 QKF327506:QKG327511 QUB327506:QUC327511 RDX327506:RDY327511 RNT327506:RNU327511 RXP327506:RXQ327511 SHL327506:SHM327511 SRH327506:SRI327511 TBD327506:TBE327511 TKZ327506:TLA327511 TUV327506:TUW327511 UER327506:UES327511 UON327506:UOO327511 UYJ327506:UYK327511 VIF327506:VIG327511 VSB327506:VSC327511 WBX327506:WBY327511 WLT327506:WLU327511 WVP327506:WVQ327511 H393042:I393047 JD393042:JE393047 SZ393042:TA393047 ACV393042:ACW393047 AMR393042:AMS393047 AWN393042:AWO393047 BGJ393042:BGK393047 BQF393042:BQG393047 CAB393042:CAC393047 CJX393042:CJY393047 CTT393042:CTU393047 DDP393042:DDQ393047 DNL393042:DNM393047 DXH393042:DXI393047 EHD393042:EHE393047 EQZ393042:ERA393047 FAV393042:FAW393047 FKR393042:FKS393047 FUN393042:FUO393047 GEJ393042:GEK393047 GOF393042:GOG393047 GYB393042:GYC393047 HHX393042:HHY393047 HRT393042:HRU393047 IBP393042:IBQ393047 ILL393042:ILM393047 IVH393042:IVI393047 JFD393042:JFE393047 JOZ393042:JPA393047 JYV393042:JYW393047 KIR393042:KIS393047 KSN393042:KSO393047 LCJ393042:LCK393047 LMF393042:LMG393047 LWB393042:LWC393047 MFX393042:MFY393047 MPT393042:MPU393047 MZP393042:MZQ393047 NJL393042:NJM393047 NTH393042:NTI393047 ODD393042:ODE393047 OMZ393042:ONA393047 OWV393042:OWW393047 PGR393042:PGS393047 PQN393042:PQO393047 QAJ393042:QAK393047 QKF393042:QKG393047 QUB393042:QUC393047 RDX393042:RDY393047 RNT393042:RNU393047 RXP393042:RXQ393047 SHL393042:SHM393047 SRH393042:SRI393047 TBD393042:TBE393047 TKZ393042:TLA393047 TUV393042:TUW393047 UER393042:UES393047 UON393042:UOO393047 UYJ393042:UYK393047 VIF393042:VIG393047 VSB393042:VSC393047 WBX393042:WBY393047 WLT393042:WLU393047 WVP393042:WVQ393047 H458578:I458583 JD458578:JE458583 SZ458578:TA458583 ACV458578:ACW458583 AMR458578:AMS458583 AWN458578:AWO458583 BGJ458578:BGK458583 BQF458578:BQG458583 CAB458578:CAC458583 CJX458578:CJY458583 CTT458578:CTU458583 DDP458578:DDQ458583 DNL458578:DNM458583 DXH458578:DXI458583 EHD458578:EHE458583 EQZ458578:ERA458583 FAV458578:FAW458583 FKR458578:FKS458583 FUN458578:FUO458583 GEJ458578:GEK458583 GOF458578:GOG458583 GYB458578:GYC458583 HHX458578:HHY458583 HRT458578:HRU458583 IBP458578:IBQ458583 ILL458578:ILM458583 IVH458578:IVI458583 JFD458578:JFE458583 JOZ458578:JPA458583 JYV458578:JYW458583 KIR458578:KIS458583 KSN458578:KSO458583 LCJ458578:LCK458583 LMF458578:LMG458583 LWB458578:LWC458583 MFX458578:MFY458583 MPT458578:MPU458583 MZP458578:MZQ458583 NJL458578:NJM458583 NTH458578:NTI458583 ODD458578:ODE458583 OMZ458578:ONA458583 OWV458578:OWW458583 PGR458578:PGS458583 PQN458578:PQO458583 QAJ458578:QAK458583 QKF458578:QKG458583 QUB458578:QUC458583 RDX458578:RDY458583 RNT458578:RNU458583 RXP458578:RXQ458583 SHL458578:SHM458583 SRH458578:SRI458583 TBD458578:TBE458583 TKZ458578:TLA458583 TUV458578:TUW458583 UER458578:UES458583 UON458578:UOO458583 UYJ458578:UYK458583 VIF458578:VIG458583 VSB458578:VSC458583 WBX458578:WBY458583 WLT458578:WLU458583 WVP458578:WVQ458583 H524114:I524119 JD524114:JE524119 SZ524114:TA524119 ACV524114:ACW524119 AMR524114:AMS524119 AWN524114:AWO524119 BGJ524114:BGK524119 BQF524114:BQG524119 CAB524114:CAC524119 CJX524114:CJY524119 CTT524114:CTU524119 DDP524114:DDQ524119 DNL524114:DNM524119 DXH524114:DXI524119 EHD524114:EHE524119 EQZ524114:ERA524119 FAV524114:FAW524119 FKR524114:FKS524119 FUN524114:FUO524119 GEJ524114:GEK524119 GOF524114:GOG524119 GYB524114:GYC524119 HHX524114:HHY524119 HRT524114:HRU524119 IBP524114:IBQ524119 ILL524114:ILM524119 IVH524114:IVI524119 JFD524114:JFE524119 JOZ524114:JPA524119 JYV524114:JYW524119 KIR524114:KIS524119 KSN524114:KSO524119 LCJ524114:LCK524119 LMF524114:LMG524119 LWB524114:LWC524119 MFX524114:MFY524119 MPT524114:MPU524119 MZP524114:MZQ524119 NJL524114:NJM524119 NTH524114:NTI524119 ODD524114:ODE524119 OMZ524114:ONA524119 OWV524114:OWW524119 PGR524114:PGS524119 PQN524114:PQO524119 QAJ524114:QAK524119 QKF524114:QKG524119 QUB524114:QUC524119 RDX524114:RDY524119 RNT524114:RNU524119 RXP524114:RXQ524119 SHL524114:SHM524119 SRH524114:SRI524119 TBD524114:TBE524119 TKZ524114:TLA524119 TUV524114:TUW524119 UER524114:UES524119 UON524114:UOO524119 UYJ524114:UYK524119 VIF524114:VIG524119 VSB524114:VSC524119 WBX524114:WBY524119 WLT524114:WLU524119 WVP524114:WVQ524119 H589650:I589655 JD589650:JE589655 SZ589650:TA589655 ACV589650:ACW589655 AMR589650:AMS589655 AWN589650:AWO589655 BGJ589650:BGK589655 BQF589650:BQG589655 CAB589650:CAC589655 CJX589650:CJY589655 CTT589650:CTU589655 DDP589650:DDQ589655 DNL589650:DNM589655 DXH589650:DXI589655 EHD589650:EHE589655 EQZ589650:ERA589655 FAV589650:FAW589655 FKR589650:FKS589655 FUN589650:FUO589655 GEJ589650:GEK589655 GOF589650:GOG589655 GYB589650:GYC589655 HHX589650:HHY589655 HRT589650:HRU589655 IBP589650:IBQ589655 ILL589650:ILM589655 IVH589650:IVI589655 JFD589650:JFE589655 JOZ589650:JPA589655 JYV589650:JYW589655 KIR589650:KIS589655 KSN589650:KSO589655 LCJ589650:LCK589655 LMF589650:LMG589655 LWB589650:LWC589655 MFX589650:MFY589655 MPT589650:MPU589655 MZP589650:MZQ589655 NJL589650:NJM589655 NTH589650:NTI589655 ODD589650:ODE589655 OMZ589650:ONA589655 OWV589650:OWW589655 PGR589650:PGS589655 PQN589650:PQO589655 QAJ589650:QAK589655 QKF589650:QKG589655 QUB589650:QUC589655 RDX589650:RDY589655 RNT589650:RNU589655 RXP589650:RXQ589655 SHL589650:SHM589655 SRH589650:SRI589655 TBD589650:TBE589655 TKZ589650:TLA589655 TUV589650:TUW589655 UER589650:UES589655 UON589650:UOO589655 UYJ589650:UYK589655 VIF589650:VIG589655 VSB589650:VSC589655 WBX589650:WBY589655 WLT589650:WLU589655 WVP589650:WVQ589655 H655186:I655191 JD655186:JE655191 SZ655186:TA655191 ACV655186:ACW655191 AMR655186:AMS655191 AWN655186:AWO655191 BGJ655186:BGK655191 BQF655186:BQG655191 CAB655186:CAC655191 CJX655186:CJY655191 CTT655186:CTU655191 DDP655186:DDQ655191 DNL655186:DNM655191 DXH655186:DXI655191 EHD655186:EHE655191 EQZ655186:ERA655191 FAV655186:FAW655191 FKR655186:FKS655191 FUN655186:FUO655191 GEJ655186:GEK655191 GOF655186:GOG655191 GYB655186:GYC655191 HHX655186:HHY655191 HRT655186:HRU655191 IBP655186:IBQ655191 ILL655186:ILM655191 IVH655186:IVI655191 JFD655186:JFE655191 JOZ655186:JPA655191 JYV655186:JYW655191 KIR655186:KIS655191 KSN655186:KSO655191 LCJ655186:LCK655191 LMF655186:LMG655191 LWB655186:LWC655191 MFX655186:MFY655191 MPT655186:MPU655191 MZP655186:MZQ655191 NJL655186:NJM655191 NTH655186:NTI655191 ODD655186:ODE655191 OMZ655186:ONA655191 OWV655186:OWW655191 PGR655186:PGS655191 PQN655186:PQO655191 QAJ655186:QAK655191 QKF655186:QKG655191 QUB655186:QUC655191 RDX655186:RDY655191 RNT655186:RNU655191 RXP655186:RXQ655191 SHL655186:SHM655191 SRH655186:SRI655191 TBD655186:TBE655191 TKZ655186:TLA655191 TUV655186:TUW655191 UER655186:UES655191 UON655186:UOO655191 UYJ655186:UYK655191 VIF655186:VIG655191 VSB655186:VSC655191 WBX655186:WBY655191 WLT655186:WLU655191 WVP655186:WVQ655191 H720722:I720727 JD720722:JE720727 SZ720722:TA720727 ACV720722:ACW720727 AMR720722:AMS720727 AWN720722:AWO720727 BGJ720722:BGK720727 BQF720722:BQG720727 CAB720722:CAC720727 CJX720722:CJY720727 CTT720722:CTU720727 DDP720722:DDQ720727 DNL720722:DNM720727 DXH720722:DXI720727 EHD720722:EHE720727 EQZ720722:ERA720727 FAV720722:FAW720727 FKR720722:FKS720727 FUN720722:FUO720727 GEJ720722:GEK720727 GOF720722:GOG720727 GYB720722:GYC720727 HHX720722:HHY720727 HRT720722:HRU720727 IBP720722:IBQ720727 ILL720722:ILM720727 IVH720722:IVI720727 JFD720722:JFE720727 JOZ720722:JPA720727 JYV720722:JYW720727 KIR720722:KIS720727 KSN720722:KSO720727 LCJ720722:LCK720727 LMF720722:LMG720727 LWB720722:LWC720727 MFX720722:MFY720727 MPT720722:MPU720727 MZP720722:MZQ720727 NJL720722:NJM720727 NTH720722:NTI720727 ODD720722:ODE720727 OMZ720722:ONA720727 OWV720722:OWW720727 PGR720722:PGS720727 PQN720722:PQO720727 QAJ720722:QAK720727 QKF720722:QKG720727 QUB720722:QUC720727 RDX720722:RDY720727 RNT720722:RNU720727 RXP720722:RXQ720727 SHL720722:SHM720727 SRH720722:SRI720727 TBD720722:TBE720727 TKZ720722:TLA720727 TUV720722:TUW720727 UER720722:UES720727 UON720722:UOO720727 UYJ720722:UYK720727 VIF720722:VIG720727 VSB720722:VSC720727 WBX720722:WBY720727 WLT720722:WLU720727 WVP720722:WVQ720727 H786258:I786263 JD786258:JE786263 SZ786258:TA786263 ACV786258:ACW786263 AMR786258:AMS786263 AWN786258:AWO786263 BGJ786258:BGK786263 BQF786258:BQG786263 CAB786258:CAC786263 CJX786258:CJY786263 CTT786258:CTU786263 DDP786258:DDQ786263 DNL786258:DNM786263 DXH786258:DXI786263 EHD786258:EHE786263 EQZ786258:ERA786263 FAV786258:FAW786263 FKR786258:FKS786263 FUN786258:FUO786263 GEJ786258:GEK786263 GOF786258:GOG786263 GYB786258:GYC786263 HHX786258:HHY786263 HRT786258:HRU786263 IBP786258:IBQ786263 ILL786258:ILM786263 IVH786258:IVI786263 JFD786258:JFE786263 JOZ786258:JPA786263 JYV786258:JYW786263 KIR786258:KIS786263 KSN786258:KSO786263 LCJ786258:LCK786263 LMF786258:LMG786263 LWB786258:LWC786263 MFX786258:MFY786263 MPT786258:MPU786263 MZP786258:MZQ786263 NJL786258:NJM786263 NTH786258:NTI786263 ODD786258:ODE786263 OMZ786258:ONA786263 OWV786258:OWW786263 PGR786258:PGS786263 PQN786258:PQO786263 QAJ786258:QAK786263 QKF786258:QKG786263 QUB786258:QUC786263 RDX786258:RDY786263 RNT786258:RNU786263 RXP786258:RXQ786263 SHL786258:SHM786263 SRH786258:SRI786263 TBD786258:TBE786263 TKZ786258:TLA786263 TUV786258:TUW786263 UER786258:UES786263 UON786258:UOO786263 UYJ786258:UYK786263 VIF786258:VIG786263 VSB786258:VSC786263 WBX786258:WBY786263 WLT786258:WLU786263 WVP786258:WVQ786263 H851794:I851799 JD851794:JE851799 SZ851794:TA851799 ACV851794:ACW851799 AMR851794:AMS851799 AWN851794:AWO851799 BGJ851794:BGK851799 BQF851794:BQG851799 CAB851794:CAC851799 CJX851794:CJY851799 CTT851794:CTU851799 DDP851794:DDQ851799 DNL851794:DNM851799 DXH851794:DXI851799 EHD851794:EHE851799 EQZ851794:ERA851799 FAV851794:FAW851799 FKR851794:FKS851799 FUN851794:FUO851799 GEJ851794:GEK851799 GOF851794:GOG851799 GYB851794:GYC851799 HHX851794:HHY851799 HRT851794:HRU851799 IBP851794:IBQ851799 ILL851794:ILM851799 IVH851794:IVI851799 JFD851794:JFE851799 JOZ851794:JPA851799 JYV851794:JYW851799 KIR851794:KIS851799 KSN851794:KSO851799 LCJ851794:LCK851799 LMF851794:LMG851799 LWB851794:LWC851799 MFX851794:MFY851799 MPT851794:MPU851799 MZP851794:MZQ851799 NJL851794:NJM851799 NTH851794:NTI851799 ODD851794:ODE851799 OMZ851794:ONA851799 OWV851794:OWW851799 PGR851794:PGS851799 PQN851794:PQO851799 QAJ851794:QAK851799 QKF851794:QKG851799 QUB851794:QUC851799 RDX851794:RDY851799 RNT851794:RNU851799 RXP851794:RXQ851799 SHL851794:SHM851799 SRH851794:SRI851799 TBD851794:TBE851799 TKZ851794:TLA851799 TUV851794:TUW851799 UER851794:UES851799 UON851794:UOO851799 UYJ851794:UYK851799 VIF851794:VIG851799 VSB851794:VSC851799 WBX851794:WBY851799 WLT851794:WLU851799 WVP851794:WVQ851799 H917330:I917335 JD917330:JE917335 SZ917330:TA917335 ACV917330:ACW917335 AMR917330:AMS917335 AWN917330:AWO917335 BGJ917330:BGK917335 BQF917330:BQG917335 CAB917330:CAC917335 CJX917330:CJY917335 CTT917330:CTU917335 DDP917330:DDQ917335 DNL917330:DNM917335 DXH917330:DXI917335 EHD917330:EHE917335 EQZ917330:ERA917335 FAV917330:FAW917335 FKR917330:FKS917335 FUN917330:FUO917335 GEJ917330:GEK917335 GOF917330:GOG917335 GYB917330:GYC917335 HHX917330:HHY917335 HRT917330:HRU917335 IBP917330:IBQ917335 ILL917330:ILM917335 IVH917330:IVI917335 JFD917330:JFE917335 JOZ917330:JPA917335 JYV917330:JYW917335 KIR917330:KIS917335 KSN917330:KSO917335 LCJ917330:LCK917335 LMF917330:LMG917335 LWB917330:LWC917335 MFX917330:MFY917335 MPT917330:MPU917335 MZP917330:MZQ917335 NJL917330:NJM917335 NTH917330:NTI917335 ODD917330:ODE917335 OMZ917330:ONA917335 OWV917330:OWW917335 PGR917330:PGS917335 PQN917330:PQO917335 QAJ917330:QAK917335 QKF917330:QKG917335 QUB917330:QUC917335 RDX917330:RDY917335 RNT917330:RNU917335 RXP917330:RXQ917335 SHL917330:SHM917335 SRH917330:SRI917335 TBD917330:TBE917335 TKZ917330:TLA917335 TUV917330:TUW917335 UER917330:UES917335 UON917330:UOO917335 UYJ917330:UYK917335 VIF917330:VIG917335 VSB917330:VSC917335 WBX917330:WBY917335 WLT917330:WLU917335 WVP917330:WVQ917335 H982866:I982871 JD982866:JE982871 SZ982866:TA982871 ACV982866:ACW982871 AMR982866:AMS982871 AWN982866:AWO982871 BGJ982866:BGK982871 BQF982866:BQG982871 CAB982866:CAC982871 CJX982866:CJY982871 CTT982866:CTU982871 DDP982866:DDQ982871 DNL982866:DNM982871 DXH982866:DXI982871 EHD982866:EHE982871 EQZ982866:ERA982871 FAV982866:FAW982871 FKR982866:FKS982871 FUN982866:FUO982871 GEJ982866:GEK982871 GOF982866:GOG982871 GYB982866:GYC982871 HHX982866:HHY982871 HRT982866:HRU982871 IBP982866:IBQ982871 ILL982866:ILM982871 IVH982866:IVI982871 JFD982866:JFE982871 JOZ982866:JPA982871 JYV982866:JYW982871 KIR982866:KIS982871 KSN982866:KSO982871 LCJ982866:LCK982871 LMF982866:LMG982871 LWB982866:LWC982871 MFX982866:MFY982871 MPT982866:MPU982871 MZP982866:MZQ982871 NJL982866:NJM982871 NTH982866:NTI982871 ODD982866:ODE982871 OMZ982866:ONA982871 OWV982866:OWW982871 PGR982866:PGS982871 PQN982866:PQO982871 QAJ982866:QAK982871 QKF982866:QKG982871 QUB982866:QUC982871 RDX982866:RDY982871 RNT982866:RNU982871 RXP982866:RXQ982871 SHL982866:SHM982871 SRH982866:SRI982871 TBD982866:TBE982871 TKZ982866:TLA982871 TUV982866:TUW982871 UER982866:UES982871 UON982866:UOO982871 UYJ982866:UYK982871 VIF982866:VIG982871 VSB982866:VSC982871 WBX982866:WBY982871 WLT982866:WLU982871 WVP982866:WVQ982871 H65369:I65374 JD65369:JE65374 SZ65369:TA65374 ACV65369:ACW65374 AMR65369:AMS65374 AWN65369:AWO65374 BGJ65369:BGK65374 BQF65369:BQG65374 CAB65369:CAC65374 CJX65369:CJY65374 CTT65369:CTU65374 DDP65369:DDQ65374 DNL65369:DNM65374 DXH65369:DXI65374 EHD65369:EHE65374 EQZ65369:ERA65374 FAV65369:FAW65374 FKR65369:FKS65374 FUN65369:FUO65374 GEJ65369:GEK65374 GOF65369:GOG65374 GYB65369:GYC65374 HHX65369:HHY65374 HRT65369:HRU65374 IBP65369:IBQ65374 ILL65369:ILM65374 IVH65369:IVI65374 JFD65369:JFE65374 JOZ65369:JPA65374 JYV65369:JYW65374 KIR65369:KIS65374 KSN65369:KSO65374 LCJ65369:LCK65374 LMF65369:LMG65374 LWB65369:LWC65374 MFX65369:MFY65374 MPT65369:MPU65374 MZP65369:MZQ65374 NJL65369:NJM65374 NTH65369:NTI65374 ODD65369:ODE65374 OMZ65369:ONA65374 OWV65369:OWW65374 PGR65369:PGS65374 PQN65369:PQO65374 QAJ65369:QAK65374 QKF65369:QKG65374 QUB65369:QUC65374 RDX65369:RDY65374 RNT65369:RNU65374 RXP65369:RXQ65374 SHL65369:SHM65374 SRH65369:SRI65374 TBD65369:TBE65374 TKZ65369:TLA65374 TUV65369:TUW65374 UER65369:UES65374 UON65369:UOO65374 UYJ65369:UYK65374 VIF65369:VIG65374 VSB65369:VSC65374 WBX65369:WBY65374 WLT65369:WLU65374 WVP65369:WVQ65374 H130905:I130910 JD130905:JE130910 SZ130905:TA130910 ACV130905:ACW130910 AMR130905:AMS130910 AWN130905:AWO130910 BGJ130905:BGK130910 BQF130905:BQG130910 CAB130905:CAC130910 CJX130905:CJY130910 CTT130905:CTU130910 DDP130905:DDQ130910 DNL130905:DNM130910 DXH130905:DXI130910 EHD130905:EHE130910 EQZ130905:ERA130910 FAV130905:FAW130910 FKR130905:FKS130910 FUN130905:FUO130910 GEJ130905:GEK130910 GOF130905:GOG130910 GYB130905:GYC130910 HHX130905:HHY130910 HRT130905:HRU130910 IBP130905:IBQ130910 ILL130905:ILM130910 IVH130905:IVI130910 JFD130905:JFE130910 JOZ130905:JPA130910 JYV130905:JYW130910 KIR130905:KIS130910 KSN130905:KSO130910 LCJ130905:LCK130910 LMF130905:LMG130910 LWB130905:LWC130910 MFX130905:MFY130910 MPT130905:MPU130910 MZP130905:MZQ130910 NJL130905:NJM130910 NTH130905:NTI130910 ODD130905:ODE130910 OMZ130905:ONA130910 OWV130905:OWW130910 PGR130905:PGS130910 PQN130905:PQO130910 QAJ130905:QAK130910 QKF130905:QKG130910 QUB130905:QUC130910 RDX130905:RDY130910 RNT130905:RNU130910 RXP130905:RXQ130910 SHL130905:SHM130910 SRH130905:SRI130910 TBD130905:TBE130910 TKZ130905:TLA130910 TUV130905:TUW130910 UER130905:UES130910 UON130905:UOO130910 UYJ130905:UYK130910 VIF130905:VIG130910 VSB130905:VSC130910 WBX130905:WBY130910 WLT130905:WLU130910 WVP130905:WVQ130910 H196441:I196446 JD196441:JE196446 SZ196441:TA196446 ACV196441:ACW196446 AMR196441:AMS196446 AWN196441:AWO196446 BGJ196441:BGK196446 BQF196441:BQG196446 CAB196441:CAC196446 CJX196441:CJY196446 CTT196441:CTU196446 DDP196441:DDQ196446 DNL196441:DNM196446 DXH196441:DXI196446 EHD196441:EHE196446 EQZ196441:ERA196446 FAV196441:FAW196446 FKR196441:FKS196446 FUN196441:FUO196446 GEJ196441:GEK196446 GOF196441:GOG196446 GYB196441:GYC196446 HHX196441:HHY196446 HRT196441:HRU196446 IBP196441:IBQ196446 ILL196441:ILM196446 IVH196441:IVI196446 JFD196441:JFE196446 JOZ196441:JPA196446 JYV196441:JYW196446 KIR196441:KIS196446 KSN196441:KSO196446 LCJ196441:LCK196446 LMF196441:LMG196446 LWB196441:LWC196446 MFX196441:MFY196446 MPT196441:MPU196446 MZP196441:MZQ196446 NJL196441:NJM196446 NTH196441:NTI196446 ODD196441:ODE196446 OMZ196441:ONA196446 OWV196441:OWW196446 PGR196441:PGS196446 PQN196441:PQO196446 QAJ196441:QAK196446 QKF196441:QKG196446 QUB196441:QUC196446 RDX196441:RDY196446 RNT196441:RNU196446 RXP196441:RXQ196446 SHL196441:SHM196446 SRH196441:SRI196446 TBD196441:TBE196446 TKZ196441:TLA196446 TUV196441:TUW196446 UER196441:UES196446 UON196441:UOO196446 UYJ196441:UYK196446 VIF196441:VIG196446 VSB196441:VSC196446 WBX196441:WBY196446 WLT196441:WLU196446 WVP196441:WVQ196446 H261977:I261982 JD261977:JE261982 SZ261977:TA261982 ACV261977:ACW261982 AMR261977:AMS261982 AWN261977:AWO261982 BGJ261977:BGK261982 BQF261977:BQG261982 CAB261977:CAC261982 CJX261977:CJY261982 CTT261977:CTU261982 DDP261977:DDQ261982 DNL261977:DNM261982 DXH261977:DXI261982 EHD261977:EHE261982 EQZ261977:ERA261982 FAV261977:FAW261982 FKR261977:FKS261982 FUN261977:FUO261982 GEJ261977:GEK261982 GOF261977:GOG261982 GYB261977:GYC261982 HHX261977:HHY261982 HRT261977:HRU261982 IBP261977:IBQ261982 ILL261977:ILM261982 IVH261977:IVI261982 JFD261977:JFE261982 JOZ261977:JPA261982 JYV261977:JYW261982 KIR261977:KIS261982 KSN261977:KSO261982 LCJ261977:LCK261982 LMF261977:LMG261982 LWB261977:LWC261982 MFX261977:MFY261982 MPT261977:MPU261982 MZP261977:MZQ261982 NJL261977:NJM261982 NTH261977:NTI261982 ODD261977:ODE261982 OMZ261977:ONA261982 OWV261977:OWW261982 PGR261977:PGS261982 PQN261977:PQO261982 QAJ261977:QAK261982 QKF261977:QKG261982 QUB261977:QUC261982 RDX261977:RDY261982 RNT261977:RNU261982 RXP261977:RXQ261982 SHL261977:SHM261982 SRH261977:SRI261982 TBD261977:TBE261982 TKZ261977:TLA261982 TUV261977:TUW261982 UER261977:UES261982 UON261977:UOO261982 UYJ261977:UYK261982 VIF261977:VIG261982 VSB261977:VSC261982 WBX261977:WBY261982 WLT261977:WLU261982 WVP261977:WVQ261982 H327513:I327518 JD327513:JE327518 SZ327513:TA327518 ACV327513:ACW327518 AMR327513:AMS327518 AWN327513:AWO327518 BGJ327513:BGK327518 BQF327513:BQG327518 CAB327513:CAC327518 CJX327513:CJY327518 CTT327513:CTU327518 DDP327513:DDQ327518 DNL327513:DNM327518 DXH327513:DXI327518 EHD327513:EHE327518 EQZ327513:ERA327518 FAV327513:FAW327518 FKR327513:FKS327518 FUN327513:FUO327518 GEJ327513:GEK327518 GOF327513:GOG327518 GYB327513:GYC327518 HHX327513:HHY327518 HRT327513:HRU327518 IBP327513:IBQ327518 ILL327513:ILM327518 IVH327513:IVI327518 JFD327513:JFE327518 JOZ327513:JPA327518 JYV327513:JYW327518 KIR327513:KIS327518 KSN327513:KSO327518 LCJ327513:LCK327518 LMF327513:LMG327518 LWB327513:LWC327518 MFX327513:MFY327518 MPT327513:MPU327518 MZP327513:MZQ327518 NJL327513:NJM327518 NTH327513:NTI327518 ODD327513:ODE327518 OMZ327513:ONA327518 OWV327513:OWW327518 PGR327513:PGS327518 PQN327513:PQO327518 QAJ327513:QAK327518 QKF327513:QKG327518 QUB327513:QUC327518 RDX327513:RDY327518 RNT327513:RNU327518 RXP327513:RXQ327518 SHL327513:SHM327518 SRH327513:SRI327518 TBD327513:TBE327518 TKZ327513:TLA327518 TUV327513:TUW327518 UER327513:UES327518 UON327513:UOO327518 UYJ327513:UYK327518 VIF327513:VIG327518 VSB327513:VSC327518 WBX327513:WBY327518 WLT327513:WLU327518 WVP327513:WVQ327518 H393049:I393054 JD393049:JE393054 SZ393049:TA393054 ACV393049:ACW393054 AMR393049:AMS393054 AWN393049:AWO393054 BGJ393049:BGK393054 BQF393049:BQG393054 CAB393049:CAC393054 CJX393049:CJY393054 CTT393049:CTU393054 DDP393049:DDQ393054 DNL393049:DNM393054 DXH393049:DXI393054 EHD393049:EHE393054 EQZ393049:ERA393054 FAV393049:FAW393054 FKR393049:FKS393054 FUN393049:FUO393054 GEJ393049:GEK393054 GOF393049:GOG393054 GYB393049:GYC393054 HHX393049:HHY393054 HRT393049:HRU393054 IBP393049:IBQ393054 ILL393049:ILM393054 IVH393049:IVI393054 JFD393049:JFE393054 JOZ393049:JPA393054 JYV393049:JYW393054 KIR393049:KIS393054 KSN393049:KSO393054 LCJ393049:LCK393054 LMF393049:LMG393054 LWB393049:LWC393054 MFX393049:MFY393054 MPT393049:MPU393054 MZP393049:MZQ393054 NJL393049:NJM393054 NTH393049:NTI393054 ODD393049:ODE393054 OMZ393049:ONA393054 OWV393049:OWW393054 PGR393049:PGS393054 PQN393049:PQO393054 QAJ393049:QAK393054 QKF393049:QKG393054 QUB393049:QUC393054 RDX393049:RDY393054 RNT393049:RNU393054 RXP393049:RXQ393054 SHL393049:SHM393054 SRH393049:SRI393054 TBD393049:TBE393054 TKZ393049:TLA393054 TUV393049:TUW393054 UER393049:UES393054 UON393049:UOO393054 UYJ393049:UYK393054 VIF393049:VIG393054 VSB393049:VSC393054 WBX393049:WBY393054 WLT393049:WLU393054 WVP393049:WVQ393054 H458585:I458590 JD458585:JE458590 SZ458585:TA458590 ACV458585:ACW458590 AMR458585:AMS458590 AWN458585:AWO458590 BGJ458585:BGK458590 BQF458585:BQG458590 CAB458585:CAC458590 CJX458585:CJY458590 CTT458585:CTU458590 DDP458585:DDQ458590 DNL458585:DNM458590 DXH458585:DXI458590 EHD458585:EHE458590 EQZ458585:ERA458590 FAV458585:FAW458590 FKR458585:FKS458590 FUN458585:FUO458590 GEJ458585:GEK458590 GOF458585:GOG458590 GYB458585:GYC458590 HHX458585:HHY458590 HRT458585:HRU458590 IBP458585:IBQ458590 ILL458585:ILM458590 IVH458585:IVI458590 JFD458585:JFE458590 JOZ458585:JPA458590 JYV458585:JYW458590 KIR458585:KIS458590 KSN458585:KSO458590 LCJ458585:LCK458590 LMF458585:LMG458590 LWB458585:LWC458590 MFX458585:MFY458590 MPT458585:MPU458590 MZP458585:MZQ458590 NJL458585:NJM458590 NTH458585:NTI458590 ODD458585:ODE458590 OMZ458585:ONA458590 OWV458585:OWW458590 PGR458585:PGS458590 PQN458585:PQO458590 QAJ458585:QAK458590 QKF458585:QKG458590 QUB458585:QUC458590 RDX458585:RDY458590 RNT458585:RNU458590 RXP458585:RXQ458590 SHL458585:SHM458590 SRH458585:SRI458590 TBD458585:TBE458590 TKZ458585:TLA458590 TUV458585:TUW458590 UER458585:UES458590 UON458585:UOO458590 UYJ458585:UYK458590 VIF458585:VIG458590 VSB458585:VSC458590 WBX458585:WBY458590 WLT458585:WLU458590 WVP458585:WVQ458590 H524121:I524126 JD524121:JE524126 SZ524121:TA524126 ACV524121:ACW524126 AMR524121:AMS524126 AWN524121:AWO524126 BGJ524121:BGK524126 BQF524121:BQG524126 CAB524121:CAC524126 CJX524121:CJY524126 CTT524121:CTU524126 DDP524121:DDQ524126 DNL524121:DNM524126 DXH524121:DXI524126 EHD524121:EHE524126 EQZ524121:ERA524126 FAV524121:FAW524126 FKR524121:FKS524126 FUN524121:FUO524126 GEJ524121:GEK524126 GOF524121:GOG524126 GYB524121:GYC524126 HHX524121:HHY524126 HRT524121:HRU524126 IBP524121:IBQ524126 ILL524121:ILM524126 IVH524121:IVI524126 JFD524121:JFE524126 JOZ524121:JPA524126 JYV524121:JYW524126 KIR524121:KIS524126 KSN524121:KSO524126 LCJ524121:LCK524126 LMF524121:LMG524126 LWB524121:LWC524126 MFX524121:MFY524126 MPT524121:MPU524126 MZP524121:MZQ524126 NJL524121:NJM524126 NTH524121:NTI524126 ODD524121:ODE524126 OMZ524121:ONA524126 OWV524121:OWW524126 PGR524121:PGS524126 PQN524121:PQO524126 QAJ524121:QAK524126 QKF524121:QKG524126 QUB524121:QUC524126 RDX524121:RDY524126 RNT524121:RNU524126 RXP524121:RXQ524126 SHL524121:SHM524126 SRH524121:SRI524126 TBD524121:TBE524126 TKZ524121:TLA524126 TUV524121:TUW524126 UER524121:UES524126 UON524121:UOO524126 UYJ524121:UYK524126 VIF524121:VIG524126 VSB524121:VSC524126 WBX524121:WBY524126 WLT524121:WLU524126 WVP524121:WVQ524126 H589657:I589662 JD589657:JE589662 SZ589657:TA589662 ACV589657:ACW589662 AMR589657:AMS589662 AWN589657:AWO589662 BGJ589657:BGK589662 BQF589657:BQG589662 CAB589657:CAC589662 CJX589657:CJY589662 CTT589657:CTU589662 DDP589657:DDQ589662 DNL589657:DNM589662 DXH589657:DXI589662 EHD589657:EHE589662 EQZ589657:ERA589662 FAV589657:FAW589662 FKR589657:FKS589662 FUN589657:FUO589662 GEJ589657:GEK589662 GOF589657:GOG589662 GYB589657:GYC589662 HHX589657:HHY589662 HRT589657:HRU589662 IBP589657:IBQ589662 ILL589657:ILM589662 IVH589657:IVI589662 JFD589657:JFE589662 JOZ589657:JPA589662 JYV589657:JYW589662 KIR589657:KIS589662 KSN589657:KSO589662 LCJ589657:LCK589662 LMF589657:LMG589662 LWB589657:LWC589662 MFX589657:MFY589662 MPT589657:MPU589662 MZP589657:MZQ589662 NJL589657:NJM589662 NTH589657:NTI589662 ODD589657:ODE589662 OMZ589657:ONA589662 OWV589657:OWW589662 PGR589657:PGS589662 PQN589657:PQO589662 QAJ589657:QAK589662 QKF589657:QKG589662 QUB589657:QUC589662 RDX589657:RDY589662 RNT589657:RNU589662 RXP589657:RXQ589662 SHL589657:SHM589662 SRH589657:SRI589662 TBD589657:TBE589662 TKZ589657:TLA589662 TUV589657:TUW589662 UER589657:UES589662 UON589657:UOO589662 UYJ589657:UYK589662 VIF589657:VIG589662 VSB589657:VSC589662 WBX589657:WBY589662 WLT589657:WLU589662 WVP589657:WVQ589662 H655193:I655198 JD655193:JE655198 SZ655193:TA655198 ACV655193:ACW655198 AMR655193:AMS655198 AWN655193:AWO655198 BGJ655193:BGK655198 BQF655193:BQG655198 CAB655193:CAC655198 CJX655193:CJY655198 CTT655193:CTU655198 DDP655193:DDQ655198 DNL655193:DNM655198 DXH655193:DXI655198 EHD655193:EHE655198 EQZ655193:ERA655198 FAV655193:FAW655198 FKR655193:FKS655198 FUN655193:FUO655198 GEJ655193:GEK655198 GOF655193:GOG655198 GYB655193:GYC655198 HHX655193:HHY655198 HRT655193:HRU655198 IBP655193:IBQ655198 ILL655193:ILM655198 IVH655193:IVI655198 JFD655193:JFE655198 JOZ655193:JPA655198 JYV655193:JYW655198 KIR655193:KIS655198 KSN655193:KSO655198 LCJ655193:LCK655198 LMF655193:LMG655198 LWB655193:LWC655198 MFX655193:MFY655198 MPT655193:MPU655198 MZP655193:MZQ655198 NJL655193:NJM655198 NTH655193:NTI655198 ODD655193:ODE655198 OMZ655193:ONA655198 OWV655193:OWW655198 PGR655193:PGS655198 PQN655193:PQO655198 QAJ655193:QAK655198 QKF655193:QKG655198 QUB655193:QUC655198 RDX655193:RDY655198 RNT655193:RNU655198 RXP655193:RXQ655198 SHL655193:SHM655198 SRH655193:SRI655198 TBD655193:TBE655198 TKZ655193:TLA655198 TUV655193:TUW655198 UER655193:UES655198 UON655193:UOO655198 UYJ655193:UYK655198 VIF655193:VIG655198 VSB655193:VSC655198 WBX655193:WBY655198 WLT655193:WLU655198 WVP655193:WVQ655198 H720729:I720734 JD720729:JE720734 SZ720729:TA720734 ACV720729:ACW720734 AMR720729:AMS720734 AWN720729:AWO720734 BGJ720729:BGK720734 BQF720729:BQG720734 CAB720729:CAC720734 CJX720729:CJY720734 CTT720729:CTU720734 DDP720729:DDQ720734 DNL720729:DNM720734 DXH720729:DXI720734 EHD720729:EHE720734 EQZ720729:ERA720734 FAV720729:FAW720734 FKR720729:FKS720734 FUN720729:FUO720734 GEJ720729:GEK720734 GOF720729:GOG720734 GYB720729:GYC720734 HHX720729:HHY720734 HRT720729:HRU720734 IBP720729:IBQ720734 ILL720729:ILM720734 IVH720729:IVI720734 JFD720729:JFE720734 JOZ720729:JPA720734 JYV720729:JYW720734 KIR720729:KIS720734 KSN720729:KSO720734 LCJ720729:LCK720734 LMF720729:LMG720734 LWB720729:LWC720734 MFX720729:MFY720734 MPT720729:MPU720734 MZP720729:MZQ720734 NJL720729:NJM720734 NTH720729:NTI720734 ODD720729:ODE720734 OMZ720729:ONA720734 OWV720729:OWW720734 PGR720729:PGS720734 PQN720729:PQO720734 QAJ720729:QAK720734 QKF720729:QKG720734 QUB720729:QUC720734 RDX720729:RDY720734 RNT720729:RNU720734 RXP720729:RXQ720734 SHL720729:SHM720734 SRH720729:SRI720734 TBD720729:TBE720734 TKZ720729:TLA720734 TUV720729:TUW720734 UER720729:UES720734 UON720729:UOO720734 UYJ720729:UYK720734 VIF720729:VIG720734 VSB720729:VSC720734 WBX720729:WBY720734 WLT720729:WLU720734 WVP720729:WVQ720734 H786265:I786270 JD786265:JE786270 SZ786265:TA786270 ACV786265:ACW786270 AMR786265:AMS786270 AWN786265:AWO786270 BGJ786265:BGK786270 BQF786265:BQG786270 CAB786265:CAC786270 CJX786265:CJY786270 CTT786265:CTU786270 DDP786265:DDQ786270 DNL786265:DNM786270 DXH786265:DXI786270 EHD786265:EHE786270 EQZ786265:ERA786270 FAV786265:FAW786270 FKR786265:FKS786270 FUN786265:FUO786270 GEJ786265:GEK786270 GOF786265:GOG786270 GYB786265:GYC786270 HHX786265:HHY786270 HRT786265:HRU786270 IBP786265:IBQ786270 ILL786265:ILM786270 IVH786265:IVI786270 JFD786265:JFE786270 JOZ786265:JPA786270 JYV786265:JYW786270 KIR786265:KIS786270 KSN786265:KSO786270 LCJ786265:LCK786270 LMF786265:LMG786270 LWB786265:LWC786270 MFX786265:MFY786270 MPT786265:MPU786270 MZP786265:MZQ786270 NJL786265:NJM786270 NTH786265:NTI786270 ODD786265:ODE786270 OMZ786265:ONA786270 OWV786265:OWW786270 PGR786265:PGS786270 PQN786265:PQO786270 QAJ786265:QAK786270 QKF786265:QKG786270 QUB786265:QUC786270 RDX786265:RDY786270 RNT786265:RNU786270 RXP786265:RXQ786270 SHL786265:SHM786270 SRH786265:SRI786270 TBD786265:TBE786270 TKZ786265:TLA786270 TUV786265:TUW786270 UER786265:UES786270 UON786265:UOO786270 UYJ786265:UYK786270 VIF786265:VIG786270 VSB786265:VSC786270 WBX786265:WBY786270 WLT786265:WLU786270 WVP786265:WVQ786270 H851801:I851806 JD851801:JE851806 SZ851801:TA851806 ACV851801:ACW851806 AMR851801:AMS851806 AWN851801:AWO851806 BGJ851801:BGK851806 BQF851801:BQG851806 CAB851801:CAC851806 CJX851801:CJY851806 CTT851801:CTU851806 DDP851801:DDQ851806 DNL851801:DNM851806 DXH851801:DXI851806 EHD851801:EHE851806 EQZ851801:ERA851806 FAV851801:FAW851806 FKR851801:FKS851806 FUN851801:FUO851806 GEJ851801:GEK851806 GOF851801:GOG851806 GYB851801:GYC851806 HHX851801:HHY851806 HRT851801:HRU851806 IBP851801:IBQ851806 ILL851801:ILM851806 IVH851801:IVI851806 JFD851801:JFE851806 JOZ851801:JPA851806 JYV851801:JYW851806 KIR851801:KIS851806 KSN851801:KSO851806 LCJ851801:LCK851806 LMF851801:LMG851806 LWB851801:LWC851806 MFX851801:MFY851806 MPT851801:MPU851806 MZP851801:MZQ851806 NJL851801:NJM851806 NTH851801:NTI851806 ODD851801:ODE851806 OMZ851801:ONA851806 OWV851801:OWW851806 PGR851801:PGS851806 PQN851801:PQO851806 QAJ851801:QAK851806 QKF851801:QKG851806 QUB851801:QUC851806 RDX851801:RDY851806 RNT851801:RNU851806 RXP851801:RXQ851806 SHL851801:SHM851806 SRH851801:SRI851806 TBD851801:TBE851806 TKZ851801:TLA851806 TUV851801:TUW851806 UER851801:UES851806 UON851801:UOO851806 UYJ851801:UYK851806 VIF851801:VIG851806 VSB851801:VSC851806 WBX851801:WBY851806 WLT851801:WLU851806 WVP851801:WVQ851806 H917337:I917342 JD917337:JE917342 SZ917337:TA917342 ACV917337:ACW917342 AMR917337:AMS917342 AWN917337:AWO917342 BGJ917337:BGK917342 BQF917337:BQG917342 CAB917337:CAC917342 CJX917337:CJY917342 CTT917337:CTU917342 DDP917337:DDQ917342 DNL917337:DNM917342 DXH917337:DXI917342 EHD917337:EHE917342 EQZ917337:ERA917342 FAV917337:FAW917342 FKR917337:FKS917342 FUN917337:FUO917342 GEJ917337:GEK917342 GOF917337:GOG917342 GYB917337:GYC917342 HHX917337:HHY917342 HRT917337:HRU917342 IBP917337:IBQ917342 ILL917337:ILM917342 IVH917337:IVI917342 JFD917337:JFE917342 JOZ917337:JPA917342 JYV917337:JYW917342 KIR917337:KIS917342 KSN917337:KSO917342 LCJ917337:LCK917342 LMF917337:LMG917342 LWB917337:LWC917342 MFX917337:MFY917342 MPT917337:MPU917342 MZP917337:MZQ917342 NJL917337:NJM917342 NTH917337:NTI917342 ODD917337:ODE917342 OMZ917337:ONA917342 OWV917337:OWW917342 PGR917337:PGS917342 PQN917337:PQO917342 QAJ917337:QAK917342 QKF917337:QKG917342 QUB917337:QUC917342 RDX917337:RDY917342 RNT917337:RNU917342 RXP917337:RXQ917342 SHL917337:SHM917342 SRH917337:SRI917342 TBD917337:TBE917342 TKZ917337:TLA917342 TUV917337:TUW917342 UER917337:UES917342 UON917337:UOO917342 UYJ917337:UYK917342 VIF917337:VIG917342 VSB917337:VSC917342 WBX917337:WBY917342 WLT917337:WLU917342 WVP917337:WVQ917342 H982873:I982878 JD982873:JE982878 SZ982873:TA982878 ACV982873:ACW982878 AMR982873:AMS982878 AWN982873:AWO982878 BGJ982873:BGK982878 BQF982873:BQG982878 CAB982873:CAC982878 CJX982873:CJY982878 CTT982873:CTU982878 DDP982873:DDQ982878 DNL982873:DNM982878 DXH982873:DXI982878 EHD982873:EHE982878 EQZ982873:ERA982878 FAV982873:FAW982878 FKR982873:FKS982878 FUN982873:FUO982878 GEJ982873:GEK982878 GOF982873:GOG982878 GYB982873:GYC982878 HHX982873:HHY982878 HRT982873:HRU982878 IBP982873:IBQ982878 ILL982873:ILM982878 IVH982873:IVI982878 JFD982873:JFE982878 JOZ982873:JPA982878 JYV982873:JYW982878 KIR982873:KIS982878 KSN982873:KSO982878 LCJ982873:LCK982878 LMF982873:LMG982878 LWB982873:LWC982878 MFX982873:MFY982878 MPT982873:MPU982878 MZP982873:MZQ982878 NJL982873:NJM982878 NTH982873:NTI982878 ODD982873:ODE982878 OMZ982873:ONA982878 OWV982873:OWW982878 PGR982873:PGS982878 PQN982873:PQO982878 QAJ982873:QAK982878 QKF982873:QKG982878 QUB982873:QUC982878 RDX982873:RDY982878 RNT982873:RNU982878 RXP982873:RXQ982878 SHL982873:SHM982878 SRH982873:SRI982878 TBD982873:TBE982878 TKZ982873:TLA982878 TUV982873:TUW982878 UER982873:UES982878 UON982873:UOO982878 UYJ982873:UYK982878 VIF982873:VIG982878 VSB982873:VSC982878 WBX982873:WBY982878 WLT982873:WLU982878 WVP982873:WVQ982878 H65376:I65405 JD65376:JE65405 SZ65376:TA65405 ACV65376:ACW65405 AMR65376:AMS65405 AWN65376:AWO65405 BGJ65376:BGK65405 BQF65376:BQG65405 CAB65376:CAC65405 CJX65376:CJY65405 CTT65376:CTU65405 DDP65376:DDQ65405 DNL65376:DNM65405 DXH65376:DXI65405 EHD65376:EHE65405 EQZ65376:ERA65405 FAV65376:FAW65405 FKR65376:FKS65405 FUN65376:FUO65405 GEJ65376:GEK65405 GOF65376:GOG65405 GYB65376:GYC65405 HHX65376:HHY65405 HRT65376:HRU65405 IBP65376:IBQ65405 ILL65376:ILM65405 IVH65376:IVI65405 JFD65376:JFE65405 JOZ65376:JPA65405 JYV65376:JYW65405 KIR65376:KIS65405 KSN65376:KSO65405 LCJ65376:LCK65405 LMF65376:LMG65405 LWB65376:LWC65405 MFX65376:MFY65405 MPT65376:MPU65405 MZP65376:MZQ65405 NJL65376:NJM65405 NTH65376:NTI65405 ODD65376:ODE65405 OMZ65376:ONA65405 OWV65376:OWW65405 PGR65376:PGS65405 PQN65376:PQO65405 QAJ65376:QAK65405 QKF65376:QKG65405 QUB65376:QUC65405 RDX65376:RDY65405 RNT65376:RNU65405 RXP65376:RXQ65405 SHL65376:SHM65405 SRH65376:SRI65405 TBD65376:TBE65405 TKZ65376:TLA65405 TUV65376:TUW65405 UER65376:UES65405 UON65376:UOO65405 UYJ65376:UYK65405 VIF65376:VIG65405 VSB65376:VSC65405 WBX65376:WBY65405 WLT65376:WLU65405 WVP65376:WVQ65405 H130912:I130941 JD130912:JE130941 SZ130912:TA130941 ACV130912:ACW130941 AMR130912:AMS130941 AWN130912:AWO130941 BGJ130912:BGK130941 BQF130912:BQG130941 CAB130912:CAC130941 CJX130912:CJY130941 CTT130912:CTU130941 DDP130912:DDQ130941 DNL130912:DNM130941 DXH130912:DXI130941 EHD130912:EHE130941 EQZ130912:ERA130941 FAV130912:FAW130941 FKR130912:FKS130941 FUN130912:FUO130941 GEJ130912:GEK130941 GOF130912:GOG130941 GYB130912:GYC130941 HHX130912:HHY130941 HRT130912:HRU130941 IBP130912:IBQ130941 ILL130912:ILM130941 IVH130912:IVI130941 JFD130912:JFE130941 JOZ130912:JPA130941 JYV130912:JYW130941 KIR130912:KIS130941 KSN130912:KSO130941 LCJ130912:LCK130941 LMF130912:LMG130941 LWB130912:LWC130941 MFX130912:MFY130941 MPT130912:MPU130941 MZP130912:MZQ130941 NJL130912:NJM130941 NTH130912:NTI130941 ODD130912:ODE130941 OMZ130912:ONA130941 OWV130912:OWW130941 PGR130912:PGS130941 PQN130912:PQO130941 QAJ130912:QAK130941 QKF130912:QKG130941 QUB130912:QUC130941 RDX130912:RDY130941 RNT130912:RNU130941 RXP130912:RXQ130941 SHL130912:SHM130941 SRH130912:SRI130941 TBD130912:TBE130941 TKZ130912:TLA130941 TUV130912:TUW130941 UER130912:UES130941 UON130912:UOO130941 UYJ130912:UYK130941 VIF130912:VIG130941 VSB130912:VSC130941 WBX130912:WBY130941 WLT130912:WLU130941 WVP130912:WVQ130941 H196448:I196477 JD196448:JE196477 SZ196448:TA196477 ACV196448:ACW196477 AMR196448:AMS196477 AWN196448:AWO196477 BGJ196448:BGK196477 BQF196448:BQG196477 CAB196448:CAC196477 CJX196448:CJY196477 CTT196448:CTU196477 DDP196448:DDQ196477 DNL196448:DNM196477 DXH196448:DXI196477 EHD196448:EHE196477 EQZ196448:ERA196477 FAV196448:FAW196477 FKR196448:FKS196477 FUN196448:FUO196477 GEJ196448:GEK196477 GOF196448:GOG196477 GYB196448:GYC196477 HHX196448:HHY196477 HRT196448:HRU196477 IBP196448:IBQ196477 ILL196448:ILM196477 IVH196448:IVI196477 JFD196448:JFE196477 JOZ196448:JPA196477 JYV196448:JYW196477 KIR196448:KIS196477 KSN196448:KSO196477 LCJ196448:LCK196477 LMF196448:LMG196477 LWB196448:LWC196477 MFX196448:MFY196477 MPT196448:MPU196477 MZP196448:MZQ196477 NJL196448:NJM196477 NTH196448:NTI196477 ODD196448:ODE196477 OMZ196448:ONA196477 OWV196448:OWW196477 PGR196448:PGS196477 PQN196448:PQO196477 QAJ196448:QAK196477 QKF196448:QKG196477 QUB196448:QUC196477 RDX196448:RDY196477 RNT196448:RNU196477 RXP196448:RXQ196477 SHL196448:SHM196477 SRH196448:SRI196477 TBD196448:TBE196477 TKZ196448:TLA196477 TUV196448:TUW196477 UER196448:UES196477 UON196448:UOO196477 UYJ196448:UYK196477 VIF196448:VIG196477 VSB196448:VSC196477 WBX196448:WBY196477 WLT196448:WLU196477 WVP196448:WVQ196477 H261984:I262013 JD261984:JE262013 SZ261984:TA262013 ACV261984:ACW262013 AMR261984:AMS262013 AWN261984:AWO262013 BGJ261984:BGK262013 BQF261984:BQG262013 CAB261984:CAC262013 CJX261984:CJY262013 CTT261984:CTU262013 DDP261984:DDQ262013 DNL261984:DNM262013 DXH261984:DXI262013 EHD261984:EHE262013 EQZ261984:ERA262013 FAV261984:FAW262013 FKR261984:FKS262013 FUN261984:FUO262013 GEJ261984:GEK262013 GOF261984:GOG262013 GYB261984:GYC262013 HHX261984:HHY262013 HRT261984:HRU262013 IBP261984:IBQ262013 ILL261984:ILM262013 IVH261984:IVI262013 JFD261984:JFE262013 JOZ261984:JPA262013 JYV261984:JYW262013 KIR261984:KIS262013 KSN261984:KSO262013 LCJ261984:LCK262013 LMF261984:LMG262013 LWB261984:LWC262013 MFX261984:MFY262013 MPT261984:MPU262013 MZP261984:MZQ262013 NJL261984:NJM262013 NTH261984:NTI262013 ODD261984:ODE262013 OMZ261984:ONA262013 OWV261984:OWW262013 PGR261984:PGS262013 PQN261984:PQO262013 QAJ261984:QAK262013 QKF261984:QKG262013 QUB261984:QUC262013 RDX261984:RDY262013 RNT261984:RNU262013 RXP261984:RXQ262013 SHL261984:SHM262013 SRH261984:SRI262013 TBD261984:TBE262013 TKZ261984:TLA262013 TUV261984:TUW262013 UER261984:UES262013 UON261984:UOO262013 UYJ261984:UYK262013 VIF261984:VIG262013 VSB261984:VSC262013 WBX261984:WBY262013 WLT261984:WLU262013 WVP261984:WVQ262013 H327520:I327549 JD327520:JE327549 SZ327520:TA327549 ACV327520:ACW327549 AMR327520:AMS327549 AWN327520:AWO327549 BGJ327520:BGK327549 BQF327520:BQG327549 CAB327520:CAC327549 CJX327520:CJY327549 CTT327520:CTU327549 DDP327520:DDQ327549 DNL327520:DNM327549 DXH327520:DXI327549 EHD327520:EHE327549 EQZ327520:ERA327549 FAV327520:FAW327549 FKR327520:FKS327549 FUN327520:FUO327549 GEJ327520:GEK327549 GOF327520:GOG327549 GYB327520:GYC327549 HHX327520:HHY327549 HRT327520:HRU327549 IBP327520:IBQ327549 ILL327520:ILM327549 IVH327520:IVI327549 JFD327520:JFE327549 JOZ327520:JPA327549 JYV327520:JYW327549 KIR327520:KIS327549 KSN327520:KSO327549 LCJ327520:LCK327549 LMF327520:LMG327549 LWB327520:LWC327549 MFX327520:MFY327549 MPT327520:MPU327549 MZP327520:MZQ327549 NJL327520:NJM327549 NTH327520:NTI327549 ODD327520:ODE327549 OMZ327520:ONA327549 OWV327520:OWW327549 PGR327520:PGS327549 PQN327520:PQO327549 QAJ327520:QAK327549 QKF327520:QKG327549 QUB327520:QUC327549 RDX327520:RDY327549 RNT327520:RNU327549 RXP327520:RXQ327549 SHL327520:SHM327549 SRH327520:SRI327549 TBD327520:TBE327549 TKZ327520:TLA327549 TUV327520:TUW327549 UER327520:UES327549 UON327520:UOO327549 UYJ327520:UYK327549 VIF327520:VIG327549 VSB327520:VSC327549 WBX327520:WBY327549 WLT327520:WLU327549 WVP327520:WVQ327549 H393056:I393085 JD393056:JE393085 SZ393056:TA393085 ACV393056:ACW393085 AMR393056:AMS393085 AWN393056:AWO393085 BGJ393056:BGK393085 BQF393056:BQG393085 CAB393056:CAC393085 CJX393056:CJY393085 CTT393056:CTU393085 DDP393056:DDQ393085 DNL393056:DNM393085 DXH393056:DXI393085 EHD393056:EHE393085 EQZ393056:ERA393085 FAV393056:FAW393085 FKR393056:FKS393085 FUN393056:FUO393085 GEJ393056:GEK393085 GOF393056:GOG393085 GYB393056:GYC393085 HHX393056:HHY393085 HRT393056:HRU393085 IBP393056:IBQ393085 ILL393056:ILM393085 IVH393056:IVI393085 JFD393056:JFE393085 JOZ393056:JPA393085 JYV393056:JYW393085 KIR393056:KIS393085 KSN393056:KSO393085 LCJ393056:LCK393085 LMF393056:LMG393085 LWB393056:LWC393085 MFX393056:MFY393085 MPT393056:MPU393085 MZP393056:MZQ393085 NJL393056:NJM393085 NTH393056:NTI393085 ODD393056:ODE393085 OMZ393056:ONA393085 OWV393056:OWW393085 PGR393056:PGS393085 PQN393056:PQO393085 QAJ393056:QAK393085 QKF393056:QKG393085 QUB393056:QUC393085 RDX393056:RDY393085 RNT393056:RNU393085 RXP393056:RXQ393085 SHL393056:SHM393085 SRH393056:SRI393085 TBD393056:TBE393085 TKZ393056:TLA393085 TUV393056:TUW393085 UER393056:UES393085 UON393056:UOO393085 UYJ393056:UYK393085 VIF393056:VIG393085 VSB393056:VSC393085 WBX393056:WBY393085 WLT393056:WLU393085 WVP393056:WVQ393085 H458592:I458621 JD458592:JE458621 SZ458592:TA458621 ACV458592:ACW458621 AMR458592:AMS458621 AWN458592:AWO458621 BGJ458592:BGK458621 BQF458592:BQG458621 CAB458592:CAC458621 CJX458592:CJY458621 CTT458592:CTU458621 DDP458592:DDQ458621 DNL458592:DNM458621 DXH458592:DXI458621 EHD458592:EHE458621 EQZ458592:ERA458621 FAV458592:FAW458621 FKR458592:FKS458621 FUN458592:FUO458621 GEJ458592:GEK458621 GOF458592:GOG458621 GYB458592:GYC458621 HHX458592:HHY458621 HRT458592:HRU458621 IBP458592:IBQ458621 ILL458592:ILM458621 IVH458592:IVI458621 JFD458592:JFE458621 JOZ458592:JPA458621 JYV458592:JYW458621 KIR458592:KIS458621 KSN458592:KSO458621 LCJ458592:LCK458621 LMF458592:LMG458621 LWB458592:LWC458621 MFX458592:MFY458621 MPT458592:MPU458621 MZP458592:MZQ458621 NJL458592:NJM458621 NTH458592:NTI458621 ODD458592:ODE458621 OMZ458592:ONA458621 OWV458592:OWW458621 PGR458592:PGS458621 PQN458592:PQO458621 QAJ458592:QAK458621 QKF458592:QKG458621 QUB458592:QUC458621 RDX458592:RDY458621 RNT458592:RNU458621 RXP458592:RXQ458621 SHL458592:SHM458621 SRH458592:SRI458621 TBD458592:TBE458621 TKZ458592:TLA458621 TUV458592:TUW458621 UER458592:UES458621 UON458592:UOO458621 UYJ458592:UYK458621 VIF458592:VIG458621 VSB458592:VSC458621 WBX458592:WBY458621 WLT458592:WLU458621 WVP458592:WVQ458621 H524128:I524157 JD524128:JE524157 SZ524128:TA524157 ACV524128:ACW524157 AMR524128:AMS524157 AWN524128:AWO524157 BGJ524128:BGK524157 BQF524128:BQG524157 CAB524128:CAC524157 CJX524128:CJY524157 CTT524128:CTU524157 DDP524128:DDQ524157 DNL524128:DNM524157 DXH524128:DXI524157 EHD524128:EHE524157 EQZ524128:ERA524157 FAV524128:FAW524157 FKR524128:FKS524157 FUN524128:FUO524157 GEJ524128:GEK524157 GOF524128:GOG524157 GYB524128:GYC524157 HHX524128:HHY524157 HRT524128:HRU524157 IBP524128:IBQ524157 ILL524128:ILM524157 IVH524128:IVI524157 JFD524128:JFE524157 JOZ524128:JPA524157 JYV524128:JYW524157 KIR524128:KIS524157 KSN524128:KSO524157 LCJ524128:LCK524157 LMF524128:LMG524157 LWB524128:LWC524157 MFX524128:MFY524157 MPT524128:MPU524157 MZP524128:MZQ524157 NJL524128:NJM524157 NTH524128:NTI524157 ODD524128:ODE524157 OMZ524128:ONA524157 OWV524128:OWW524157 PGR524128:PGS524157 PQN524128:PQO524157 QAJ524128:QAK524157 QKF524128:QKG524157 QUB524128:QUC524157 RDX524128:RDY524157 RNT524128:RNU524157 RXP524128:RXQ524157 SHL524128:SHM524157 SRH524128:SRI524157 TBD524128:TBE524157 TKZ524128:TLA524157 TUV524128:TUW524157 UER524128:UES524157 UON524128:UOO524157 UYJ524128:UYK524157 VIF524128:VIG524157 VSB524128:VSC524157 WBX524128:WBY524157 WLT524128:WLU524157 WVP524128:WVQ524157 H589664:I589693 JD589664:JE589693 SZ589664:TA589693 ACV589664:ACW589693 AMR589664:AMS589693 AWN589664:AWO589693 BGJ589664:BGK589693 BQF589664:BQG589693 CAB589664:CAC589693 CJX589664:CJY589693 CTT589664:CTU589693 DDP589664:DDQ589693 DNL589664:DNM589693 DXH589664:DXI589693 EHD589664:EHE589693 EQZ589664:ERA589693 FAV589664:FAW589693 FKR589664:FKS589693 FUN589664:FUO589693 GEJ589664:GEK589693 GOF589664:GOG589693 GYB589664:GYC589693 HHX589664:HHY589693 HRT589664:HRU589693 IBP589664:IBQ589693 ILL589664:ILM589693 IVH589664:IVI589693 JFD589664:JFE589693 JOZ589664:JPA589693 JYV589664:JYW589693 KIR589664:KIS589693 KSN589664:KSO589693 LCJ589664:LCK589693 LMF589664:LMG589693 LWB589664:LWC589693 MFX589664:MFY589693 MPT589664:MPU589693 MZP589664:MZQ589693 NJL589664:NJM589693 NTH589664:NTI589693 ODD589664:ODE589693 OMZ589664:ONA589693 OWV589664:OWW589693 PGR589664:PGS589693 PQN589664:PQO589693 QAJ589664:QAK589693 QKF589664:QKG589693 QUB589664:QUC589693 RDX589664:RDY589693 RNT589664:RNU589693 RXP589664:RXQ589693 SHL589664:SHM589693 SRH589664:SRI589693 TBD589664:TBE589693 TKZ589664:TLA589693 TUV589664:TUW589693 UER589664:UES589693 UON589664:UOO589693 UYJ589664:UYK589693 VIF589664:VIG589693 VSB589664:VSC589693 WBX589664:WBY589693 WLT589664:WLU589693 WVP589664:WVQ589693 H655200:I655229 JD655200:JE655229 SZ655200:TA655229 ACV655200:ACW655229 AMR655200:AMS655229 AWN655200:AWO655229 BGJ655200:BGK655229 BQF655200:BQG655229 CAB655200:CAC655229 CJX655200:CJY655229 CTT655200:CTU655229 DDP655200:DDQ655229 DNL655200:DNM655229 DXH655200:DXI655229 EHD655200:EHE655229 EQZ655200:ERA655229 FAV655200:FAW655229 FKR655200:FKS655229 FUN655200:FUO655229 GEJ655200:GEK655229 GOF655200:GOG655229 GYB655200:GYC655229 HHX655200:HHY655229 HRT655200:HRU655229 IBP655200:IBQ655229 ILL655200:ILM655229 IVH655200:IVI655229 JFD655200:JFE655229 JOZ655200:JPA655229 JYV655200:JYW655229 KIR655200:KIS655229 KSN655200:KSO655229 LCJ655200:LCK655229 LMF655200:LMG655229 LWB655200:LWC655229 MFX655200:MFY655229 MPT655200:MPU655229 MZP655200:MZQ655229 NJL655200:NJM655229 NTH655200:NTI655229 ODD655200:ODE655229 OMZ655200:ONA655229 OWV655200:OWW655229 PGR655200:PGS655229 PQN655200:PQO655229 QAJ655200:QAK655229 QKF655200:QKG655229 QUB655200:QUC655229 RDX655200:RDY655229 RNT655200:RNU655229 RXP655200:RXQ655229 SHL655200:SHM655229 SRH655200:SRI655229 TBD655200:TBE655229 TKZ655200:TLA655229 TUV655200:TUW655229 UER655200:UES655229 UON655200:UOO655229 UYJ655200:UYK655229 VIF655200:VIG655229 VSB655200:VSC655229 WBX655200:WBY655229 WLT655200:WLU655229 WVP655200:WVQ655229 H720736:I720765 JD720736:JE720765 SZ720736:TA720765 ACV720736:ACW720765 AMR720736:AMS720765 AWN720736:AWO720765 BGJ720736:BGK720765 BQF720736:BQG720765 CAB720736:CAC720765 CJX720736:CJY720765 CTT720736:CTU720765 DDP720736:DDQ720765 DNL720736:DNM720765 DXH720736:DXI720765 EHD720736:EHE720765 EQZ720736:ERA720765 FAV720736:FAW720765 FKR720736:FKS720765 FUN720736:FUO720765 GEJ720736:GEK720765 GOF720736:GOG720765 GYB720736:GYC720765 HHX720736:HHY720765 HRT720736:HRU720765 IBP720736:IBQ720765 ILL720736:ILM720765 IVH720736:IVI720765 JFD720736:JFE720765 JOZ720736:JPA720765 JYV720736:JYW720765 KIR720736:KIS720765 KSN720736:KSO720765 LCJ720736:LCK720765 LMF720736:LMG720765 LWB720736:LWC720765 MFX720736:MFY720765 MPT720736:MPU720765 MZP720736:MZQ720765 NJL720736:NJM720765 NTH720736:NTI720765 ODD720736:ODE720765 OMZ720736:ONA720765 OWV720736:OWW720765 PGR720736:PGS720765 PQN720736:PQO720765 QAJ720736:QAK720765 QKF720736:QKG720765 QUB720736:QUC720765 RDX720736:RDY720765 RNT720736:RNU720765 RXP720736:RXQ720765 SHL720736:SHM720765 SRH720736:SRI720765 TBD720736:TBE720765 TKZ720736:TLA720765 TUV720736:TUW720765 UER720736:UES720765 UON720736:UOO720765 UYJ720736:UYK720765 VIF720736:VIG720765 VSB720736:VSC720765 WBX720736:WBY720765 WLT720736:WLU720765 WVP720736:WVQ720765 H786272:I786301 JD786272:JE786301 SZ786272:TA786301 ACV786272:ACW786301 AMR786272:AMS786301 AWN786272:AWO786301 BGJ786272:BGK786301 BQF786272:BQG786301 CAB786272:CAC786301 CJX786272:CJY786301 CTT786272:CTU786301 DDP786272:DDQ786301 DNL786272:DNM786301 DXH786272:DXI786301 EHD786272:EHE786301 EQZ786272:ERA786301 FAV786272:FAW786301 FKR786272:FKS786301 FUN786272:FUO786301 GEJ786272:GEK786301 GOF786272:GOG786301 GYB786272:GYC786301 HHX786272:HHY786301 HRT786272:HRU786301 IBP786272:IBQ786301 ILL786272:ILM786301 IVH786272:IVI786301 JFD786272:JFE786301 JOZ786272:JPA786301 JYV786272:JYW786301 KIR786272:KIS786301 KSN786272:KSO786301 LCJ786272:LCK786301 LMF786272:LMG786301 LWB786272:LWC786301 MFX786272:MFY786301 MPT786272:MPU786301 MZP786272:MZQ786301 NJL786272:NJM786301 NTH786272:NTI786301 ODD786272:ODE786301 OMZ786272:ONA786301 OWV786272:OWW786301 PGR786272:PGS786301 PQN786272:PQO786301 QAJ786272:QAK786301 QKF786272:QKG786301 QUB786272:QUC786301 RDX786272:RDY786301 RNT786272:RNU786301 RXP786272:RXQ786301 SHL786272:SHM786301 SRH786272:SRI786301 TBD786272:TBE786301 TKZ786272:TLA786301 TUV786272:TUW786301 UER786272:UES786301 UON786272:UOO786301 UYJ786272:UYK786301 VIF786272:VIG786301 VSB786272:VSC786301 WBX786272:WBY786301 WLT786272:WLU786301 WVP786272:WVQ786301 H851808:I851837 JD851808:JE851837 SZ851808:TA851837 ACV851808:ACW851837 AMR851808:AMS851837 AWN851808:AWO851837 BGJ851808:BGK851837 BQF851808:BQG851837 CAB851808:CAC851837 CJX851808:CJY851837 CTT851808:CTU851837 DDP851808:DDQ851837 DNL851808:DNM851837 DXH851808:DXI851837 EHD851808:EHE851837 EQZ851808:ERA851837 FAV851808:FAW851837 FKR851808:FKS851837 FUN851808:FUO851837 GEJ851808:GEK851837 GOF851808:GOG851837 GYB851808:GYC851837 HHX851808:HHY851837 HRT851808:HRU851837 IBP851808:IBQ851837 ILL851808:ILM851837 IVH851808:IVI851837 JFD851808:JFE851837 JOZ851808:JPA851837 JYV851808:JYW851837 KIR851808:KIS851837 KSN851808:KSO851837 LCJ851808:LCK851837 LMF851808:LMG851837 LWB851808:LWC851837 MFX851808:MFY851837 MPT851808:MPU851837 MZP851808:MZQ851837 NJL851808:NJM851837 NTH851808:NTI851837 ODD851808:ODE851837 OMZ851808:ONA851837 OWV851808:OWW851837 PGR851808:PGS851837 PQN851808:PQO851837 QAJ851808:QAK851837 QKF851808:QKG851837 QUB851808:QUC851837 RDX851808:RDY851837 RNT851808:RNU851837 RXP851808:RXQ851837 SHL851808:SHM851837 SRH851808:SRI851837 TBD851808:TBE851837 TKZ851808:TLA851837 TUV851808:TUW851837 UER851808:UES851837 UON851808:UOO851837 UYJ851808:UYK851837 VIF851808:VIG851837 VSB851808:VSC851837 WBX851808:WBY851837 WLT851808:WLU851837 WVP851808:WVQ851837 H917344:I917373 JD917344:JE917373 SZ917344:TA917373 ACV917344:ACW917373 AMR917344:AMS917373 AWN917344:AWO917373 BGJ917344:BGK917373 BQF917344:BQG917373 CAB917344:CAC917373 CJX917344:CJY917373 CTT917344:CTU917373 DDP917344:DDQ917373 DNL917344:DNM917373 DXH917344:DXI917373 EHD917344:EHE917373 EQZ917344:ERA917373 FAV917344:FAW917373 FKR917344:FKS917373 FUN917344:FUO917373 GEJ917344:GEK917373 GOF917344:GOG917373 GYB917344:GYC917373 HHX917344:HHY917373 HRT917344:HRU917373 IBP917344:IBQ917373 ILL917344:ILM917373 IVH917344:IVI917373 JFD917344:JFE917373 JOZ917344:JPA917373 JYV917344:JYW917373 KIR917344:KIS917373 KSN917344:KSO917373 LCJ917344:LCK917373 LMF917344:LMG917373 LWB917344:LWC917373 MFX917344:MFY917373 MPT917344:MPU917373 MZP917344:MZQ917373 NJL917344:NJM917373 NTH917344:NTI917373 ODD917344:ODE917373 OMZ917344:ONA917373 OWV917344:OWW917373 PGR917344:PGS917373 PQN917344:PQO917373 QAJ917344:QAK917373 QKF917344:QKG917373 QUB917344:QUC917373 RDX917344:RDY917373 RNT917344:RNU917373 RXP917344:RXQ917373 SHL917344:SHM917373 SRH917344:SRI917373 TBD917344:TBE917373 TKZ917344:TLA917373 TUV917344:TUW917373 UER917344:UES917373 UON917344:UOO917373 UYJ917344:UYK917373 VIF917344:VIG917373 VSB917344:VSC917373 WBX917344:WBY917373 WLT917344:WLU917373 WVP917344:WVQ917373 H982880:I982909 JD982880:JE982909 SZ982880:TA982909 ACV982880:ACW982909 AMR982880:AMS982909 AWN982880:AWO982909 BGJ982880:BGK982909 BQF982880:BQG982909 CAB982880:CAC982909 CJX982880:CJY982909 CTT982880:CTU982909 DDP982880:DDQ982909 DNL982880:DNM982909 DXH982880:DXI982909 EHD982880:EHE982909 EQZ982880:ERA982909 FAV982880:FAW982909 FKR982880:FKS982909 FUN982880:FUO982909 GEJ982880:GEK982909 GOF982880:GOG982909 GYB982880:GYC982909 HHX982880:HHY982909 HRT982880:HRU982909 IBP982880:IBQ982909 ILL982880:ILM982909 IVH982880:IVI982909 JFD982880:JFE982909 JOZ982880:JPA982909 JYV982880:JYW982909 KIR982880:KIS982909 KSN982880:KSO982909 LCJ982880:LCK982909 LMF982880:LMG982909 LWB982880:LWC982909 MFX982880:MFY982909 MPT982880:MPU982909 MZP982880:MZQ982909 NJL982880:NJM982909 NTH982880:NTI982909 ODD982880:ODE982909 OMZ982880:ONA982909 OWV982880:OWW982909 PGR982880:PGS982909 PQN982880:PQO982909 QAJ982880:QAK982909 QKF982880:QKG982909 QUB982880:QUC982909 RDX982880:RDY982909 RNT982880:RNU982909 RXP982880:RXQ982909 SHL982880:SHM982909 SRH982880:SRI982909 TBD982880:TBE982909 TKZ982880:TLA982909 TUV982880:TUW982909 UER982880:UES982909 UON982880:UOO982909 UYJ982880:UYK982909 VIF982880:VIG982909 VSB982880:VSC982909 WBX982880:WBY982909 WLT982880:WLU982909 WVP982880:WVQ982909 H65297:I65357 JD65297:JE65357 SZ65297:TA65357 ACV65297:ACW65357 AMR65297:AMS65357 AWN65297:AWO65357 BGJ65297:BGK65357 BQF65297:BQG65357 CAB65297:CAC65357 CJX65297:CJY65357 CTT65297:CTU65357 DDP65297:DDQ65357 DNL65297:DNM65357 DXH65297:DXI65357 EHD65297:EHE65357 EQZ65297:ERA65357 FAV65297:FAW65357 FKR65297:FKS65357 FUN65297:FUO65357 GEJ65297:GEK65357 GOF65297:GOG65357 GYB65297:GYC65357 HHX65297:HHY65357 HRT65297:HRU65357 IBP65297:IBQ65357 ILL65297:ILM65357 IVH65297:IVI65357 JFD65297:JFE65357 JOZ65297:JPA65357 JYV65297:JYW65357 KIR65297:KIS65357 KSN65297:KSO65357 LCJ65297:LCK65357 LMF65297:LMG65357 LWB65297:LWC65357 MFX65297:MFY65357 MPT65297:MPU65357 MZP65297:MZQ65357 NJL65297:NJM65357 NTH65297:NTI65357 ODD65297:ODE65357 OMZ65297:ONA65357 OWV65297:OWW65357 PGR65297:PGS65357 PQN65297:PQO65357 QAJ65297:QAK65357 QKF65297:QKG65357 QUB65297:QUC65357 RDX65297:RDY65357 RNT65297:RNU65357 RXP65297:RXQ65357 SHL65297:SHM65357 SRH65297:SRI65357 TBD65297:TBE65357 TKZ65297:TLA65357 TUV65297:TUW65357 UER65297:UES65357 UON65297:UOO65357 UYJ65297:UYK65357 VIF65297:VIG65357 VSB65297:VSC65357 WBX65297:WBY65357 WLT65297:WLU65357 WVP65297:WVQ65357 H130833:I130893 JD130833:JE130893 SZ130833:TA130893 ACV130833:ACW130893 AMR130833:AMS130893 AWN130833:AWO130893 BGJ130833:BGK130893 BQF130833:BQG130893 CAB130833:CAC130893 CJX130833:CJY130893 CTT130833:CTU130893 DDP130833:DDQ130893 DNL130833:DNM130893 DXH130833:DXI130893 EHD130833:EHE130893 EQZ130833:ERA130893 FAV130833:FAW130893 FKR130833:FKS130893 FUN130833:FUO130893 GEJ130833:GEK130893 GOF130833:GOG130893 GYB130833:GYC130893 HHX130833:HHY130893 HRT130833:HRU130893 IBP130833:IBQ130893 ILL130833:ILM130893 IVH130833:IVI130893 JFD130833:JFE130893 JOZ130833:JPA130893 JYV130833:JYW130893 KIR130833:KIS130893 KSN130833:KSO130893 LCJ130833:LCK130893 LMF130833:LMG130893 LWB130833:LWC130893 MFX130833:MFY130893 MPT130833:MPU130893 MZP130833:MZQ130893 NJL130833:NJM130893 NTH130833:NTI130893 ODD130833:ODE130893 OMZ130833:ONA130893 OWV130833:OWW130893 PGR130833:PGS130893 PQN130833:PQO130893 QAJ130833:QAK130893 QKF130833:QKG130893 QUB130833:QUC130893 RDX130833:RDY130893 RNT130833:RNU130893 RXP130833:RXQ130893 SHL130833:SHM130893 SRH130833:SRI130893 TBD130833:TBE130893 TKZ130833:TLA130893 TUV130833:TUW130893 UER130833:UES130893 UON130833:UOO130893 UYJ130833:UYK130893 VIF130833:VIG130893 VSB130833:VSC130893 WBX130833:WBY130893 WLT130833:WLU130893 WVP130833:WVQ130893 H196369:I196429 JD196369:JE196429 SZ196369:TA196429 ACV196369:ACW196429 AMR196369:AMS196429 AWN196369:AWO196429 BGJ196369:BGK196429 BQF196369:BQG196429 CAB196369:CAC196429 CJX196369:CJY196429 CTT196369:CTU196429 DDP196369:DDQ196429 DNL196369:DNM196429 DXH196369:DXI196429 EHD196369:EHE196429 EQZ196369:ERA196429 FAV196369:FAW196429 FKR196369:FKS196429 FUN196369:FUO196429 GEJ196369:GEK196429 GOF196369:GOG196429 GYB196369:GYC196429 HHX196369:HHY196429 HRT196369:HRU196429 IBP196369:IBQ196429 ILL196369:ILM196429 IVH196369:IVI196429 JFD196369:JFE196429 JOZ196369:JPA196429 JYV196369:JYW196429 KIR196369:KIS196429 KSN196369:KSO196429 LCJ196369:LCK196429 LMF196369:LMG196429 LWB196369:LWC196429 MFX196369:MFY196429 MPT196369:MPU196429 MZP196369:MZQ196429 NJL196369:NJM196429 NTH196369:NTI196429 ODD196369:ODE196429 OMZ196369:ONA196429 OWV196369:OWW196429 PGR196369:PGS196429 PQN196369:PQO196429 QAJ196369:QAK196429 QKF196369:QKG196429 QUB196369:QUC196429 RDX196369:RDY196429 RNT196369:RNU196429 RXP196369:RXQ196429 SHL196369:SHM196429 SRH196369:SRI196429 TBD196369:TBE196429 TKZ196369:TLA196429 TUV196369:TUW196429 UER196369:UES196429 UON196369:UOO196429 UYJ196369:UYK196429 VIF196369:VIG196429 VSB196369:VSC196429 WBX196369:WBY196429 WLT196369:WLU196429 WVP196369:WVQ196429 H261905:I261965 JD261905:JE261965 SZ261905:TA261965 ACV261905:ACW261965 AMR261905:AMS261965 AWN261905:AWO261965 BGJ261905:BGK261965 BQF261905:BQG261965 CAB261905:CAC261965 CJX261905:CJY261965 CTT261905:CTU261965 DDP261905:DDQ261965 DNL261905:DNM261965 DXH261905:DXI261965 EHD261905:EHE261965 EQZ261905:ERA261965 FAV261905:FAW261965 FKR261905:FKS261965 FUN261905:FUO261965 GEJ261905:GEK261965 GOF261905:GOG261965 GYB261905:GYC261965 HHX261905:HHY261965 HRT261905:HRU261965 IBP261905:IBQ261965 ILL261905:ILM261965 IVH261905:IVI261965 JFD261905:JFE261965 JOZ261905:JPA261965 JYV261905:JYW261965 KIR261905:KIS261965 KSN261905:KSO261965 LCJ261905:LCK261965 LMF261905:LMG261965 LWB261905:LWC261965 MFX261905:MFY261965 MPT261905:MPU261965 MZP261905:MZQ261965 NJL261905:NJM261965 NTH261905:NTI261965 ODD261905:ODE261965 OMZ261905:ONA261965 OWV261905:OWW261965 PGR261905:PGS261965 PQN261905:PQO261965 QAJ261905:QAK261965 QKF261905:QKG261965 QUB261905:QUC261965 RDX261905:RDY261965 RNT261905:RNU261965 RXP261905:RXQ261965 SHL261905:SHM261965 SRH261905:SRI261965 TBD261905:TBE261965 TKZ261905:TLA261965 TUV261905:TUW261965 UER261905:UES261965 UON261905:UOO261965 UYJ261905:UYK261965 VIF261905:VIG261965 VSB261905:VSC261965 WBX261905:WBY261965 WLT261905:WLU261965 WVP261905:WVQ261965 H327441:I327501 JD327441:JE327501 SZ327441:TA327501 ACV327441:ACW327501 AMR327441:AMS327501 AWN327441:AWO327501 BGJ327441:BGK327501 BQF327441:BQG327501 CAB327441:CAC327501 CJX327441:CJY327501 CTT327441:CTU327501 DDP327441:DDQ327501 DNL327441:DNM327501 DXH327441:DXI327501 EHD327441:EHE327501 EQZ327441:ERA327501 FAV327441:FAW327501 FKR327441:FKS327501 FUN327441:FUO327501 GEJ327441:GEK327501 GOF327441:GOG327501 GYB327441:GYC327501 HHX327441:HHY327501 HRT327441:HRU327501 IBP327441:IBQ327501 ILL327441:ILM327501 IVH327441:IVI327501 JFD327441:JFE327501 JOZ327441:JPA327501 JYV327441:JYW327501 KIR327441:KIS327501 KSN327441:KSO327501 LCJ327441:LCK327501 LMF327441:LMG327501 LWB327441:LWC327501 MFX327441:MFY327501 MPT327441:MPU327501 MZP327441:MZQ327501 NJL327441:NJM327501 NTH327441:NTI327501 ODD327441:ODE327501 OMZ327441:ONA327501 OWV327441:OWW327501 PGR327441:PGS327501 PQN327441:PQO327501 QAJ327441:QAK327501 QKF327441:QKG327501 QUB327441:QUC327501 RDX327441:RDY327501 RNT327441:RNU327501 RXP327441:RXQ327501 SHL327441:SHM327501 SRH327441:SRI327501 TBD327441:TBE327501 TKZ327441:TLA327501 TUV327441:TUW327501 UER327441:UES327501 UON327441:UOO327501 UYJ327441:UYK327501 VIF327441:VIG327501 VSB327441:VSC327501 WBX327441:WBY327501 WLT327441:WLU327501 WVP327441:WVQ327501 H392977:I393037 JD392977:JE393037 SZ392977:TA393037 ACV392977:ACW393037 AMR392977:AMS393037 AWN392977:AWO393037 BGJ392977:BGK393037 BQF392977:BQG393037 CAB392977:CAC393037 CJX392977:CJY393037 CTT392977:CTU393037 DDP392977:DDQ393037 DNL392977:DNM393037 DXH392977:DXI393037 EHD392977:EHE393037 EQZ392977:ERA393037 FAV392977:FAW393037 FKR392977:FKS393037 FUN392977:FUO393037 GEJ392977:GEK393037 GOF392977:GOG393037 GYB392977:GYC393037 HHX392977:HHY393037 HRT392977:HRU393037 IBP392977:IBQ393037 ILL392977:ILM393037 IVH392977:IVI393037 JFD392977:JFE393037 JOZ392977:JPA393037 JYV392977:JYW393037 KIR392977:KIS393037 KSN392977:KSO393037 LCJ392977:LCK393037 LMF392977:LMG393037 LWB392977:LWC393037 MFX392977:MFY393037 MPT392977:MPU393037 MZP392977:MZQ393037 NJL392977:NJM393037 NTH392977:NTI393037 ODD392977:ODE393037 OMZ392977:ONA393037 OWV392977:OWW393037 PGR392977:PGS393037 PQN392977:PQO393037 QAJ392977:QAK393037 QKF392977:QKG393037 QUB392977:QUC393037 RDX392977:RDY393037 RNT392977:RNU393037 RXP392977:RXQ393037 SHL392977:SHM393037 SRH392977:SRI393037 TBD392977:TBE393037 TKZ392977:TLA393037 TUV392977:TUW393037 UER392977:UES393037 UON392977:UOO393037 UYJ392977:UYK393037 VIF392977:VIG393037 VSB392977:VSC393037 WBX392977:WBY393037 WLT392977:WLU393037 WVP392977:WVQ393037 H458513:I458573 JD458513:JE458573 SZ458513:TA458573 ACV458513:ACW458573 AMR458513:AMS458573 AWN458513:AWO458573 BGJ458513:BGK458573 BQF458513:BQG458573 CAB458513:CAC458573 CJX458513:CJY458573 CTT458513:CTU458573 DDP458513:DDQ458573 DNL458513:DNM458573 DXH458513:DXI458573 EHD458513:EHE458573 EQZ458513:ERA458573 FAV458513:FAW458573 FKR458513:FKS458573 FUN458513:FUO458573 GEJ458513:GEK458573 GOF458513:GOG458573 GYB458513:GYC458573 HHX458513:HHY458573 HRT458513:HRU458573 IBP458513:IBQ458573 ILL458513:ILM458573 IVH458513:IVI458573 JFD458513:JFE458573 JOZ458513:JPA458573 JYV458513:JYW458573 KIR458513:KIS458573 KSN458513:KSO458573 LCJ458513:LCK458573 LMF458513:LMG458573 LWB458513:LWC458573 MFX458513:MFY458573 MPT458513:MPU458573 MZP458513:MZQ458573 NJL458513:NJM458573 NTH458513:NTI458573 ODD458513:ODE458573 OMZ458513:ONA458573 OWV458513:OWW458573 PGR458513:PGS458573 PQN458513:PQO458573 QAJ458513:QAK458573 QKF458513:QKG458573 QUB458513:QUC458573 RDX458513:RDY458573 RNT458513:RNU458573 RXP458513:RXQ458573 SHL458513:SHM458573 SRH458513:SRI458573 TBD458513:TBE458573 TKZ458513:TLA458573 TUV458513:TUW458573 UER458513:UES458573 UON458513:UOO458573 UYJ458513:UYK458573 VIF458513:VIG458573 VSB458513:VSC458573 WBX458513:WBY458573 WLT458513:WLU458573 WVP458513:WVQ458573 H524049:I524109 JD524049:JE524109 SZ524049:TA524109 ACV524049:ACW524109 AMR524049:AMS524109 AWN524049:AWO524109 BGJ524049:BGK524109 BQF524049:BQG524109 CAB524049:CAC524109 CJX524049:CJY524109 CTT524049:CTU524109 DDP524049:DDQ524109 DNL524049:DNM524109 DXH524049:DXI524109 EHD524049:EHE524109 EQZ524049:ERA524109 FAV524049:FAW524109 FKR524049:FKS524109 FUN524049:FUO524109 GEJ524049:GEK524109 GOF524049:GOG524109 GYB524049:GYC524109 HHX524049:HHY524109 HRT524049:HRU524109 IBP524049:IBQ524109 ILL524049:ILM524109 IVH524049:IVI524109 JFD524049:JFE524109 JOZ524049:JPA524109 JYV524049:JYW524109 KIR524049:KIS524109 KSN524049:KSO524109 LCJ524049:LCK524109 LMF524049:LMG524109 LWB524049:LWC524109 MFX524049:MFY524109 MPT524049:MPU524109 MZP524049:MZQ524109 NJL524049:NJM524109 NTH524049:NTI524109 ODD524049:ODE524109 OMZ524049:ONA524109 OWV524049:OWW524109 PGR524049:PGS524109 PQN524049:PQO524109 QAJ524049:QAK524109 QKF524049:QKG524109 QUB524049:QUC524109 RDX524049:RDY524109 RNT524049:RNU524109 RXP524049:RXQ524109 SHL524049:SHM524109 SRH524049:SRI524109 TBD524049:TBE524109 TKZ524049:TLA524109 TUV524049:TUW524109 UER524049:UES524109 UON524049:UOO524109 UYJ524049:UYK524109 VIF524049:VIG524109 VSB524049:VSC524109 WBX524049:WBY524109 WLT524049:WLU524109 WVP524049:WVQ524109 H589585:I589645 JD589585:JE589645 SZ589585:TA589645 ACV589585:ACW589645 AMR589585:AMS589645 AWN589585:AWO589645 BGJ589585:BGK589645 BQF589585:BQG589645 CAB589585:CAC589645 CJX589585:CJY589645 CTT589585:CTU589645 DDP589585:DDQ589645 DNL589585:DNM589645 DXH589585:DXI589645 EHD589585:EHE589645 EQZ589585:ERA589645 FAV589585:FAW589645 FKR589585:FKS589645 FUN589585:FUO589645 GEJ589585:GEK589645 GOF589585:GOG589645 GYB589585:GYC589645 HHX589585:HHY589645 HRT589585:HRU589645 IBP589585:IBQ589645 ILL589585:ILM589645 IVH589585:IVI589645 JFD589585:JFE589645 JOZ589585:JPA589645 JYV589585:JYW589645 KIR589585:KIS589645 KSN589585:KSO589645 LCJ589585:LCK589645 LMF589585:LMG589645 LWB589585:LWC589645 MFX589585:MFY589645 MPT589585:MPU589645 MZP589585:MZQ589645 NJL589585:NJM589645 NTH589585:NTI589645 ODD589585:ODE589645 OMZ589585:ONA589645 OWV589585:OWW589645 PGR589585:PGS589645 PQN589585:PQO589645 QAJ589585:QAK589645 QKF589585:QKG589645 QUB589585:QUC589645 RDX589585:RDY589645 RNT589585:RNU589645 RXP589585:RXQ589645 SHL589585:SHM589645 SRH589585:SRI589645 TBD589585:TBE589645 TKZ589585:TLA589645 TUV589585:TUW589645 UER589585:UES589645 UON589585:UOO589645 UYJ589585:UYK589645 VIF589585:VIG589645 VSB589585:VSC589645 WBX589585:WBY589645 WLT589585:WLU589645 WVP589585:WVQ589645 H655121:I655181 JD655121:JE655181 SZ655121:TA655181 ACV655121:ACW655181 AMR655121:AMS655181 AWN655121:AWO655181 BGJ655121:BGK655181 BQF655121:BQG655181 CAB655121:CAC655181 CJX655121:CJY655181 CTT655121:CTU655181 DDP655121:DDQ655181 DNL655121:DNM655181 DXH655121:DXI655181 EHD655121:EHE655181 EQZ655121:ERA655181 FAV655121:FAW655181 FKR655121:FKS655181 FUN655121:FUO655181 GEJ655121:GEK655181 GOF655121:GOG655181 GYB655121:GYC655181 HHX655121:HHY655181 HRT655121:HRU655181 IBP655121:IBQ655181 ILL655121:ILM655181 IVH655121:IVI655181 JFD655121:JFE655181 JOZ655121:JPA655181 JYV655121:JYW655181 KIR655121:KIS655181 KSN655121:KSO655181 LCJ655121:LCK655181 LMF655121:LMG655181 LWB655121:LWC655181 MFX655121:MFY655181 MPT655121:MPU655181 MZP655121:MZQ655181 NJL655121:NJM655181 NTH655121:NTI655181 ODD655121:ODE655181 OMZ655121:ONA655181 OWV655121:OWW655181 PGR655121:PGS655181 PQN655121:PQO655181 QAJ655121:QAK655181 QKF655121:QKG655181 QUB655121:QUC655181 RDX655121:RDY655181 RNT655121:RNU655181 RXP655121:RXQ655181 SHL655121:SHM655181 SRH655121:SRI655181 TBD655121:TBE655181 TKZ655121:TLA655181 TUV655121:TUW655181 UER655121:UES655181 UON655121:UOO655181 UYJ655121:UYK655181 VIF655121:VIG655181 VSB655121:VSC655181 WBX655121:WBY655181 WLT655121:WLU655181 WVP655121:WVQ655181 H720657:I720717 JD720657:JE720717 SZ720657:TA720717 ACV720657:ACW720717 AMR720657:AMS720717 AWN720657:AWO720717 BGJ720657:BGK720717 BQF720657:BQG720717 CAB720657:CAC720717 CJX720657:CJY720717 CTT720657:CTU720717 DDP720657:DDQ720717 DNL720657:DNM720717 DXH720657:DXI720717 EHD720657:EHE720717 EQZ720657:ERA720717 FAV720657:FAW720717 FKR720657:FKS720717 FUN720657:FUO720717 GEJ720657:GEK720717 GOF720657:GOG720717 GYB720657:GYC720717 HHX720657:HHY720717 HRT720657:HRU720717 IBP720657:IBQ720717 ILL720657:ILM720717 IVH720657:IVI720717 JFD720657:JFE720717 JOZ720657:JPA720717 JYV720657:JYW720717 KIR720657:KIS720717 KSN720657:KSO720717 LCJ720657:LCK720717 LMF720657:LMG720717 LWB720657:LWC720717 MFX720657:MFY720717 MPT720657:MPU720717 MZP720657:MZQ720717 NJL720657:NJM720717 NTH720657:NTI720717 ODD720657:ODE720717 OMZ720657:ONA720717 OWV720657:OWW720717 PGR720657:PGS720717 PQN720657:PQO720717 QAJ720657:QAK720717 QKF720657:QKG720717 QUB720657:QUC720717 RDX720657:RDY720717 RNT720657:RNU720717 RXP720657:RXQ720717 SHL720657:SHM720717 SRH720657:SRI720717 TBD720657:TBE720717 TKZ720657:TLA720717 TUV720657:TUW720717 UER720657:UES720717 UON720657:UOO720717 UYJ720657:UYK720717 VIF720657:VIG720717 VSB720657:VSC720717 WBX720657:WBY720717 WLT720657:WLU720717 WVP720657:WVQ720717 H786193:I786253 JD786193:JE786253 SZ786193:TA786253 ACV786193:ACW786253 AMR786193:AMS786253 AWN786193:AWO786253 BGJ786193:BGK786253 BQF786193:BQG786253 CAB786193:CAC786253 CJX786193:CJY786253 CTT786193:CTU786253 DDP786193:DDQ786253 DNL786193:DNM786253 DXH786193:DXI786253 EHD786193:EHE786253 EQZ786193:ERA786253 FAV786193:FAW786253 FKR786193:FKS786253 FUN786193:FUO786253 GEJ786193:GEK786253 GOF786193:GOG786253 GYB786193:GYC786253 HHX786193:HHY786253 HRT786193:HRU786253 IBP786193:IBQ786253 ILL786193:ILM786253 IVH786193:IVI786253 JFD786193:JFE786253 JOZ786193:JPA786253 JYV786193:JYW786253 KIR786193:KIS786253 KSN786193:KSO786253 LCJ786193:LCK786253 LMF786193:LMG786253 LWB786193:LWC786253 MFX786193:MFY786253 MPT786193:MPU786253 MZP786193:MZQ786253 NJL786193:NJM786253 NTH786193:NTI786253 ODD786193:ODE786253 OMZ786193:ONA786253 OWV786193:OWW786253 PGR786193:PGS786253 PQN786193:PQO786253 QAJ786193:QAK786253 QKF786193:QKG786253 QUB786193:QUC786253 RDX786193:RDY786253 RNT786193:RNU786253 RXP786193:RXQ786253 SHL786193:SHM786253 SRH786193:SRI786253 TBD786193:TBE786253 TKZ786193:TLA786253 TUV786193:TUW786253 UER786193:UES786253 UON786193:UOO786253 UYJ786193:UYK786253 VIF786193:VIG786253 VSB786193:VSC786253 WBX786193:WBY786253 WLT786193:WLU786253 WVP786193:WVQ786253 H851729:I851789 JD851729:JE851789 SZ851729:TA851789 ACV851729:ACW851789 AMR851729:AMS851789 AWN851729:AWO851789 BGJ851729:BGK851789 BQF851729:BQG851789 CAB851729:CAC851789 CJX851729:CJY851789 CTT851729:CTU851789 DDP851729:DDQ851789 DNL851729:DNM851789 DXH851729:DXI851789 EHD851729:EHE851789 EQZ851729:ERA851789 FAV851729:FAW851789 FKR851729:FKS851789 FUN851729:FUO851789 GEJ851729:GEK851789 GOF851729:GOG851789 GYB851729:GYC851789 HHX851729:HHY851789 HRT851729:HRU851789 IBP851729:IBQ851789 ILL851729:ILM851789 IVH851729:IVI851789 JFD851729:JFE851789 JOZ851729:JPA851789 JYV851729:JYW851789 KIR851729:KIS851789 KSN851729:KSO851789 LCJ851729:LCK851789 LMF851729:LMG851789 LWB851729:LWC851789 MFX851729:MFY851789 MPT851729:MPU851789 MZP851729:MZQ851789 NJL851729:NJM851789 NTH851729:NTI851789 ODD851729:ODE851789 OMZ851729:ONA851789 OWV851729:OWW851789 PGR851729:PGS851789 PQN851729:PQO851789 QAJ851729:QAK851789 QKF851729:QKG851789 QUB851729:QUC851789 RDX851729:RDY851789 RNT851729:RNU851789 RXP851729:RXQ851789 SHL851729:SHM851789 SRH851729:SRI851789 TBD851729:TBE851789 TKZ851729:TLA851789 TUV851729:TUW851789 UER851729:UES851789 UON851729:UOO851789 UYJ851729:UYK851789 VIF851729:VIG851789 VSB851729:VSC851789 WBX851729:WBY851789 WLT851729:WLU851789 WVP851729:WVQ851789 H917265:I917325 JD917265:JE917325 SZ917265:TA917325 ACV917265:ACW917325 AMR917265:AMS917325 AWN917265:AWO917325 BGJ917265:BGK917325 BQF917265:BQG917325 CAB917265:CAC917325 CJX917265:CJY917325 CTT917265:CTU917325 DDP917265:DDQ917325 DNL917265:DNM917325 DXH917265:DXI917325 EHD917265:EHE917325 EQZ917265:ERA917325 FAV917265:FAW917325 FKR917265:FKS917325 FUN917265:FUO917325 GEJ917265:GEK917325 GOF917265:GOG917325 GYB917265:GYC917325 HHX917265:HHY917325 HRT917265:HRU917325 IBP917265:IBQ917325 ILL917265:ILM917325 IVH917265:IVI917325 JFD917265:JFE917325 JOZ917265:JPA917325 JYV917265:JYW917325 KIR917265:KIS917325 KSN917265:KSO917325 LCJ917265:LCK917325 LMF917265:LMG917325 LWB917265:LWC917325 MFX917265:MFY917325 MPT917265:MPU917325 MZP917265:MZQ917325 NJL917265:NJM917325 NTH917265:NTI917325 ODD917265:ODE917325 OMZ917265:ONA917325 OWV917265:OWW917325 PGR917265:PGS917325 PQN917265:PQO917325 QAJ917265:QAK917325 QKF917265:QKG917325 QUB917265:QUC917325 RDX917265:RDY917325 RNT917265:RNU917325 RXP917265:RXQ917325 SHL917265:SHM917325 SRH917265:SRI917325 TBD917265:TBE917325 TKZ917265:TLA917325 TUV917265:TUW917325 UER917265:UES917325 UON917265:UOO917325 UYJ917265:UYK917325 VIF917265:VIG917325 VSB917265:VSC917325 WBX917265:WBY917325 WLT917265:WLU917325 WVP917265:WVQ917325 H982801:I982861 JD982801:JE982861 SZ982801:TA982861 ACV982801:ACW982861 AMR982801:AMS982861 AWN982801:AWO982861 BGJ982801:BGK982861 BQF982801:BQG982861 CAB982801:CAC982861 CJX982801:CJY982861 CTT982801:CTU982861 DDP982801:DDQ982861 DNL982801:DNM982861 DXH982801:DXI982861 EHD982801:EHE982861 EQZ982801:ERA982861 FAV982801:FAW982861 FKR982801:FKS982861 FUN982801:FUO982861 GEJ982801:GEK982861 GOF982801:GOG982861 GYB982801:GYC982861 HHX982801:HHY982861 HRT982801:HRU982861 IBP982801:IBQ982861 ILL982801:ILM982861 IVH982801:IVI982861 JFD982801:JFE982861 JOZ982801:JPA982861 JYV982801:JYW982861 KIR982801:KIS982861 KSN982801:KSO982861 LCJ982801:LCK982861 LMF982801:LMG982861 LWB982801:LWC982861 MFX982801:MFY982861 MPT982801:MPU982861 MZP982801:MZQ982861 NJL982801:NJM982861 NTH982801:NTI982861 ODD982801:ODE982861 OMZ982801:ONA982861 OWV982801:OWW982861 PGR982801:PGS982861 PQN982801:PQO982861 QAJ982801:QAK982861 QKF982801:QKG982861 QUB982801:QUC982861 RDX982801:RDY982861 RNT982801:RNU982861 RXP982801:RXQ982861 SHL982801:SHM982861 SRH982801:SRI982861 TBD982801:TBE982861 TKZ982801:TLA982861 TUV982801:TUW982861 UER982801:UES982861 UON982801:UOO982861 UYJ982801:UYK982861 VIF982801:VIG982861 VSB982801:VSC982861 WBX982801:WBY982861 WLT982801:WLU982861 WVP982801:WVQ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JD65368:JE65368 SZ65368:TA65368 ACV65368:ACW65368 AMR65368:AMS65368 AWN65368:AWO65368 BGJ65368:BGK65368 BQF65368:BQG65368 CAB65368:CAC65368 CJX65368:CJY65368 CTT65368:CTU65368 DDP65368:DDQ65368 DNL65368:DNM65368 DXH65368:DXI65368 EHD65368:EHE65368 EQZ65368:ERA65368 FAV65368:FAW65368 FKR65368:FKS65368 FUN65368:FUO65368 GEJ65368:GEK65368 GOF65368:GOG65368 GYB65368:GYC65368 HHX65368:HHY65368 HRT65368:HRU65368 IBP65368:IBQ65368 ILL65368:ILM65368 IVH65368:IVI65368 JFD65368:JFE65368 JOZ65368:JPA65368 JYV65368:JYW65368 KIR65368:KIS65368 KSN65368:KSO65368 LCJ65368:LCK65368 LMF65368:LMG65368 LWB65368:LWC65368 MFX65368:MFY65368 MPT65368:MPU65368 MZP65368:MZQ65368 NJL65368:NJM65368 NTH65368:NTI65368 ODD65368:ODE65368 OMZ65368:ONA65368 OWV65368:OWW65368 PGR65368:PGS65368 PQN65368:PQO65368 QAJ65368:QAK65368 QKF65368:QKG65368 QUB65368:QUC65368 RDX65368:RDY65368 RNT65368:RNU65368 RXP65368:RXQ65368 SHL65368:SHM65368 SRH65368:SRI65368 TBD65368:TBE65368 TKZ65368:TLA65368 TUV65368:TUW65368 UER65368:UES65368 UON65368:UOO65368 UYJ65368:UYK65368 VIF65368:VIG65368 VSB65368:VSC65368 WBX65368:WBY65368 WLT65368:WLU65368 WVP65368:WVQ65368 H130904:I130904 JD130904:JE130904 SZ130904:TA130904 ACV130904:ACW130904 AMR130904:AMS130904 AWN130904:AWO130904 BGJ130904:BGK130904 BQF130904:BQG130904 CAB130904:CAC130904 CJX130904:CJY130904 CTT130904:CTU130904 DDP130904:DDQ130904 DNL130904:DNM130904 DXH130904:DXI130904 EHD130904:EHE130904 EQZ130904:ERA130904 FAV130904:FAW130904 FKR130904:FKS130904 FUN130904:FUO130904 GEJ130904:GEK130904 GOF130904:GOG130904 GYB130904:GYC130904 HHX130904:HHY130904 HRT130904:HRU130904 IBP130904:IBQ130904 ILL130904:ILM130904 IVH130904:IVI130904 JFD130904:JFE130904 JOZ130904:JPA130904 JYV130904:JYW130904 KIR130904:KIS130904 KSN130904:KSO130904 LCJ130904:LCK130904 LMF130904:LMG130904 LWB130904:LWC130904 MFX130904:MFY130904 MPT130904:MPU130904 MZP130904:MZQ130904 NJL130904:NJM130904 NTH130904:NTI130904 ODD130904:ODE130904 OMZ130904:ONA130904 OWV130904:OWW130904 PGR130904:PGS130904 PQN130904:PQO130904 QAJ130904:QAK130904 QKF130904:QKG130904 QUB130904:QUC130904 RDX130904:RDY130904 RNT130904:RNU130904 RXP130904:RXQ130904 SHL130904:SHM130904 SRH130904:SRI130904 TBD130904:TBE130904 TKZ130904:TLA130904 TUV130904:TUW130904 UER130904:UES130904 UON130904:UOO130904 UYJ130904:UYK130904 VIF130904:VIG130904 VSB130904:VSC130904 WBX130904:WBY130904 WLT130904:WLU130904 WVP130904:WVQ130904 H196440:I196440 JD196440:JE196440 SZ196440:TA196440 ACV196440:ACW196440 AMR196440:AMS196440 AWN196440:AWO196440 BGJ196440:BGK196440 BQF196440:BQG196440 CAB196440:CAC196440 CJX196440:CJY196440 CTT196440:CTU196440 DDP196440:DDQ196440 DNL196440:DNM196440 DXH196440:DXI196440 EHD196440:EHE196440 EQZ196440:ERA196440 FAV196440:FAW196440 FKR196440:FKS196440 FUN196440:FUO196440 GEJ196440:GEK196440 GOF196440:GOG196440 GYB196440:GYC196440 HHX196440:HHY196440 HRT196440:HRU196440 IBP196440:IBQ196440 ILL196440:ILM196440 IVH196440:IVI196440 JFD196440:JFE196440 JOZ196440:JPA196440 JYV196440:JYW196440 KIR196440:KIS196440 KSN196440:KSO196440 LCJ196440:LCK196440 LMF196440:LMG196440 LWB196440:LWC196440 MFX196440:MFY196440 MPT196440:MPU196440 MZP196440:MZQ196440 NJL196440:NJM196440 NTH196440:NTI196440 ODD196440:ODE196440 OMZ196440:ONA196440 OWV196440:OWW196440 PGR196440:PGS196440 PQN196440:PQO196440 QAJ196440:QAK196440 QKF196440:QKG196440 QUB196440:QUC196440 RDX196440:RDY196440 RNT196440:RNU196440 RXP196440:RXQ196440 SHL196440:SHM196440 SRH196440:SRI196440 TBD196440:TBE196440 TKZ196440:TLA196440 TUV196440:TUW196440 UER196440:UES196440 UON196440:UOO196440 UYJ196440:UYK196440 VIF196440:VIG196440 VSB196440:VSC196440 WBX196440:WBY196440 WLT196440:WLU196440 WVP196440:WVQ196440 H261976:I261976 JD261976:JE261976 SZ261976:TA261976 ACV261976:ACW261976 AMR261976:AMS261976 AWN261976:AWO261976 BGJ261976:BGK261976 BQF261976:BQG261976 CAB261976:CAC261976 CJX261976:CJY261976 CTT261976:CTU261976 DDP261976:DDQ261976 DNL261976:DNM261976 DXH261976:DXI261976 EHD261976:EHE261976 EQZ261976:ERA261976 FAV261976:FAW261976 FKR261976:FKS261976 FUN261976:FUO261976 GEJ261976:GEK261976 GOF261976:GOG261976 GYB261976:GYC261976 HHX261976:HHY261976 HRT261976:HRU261976 IBP261976:IBQ261976 ILL261976:ILM261976 IVH261976:IVI261976 JFD261976:JFE261976 JOZ261976:JPA261976 JYV261976:JYW261976 KIR261976:KIS261976 KSN261976:KSO261976 LCJ261976:LCK261976 LMF261976:LMG261976 LWB261976:LWC261976 MFX261976:MFY261976 MPT261976:MPU261976 MZP261976:MZQ261976 NJL261976:NJM261976 NTH261976:NTI261976 ODD261976:ODE261976 OMZ261976:ONA261976 OWV261976:OWW261976 PGR261976:PGS261976 PQN261976:PQO261976 QAJ261976:QAK261976 QKF261976:QKG261976 QUB261976:QUC261976 RDX261976:RDY261976 RNT261976:RNU261976 RXP261976:RXQ261976 SHL261976:SHM261976 SRH261976:SRI261976 TBD261976:TBE261976 TKZ261976:TLA261976 TUV261976:TUW261976 UER261976:UES261976 UON261976:UOO261976 UYJ261976:UYK261976 VIF261976:VIG261976 VSB261976:VSC261976 WBX261976:WBY261976 WLT261976:WLU261976 WVP261976:WVQ261976 H327512:I327512 JD327512:JE327512 SZ327512:TA327512 ACV327512:ACW327512 AMR327512:AMS327512 AWN327512:AWO327512 BGJ327512:BGK327512 BQF327512:BQG327512 CAB327512:CAC327512 CJX327512:CJY327512 CTT327512:CTU327512 DDP327512:DDQ327512 DNL327512:DNM327512 DXH327512:DXI327512 EHD327512:EHE327512 EQZ327512:ERA327512 FAV327512:FAW327512 FKR327512:FKS327512 FUN327512:FUO327512 GEJ327512:GEK327512 GOF327512:GOG327512 GYB327512:GYC327512 HHX327512:HHY327512 HRT327512:HRU327512 IBP327512:IBQ327512 ILL327512:ILM327512 IVH327512:IVI327512 JFD327512:JFE327512 JOZ327512:JPA327512 JYV327512:JYW327512 KIR327512:KIS327512 KSN327512:KSO327512 LCJ327512:LCK327512 LMF327512:LMG327512 LWB327512:LWC327512 MFX327512:MFY327512 MPT327512:MPU327512 MZP327512:MZQ327512 NJL327512:NJM327512 NTH327512:NTI327512 ODD327512:ODE327512 OMZ327512:ONA327512 OWV327512:OWW327512 PGR327512:PGS327512 PQN327512:PQO327512 QAJ327512:QAK327512 QKF327512:QKG327512 QUB327512:QUC327512 RDX327512:RDY327512 RNT327512:RNU327512 RXP327512:RXQ327512 SHL327512:SHM327512 SRH327512:SRI327512 TBD327512:TBE327512 TKZ327512:TLA327512 TUV327512:TUW327512 UER327512:UES327512 UON327512:UOO327512 UYJ327512:UYK327512 VIF327512:VIG327512 VSB327512:VSC327512 WBX327512:WBY327512 WLT327512:WLU327512 WVP327512:WVQ327512 H393048:I393048 JD393048:JE393048 SZ393048:TA393048 ACV393048:ACW393048 AMR393048:AMS393048 AWN393048:AWO393048 BGJ393048:BGK393048 BQF393048:BQG393048 CAB393048:CAC393048 CJX393048:CJY393048 CTT393048:CTU393048 DDP393048:DDQ393048 DNL393048:DNM393048 DXH393048:DXI393048 EHD393048:EHE393048 EQZ393048:ERA393048 FAV393048:FAW393048 FKR393048:FKS393048 FUN393048:FUO393048 GEJ393048:GEK393048 GOF393048:GOG393048 GYB393048:GYC393048 HHX393048:HHY393048 HRT393048:HRU393048 IBP393048:IBQ393048 ILL393048:ILM393048 IVH393048:IVI393048 JFD393048:JFE393048 JOZ393048:JPA393048 JYV393048:JYW393048 KIR393048:KIS393048 KSN393048:KSO393048 LCJ393048:LCK393048 LMF393048:LMG393048 LWB393048:LWC393048 MFX393048:MFY393048 MPT393048:MPU393048 MZP393048:MZQ393048 NJL393048:NJM393048 NTH393048:NTI393048 ODD393048:ODE393048 OMZ393048:ONA393048 OWV393048:OWW393048 PGR393048:PGS393048 PQN393048:PQO393048 QAJ393048:QAK393048 QKF393048:QKG393048 QUB393048:QUC393048 RDX393048:RDY393048 RNT393048:RNU393048 RXP393048:RXQ393048 SHL393048:SHM393048 SRH393048:SRI393048 TBD393048:TBE393048 TKZ393048:TLA393048 TUV393048:TUW393048 UER393048:UES393048 UON393048:UOO393048 UYJ393048:UYK393048 VIF393048:VIG393048 VSB393048:VSC393048 WBX393048:WBY393048 WLT393048:WLU393048 WVP393048:WVQ393048 H458584:I458584 JD458584:JE458584 SZ458584:TA458584 ACV458584:ACW458584 AMR458584:AMS458584 AWN458584:AWO458584 BGJ458584:BGK458584 BQF458584:BQG458584 CAB458584:CAC458584 CJX458584:CJY458584 CTT458584:CTU458584 DDP458584:DDQ458584 DNL458584:DNM458584 DXH458584:DXI458584 EHD458584:EHE458584 EQZ458584:ERA458584 FAV458584:FAW458584 FKR458584:FKS458584 FUN458584:FUO458584 GEJ458584:GEK458584 GOF458584:GOG458584 GYB458584:GYC458584 HHX458584:HHY458584 HRT458584:HRU458584 IBP458584:IBQ458584 ILL458584:ILM458584 IVH458584:IVI458584 JFD458584:JFE458584 JOZ458584:JPA458584 JYV458584:JYW458584 KIR458584:KIS458584 KSN458584:KSO458584 LCJ458584:LCK458584 LMF458584:LMG458584 LWB458584:LWC458584 MFX458584:MFY458584 MPT458584:MPU458584 MZP458584:MZQ458584 NJL458584:NJM458584 NTH458584:NTI458584 ODD458584:ODE458584 OMZ458584:ONA458584 OWV458584:OWW458584 PGR458584:PGS458584 PQN458584:PQO458584 QAJ458584:QAK458584 QKF458584:QKG458584 QUB458584:QUC458584 RDX458584:RDY458584 RNT458584:RNU458584 RXP458584:RXQ458584 SHL458584:SHM458584 SRH458584:SRI458584 TBD458584:TBE458584 TKZ458584:TLA458584 TUV458584:TUW458584 UER458584:UES458584 UON458584:UOO458584 UYJ458584:UYK458584 VIF458584:VIG458584 VSB458584:VSC458584 WBX458584:WBY458584 WLT458584:WLU458584 WVP458584:WVQ458584 H524120:I524120 JD524120:JE524120 SZ524120:TA524120 ACV524120:ACW524120 AMR524120:AMS524120 AWN524120:AWO524120 BGJ524120:BGK524120 BQF524120:BQG524120 CAB524120:CAC524120 CJX524120:CJY524120 CTT524120:CTU524120 DDP524120:DDQ524120 DNL524120:DNM524120 DXH524120:DXI524120 EHD524120:EHE524120 EQZ524120:ERA524120 FAV524120:FAW524120 FKR524120:FKS524120 FUN524120:FUO524120 GEJ524120:GEK524120 GOF524120:GOG524120 GYB524120:GYC524120 HHX524120:HHY524120 HRT524120:HRU524120 IBP524120:IBQ524120 ILL524120:ILM524120 IVH524120:IVI524120 JFD524120:JFE524120 JOZ524120:JPA524120 JYV524120:JYW524120 KIR524120:KIS524120 KSN524120:KSO524120 LCJ524120:LCK524120 LMF524120:LMG524120 LWB524120:LWC524120 MFX524120:MFY524120 MPT524120:MPU524120 MZP524120:MZQ524120 NJL524120:NJM524120 NTH524120:NTI524120 ODD524120:ODE524120 OMZ524120:ONA524120 OWV524120:OWW524120 PGR524120:PGS524120 PQN524120:PQO524120 QAJ524120:QAK524120 QKF524120:QKG524120 QUB524120:QUC524120 RDX524120:RDY524120 RNT524120:RNU524120 RXP524120:RXQ524120 SHL524120:SHM524120 SRH524120:SRI524120 TBD524120:TBE524120 TKZ524120:TLA524120 TUV524120:TUW524120 UER524120:UES524120 UON524120:UOO524120 UYJ524120:UYK524120 VIF524120:VIG524120 VSB524120:VSC524120 WBX524120:WBY524120 WLT524120:WLU524120 WVP524120:WVQ524120 H589656:I589656 JD589656:JE589656 SZ589656:TA589656 ACV589656:ACW589656 AMR589656:AMS589656 AWN589656:AWO589656 BGJ589656:BGK589656 BQF589656:BQG589656 CAB589656:CAC589656 CJX589656:CJY589656 CTT589656:CTU589656 DDP589656:DDQ589656 DNL589656:DNM589656 DXH589656:DXI589656 EHD589656:EHE589656 EQZ589656:ERA589656 FAV589656:FAW589656 FKR589656:FKS589656 FUN589656:FUO589656 GEJ589656:GEK589656 GOF589656:GOG589656 GYB589656:GYC589656 HHX589656:HHY589656 HRT589656:HRU589656 IBP589656:IBQ589656 ILL589656:ILM589656 IVH589656:IVI589656 JFD589656:JFE589656 JOZ589656:JPA589656 JYV589656:JYW589656 KIR589656:KIS589656 KSN589656:KSO589656 LCJ589656:LCK589656 LMF589656:LMG589656 LWB589656:LWC589656 MFX589656:MFY589656 MPT589656:MPU589656 MZP589656:MZQ589656 NJL589656:NJM589656 NTH589656:NTI589656 ODD589656:ODE589656 OMZ589656:ONA589656 OWV589656:OWW589656 PGR589656:PGS589656 PQN589656:PQO589656 QAJ589656:QAK589656 QKF589656:QKG589656 QUB589656:QUC589656 RDX589656:RDY589656 RNT589656:RNU589656 RXP589656:RXQ589656 SHL589656:SHM589656 SRH589656:SRI589656 TBD589656:TBE589656 TKZ589656:TLA589656 TUV589656:TUW589656 UER589656:UES589656 UON589656:UOO589656 UYJ589656:UYK589656 VIF589656:VIG589656 VSB589656:VSC589656 WBX589656:WBY589656 WLT589656:WLU589656 WVP589656:WVQ589656 H655192:I655192 JD655192:JE655192 SZ655192:TA655192 ACV655192:ACW655192 AMR655192:AMS655192 AWN655192:AWO655192 BGJ655192:BGK655192 BQF655192:BQG655192 CAB655192:CAC655192 CJX655192:CJY655192 CTT655192:CTU655192 DDP655192:DDQ655192 DNL655192:DNM655192 DXH655192:DXI655192 EHD655192:EHE655192 EQZ655192:ERA655192 FAV655192:FAW655192 FKR655192:FKS655192 FUN655192:FUO655192 GEJ655192:GEK655192 GOF655192:GOG655192 GYB655192:GYC655192 HHX655192:HHY655192 HRT655192:HRU655192 IBP655192:IBQ655192 ILL655192:ILM655192 IVH655192:IVI655192 JFD655192:JFE655192 JOZ655192:JPA655192 JYV655192:JYW655192 KIR655192:KIS655192 KSN655192:KSO655192 LCJ655192:LCK655192 LMF655192:LMG655192 LWB655192:LWC655192 MFX655192:MFY655192 MPT655192:MPU655192 MZP655192:MZQ655192 NJL655192:NJM655192 NTH655192:NTI655192 ODD655192:ODE655192 OMZ655192:ONA655192 OWV655192:OWW655192 PGR655192:PGS655192 PQN655192:PQO655192 QAJ655192:QAK655192 QKF655192:QKG655192 QUB655192:QUC655192 RDX655192:RDY655192 RNT655192:RNU655192 RXP655192:RXQ655192 SHL655192:SHM655192 SRH655192:SRI655192 TBD655192:TBE655192 TKZ655192:TLA655192 TUV655192:TUW655192 UER655192:UES655192 UON655192:UOO655192 UYJ655192:UYK655192 VIF655192:VIG655192 VSB655192:VSC655192 WBX655192:WBY655192 WLT655192:WLU655192 WVP655192:WVQ655192 H720728:I720728 JD720728:JE720728 SZ720728:TA720728 ACV720728:ACW720728 AMR720728:AMS720728 AWN720728:AWO720728 BGJ720728:BGK720728 BQF720728:BQG720728 CAB720728:CAC720728 CJX720728:CJY720728 CTT720728:CTU720728 DDP720728:DDQ720728 DNL720728:DNM720728 DXH720728:DXI720728 EHD720728:EHE720728 EQZ720728:ERA720728 FAV720728:FAW720728 FKR720728:FKS720728 FUN720728:FUO720728 GEJ720728:GEK720728 GOF720728:GOG720728 GYB720728:GYC720728 HHX720728:HHY720728 HRT720728:HRU720728 IBP720728:IBQ720728 ILL720728:ILM720728 IVH720728:IVI720728 JFD720728:JFE720728 JOZ720728:JPA720728 JYV720728:JYW720728 KIR720728:KIS720728 KSN720728:KSO720728 LCJ720728:LCK720728 LMF720728:LMG720728 LWB720728:LWC720728 MFX720728:MFY720728 MPT720728:MPU720728 MZP720728:MZQ720728 NJL720728:NJM720728 NTH720728:NTI720728 ODD720728:ODE720728 OMZ720728:ONA720728 OWV720728:OWW720728 PGR720728:PGS720728 PQN720728:PQO720728 QAJ720728:QAK720728 QKF720728:QKG720728 QUB720728:QUC720728 RDX720728:RDY720728 RNT720728:RNU720728 RXP720728:RXQ720728 SHL720728:SHM720728 SRH720728:SRI720728 TBD720728:TBE720728 TKZ720728:TLA720728 TUV720728:TUW720728 UER720728:UES720728 UON720728:UOO720728 UYJ720728:UYK720728 VIF720728:VIG720728 VSB720728:VSC720728 WBX720728:WBY720728 WLT720728:WLU720728 WVP720728:WVQ720728 H786264:I786264 JD786264:JE786264 SZ786264:TA786264 ACV786264:ACW786264 AMR786264:AMS786264 AWN786264:AWO786264 BGJ786264:BGK786264 BQF786264:BQG786264 CAB786264:CAC786264 CJX786264:CJY786264 CTT786264:CTU786264 DDP786264:DDQ786264 DNL786264:DNM786264 DXH786264:DXI786264 EHD786264:EHE786264 EQZ786264:ERA786264 FAV786264:FAW786264 FKR786264:FKS786264 FUN786264:FUO786264 GEJ786264:GEK786264 GOF786264:GOG786264 GYB786264:GYC786264 HHX786264:HHY786264 HRT786264:HRU786264 IBP786264:IBQ786264 ILL786264:ILM786264 IVH786264:IVI786264 JFD786264:JFE786264 JOZ786264:JPA786264 JYV786264:JYW786264 KIR786264:KIS786264 KSN786264:KSO786264 LCJ786264:LCK786264 LMF786264:LMG786264 LWB786264:LWC786264 MFX786264:MFY786264 MPT786264:MPU786264 MZP786264:MZQ786264 NJL786264:NJM786264 NTH786264:NTI786264 ODD786264:ODE786264 OMZ786264:ONA786264 OWV786264:OWW786264 PGR786264:PGS786264 PQN786264:PQO786264 QAJ786264:QAK786264 QKF786264:QKG786264 QUB786264:QUC786264 RDX786264:RDY786264 RNT786264:RNU786264 RXP786264:RXQ786264 SHL786264:SHM786264 SRH786264:SRI786264 TBD786264:TBE786264 TKZ786264:TLA786264 TUV786264:TUW786264 UER786264:UES786264 UON786264:UOO786264 UYJ786264:UYK786264 VIF786264:VIG786264 VSB786264:VSC786264 WBX786264:WBY786264 WLT786264:WLU786264 WVP786264:WVQ786264 H851800:I851800 JD851800:JE851800 SZ851800:TA851800 ACV851800:ACW851800 AMR851800:AMS851800 AWN851800:AWO851800 BGJ851800:BGK851800 BQF851800:BQG851800 CAB851800:CAC851800 CJX851800:CJY851800 CTT851800:CTU851800 DDP851800:DDQ851800 DNL851800:DNM851800 DXH851800:DXI851800 EHD851800:EHE851800 EQZ851800:ERA851800 FAV851800:FAW851800 FKR851800:FKS851800 FUN851800:FUO851800 GEJ851800:GEK851800 GOF851800:GOG851800 GYB851800:GYC851800 HHX851800:HHY851800 HRT851800:HRU851800 IBP851800:IBQ851800 ILL851800:ILM851800 IVH851800:IVI851800 JFD851800:JFE851800 JOZ851800:JPA851800 JYV851800:JYW851800 KIR851800:KIS851800 KSN851800:KSO851800 LCJ851800:LCK851800 LMF851800:LMG851800 LWB851800:LWC851800 MFX851800:MFY851800 MPT851800:MPU851800 MZP851800:MZQ851800 NJL851800:NJM851800 NTH851800:NTI851800 ODD851800:ODE851800 OMZ851800:ONA851800 OWV851800:OWW851800 PGR851800:PGS851800 PQN851800:PQO851800 QAJ851800:QAK851800 QKF851800:QKG851800 QUB851800:QUC851800 RDX851800:RDY851800 RNT851800:RNU851800 RXP851800:RXQ851800 SHL851800:SHM851800 SRH851800:SRI851800 TBD851800:TBE851800 TKZ851800:TLA851800 TUV851800:TUW851800 UER851800:UES851800 UON851800:UOO851800 UYJ851800:UYK851800 VIF851800:VIG851800 VSB851800:VSC851800 WBX851800:WBY851800 WLT851800:WLU851800 WVP851800:WVQ851800 H917336:I917336 JD917336:JE917336 SZ917336:TA917336 ACV917336:ACW917336 AMR917336:AMS917336 AWN917336:AWO917336 BGJ917336:BGK917336 BQF917336:BQG917336 CAB917336:CAC917336 CJX917336:CJY917336 CTT917336:CTU917336 DDP917336:DDQ917336 DNL917336:DNM917336 DXH917336:DXI917336 EHD917336:EHE917336 EQZ917336:ERA917336 FAV917336:FAW917336 FKR917336:FKS917336 FUN917336:FUO917336 GEJ917336:GEK917336 GOF917336:GOG917336 GYB917336:GYC917336 HHX917336:HHY917336 HRT917336:HRU917336 IBP917336:IBQ917336 ILL917336:ILM917336 IVH917336:IVI917336 JFD917336:JFE917336 JOZ917336:JPA917336 JYV917336:JYW917336 KIR917336:KIS917336 KSN917336:KSO917336 LCJ917336:LCK917336 LMF917336:LMG917336 LWB917336:LWC917336 MFX917336:MFY917336 MPT917336:MPU917336 MZP917336:MZQ917336 NJL917336:NJM917336 NTH917336:NTI917336 ODD917336:ODE917336 OMZ917336:ONA917336 OWV917336:OWW917336 PGR917336:PGS917336 PQN917336:PQO917336 QAJ917336:QAK917336 QKF917336:QKG917336 QUB917336:QUC917336 RDX917336:RDY917336 RNT917336:RNU917336 RXP917336:RXQ917336 SHL917336:SHM917336 SRH917336:SRI917336 TBD917336:TBE917336 TKZ917336:TLA917336 TUV917336:TUW917336 UER917336:UES917336 UON917336:UOO917336 UYJ917336:UYK917336 VIF917336:VIG917336 VSB917336:VSC917336 WBX917336:WBY917336 WLT917336:WLU917336 WVP917336:WVQ917336 H982872:I982872 JD982872:JE982872 SZ982872:TA982872 ACV982872:ACW982872 AMR982872:AMS982872 AWN982872:AWO982872 BGJ982872:BGK982872 BQF982872:BQG982872 CAB982872:CAC982872 CJX982872:CJY982872 CTT982872:CTU982872 DDP982872:DDQ982872 DNL982872:DNM982872 DXH982872:DXI982872 EHD982872:EHE982872 EQZ982872:ERA982872 FAV982872:FAW982872 FKR982872:FKS982872 FUN982872:FUO982872 GEJ982872:GEK982872 GOF982872:GOG982872 GYB982872:GYC982872 HHX982872:HHY982872 HRT982872:HRU982872 IBP982872:IBQ982872 ILL982872:ILM982872 IVH982872:IVI982872 JFD982872:JFE982872 JOZ982872:JPA982872 JYV982872:JYW982872 KIR982872:KIS982872 KSN982872:KSO982872 LCJ982872:LCK982872 LMF982872:LMG982872 LWB982872:LWC982872 MFX982872:MFY982872 MPT982872:MPU982872 MZP982872:MZQ982872 NJL982872:NJM982872 NTH982872:NTI982872 ODD982872:ODE982872 OMZ982872:ONA982872 OWV982872:OWW982872 PGR982872:PGS982872 PQN982872:PQO982872 QAJ982872:QAK982872 QKF982872:QKG982872 QUB982872:QUC982872 RDX982872:RDY982872 RNT982872:RNU982872 RXP982872:RXQ982872 SHL982872:SHM982872 SRH982872:SRI982872 TBD982872:TBE982872 TKZ982872:TLA982872 TUV982872:TUW982872 UER982872:UES982872 UON982872:UOO982872 UYJ982872:UYK982872 VIF982872:VIG982872 VSB982872:VSC982872 WBX982872:WBY982872 WLT982872:WLU982872 WVP982872:WVQ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JD65361:JE65361 SZ65361:TA65361 ACV65361:ACW65361 AMR65361:AMS65361 AWN65361:AWO65361 BGJ65361:BGK65361 BQF65361:BQG65361 CAB65361:CAC65361 CJX65361:CJY65361 CTT65361:CTU65361 DDP65361:DDQ65361 DNL65361:DNM65361 DXH65361:DXI65361 EHD65361:EHE65361 EQZ65361:ERA65361 FAV65361:FAW65361 FKR65361:FKS65361 FUN65361:FUO65361 GEJ65361:GEK65361 GOF65361:GOG65361 GYB65361:GYC65361 HHX65361:HHY65361 HRT65361:HRU65361 IBP65361:IBQ65361 ILL65361:ILM65361 IVH65361:IVI65361 JFD65361:JFE65361 JOZ65361:JPA65361 JYV65361:JYW65361 KIR65361:KIS65361 KSN65361:KSO65361 LCJ65361:LCK65361 LMF65361:LMG65361 LWB65361:LWC65361 MFX65361:MFY65361 MPT65361:MPU65361 MZP65361:MZQ65361 NJL65361:NJM65361 NTH65361:NTI65361 ODD65361:ODE65361 OMZ65361:ONA65361 OWV65361:OWW65361 PGR65361:PGS65361 PQN65361:PQO65361 QAJ65361:QAK65361 QKF65361:QKG65361 QUB65361:QUC65361 RDX65361:RDY65361 RNT65361:RNU65361 RXP65361:RXQ65361 SHL65361:SHM65361 SRH65361:SRI65361 TBD65361:TBE65361 TKZ65361:TLA65361 TUV65361:TUW65361 UER65361:UES65361 UON65361:UOO65361 UYJ65361:UYK65361 VIF65361:VIG65361 VSB65361:VSC65361 WBX65361:WBY65361 WLT65361:WLU65361 WVP65361:WVQ65361 H130897:I130897 JD130897:JE130897 SZ130897:TA130897 ACV130897:ACW130897 AMR130897:AMS130897 AWN130897:AWO130897 BGJ130897:BGK130897 BQF130897:BQG130897 CAB130897:CAC130897 CJX130897:CJY130897 CTT130897:CTU130897 DDP130897:DDQ130897 DNL130897:DNM130897 DXH130897:DXI130897 EHD130897:EHE130897 EQZ130897:ERA130897 FAV130897:FAW130897 FKR130897:FKS130897 FUN130897:FUO130897 GEJ130897:GEK130897 GOF130897:GOG130897 GYB130897:GYC130897 HHX130897:HHY130897 HRT130897:HRU130897 IBP130897:IBQ130897 ILL130897:ILM130897 IVH130897:IVI130897 JFD130897:JFE130897 JOZ130897:JPA130897 JYV130897:JYW130897 KIR130897:KIS130897 KSN130897:KSO130897 LCJ130897:LCK130897 LMF130897:LMG130897 LWB130897:LWC130897 MFX130897:MFY130897 MPT130897:MPU130897 MZP130897:MZQ130897 NJL130897:NJM130897 NTH130897:NTI130897 ODD130897:ODE130897 OMZ130897:ONA130897 OWV130897:OWW130897 PGR130897:PGS130897 PQN130897:PQO130897 QAJ130897:QAK130897 QKF130897:QKG130897 QUB130897:QUC130897 RDX130897:RDY130897 RNT130897:RNU130897 RXP130897:RXQ130897 SHL130897:SHM130897 SRH130897:SRI130897 TBD130897:TBE130897 TKZ130897:TLA130897 TUV130897:TUW130897 UER130897:UES130897 UON130897:UOO130897 UYJ130897:UYK130897 VIF130897:VIG130897 VSB130897:VSC130897 WBX130897:WBY130897 WLT130897:WLU130897 WVP130897:WVQ130897 H196433:I196433 JD196433:JE196433 SZ196433:TA196433 ACV196433:ACW196433 AMR196433:AMS196433 AWN196433:AWO196433 BGJ196433:BGK196433 BQF196433:BQG196433 CAB196433:CAC196433 CJX196433:CJY196433 CTT196433:CTU196433 DDP196433:DDQ196433 DNL196433:DNM196433 DXH196433:DXI196433 EHD196433:EHE196433 EQZ196433:ERA196433 FAV196433:FAW196433 FKR196433:FKS196433 FUN196433:FUO196433 GEJ196433:GEK196433 GOF196433:GOG196433 GYB196433:GYC196433 HHX196433:HHY196433 HRT196433:HRU196433 IBP196433:IBQ196433 ILL196433:ILM196433 IVH196433:IVI196433 JFD196433:JFE196433 JOZ196433:JPA196433 JYV196433:JYW196433 KIR196433:KIS196433 KSN196433:KSO196433 LCJ196433:LCK196433 LMF196433:LMG196433 LWB196433:LWC196433 MFX196433:MFY196433 MPT196433:MPU196433 MZP196433:MZQ196433 NJL196433:NJM196433 NTH196433:NTI196433 ODD196433:ODE196433 OMZ196433:ONA196433 OWV196433:OWW196433 PGR196433:PGS196433 PQN196433:PQO196433 QAJ196433:QAK196433 QKF196433:QKG196433 QUB196433:QUC196433 RDX196433:RDY196433 RNT196433:RNU196433 RXP196433:RXQ196433 SHL196433:SHM196433 SRH196433:SRI196433 TBD196433:TBE196433 TKZ196433:TLA196433 TUV196433:TUW196433 UER196433:UES196433 UON196433:UOO196433 UYJ196433:UYK196433 VIF196433:VIG196433 VSB196433:VSC196433 WBX196433:WBY196433 WLT196433:WLU196433 WVP196433:WVQ196433 H261969:I261969 JD261969:JE261969 SZ261969:TA261969 ACV261969:ACW261969 AMR261969:AMS261969 AWN261969:AWO261969 BGJ261969:BGK261969 BQF261969:BQG261969 CAB261969:CAC261969 CJX261969:CJY261969 CTT261969:CTU261969 DDP261969:DDQ261969 DNL261969:DNM261969 DXH261969:DXI261969 EHD261969:EHE261969 EQZ261969:ERA261969 FAV261969:FAW261969 FKR261969:FKS261969 FUN261969:FUO261969 GEJ261969:GEK261969 GOF261969:GOG261969 GYB261969:GYC261969 HHX261969:HHY261969 HRT261969:HRU261969 IBP261969:IBQ261969 ILL261969:ILM261969 IVH261969:IVI261969 JFD261969:JFE261969 JOZ261969:JPA261969 JYV261969:JYW261969 KIR261969:KIS261969 KSN261969:KSO261969 LCJ261969:LCK261969 LMF261969:LMG261969 LWB261969:LWC261969 MFX261969:MFY261969 MPT261969:MPU261969 MZP261969:MZQ261969 NJL261969:NJM261969 NTH261969:NTI261969 ODD261969:ODE261969 OMZ261969:ONA261969 OWV261969:OWW261969 PGR261969:PGS261969 PQN261969:PQO261969 QAJ261969:QAK261969 QKF261969:QKG261969 QUB261969:QUC261969 RDX261969:RDY261969 RNT261969:RNU261969 RXP261969:RXQ261969 SHL261969:SHM261969 SRH261969:SRI261969 TBD261969:TBE261969 TKZ261969:TLA261969 TUV261969:TUW261969 UER261969:UES261969 UON261969:UOO261969 UYJ261969:UYK261969 VIF261969:VIG261969 VSB261969:VSC261969 WBX261969:WBY261969 WLT261969:WLU261969 WVP261969:WVQ261969 H327505:I327505 JD327505:JE327505 SZ327505:TA327505 ACV327505:ACW327505 AMR327505:AMS327505 AWN327505:AWO327505 BGJ327505:BGK327505 BQF327505:BQG327505 CAB327505:CAC327505 CJX327505:CJY327505 CTT327505:CTU327505 DDP327505:DDQ327505 DNL327505:DNM327505 DXH327505:DXI327505 EHD327505:EHE327505 EQZ327505:ERA327505 FAV327505:FAW327505 FKR327505:FKS327505 FUN327505:FUO327505 GEJ327505:GEK327505 GOF327505:GOG327505 GYB327505:GYC327505 HHX327505:HHY327505 HRT327505:HRU327505 IBP327505:IBQ327505 ILL327505:ILM327505 IVH327505:IVI327505 JFD327505:JFE327505 JOZ327505:JPA327505 JYV327505:JYW327505 KIR327505:KIS327505 KSN327505:KSO327505 LCJ327505:LCK327505 LMF327505:LMG327505 LWB327505:LWC327505 MFX327505:MFY327505 MPT327505:MPU327505 MZP327505:MZQ327505 NJL327505:NJM327505 NTH327505:NTI327505 ODD327505:ODE327505 OMZ327505:ONA327505 OWV327505:OWW327505 PGR327505:PGS327505 PQN327505:PQO327505 QAJ327505:QAK327505 QKF327505:QKG327505 QUB327505:QUC327505 RDX327505:RDY327505 RNT327505:RNU327505 RXP327505:RXQ327505 SHL327505:SHM327505 SRH327505:SRI327505 TBD327505:TBE327505 TKZ327505:TLA327505 TUV327505:TUW327505 UER327505:UES327505 UON327505:UOO327505 UYJ327505:UYK327505 VIF327505:VIG327505 VSB327505:VSC327505 WBX327505:WBY327505 WLT327505:WLU327505 WVP327505:WVQ327505 H393041:I393041 JD393041:JE393041 SZ393041:TA393041 ACV393041:ACW393041 AMR393041:AMS393041 AWN393041:AWO393041 BGJ393041:BGK393041 BQF393041:BQG393041 CAB393041:CAC393041 CJX393041:CJY393041 CTT393041:CTU393041 DDP393041:DDQ393041 DNL393041:DNM393041 DXH393041:DXI393041 EHD393041:EHE393041 EQZ393041:ERA393041 FAV393041:FAW393041 FKR393041:FKS393041 FUN393041:FUO393041 GEJ393041:GEK393041 GOF393041:GOG393041 GYB393041:GYC393041 HHX393041:HHY393041 HRT393041:HRU393041 IBP393041:IBQ393041 ILL393041:ILM393041 IVH393041:IVI393041 JFD393041:JFE393041 JOZ393041:JPA393041 JYV393041:JYW393041 KIR393041:KIS393041 KSN393041:KSO393041 LCJ393041:LCK393041 LMF393041:LMG393041 LWB393041:LWC393041 MFX393041:MFY393041 MPT393041:MPU393041 MZP393041:MZQ393041 NJL393041:NJM393041 NTH393041:NTI393041 ODD393041:ODE393041 OMZ393041:ONA393041 OWV393041:OWW393041 PGR393041:PGS393041 PQN393041:PQO393041 QAJ393041:QAK393041 QKF393041:QKG393041 QUB393041:QUC393041 RDX393041:RDY393041 RNT393041:RNU393041 RXP393041:RXQ393041 SHL393041:SHM393041 SRH393041:SRI393041 TBD393041:TBE393041 TKZ393041:TLA393041 TUV393041:TUW393041 UER393041:UES393041 UON393041:UOO393041 UYJ393041:UYK393041 VIF393041:VIG393041 VSB393041:VSC393041 WBX393041:WBY393041 WLT393041:WLU393041 WVP393041:WVQ393041 H458577:I458577 JD458577:JE458577 SZ458577:TA458577 ACV458577:ACW458577 AMR458577:AMS458577 AWN458577:AWO458577 BGJ458577:BGK458577 BQF458577:BQG458577 CAB458577:CAC458577 CJX458577:CJY458577 CTT458577:CTU458577 DDP458577:DDQ458577 DNL458577:DNM458577 DXH458577:DXI458577 EHD458577:EHE458577 EQZ458577:ERA458577 FAV458577:FAW458577 FKR458577:FKS458577 FUN458577:FUO458577 GEJ458577:GEK458577 GOF458577:GOG458577 GYB458577:GYC458577 HHX458577:HHY458577 HRT458577:HRU458577 IBP458577:IBQ458577 ILL458577:ILM458577 IVH458577:IVI458577 JFD458577:JFE458577 JOZ458577:JPA458577 JYV458577:JYW458577 KIR458577:KIS458577 KSN458577:KSO458577 LCJ458577:LCK458577 LMF458577:LMG458577 LWB458577:LWC458577 MFX458577:MFY458577 MPT458577:MPU458577 MZP458577:MZQ458577 NJL458577:NJM458577 NTH458577:NTI458577 ODD458577:ODE458577 OMZ458577:ONA458577 OWV458577:OWW458577 PGR458577:PGS458577 PQN458577:PQO458577 QAJ458577:QAK458577 QKF458577:QKG458577 QUB458577:QUC458577 RDX458577:RDY458577 RNT458577:RNU458577 RXP458577:RXQ458577 SHL458577:SHM458577 SRH458577:SRI458577 TBD458577:TBE458577 TKZ458577:TLA458577 TUV458577:TUW458577 UER458577:UES458577 UON458577:UOO458577 UYJ458577:UYK458577 VIF458577:VIG458577 VSB458577:VSC458577 WBX458577:WBY458577 WLT458577:WLU458577 WVP458577:WVQ458577 H524113:I524113 JD524113:JE524113 SZ524113:TA524113 ACV524113:ACW524113 AMR524113:AMS524113 AWN524113:AWO524113 BGJ524113:BGK524113 BQF524113:BQG524113 CAB524113:CAC524113 CJX524113:CJY524113 CTT524113:CTU524113 DDP524113:DDQ524113 DNL524113:DNM524113 DXH524113:DXI524113 EHD524113:EHE524113 EQZ524113:ERA524113 FAV524113:FAW524113 FKR524113:FKS524113 FUN524113:FUO524113 GEJ524113:GEK524113 GOF524113:GOG524113 GYB524113:GYC524113 HHX524113:HHY524113 HRT524113:HRU524113 IBP524113:IBQ524113 ILL524113:ILM524113 IVH524113:IVI524113 JFD524113:JFE524113 JOZ524113:JPA524113 JYV524113:JYW524113 KIR524113:KIS524113 KSN524113:KSO524113 LCJ524113:LCK524113 LMF524113:LMG524113 LWB524113:LWC524113 MFX524113:MFY524113 MPT524113:MPU524113 MZP524113:MZQ524113 NJL524113:NJM524113 NTH524113:NTI524113 ODD524113:ODE524113 OMZ524113:ONA524113 OWV524113:OWW524113 PGR524113:PGS524113 PQN524113:PQO524113 QAJ524113:QAK524113 QKF524113:QKG524113 QUB524113:QUC524113 RDX524113:RDY524113 RNT524113:RNU524113 RXP524113:RXQ524113 SHL524113:SHM524113 SRH524113:SRI524113 TBD524113:TBE524113 TKZ524113:TLA524113 TUV524113:TUW524113 UER524113:UES524113 UON524113:UOO524113 UYJ524113:UYK524113 VIF524113:VIG524113 VSB524113:VSC524113 WBX524113:WBY524113 WLT524113:WLU524113 WVP524113:WVQ524113 H589649:I589649 JD589649:JE589649 SZ589649:TA589649 ACV589649:ACW589649 AMR589649:AMS589649 AWN589649:AWO589649 BGJ589649:BGK589649 BQF589649:BQG589649 CAB589649:CAC589649 CJX589649:CJY589649 CTT589649:CTU589649 DDP589649:DDQ589649 DNL589649:DNM589649 DXH589649:DXI589649 EHD589649:EHE589649 EQZ589649:ERA589649 FAV589649:FAW589649 FKR589649:FKS589649 FUN589649:FUO589649 GEJ589649:GEK589649 GOF589649:GOG589649 GYB589649:GYC589649 HHX589649:HHY589649 HRT589649:HRU589649 IBP589649:IBQ589649 ILL589649:ILM589649 IVH589649:IVI589649 JFD589649:JFE589649 JOZ589649:JPA589649 JYV589649:JYW589649 KIR589649:KIS589649 KSN589649:KSO589649 LCJ589649:LCK589649 LMF589649:LMG589649 LWB589649:LWC589649 MFX589649:MFY589649 MPT589649:MPU589649 MZP589649:MZQ589649 NJL589649:NJM589649 NTH589649:NTI589649 ODD589649:ODE589649 OMZ589649:ONA589649 OWV589649:OWW589649 PGR589649:PGS589649 PQN589649:PQO589649 QAJ589649:QAK589649 QKF589649:QKG589649 QUB589649:QUC589649 RDX589649:RDY589649 RNT589649:RNU589649 RXP589649:RXQ589649 SHL589649:SHM589649 SRH589649:SRI589649 TBD589649:TBE589649 TKZ589649:TLA589649 TUV589649:TUW589649 UER589649:UES589649 UON589649:UOO589649 UYJ589649:UYK589649 VIF589649:VIG589649 VSB589649:VSC589649 WBX589649:WBY589649 WLT589649:WLU589649 WVP589649:WVQ589649 H655185:I655185 JD655185:JE655185 SZ655185:TA655185 ACV655185:ACW655185 AMR655185:AMS655185 AWN655185:AWO655185 BGJ655185:BGK655185 BQF655185:BQG655185 CAB655185:CAC655185 CJX655185:CJY655185 CTT655185:CTU655185 DDP655185:DDQ655185 DNL655185:DNM655185 DXH655185:DXI655185 EHD655185:EHE655185 EQZ655185:ERA655185 FAV655185:FAW655185 FKR655185:FKS655185 FUN655185:FUO655185 GEJ655185:GEK655185 GOF655185:GOG655185 GYB655185:GYC655185 HHX655185:HHY655185 HRT655185:HRU655185 IBP655185:IBQ655185 ILL655185:ILM655185 IVH655185:IVI655185 JFD655185:JFE655185 JOZ655185:JPA655185 JYV655185:JYW655185 KIR655185:KIS655185 KSN655185:KSO655185 LCJ655185:LCK655185 LMF655185:LMG655185 LWB655185:LWC655185 MFX655185:MFY655185 MPT655185:MPU655185 MZP655185:MZQ655185 NJL655185:NJM655185 NTH655185:NTI655185 ODD655185:ODE655185 OMZ655185:ONA655185 OWV655185:OWW655185 PGR655185:PGS655185 PQN655185:PQO655185 QAJ655185:QAK655185 QKF655185:QKG655185 QUB655185:QUC655185 RDX655185:RDY655185 RNT655185:RNU655185 RXP655185:RXQ655185 SHL655185:SHM655185 SRH655185:SRI655185 TBD655185:TBE655185 TKZ655185:TLA655185 TUV655185:TUW655185 UER655185:UES655185 UON655185:UOO655185 UYJ655185:UYK655185 VIF655185:VIG655185 VSB655185:VSC655185 WBX655185:WBY655185 WLT655185:WLU655185 WVP655185:WVQ655185 H720721:I720721 JD720721:JE720721 SZ720721:TA720721 ACV720721:ACW720721 AMR720721:AMS720721 AWN720721:AWO720721 BGJ720721:BGK720721 BQF720721:BQG720721 CAB720721:CAC720721 CJX720721:CJY720721 CTT720721:CTU720721 DDP720721:DDQ720721 DNL720721:DNM720721 DXH720721:DXI720721 EHD720721:EHE720721 EQZ720721:ERA720721 FAV720721:FAW720721 FKR720721:FKS720721 FUN720721:FUO720721 GEJ720721:GEK720721 GOF720721:GOG720721 GYB720721:GYC720721 HHX720721:HHY720721 HRT720721:HRU720721 IBP720721:IBQ720721 ILL720721:ILM720721 IVH720721:IVI720721 JFD720721:JFE720721 JOZ720721:JPA720721 JYV720721:JYW720721 KIR720721:KIS720721 KSN720721:KSO720721 LCJ720721:LCK720721 LMF720721:LMG720721 LWB720721:LWC720721 MFX720721:MFY720721 MPT720721:MPU720721 MZP720721:MZQ720721 NJL720721:NJM720721 NTH720721:NTI720721 ODD720721:ODE720721 OMZ720721:ONA720721 OWV720721:OWW720721 PGR720721:PGS720721 PQN720721:PQO720721 QAJ720721:QAK720721 QKF720721:QKG720721 QUB720721:QUC720721 RDX720721:RDY720721 RNT720721:RNU720721 RXP720721:RXQ720721 SHL720721:SHM720721 SRH720721:SRI720721 TBD720721:TBE720721 TKZ720721:TLA720721 TUV720721:TUW720721 UER720721:UES720721 UON720721:UOO720721 UYJ720721:UYK720721 VIF720721:VIG720721 VSB720721:VSC720721 WBX720721:WBY720721 WLT720721:WLU720721 WVP720721:WVQ720721 H786257:I786257 JD786257:JE786257 SZ786257:TA786257 ACV786257:ACW786257 AMR786257:AMS786257 AWN786257:AWO786257 BGJ786257:BGK786257 BQF786257:BQG786257 CAB786257:CAC786257 CJX786257:CJY786257 CTT786257:CTU786257 DDP786257:DDQ786257 DNL786257:DNM786257 DXH786257:DXI786257 EHD786257:EHE786257 EQZ786257:ERA786257 FAV786257:FAW786257 FKR786257:FKS786257 FUN786257:FUO786257 GEJ786257:GEK786257 GOF786257:GOG786257 GYB786257:GYC786257 HHX786257:HHY786257 HRT786257:HRU786257 IBP786257:IBQ786257 ILL786257:ILM786257 IVH786257:IVI786257 JFD786257:JFE786257 JOZ786257:JPA786257 JYV786257:JYW786257 KIR786257:KIS786257 KSN786257:KSO786257 LCJ786257:LCK786257 LMF786257:LMG786257 LWB786257:LWC786257 MFX786257:MFY786257 MPT786257:MPU786257 MZP786257:MZQ786257 NJL786257:NJM786257 NTH786257:NTI786257 ODD786257:ODE786257 OMZ786257:ONA786257 OWV786257:OWW786257 PGR786257:PGS786257 PQN786257:PQO786257 QAJ786257:QAK786257 QKF786257:QKG786257 QUB786257:QUC786257 RDX786257:RDY786257 RNT786257:RNU786257 RXP786257:RXQ786257 SHL786257:SHM786257 SRH786257:SRI786257 TBD786257:TBE786257 TKZ786257:TLA786257 TUV786257:TUW786257 UER786257:UES786257 UON786257:UOO786257 UYJ786257:UYK786257 VIF786257:VIG786257 VSB786257:VSC786257 WBX786257:WBY786257 WLT786257:WLU786257 WVP786257:WVQ786257 H851793:I851793 JD851793:JE851793 SZ851793:TA851793 ACV851793:ACW851793 AMR851793:AMS851793 AWN851793:AWO851793 BGJ851793:BGK851793 BQF851793:BQG851793 CAB851793:CAC851793 CJX851793:CJY851793 CTT851793:CTU851793 DDP851793:DDQ851793 DNL851793:DNM851793 DXH851793:DXI851793 EHD851793:EHE851793 EQZ851793:ERA851793 FAV851793:FAW851793 FKR851793:FKS851793 FUN851793:FUO851793 GEJ851793:GEK851793 GOF851793:GOG851793 GYB851793:GYC851793 HHX851793:HHY851793 HRT851793:HRU851793 IBP851793:IBQ851793 ILL851793:ILM851793 IVH851793:IVI851793 JFD851793:JFE851793 JOZ851793:JPA851793 JYV851793:JYW851793 KIR851793:KIS851793 KSN851793:KSO851793 LCJ851793:LCK851793 LMF851793:LMG851793 LWB851793:LWC851793 MFX851793:MFY851793 MPT851793:MPU851793 MZP851793:MZQ851793 NJL851793:NJM851793 NTH851793:NTI851793 ODD851793:ODE851793 OMZ851793:ONA851793 OWV851793:OWW851793 PGR851793:PGS851793 PQN851793:PQO851793 QAJ851793:QAK851793 QKF851793:QKG851793 QUB851793:QUC851793 RDX851793:RDY851793 RNT851793:RNU851793 RXP851793:RXQ851793 SHL851793:SHM851793 SRH851793:SRI851793 TBD851793:TBE851793 TKZ851793:TLA851793 TUV851793:TUW851793 UER851793:UES851793 UON851793:UOO851793 UYJ851793:UYK851793 VIF851793:VIG851793 VSB851793:VSC851793 WBX851793:WBY851793 WLT851793:WLU851793 WVP851793:WVQ851793 H917329:I917329 JD917329:JE917329 SZ917329:TA917329 ACV917329:ACW917329 AMR917329:AMS917329 AWN917329:AWO917329 BGJ917329:BGK917329 BQF917329:BQG917329 CAB917329:CAC917329 CJX917329:CJY917329 CTT917329:CTU917329 DDP917329:DDQ917329 DNL917329:DNM917329 DXH917329:DXI917329 EHD917329:EHE917329 EQZ917329:ERA917329 FAV917329:FAW917329 FKR917329:FKS917329 FUN917329:FUO917329 GEJ917329:GEK917329 GOF917329:GOG917329 GYB917329:GYC917329 HHX917329:HHY917329 HRT917329:HRU917329 IBP917329:IBQ917329 ILL917329:ILM917329 IVH917329:IVI917329 JFD917329:JFE917329 JOZ917329:JPA917329 JYV917329:JYW917329 KIR917329:KIS917329 KSN917329:KSO917329 LCJ917329:LCK917329 LMF917329:LMG917329 LWB917329:LWC917329 MFX917329:MFY917329 MPT917329:MPU917329 MZP917329:MZQ917329 NJL917329:NJM917329 NTH917329:NTI917329 ODD917329:ODE917329 OMZ917329:ONA917329 OWV917329:OWW917329 PGR917329:PGS917329 PQN917329:PQO917329 QAJ917329:QAK917329 QKF917329:QKG917329 QUB917329:QUC917329 RDX917329:RDY917329 RNT917329:RNU917329 RXP917329:RXQ917329 SHL917329:SHM917329 SRH917329:SRI917329 TBD917329:TBE917329 TKZ917329:TLA917329 TUV917329:TUW917329 UER917329:UES917329 UON917329:UOO917329 UYJ917329:UYK917329 VIF917329:VIG917329 VSB917329:VSC917329 WBX917329:WBY917329 WLT917329:WLU917329 WVP917329:WVQ917329 H982865:I982865 JD982865:JE982865 SZ982865:TA982865 ACV982865:ACW982865 AMR982865:AMS982865 AWN982865:AWO982865 BGJ982865:BGK982865 BQF982865:BQG982865 CAB982865:CAC982865 CJX982865:CJY982865 CTT982865:CTU982865 DDP982865:DDQ982865 DNL982865:DNM982865 DXH982865:DXI982865 EHD982865:EHE982865 EQZ982865:ERA982865 FAV982865:FAW982865 FKR982865:FKS982865 FUN982865:FUO982865 GEJ982865:GEK982865 GOF982865:GOG982865 GYB982865:GYC982865 HHX982865:HHY982865 HRT982865:HRU982865 IBP982865:IBQ982865 ILL982865:ILM982865 IVH982865:IVI982865 JFD982865:JFE982865 JOZ982865:JPA982865 JYV982865:JYW982865 KIR982865:KIS982865 KSN982865:KSO982865 LCJ982865:LCK982865 LMF982865:LMG982865 LWB982865:LWC982865 MFX982865:MFY982865 MPT982865:MPU982865 MZP982865:MZQ982865 NJL982865:NJM982865 NTH982865:NTI982865 ODD982865:ODE982865 OMZ982865:ONA982865 OWV982865:OWW982865 PGR982865:PGS982865 PQN982865:PQO982865 QAJ982865:QAK982865 QKF982865:QKG982865 QUB982865:QUC982865 RDX982865:RDY982865 RNT982865:RNU982865 RXP982865:RXQ982865 SHL982865:SHM982865 SRH982865:SRI982865 TBD982865:TBE982865 TKZ982865:TLA982865 TUV982865:TUW982865 UER982865:UES982865 UON982865:UOO982865 UYJ982865:UYK982865 VIF982865:VIG982865 VSB982865:VSC982865 WBX982865:WBY982865 WLT982865:WLU982865 WVP982865:WVQ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JD65359:JE65359 SZ65359:TA65359 ACV65359:ACW65359 AMR65359:AMS65359 AWN65359:AWO65359 BGJ65359:BGK65359 BQF65359:BQG65359 CAB65359:CAC65359 CJX65359:CJY65359 CTT65359:CTU65359 DDP65359:DDQ65359 DNL65359:DNM65359 DXH65359:DXI65359 EHD65359:EHE65359 EQZ65359:ERA65359 FAV65359:FAW65359 FKR65359:FKS65359 FUN65359:FUO65359 GEJ65359:GEK65359 GOF65359:GOG65359 GYB65359:GYC65359 HHX65359:HHY65359 HRT65359:HRU65359 IBP65359:IBQ65359 ILL65359:ILM65359 IVH65359:IVI65359 JFD65359:JFE65359 JOZ65359:JPA65359 JYV65359:JYW65359 KIR65359:KIS65359 KSN65359:KSO65359 LCJ65359:LCK65359 LMF65359:LMG65359 LWB65359:LWC65359 MFX65359:MFY65359 MPT65359:MPU65359 MZP65359:MZQ65359 NJL65359:NJM65359 NTH65359:NTI65359 ODD65359:ODE65359 OMZ65359:ONA65359 OWV65359:OWW65359 PGR65359:PGS65359 PQN65359:PQO65359 QAJ65359:QAK65359 QKF65359:QKG65359 QUB65359:QUC65359 RDX65359:RDY65359 RNT65359:RNU65359 RXP65359:RXQ65359 SHL65359:SHM65359 SRH65359:SRI65359 TBD65359:TBE65359 TKZ65359:TLA65359 TUV65359:TUW65359 UER65359:UES65359 UON65359:UOO65359 UYJ65359:UYK65359 VIF65359:VIG65359 VSB65359:VSC65359 WBX65359:WBY65359 WLT65359:WLU65359 WVP65359:WVQ65359 H130895:I130895 JD130895:JE130895 SZ130895:TA130895 ACV130895:ACW130895 AMR130895:AMS130895 AWN130895:AWO130895 BGJ130895:BGK130895 BQF130895:BQG130895 CAB130895:CAC130895 CJX130895:CJY130895 CTT130895:CTU130895 DDP130895:DDQ130895 DNL130895:DNM130895 DXH130895:DXI130895 EHD130895:EHE130895 EQZ130895:ERA130895 FAV130895:FAW130895 FKR130895:FKS130895 FUN130895:FUO130895 GEJ130895:GEK130895 GOF130895:GOG130895 GYB130895:GYC130895 HHX130895:HHY130895 HRT130895:HRU130895 IBP130895:IBQ130895 ILL130895:ILM130895 IVH130895:IVI130895 JFD130895:JFE130895 JOZ130895:JPA130895 JYV130895:JYW130895 KIR130895:KIS130895 KSN130895:KSO130895 LCJ130895:LCK130895 LMF130895:LMG130895 LWB130895:LWC130895 MFX130895:MFY130895 MPT130895:MPU130895 MZP130895:MZQ130895 NJL130895:NJM130895 NTH130895:NTI130895 ODD130895:ODE130895 OMZ130895:ONA130895 OWV130895:OWW130895 PGR130895:PGS130895 PQN130895:PQO130895 QAJ130895:QAK130895 QKF130895:QKG130895 QUB130895:QUC130895 RDX130895:RDY130895 RNT130895:RNU130895 RXP130895:RXQ130895 SHL130895:SHM130895 SRH130895:SRI130895 TBD130895:TBE130895 TKZ130895:TLA130895 TUV130895:TUW130895 UER130895:UES130895 UON130895:UOO130895 UYJ130895:UYK130895 VIF130895:VIG130895 VSB130895:VSC130895 WBX130895:WBY130895 WLT130895:WLU130895 WVP130895:WVQ130895 H196431:I196431 JD196431:JE196431 SZ196431:TA196431 ACV196431:ACW196431 AMR196431:AMS196431 AWN196431:AWO196431 BGJ196431:BGK196431 BQF196431:BQG196431 CAB196431:CAC196431 CJX196431:CJY196431 CTT196431:CTU196431 DDP196431:DDQ196431 DNL196431:DNM196431 DXH196431:DXI196431 EHD196431:EHE196431 EQZ196431:ERA196431 FAV196431:FAW196431 FKR196431:FKS196431 FUN196431:FUO196431 GEJ196431:GEK196431 GOF196431:GOG196431 GYB196431:GYC196431 HHX196431:HHY196431 HRT196431:HRU196431 IBP196431:IBQ196431 ILL196431:ILM196431 IVH196431:IVI196431 JFD196431:JFE196431 JOZ196431:JPA196431 JYV196431:JYW196431 KIR196431:KIS196431 KSN196431:KSO196431 LCJ196431:LCK196431 LMF196431:LMG196431 LWB196431:LWC196431 MFX196431:MFY196431 MPT196431:MPU196431 MZP196431:MZQ196431 NJL196431:NJM196431 NTH196431:NTI196431 ODD196431:ODE196431 OMZ196431:ONA196431 OWV196431:OWW196431 PGR196431:PGS196431 PQN196431:PQO196431 QAJ196431:QAK196431 QKF196431:QKG196431 QUB196431:QUC196431 RDX196431:RDY196431 RNT196431:RNU196431 RXP196431:RXQ196431 SHL196431:SHM196431 SRH196431:SRI196431 TBD196431:TBE196431 TKZ196431:TLA196431 TUV196431:TUW196431 UER196431:UES196431 UON196431:UOO196431 UYJ196431:UYK196431 VIF196431:VIG196431 VSB196431:VSC196431 WBX196431:WBY196431 WLT196431:WLU196431 WVP196431:WVQ196431 H261967:I261967 JD261967:JE261967 SZ261967:TA261967 ACV261967:ACW261967 AMR261967:AMS261967 AWN261967:AWO261967 BGJ261967:BGK261967 BQF261967:BQG261967 CAB261967:CAC261967 CJX261967:CJY261967 CTT261967:CTU261967 DDP261967:DDQ261967 DNL261967:DNM261967 DXH261967:DXI261967 EHD261967:EHE261967 EQZ261967:ERA261967 FAV261967:FAW261967 FKR261967:FKS261967 FUN261967:FUO261967 GEJ261967:GEK261967 GOF261967:GOG261967 GYB261967:GYC261967 HHX261967:HHY261967 HRT261967:HRU261967 IBP261967:IBQ261967 ILL261967:ILM261967 IVH261967:IVI261967 JFD261967:JFE261967 JOZ261967:JPA261967 JYV261967:JYW261967 KIR261967:KIS261967 KSN261967:KSO261967 LCJ261967:LCK261967 LMF261967:LMG261967 LWB261967:LWC261967 MFX261967:MFY261967 MPT261967:MPU261967 MZP261967:MZQ261967 NJL261967:NJM261967 NTH261967:NTI261967 ODD261967:ODE261967 OMZ261967:ONA261967 OWV261967:OWW261967 PGR261967:PGS261967 PQN261967:PQO261967 QAJ261967:QAK261967 QKF261967:QKG261967 QUB261967:QUC261967 RDX261967:RDY261967 RNT261967:RNU261967 RXP261967:RXQ261967 SHL261967:SHM261967 SRH261967:SRI261967 TBD261967:TBE261967 TKZ261967:TLA261967 TUV261967:TUW261967 UER261967:UES261967 UON261967:UOO261967 UYJ261967:UYK261967 VIF261967:VIG261967 VSB261967:VSC261967 WBX261967:WBY261967 WLT261967:WLU261967 WVP261967:WVQ261967 H327503:I327503 JD327503:JE327503 SZ327503:TA327503 ACV327503:ACW327503 AMR327503:AMS327503 AWN327503:AWO327503 BGJ327503:BGK327503 BQF327503:BQG327503 CAB327503:CAC327503 CJX327503:CJY327503 CTT327503:CTU327503 DDP327503:DDQ327503 DNL327503:DNM327503 DXH327503:DXI327503 EHD327503:EHE327503 EQZ327503:ERA327503 FAV327503:FAW327503 FKR327503:FKS327503 FUN327503:FUO327503 GEJ327503:GEK327503 GOF327503:GOG327503 GYB327503:GYC327503 HHX327503:HHY327503 HRT327503:HRU327503 IBP327503:IBQ327503 ILL327503:ILM327503 IVH327503:IVI327503 JFD327503:JFE327503 JOZ327503:JPA327503 JYV327503:JYW327503 KIR327503:KIS327503 KSN327503:KSO327503 LCJ327503:LCK327503 LMF327503:LMG327503 LWB327503:LWC327503 MFX327503:MFY327503 MPT327503:MPU327503 MZP327503:MZQ327503 NJL327503:NJM327503 NTH327503:NTI327503 ODD327503:ODE327503 OMZ327503:ONA327503 OWV327503:OWW327503 PGR327503:PGS327503 PQN327503:PQO327503 QAJ327503:QAK327503 QKF327503:QKG327503 QUB327503:QUC327503 RDX327503:RDY327503 RNT327503:RNU327503 RXP327503:RXQ327503 SHL327503:SHM327503 SRH327503:SRI327503 TBD327503:TBE327503 TKZ327503:TLA327503 TUV327503:TUW327503 UER327503:UES327503 UON327503:UOO327503 UYJ327503:UYK327503 VIF327503:VIG327503 VSB327503:VSC327503 WBX327503:WBY327503 WLT327503:WLU327503 WVP327503:WVQ327503 H393039:I393039 JD393039:JE393039 SZ393039:TA393039 ACV393039:ACW393039 AMR393039:AMS393039 AWN393039:AWO393039 BGJ393039:BGK393039 BQF393039:BQG393039 CAB393039:CAC393039 CJX393039:CJY393039 CTT393039:CTU393039 DDP393039:DDQ393039 DNL393039:DNM393039 DXH393039:DXI393039 EHD393039:EHE393039 EQZ393039:ERA393039 FAV393039:FAW393039 FKR393039:FKS393039 FUN393039:FUO393039 GEJ393039:GEK393039 GOF393039:GOG393039 GYB393039:GYC393039 HHX393039:HHY393039 HRT393039:HRU393039 IBP393039:IBQ393039 ILL393039:ILM393039 IVH393039:IVI393039 JFD393039:JFE393039 JOZ393039:JPA393039 JYV393039:JYW393039 KIR393039:KIS393039 KSN393039:KSO393039 LCJ393039:LCK393039 LMF393039:LMG393039 LWB393039:LWC393039 MFX393039:MFY393039 MPT393039:MPU393039 MZP393039:MZQ393039 NJL393039:NJM393039 NTH393039:NTI393039 ODD393039:ODE393039 OMZ393039:ONA393039 OWV393039:OWW393039 PGR393039:PGS393039 PQN393039:PQO393039 QAJ393039:QAK393039 QKF393039:QKG393039 QUB393039:QUC393039 RDX393039:RDY393039 RNT393039:RNU393039 RXP393039:RXQ393039 SHL393039:SHM393039 SRH393039:SRI393039 TBD393039:TBE393039 TKZ393039:TLA393039 TUV393039:TUW393039 UER393039:UES393039 UON393039:UOO393039 UYJ393039:UYK393039 VIF393039:VIG393039 VSB393039:VSC393039 WBX393039:WBY393039 WLT393039:WLU393039 WVP393039:WVQ393039 H458575:I458575 JD458575:JE458575 SZ458575:TA458575 ACV458575:ACW458575 AMR458575:AMS458575 AWN458575:AWO458575 BGJ458575:BGK458575 BQF458575:BQG458575 CAB458575:CAC458575 CJX458575:CJY458575 CTT458575:CTU458575 DDP458575:DDQ458575 DNL458575:DNM458575 DXH458575:DXI458575 EHD458575:EHE458575 EQZ458575:ERA458575 FAV458575:FAW458575 FKR458575:FKS458575 FUN458575:FUO458575 GEJ458575:GEK458575 GOF458575:GOG458575 GYB458575:GYC458575 HHX458575:HHY458575 HRT458575:HRU458575 IBP458575:IBQ458575 ILL458575:ILM458575 IVH458575:IVI458575 JFD458575:JFE458575 JOZ458575:JPA458575 JYV458575:JYW458575 KIR458575:KIS458575 KSN458575:KSO458575 LCJ458575:LCK458575 LMF458575:LMG458575 LWB458575:LWC458575 MFX458575:MFY458575 MPT458575:MPU458575 MZP458575:MZQ458575 NJL458575:NJM458575 NTH458575:NTI458575 ODD458575:ODE458575 OMZ458575:ONA458575 OWV458575:OWW458575 PGR458575:PGS458575 PQN458575:PQO458575 QAJ458575:QAK458575 QKF458575:QKG458575 QUB458575:QUC458575 RDX458575:RDY458575 RNT458575:RNU458575 RXP458575:RXQ458575 SHL458575:SHM458575 SRH458575:SRI458575 TBD458575:TBE458575 TKZ458575:TLA458575 TUV458575:TUW458575 UER458575:UES458575 UON458575:UOO458575 UYJ458575:UYK458575 VIF458575:VIG458575 VSB458575:VSC458575 WBX458575:WBY458575 WLT458575:WLU458575 WVP458575:WVQ458575 H524111:I524111 JD524111:JE524111 SZ524111:TA524111 ACV524111:ACW524111 AMR524111:AMS524111 AWN524111:AWO524111 BGJ524111:BGK524111 BQF524111:BQG524111 CAB524111:CAC524111 CJX524111:CJY524111 CTT524111:CTU524111 DDP524111:DDQ524111 DNL524111:DNM524111 DXH524111:DXI524111 EHD524111:EHE524111 EQZ524111:ERA524111 FAV524111:FAW524111 FKR524111:FKS524111 FUN524111:FUO524111 GEJ524111:GEK524111 GOF524111:GOG524111 GYB524111:GYC524111 HHX524111:HHY524111 HRT524111:HRU524111 IBP524111:IBQ524111 ILL524111:ILM524111 IVH524111:IVI524111 JFD524111:JFE524111 JOZ524111:JPA524111 JYV524111:JYW524111 KIR524111:KIS524111 KSN524111:KSO524111 LCJ524111:LCK524111 LMF524111:LMG524111 LWB524111:LWC524111 MFX524111:MFY524111 MPT524111:MPU524111 MZP524111:MZQ524111 NJL524111:NJM524111 NTH524111:NTI524111 ODD524111:ODE524111 OMZ524111:ONA524111 OWV524111:OWW524111 PGR524111:PGS524111 PQN524111:PQO524111 QAJ524111:QAK524111 QKF524111:QKG524111 QUB524111:QUC524111 RDX524111:RDY524111 RNT524111:RNU524111 RXP524111:RXQ524111 SHL524111:SHM524111 SRH524111:SRI524111 TBD524111:TBE524111 TKZ524111:TLA524111 TUV524111:TUW524111 UER524111:UES524111 UON524111:UOO524111 UYJ524111:UYK524111 VIF524111:VIG524111 VSB524111:VSC524111 WBX524111:WBY524111 WLT524111:WLU524111 WVP524111:WVQ524111 H589647:I589647 JD589647:JE589647 SZ589647:TA589647 ACV589647:ACW589647 AMR589647:AMS589647 AWN589647:AWO589647 BGJ589647:BGK589647 BQF589647:BQG589647 CAB589647:CAC589647 CJX589647:CJY589647 CTT589647:CTU589647 DDP589647:DDQ589647 DNL589647:DNM589647 DXH589647:DXI589647 EHD589647:EHE589647 EQZ589647:ERA589647 FAV589647:FAW589647 FKR589647:FKS589647 FUN589647:FUO589647 GEJ589647:GEK589647 GOF589647:GOG589647 GYB589647:GYC589647 HHX589647:HHY589647 HRT589647:HRU589647 IBP589647:IBQ589647 ILL589647:ILM589647 IVH589647:IVI589647 JFD589647:JFE589647 JOZ589647:JPA589647 JYV589647:JYW589647 KIR589647:KIS589647 KSN589647:KSO589647 LCJ589647:LCK589647 LMF589647:LMG589647 LWB589647:LWC589647 MFX589647:MFY589647 MPT589647:MPU589647 MZP589647:MZQ589647 NJL589647:NJM589647 NTH589647:NTI589647 ODD589647:ODE589647 OMZ589647:ONA589647 OWV589647:OWW589647 PGR589647:PGS589647 PQN589647:PQO589647 QAJ589647:QAK589647 QKF589647:QKG589647 QUB589647:QUC589647 RDX589647:RDY589647 RNT589647:RNU589647 RXP589647:RXQ589647 SHL589647:SHM589647 SRH589647:SRI589647 TBD589647:TBE589647 TKZ589647:TLA589647 TUV589647:TUW589647 UER589647:UES589647 UON589647:UOO589647 UYJ589647:UYK589647 VIF589647:VIG589647 VSB589647:VSC589647 WBX589647:WBY589647 WLT589647:WLU589647 WVP589647:WVQ589647 H655183:I655183 JD655183:JE655183 SZ655183:TA655183 ACV655183:ACW655183 AMR655183:AMS655183 AWN655183:AWO655183 BGJ655183:BGK655183 BQF655183:BQG655183 CAB655183:CAC655183 CJX655183:CJY655183 CTT655183:CTU655183 DDP655183:DDQ655183 DNL655183:DNM655183 DXH655183:DXI655183 EHD655183:EHE655183 EQZ655183:ERA655183 FAV655183:FAW655183 FKR655183:FKS655183 FUN655183:FUO655183 GEJ655183:GEK655183 GOF655183:GOG655183 GYB655183:GYC655183 HHX655183:HHY655183 HRT655183:HRU655183 IBP655183:IBQ655183 ILL655183:ILM655183 IVH655183:IVI655183 JFD655183:JFE655183 JOZ655183:JPA655183 JYV655183:JYW655183 KIR655183:KIS655183 KSN655183:KSO655183 LCJ655183:LCK655183 LMF655183:LMG655183 LWB655183:LWC655183 MFX655183:MFY655183 MPT655183:MPU655183 MZP655183:MZQ655183 NJL655183:NJM655183 NTH655183:NTI655183 ODD655183:ODE655183 OMZ655183:ONA655183 OWV655183:OWW655183 PGR655183:PGS655183 PQN655183:PQO655183 QAJ655183:QAK655183 QKF655183:QKG655183 QUB655183:QUC655183 RDX655183:RDY655183 RNT655183:RNU655183 RXP655183:RXQ655183 SHL655183:SHM655183 SRH655183:SRI655183 TBD655183:TBE655183 TKZ655183:TLA655183 TUV655183:TUW655183 UER655183:UES655183 UON655183:UOO655183 UYJ655183:UYK655183 VIF655183:VIG655183 VSB655183:VSC655183 WBX655183:WBY655183 WLT655183:WLU655183 WVP655183:WVQ655183 H720719:I720719 JD720719:JE720719 SZ720719:TA720719 ACV720719:ACW720719 AMR720719:AMS720719 AWN720719:AWO720719 BGJ720719:BGK720719 BQF720719:BQG720719 CAB720719:CAC720719 CJX720719:CJY720719 CTT720719:CTU720719 DDP720719:DDQ720719 DNL720719:DNM720719 DXH720719:DXI720719 EHD720719:EHE720719 EQZ720719:ERA720719 FAV720719:FAW720719 FKR720719:FKS720719 FUN720719:FUO720719 GEJ720719:GEK720719 GOF720719:GOG720719 GYB720719:GYC720719 HHX720719:HHY720719 HRT720719:HRU720719 IBP720719:IBQ720719 ILL720719:ILM720719 IVH720719:IVI720719 JFD720719:JFE720719 JOZ720719:JPA720719 JYV720719:JYW720719 KIR720719:KIS720719 KSN720719:KSO720719 LCJ720719:LCK720719 LMF720719:LMG720719 LWB720719:LWC720719 MFX720719:MFY720719 MPT720719:MPU720719 MZP720719:MZQ720719 NJL720719:NJM720719 NTH720719:NTI720719 ODD720719:ODE720719 OMZ720719:ONA720719 OWV720719:OWW720719 PGR720719:PGS720719 PQN720719:PQO720719 QAJ720719:QAK720719 QKF720719:QKG720719 QUB720719:QUC720719 RDX720719:RDY720719 RNT720719:RNU720719 RXP720719:RXQ720719 SHL720719:SHM720719 SRH720719:SRI720719 TBD720719:TBE720719 TKZ720719:TLA720719 TUV720719:TUW720719 UER720719:UES720719 UON720719:UOO720719 UYJ720719:UYK720719 VIF720719:VIG720719 VSB720719:VSC720719 WBX720719:WBY720719 WLT720719:WLU720719 WVP720719:WVQ720719 H786255:I786255 JD786255:JE786255 SZ786255:TA786255 ACV786255:ACW786255 AMR786255:AMS786255 AWN786255:AWO786255 BGJ786255:BGK786255 BQF786255:BQG786255 CAB786255:CAC786255 CJX786255:CJY786255 CTT786255:CTU786255 DDP786255:DDQ786255 DNL786255:DNM786255 DXH786255:DXI786255 EHD786255:EHE786255 EQZ786255:ERA786255 FAV786255:FAW786255 FKR786255:FKS786255 FUN786255:FUO786255 GEJ786255:GEK786255 GOF786255:GOG786255 GYB786255:GYC786255 HHX786255:HHY786255 HRT786255:HRU786255 IBP786255:IBQ786255 ILL786255:ILM786255 IVH786255:IVI786255 JFD786255:JFE786255 JOZ786255:JPA786255 JYV786255:JYW786255 KIR786255:KIS786255 KSN786255:KSO786255 LCJ786255:LCK786255 LMF786255:LMG786255 LWB786255:LWC786255 MFX786255:MFY786255 MPT786255:MPU786255 MZP786255:MZQ786255 NJL786255:NJM786255 NTH786255:NTI786255 ODD786255:ODE786255 OMZ786255:ONA786255 OWV786255:OWW786255 PGR786255:PGS786255 PQN786255:PQO786255 QAJ786255:QAK786255 QKF786255:QKG786255 QUB786255:QUC786255 RDX786255:RDY786255 RNT786255:RNU786255 RXP786255:RXQ786255 SHL786255:SHM786255 SRH786255:SRI786255 TBD786255:TBE786255 TKZ786255:TLA786255 TUV786255:TUW786255 UER786255:UES786255 UON786255:UOO786255 UYJ786255:UYK786255 VIF786255:VIG786255 VSB786255:VSC786255 WBX786255:WBY786255 WLT786255:WLU786255 WVP786255:WVQ786255 H851791:I851791 JD851791:JE851791 SZ851791:TA851791 ACV851791:ACW851791 AMR851791:AMS851791 AWN851791:AWO851791 BGJ851791:BGK851791 BQF851791:BQG851791 CAB851791:CAC851791 CJX851791:CJY851791 CTT851791:CTU851791 DDP851791:DDQ851791 DNL851791:DNM851791 DXH851791:DXI851791 EHD851791:EHE851791 EQZ851791:ERA851791 FAV851791:FAW851791 FKR851791:FKS851791 FUN851791:FUO851791 GEJ851791:GEK851791 GOF851791:GOG851791 GYB851791:GYC851791 HHX851791:HHY851791 HRT851791:HRU851791 IBP851791:IBQ851791 ILL851791:ILM851791 IVH851791:IVI851791 JFD851791:JFE851791 JOZ851791:JPA851791 JYV851791:JYW851791 KIR851791:KIS851791 KSN851791:KSO851791 LCJ851791:LCK851791 LMF851791:LMG851791 LWB851791:LWC851791 MFX851791:MFY851791 MPT851791:MPU851791 MZP851791:MZQ851791 NJL851791:NJM851791 NTH851791:NTI851791 ODD851791:ODE851791 OMZ851791:ONA851791 OWV851791:OWW851791 PGR851791:PGS851791 PQN851791:PQO851791 QAJ851791:QAK851791 QKF851791:QKG851791 QUB851791:QUC851791 RDX851791:RDY851791 RNT851791:RNU851791 RXP851791:RXQ851791 SHL851791:SHM851791 SRH851791:SRI851791 TBD851791:TBE851791 TKZ851791:TLA851791 TUV851791:TUW851791 UER851791:UES851791 UON851791:UOO851791 UYJ851791:UYK851791 VIF851791:VIG851791 VSB851791:VSC851791 WBX851791:WBY851791 WLT851791:WLU851791 WVP851791:WVQ851791 H917327:I917327 JD917327:JE917327 SZ917327:TA917327 ACV917327:ACW917327 AMR917327:AMS917327 AWN917327:AWO917327 BGJ917327:BGK917327 BQF917327:BQG917327 CAB917327:CAC917327 CJX917327:CJY917327 CTT917327:CTU917327 DDP917327:DDQ917327 DNL917327:DNM917327 DXH917327:DXI917327 EHD917327:EHE917327 EQZ917327:ERA917327 FAV917327:FAW917327 FKR917327:FKS917327 FUN917327:FUO917327 GEJ917327:GEK917327 GOF917327:GOG917327 GYB917327:GYC917327 HHX917327:HHY917327 HRT917327:HRU917327 IBP917327:IBQ917327 ILL917327:ILM917327 IVH917327:IVI917327 JFD917327:JFE917327 JOZ917327:JPA917327 JYV917327:JYW917327 KIR917327:KIS917327 KSN917327:KSO917327 LCJ917327:LCK917327 LMF917327:LMG917327 LWB917327:LWC917327 MFX917327:MFY917327 MPT917327:MPU917327 MZP917327:MZQ917327 NJL917327:NJM917327 NTH917327:NTI917327 ODD917327:ODE917327 OMZ917327:ONA917327 OWV917327:OWW917327 PGR917327:PGS917327 PQN917327:PQO917327 QAJ917327:QAK917327 QKF917327:QKG917327 QUB917327:QUC917327 RDX917327:RDY917327 RNT917327:RNU917327 RXP917327:RXQ917327 SHL917327:SHM917327 SRH917327:SRI917327 TBD917327:TBE917327 TKZ917327:TLA917327 TUV917327:TUW917327 UER917327:UES917327 UON917327:UOO917327 UYJ917327:UYK917327 VIF917327:VIG917327 VSB917327:VSC917327 WBX917327:WBY917327 WLT917327:WLU917327 WVP917327:WVQ917327 H982863:I982863 JD982863:JE982863 SZ982863:TA982863 ACV982863:ACW982863 AMR982863:AMS982863 AWN982863:AWO982863 BGJ982863:BGK982863 BQF982863:BQG982863 CAB982863:CAC982863 CJX982863:CJY982863 CTT982863:CTU982863 DDP982863:DDQ982863 DNL982863:DNM982863 DXH982863:DXI982863 EHD982863:EHE982863 EQZ982863:ERA982863 FAV982863:FAW982863 FKR982863:FKS982863 FUN982863:FUO982863 GEJ982863:GEK982863 GOF982863:GOG982863 GYB982863:GYC982863 HHX982863:HHY982863 HRT982863:HRU982863 IBP982863:IBQ982863 ILL982863:ILM982863 IVH982863:IVI982863 JFD982863:JFE982863 JOZ982863:JPA982863 JYV982863:JYW982863 KIR982863:KIS982863 KSN982863:KSO982863 LCJ982863:LCK982863 LMF982863:LMG982863 LWB982863:LWC982863 MFX982863:MFY982863 MPT982863:MPU982863 MZP982863:MZQ982863 NJL982863:NJM982863 NTH982863:NTI982863 ODD982863:ODE982863 OMZ982863:ONA982863 OWV982863:OWW982863 PGR982863:PGS982863 PQN982863:PQO982863 QAJ982863:QAK982863 QKF982863:QKG982863 QUB982863:QUC982863 RDX982863:RDY982863 RNT982863:RNU982863 RXP982863:RXQ982863 SHL982863:SHM982863 SRH982863:SRI982863 TBD982863:TBE982863 TKZ982863:TLA982863 TUV982863:TUW982863 UER982863:UES982863 UON982863:UOO982863 UYJ982863:UYK982863 VIF982863:VIG982863 VSB982863:VSC982863 WBX982863:WBY982863 WLT982863:WLU982863 WVP982863:WVQ982863" xr:uid="{00000000-0002-0000-0100-000003000000}">
      <formula1>999999999999</formula1>
    </dataValidation>
    <dataValidation type="whole" operator="notEqual" allowBlank="1" showInputMessage="1" showErrorMessage="1" errorTitle="Incorrect entry" error="You can enter only whole numbers." sqref="H65408:I65409 JD65408:JE65409 SZ65408:TA65409 ACV65408:ACW65409 AMR65408:AMS65409 AWN65408:AWO65409 BGJ65408:BGK65409 BQF65408:BQG65409 CAB65408:CAC65409 CJX65408:CJY65409 CTT65408:CTU65409 DDP65408:DDQ65409 DNL65408:DNM65409 DXH65408:DXI65409 EHD65408:EHE65409 EQZ65408:ERA65409 FAV65408:FAW65409 FKR65408:FKS65409 FUN65408:FUO65409 GEJ65408:GEK65409 GOF65408:GOG65409 GYB65408:GYC65409 HHX65408:HHY65409 HRT65408:HRU65409 IBP65408:IBQ65409 ILL65408:ILM65409 IVH65408:IVI65409 JFD65408:JFE65409 JOZ65408:JPA65409 JYV65408:JYW65409 KIR65408:KIS65409 KSN65408:KSO65409 LCJ65408:LCK65409 LMF65408:LMG65409 LWB65408:LWC65409 MFX65408:MFY65409 MPT65408:MPU65409 MZP65408:MZQ65409 NJL65408:NJM65409 NTH65408:NTI65409 ODD65408:ODE65409 OMZ65408:ONA65409 OWV65408:OWW65409 PGR65408:PGS65409 PQN65408:PQO65409 QAJ65408:QAK65409 QKF65408:QKG65409 QUB65408:QUC65409 RDX65408:RDY65409 RNT65408:RNU65409 RXP65408:RXQ65409 SHL65408:SHM65409 SRH65408:SRI65409 TBD65408:TBE65409 TKZ65408:TLA65409 TUV65408:TUW65409 UER65408:UES65409 UON65408:UOO65409 UYJ65408:UYK65409 VIF65408:VIG65409 VSB65408:VSC65409 WBX65408:WBY65409 WLT65408:WLU65409 WVP65408:WVQ65409 H130944:I130945 JD130944:JE130945 SZ130944:TA130945 ACV130944:ACW130945 AMR130944:AMS130945 AWN130944:AWO130945 BGJ130944:BGK130945 BQF130944:BQG130945 CAB130944:CAC130945 CJX130944:CJY130945 CTT130944:CTU130945 DDP130944:DDQ130945 DNL130944:DNM130945 DXH130944:DXI130945 EHD130944:EHE130945 EQZ130944:ERA130945 FAV130944:FAW130945 FKR130944:FKS130945 FUN130944:FUO130945 GEJ130944:GEK130945 GOF130944:GOG130945 GYB130944:GYC130945 HHX130944:HHY130945 HRT130944:HRU130945 IBP130944:IBQ130945 ILL130944:ILM130945 IVH130944:IVI130945 JFD130944:JFE130945 JOZ130944:JPA130945 JYV130944:JYW130945 KIR130944:KIS130945 KSN130944:KSO130945 LCJ130944:LCK130945 LMF130944:LMG130945 LWB130944:LWC130945 MFX130944:MFY130945 MPT130944:MPU130945 MZP130944:MZQ130945 NJL130944:NJM130945 NTH130944:NTI130945 ODD130944:ODE130945 OMZ130944:ONA130945 OWV130944:OWW130945 PGR130944:PGS130945 PQN130944:PQO130945 QAJ130944:QAK130945 QKF130944:QKG130945 QUB130944:QUC130945 RDX130944:RDY130945 RNT130944:RNU130945 RXP130944:RXQ130945 SHL130944:SHM130945 SRH130944:SRI130945 TBD130944:TBE130945 TKZ130944:TLA130945 TUV130944:TUW130945 UER130944:UES130945 UON130944:UOO130945 UYJ130944:UYK130945 VIF130944:VIG130945 VSB130944:VSC130945 WBX130944:WBY130945 WLT130944:WLU130945 WVP130944:WVQ130945 H196480:I196481 JD196480:JE196481 SZ196480:TA196481 ACV196480:ACW196481 AMR196480:AMS196481 AWN196480:AWO196481 BGJ196480:BGK196481 BQF196480:BQG196481 CAB196480:CAC196481 CJX196480:CJY196481 CTT196480:CTU196481 DDP196480:DDQ196481 DNL196480:DNM196481 DXH196480:DXI196481 EHD196480:EHE196481 EQZ196480:ERA196481 FAV196480:FAW196481 FKR196480:FKS196481 FUN196480:FUO196481 GEJ196480:GEK196481 GOF196480:GOG196481 GYB196480:GYC196481 HHX196480:HHY196481 HRT196480:HRU196481 IBP196480:IBQ196481 ILL196480:ILM196481 IVH196480:IVI196481 JFD196480:JFE196481 JOZ196480:JPA196481 JYV196480:JYW196481 KIR196480:KIS196481 KSN196480:KSO196481 LCJ196480:LCK196481 LMF196480:LMG196481 LWB196480:LWC196481 MFX196480:MFY196481 MPT196480:MPU196481 MZP196480:MZQ196481 NJL196480:NJM196481 NTH196480:NTI196481 ODD196480:ODE196481 OMZ196480:ONA196481 OWV196480:OWW196481 PGR196480:PGS196481 PQN196480:PQO196481 QAJ196480:QAK196481 QKF196480:QKG196481 QUB196480:QUC196481 RDX196480:RDY196481 RNT196480:RNU196481 RXP196480:RXQ196481 SHL196480:SHM196481 SRH196480:SRI196481 TBD196480:TBE196481 TKZ196480:TLA196481 TUV196480:TUW196481 UER196480:UES196481 UON196480:UOO196481 UYJ196480:UYK196481 VIF196480:VIG196481 VSB196480:VSC196481 WBX196480:WBY196481 WLT196480:WLU196481 WVP196480:WVQ196481 H262016:I262017 JD262016:JE262017 SZ262016:TA262017 ACV262016:ACW262017 AMR262016:AMS262017 AWN262016:AWO262017 BGJ262016:BGK262017 BQF262016:BQG262017 CAB262016:CAC262017 CJX262016:CJY262017 CTT262016:CTU262017 DDP262016:DDQ262017 DNL262016:DNM262017 DXH262016:DXI262017 EHD262016:EHE262017 EQZ262016:ERA262017 FAV262016:FAW262017 FKR262016:FKS262017 FUN262016:FUO262017 GEJ262016:GEK262017 GOF262016:GOG262017 GYB262016:GYC262017 HHX262016:HHY262017 HRT262016:HRU262017 IBP262016:IBQ262017 ILL262016:ILM262017 IVH262016:IVI262017 JFD262016:JFE262017 JOZ262016:JPA262017 JYV262016:JYW262017 KIR262016:KIS262017 KSN262016:KSO262017 LCJ262016:LCK262017 LMF262016:LMG262017 LWB262016:LWC262017 MFX262016:MFY262017 MPT262016:MPU262017 MZP262016:MZQ262017 NJL262016:NJM262017 NTH262016:NTI262017 ODD262016:ODE262017 OMZ262016:ONA262017 OWV262016:OWW262017 PGR262016:PGS262017 PQN262016:PQO262017 QAJ262016:QAK262017 QKF262016:QKG262017 QUB262016:QUC262017 RDX262016:RDY262017 RNT262016:RNU262017 RXP262016:RXQ262017 SHL262016:SHM262017 SRH262016:SRI262017 TBD262016:TBE262017 TKZ262016:TLA262017 TUV262016:TUW262017 UER262016:UES262017 UON262016:UOO262017 UYJ262016:UYK262017 VIF262016:VIG262017 VSB262016:VSC262017 WBX262016:WBY262017 WLT262016:WLU262017 WVP262016:WVQ262017 H327552:I327553 JD327552:JE327553 SZ327552:TA327553 ACV327552:ACW327553 AMR327552:AMS327553 AWN327552:AWO327553 BGJ327552:BGK327553 BQF327552:BQG327553 CAB327552:CAC327553 CJX327552:CJY327553 CTT327552:CTU327553 DDP327552:DDQ327553 DNL327552:DNM327553 DXH327552:DXI327553 EHD327552:EHE327553 EQZ327552:ERA327553 FAV327552:FAW327553 FKR327552:FKS327553 FUN327552:FUO327553 GEJ327552:GEK327553 GOF327552:GOG327553 GYB327552:GYC327553 HHX327552:HHY327553 HRT327552:HRU327553 IBP327552:IBQ327553 ILL327552:ILM327553 IVH327552:IVI327553 JFD327552:JFE327553 JOZ327552:JPA327553 JYV327552:JYW327553 KIR327552:KIS327553 KSN327552:KSO327553 LCJ327552:LCK327553 LMF327552:LMG327553 LWB327552:LWC327553 MFX327552:MFY327553 MPT327552:MPU327553 MZP327552:MZQ327553 NJL327552:NJM327553 NTH327552:NTI327553 ODD327552:ODE327553 OMZ327552:ONA327553 OWV327552:OWW327553 PGR327552:PGS327553 PQN327552:PQO327553 QAJ327552:QAK327553 QKF327552:QKG327553 QUB327552:QUC327553 RDX327552:RDY327553 RNT327552:RNU327553 RXP327552:RXQ327553 SHL327552:SHM327553 SRH327552:SRI327553 TBD327552:TBE327553 TKZ327552:TLA327553 TUV327552:TUW327553 UER327552:UES327553 UON327552:UOO327553 UYJ327552:UYK327553 VIF327552:VIG327553 VSB327552:VSC327553 WBX327552:WBY327553 WLT327552:WLU327553 WVP327552:WVQ327553 H393088:I393089 JD393088:JE393089 SZ393088:TA393089 ACV393088:ACW393089 AMR393088:AMS393089 AWN393088:AWO393089 BGJ393088:BGK393089 BQF393088:BQG393089 CAB393088:CAC393089 CJX393088:CJY393089 CTT393088:CTU393089 DDP393088:DDQ393089 DNL393088:DNM393089 DXH393088:DXI393089 EHD393088:EHE393089 EQZ393088:ERA393089 FAV393088:FAW393089 FKR393088:FKS393089 FUN393088:FUO393089 GEJ393088:GEK393089 GOF393088:GOG393089 GYB393088:GYC393089 HHX393088:HHY393089 HRT393088:HRU393089 IBP393088:IBQ393089 ILL393088:ILM393089 IVH393088:IVI393089 JFD393088:JFE393089 JOZ393088:JPA393089 JYV393088:JYW393089 KIR393088:KIS393089 KSN393088:KSO393089 LCJ393088:LCK393089 LMF393088:LMG393089 LWB393088:LWC393089 MFX393088:MFY393089 MPT393088:MPU393089 MZP393088:MZQ393089 NJL393088:NJM393089 NTH393088:NTI393089 ODD393088:ODE393089 OMZ393088:ONA393089 OWV393088:OWW393089 PGR393088:PGS393089 PQN393088:PQO393089 QAJ393088:QAK393089 QKF393088:QKG393089 QUB393088:QUC393089 RDX393088:RDY393089 RNT393088:RNU393089 RXP393088:RXQ393089 SHL393088:SHM393089 SRH393088:SRI393089 TBD393088:TBE393089 TKZ393088:TLA393089 TUV393088:TUW393089 UER393088:UES393089 UON393088:UOO393089 UYJ393088:UYK393089 VIF393088:VIG393089 VSB393088:VSC393089 WBX393088:WBY393089 WLT393088:WLU393089 WVP393088:WVQ393089 H458624:I458625 JD458624:JE458625 SZ458624:TA458625 ACV458624:ACW458625 AMR458624:AMS458625 AWN458624:AWO458625 BGJ458624:BGK458625 BQF458624:BQG458625 CAB458624:CAC458625 CJX458624:CJY458625 CTT458624:CTU458625 DDP458624:DDQ458625 DNL458624:DNM458625 DXH458624:DXI458625 EHD458624:EHE458625 EQZ458624:ERA458625 FAV458624:FAW458625 FKR458624:FKS458625 FUN458624:FUO458625 GEJ458624:GEK458625 GOF458624:GOG458625 GYB458624:GYC458625 HHX458624:HHY458625 HRT458624:HRU458625 IBP458624:IBQ458625 ILL458624:ILM458625 IVH458624:IVI458625 JFD458624:JFE458625 JOZ458624:JPA458625 JYV458624:JYW458625 KIR458624:KIS458625 KSN458624:KSO458625 LCJ458624:LCK458625 LMF458624:LMG458625 LWB458624:LWC458625 MFX458624:MFY458625 MPT458624:MPU458625 MZP458624:MZQ458625 NJL458624:NJM458625 NTH458624:NTI458625 ODD458624:ODE458625 OMZ458624:ONA458625 OWV458624:OWW458625 PGR458624:PGS458625 PQN458624:PQO458625 QAJ458624:QAK458625 QKF458624:QKG458625 QUB458624:QUC458625 RDX458624:RDY458625 RNT458624:RNU458625 RXP458624:RXQ458625 SHL458624:SHM458625 SRH458624:SRI458625 TBD458624:TBE458625 TKZ458624:TLA458625 TUV458624:TUW458625 UER458624:UES458625 UON458624:UOO458625 UYJ458624:UYK458625 VIF458624:VIG458625 VSB458624:VSC458625 WBX458624:WBY458625 WLT458624:WLU458625 WVP458624:WVQ458625 H524160:I524161 JD524160:JE524161 SZ524160:TA524161 ACV524160:ACW524161 AMR524160:AMS524161 AWN524160:AWO524161 BGJ524160:BGK524161 BQF524160:BQG524161 CAB524160:CAC524161 CJX524160:CJY524161 CTT524160:CTU524161 DDP524160:DDQ524161 DNL524160:DNM524161 DXH524160:DXI524161 EHD524160:EHE524161 EQZ524160:ERA524161 FAV524160:FAW524161 FKR524160:FKS524161 FUN524160:FUO524161 GEJ524160:GEK524161 GOF524160:GOG524161 GYB524160:GYC524161 HHX524160:HHY524161 HRT524160:HRU524161 IBP524160:IBQ524161 ILL524160:ILM524161 IVH524160:IVI524161 JFD524160:JFE524161 JOZ524160:JPA524161 JYV524160:JYW524161 KIR524160:KIS524161 KSN524160:KSO524161 LCJ524160:LCK524161 LMF524160:LMG524161 LWB524160:LWC524161 MFX524160:MFY524161 MPT524160:MPU524161 MZP524160:MZQ524161 NJL524160:NJM524161 NTH524160:NTI524161 ODD524160:ODE524161 OMZ524160:ONA524161 OWV524160:OWW524161 PGR524160:PGS524161 PQN524160:PQO524161 QAJ524160:QAK524161 QKF524160:QKG524161 QUB524160:QUC524161 RDX524160:RDY524161 RNT524160:RNU524161 RXP524160:RXQ524161 SHL524160:SHM524161 SRH524160:SRI524161 TBD524160:TBE524161 TKZ524160:TLA524161 TUV524160:TUW524161 UER524160:UES524161 UON524160:UOO524161 UYJ524160:UYK524161 VIF524160:VIG524161 VSB524160:VSC524161 WBX524160:WBY524161 WLT524160:WLU524161 WVP524160:WVQ524161 H589696:I589697 JD589696:JE589697 SZ589696:TA589697 ACV589696:ACW589697 AMR589696:AMS589697 AWN589696:AWO589697 BGJ589696:BGK589697 BQF589696:BQG589697 CAB589696:CAC589697 CJX589696:CJY589697 CTT589696:CTU589697 DDP589696:DDQ589697 DNL589696:DNM589697 DXH589696:DXI589697 EHD589696:EHE589697 EQZ589696:ERA589697 FAV589696:FAW589697 FKR589696:FKS589697 FUN589696:FUO589697 GEJ589696:GEK589697 GOF589696:GOG589697 GYB589696:GYC589697 HHX589696:HHY589697 HRT589696:HRU589697 IBP589696:IBQ589697 ILL589696:ILM589697 IVH589696:IVI589697 JFD589696:JFE589697 JOZ589696:JPA589697 JYV589696:JYW589697 KIR589696:KIS589697 KSN589696:KSO589697 LCJ589696:LCK589697 LMF589696:LMG589697 LWB589696:LWC589697 MFX589696:MFY589697 MPT589696:MPU589697 MZP589696:MZQ589697 NJL589696:NJM589697 NTH589696:NTI589697 ODD589696:ODE589697 OMZ589696:ONA589697 OWV589696:OWW589697 PGR589696:PGS589697 PQN589696:PQO589697 QAJ589696:QAK589697 QKF589696:QKG589697 QUB589696:QUC589697 RDX589696:RDY589697 RNT589696:RNU589697 RXP589696:RXQ589697 SHL589696:SHM589697 SRH589696:SRI589697 TBD589696:TBE589697 TKZ589696:TLA589697 TUV589696:TUW589697 UER589696:UES589697 UON589696:UOO589697 UYJ589696:UYK589697 VIF589696:VIG589697 VSB589696:VSC589697 WBX589696:WBY589697 WLT589696:WLU589697 WVP589696:WVQ589697 H655232:I655233 JD655232:JE655233 SZ655232:TA655233 ACV655232:ACW655233 AMR655232:AMS655233 AWN655232:AWO655233 BGJ655232:BGK655233 BQF655232:BQG655233 CAB655232:CAC655233 CJX655232:CJY655233 CTT655232:CTU655233 DDP655232:DDQ655233 DNL655232:DNM655233 DXH655232:DXI655233 EHD655232:EHE655233 EQZ655232:ERA655233 FAV655232:FAW655233 FKR655232:FKS655233 FUN655232:FUO655233 GEJ655232:GEK655233 GOF655232:GOG655233 GYB655232:GYC655233 HHX655232:HHY655233 HRT655232:HRU655233 IBP655232:IBQ655233 ILL655232:ILM655233 IVH655232:IVI655233 JFD655232:JFE655233 JOZ655232:JPA655233 JYV655232:JYW655233 KIR655232:KIS655233 KSN655232:KSO655233 LCJ655232:LCK655233 LMF655232:LMG655233 LWB655232:LWC655233 MFX655232:MFY655233 MPT655232:MPU655233 MZP655232:MZQ655233 NJL655232:NJM655233 NTH655232:NTI655233 ODD655232:ODE655233 OMZ655232:ONA655233 OWV655232:OWW655233 PGR655232:PGS655233 PQN655232:PQO655233 QAJ655232:QAK655233 QKF655232:QKG655233 QUB655232:QUC655233 RDX655232:RDY655233 RNT655232:RNU655233 RXP655232:RXQ655233 SHL655232:SHM655233 SRH655232:SRI655233 TBD655232:TBE655233 TKZ655232:TLA655233 TUV655232:TUW655233 UER655232:UES655233 UON655232:UOO655233 UYJ655232:UYK655233 VIF655232:VIG655233 VSB655232:VSC655233 WBX655232:WBY655233 WLT655232:WLU655233 WVP655232:WVQ655233 H720768:I720769 JD720768:JE720769 SZ720768:TA720769 ACV720768:ACW720769 AMR720768:AMS720769 AWN720768:AWO720769 BGJ720768:BGK720769 BQF720768:BQG720769 CAB720768:CAC720769 CJX720768:CJY720769 CTT720768:CTU720769 DDP720768:DDQ720769 DNL720768:DNM720769 DXH720768:DXI720769 EHD720768:EHE720769 EQZ720768:ERA720769 FAV720768:FAW720769 FKR720768:FKS720769 FUN720768:FUO720769 GEJ720768:GEK720769 GOF720768:GOG720769 GYB720768:GYC720769 HHX720768:HHY720769 HRT720768:HRU720769 IBP720768:IBQ720769 ILL720768:ILM720769 IVH720768:IVI720769 JFD720768:JFE720769 JOZ720768:JPA720769 JYV720768:JYW720769 KIR720768:KIS720769 KSN720768:KSO720769 LCJ720768:LCK720769 LMF720768:LMG720769 LWB720768:LWC720769 MFX720768:MFY720769 MPT720768:MPU720769 MZP720768:MZQ720769 NJL720768:NJM720769 NTH720768:NTI720769 ODD720768:ODE720769 OMZ720768:ONA720769 OWV720768:OWW720769 PGR720768:PGS720769 PQN720768:PQO720769 QAJ720768:QAK720769 QKF720768:QKG720769 QUB720768:QUC720769 RDX720768:RDY720769 RNT720768:RNU720769 RXP720768:RXQ720769 SHL720768:SHM720769 SRH720768:SRI720769 TBD720768:TBE720769 TKZ720768:TLA720769 TUV720768:TUW720769 UER720768:UES720769 UON720768:UOO720769 UYJ720768:UYK720769 VIF720768:VIG720769 VSB720768:VSC720769 WBX720768:WBY720769 WLT720768:WLU720769 WVP720768:WVQ720769 H786304:I786305 JD786304:JE786305 SZ786304:TA786305 ACV786304:ACW786305 AMR786304:AMS786305 AWN786304:AWO786305 BGJ786304:BGK786305 BQF786304:BQG786305 CAB786304:CAC786305 CJX786304:CJY786305 CTT786304:CTU786305 DDP786304:DDQ786305 DNL786304:DNM786305 DXH786304:DXI786305 EHD786304:EHE786305 EQZ786304:ERA786305 FAV786304:FAW786305 FKR786304:FKS786305 FUN786304:FUO786305 GEJ786304:GEK786305 GOF786304:GOG786305 GYB786304:GYC786305 HHX786304:HHY786305 HRT786304:HRU786305 IBP786304:IBQ786305 ILL786304:ILM786305 IVH786304:IVI786305 JFD786304:JFE786305 JOZ786304:JPA786305 JYV786304:JYW786305 KIR786304:KIS786305 KSN786304:KSO786305 LCJ786304:LCK786305 LMF786304:LMG786305 LWB786304:LWC786305 MFX786304:MFY786305 MPT786304:MPU786305 MZP786304:MZQ786305 NJL786304:NJM786305 NTH786304:NTI786305 ODD786304:ODE786305 OMZ786304:ONA786305 OWV786304:OWW786305 PGR786304:PGS786305 PQN786304:PQO786305 QAJ786304:QAK786305 QKF786304:QKG786305 QUB786304:QUC786305 RDX786304:RDY786305 RNT786304:RNU786305 RXP786304:RXQ786305 SHL786304:SHM786305 SRH786304:SRI786305 TBD786304:TBE786305 TKZ786304:TLA786305 TUV786304:TUW786305 UER786304:UES786305 UON786304:UOO786305 UYJ786304:UYK786305 VIF786304:VIG786305 VSB786304:VSC786305 WBX786304:WBY786305 WLT786304:WLU786305 WVP786304:WVQ786305 H851840:I851841 JD851840:JE851841 SZ851840:TA851841 ACV851840:ACW851841 AMR851840:AMS851841 AWN851840:AWO851841 BGJ851840:BGK851841 BQF851840:BQG851841 CAB851840:CAC851841 CJX851840:CJY851841 CTT851840:CTU851841 DDP851840:DDQ851841 DNL851840:DNM851841 DXH851840:DXI851841 EHD851840:EHE851841 EQZ851840:ERA851841 FAV851840:FAW851841 FKR851840:FKS851841 FUN851840:FUO851841 GEJ851840:GEK851841 GOF851840:GOG851841 GYB851840:GYC851841 HHX851840:HHY851841 HRT851840:HRU851841 IBP851840:IBQ851841 ILL851840:ILM851841 IVH851840:IVI851841 JFD851840:JFE851841 JOZ851840:JPA851841 JYV851840:JYW851841 KIR851840:KIS851841 KSN851840:KSO851841 LCJ851840:LCK851841 LMF851840:LMG851841 LWB851840:LWC851841 MFX851840:MFY851841 MPT851840:MPU851841 MZP851840:MZQ851841 NJL851840:NJM851841 NTH851840:NTI851841 ODD851840:ODE851841 OMZ851840:ONA851841 OWV851840:OWW851841 PGR851840:PGS851841 PQN851840:PQO851841 QAJ851840:QAK851841 QKF851840:QKG851841 QUB851840:QUC851841 RDX851840:RDY851841 RNT851840:RNU851841 RXP851840:RXQ851841 SHL851840:SHM851841 SRH851840:SRI851841 TBD851840:TBE851841 TKZ851840:TLA851841 TUV851840:TUW851841 UER851840:UES851841 UON851840:UOO851841 UYJ851840:UYK851841 VIF851840:VIG851841 VSB851840:VSC851841 WBX851840:WBY851841 WLT851840:WLU851841 WVP851840:WVQ851841 H917376:I917377 JD917376:JE917377 SZ917376:TA917377 ACV917376:ACW917377 AMR917376:AMS917377 AWN917376:AWO917377 BGJ917376:BGK917377 BQF917376:BQG917377 CAB917376:CAC917377 CJX917376:CJY917377 CTT917376:CTU917377 DDP917376:DDQ917377 DNL917376:DNM917377 DXH917376:DXI917377 EHD917376:EHE917377 EQZ917376:ERA917377 FAV917376:FAW917377 FKR917376:FKS917377 FUN917376:FUO917377 GEJ917376:GEK917377 GOF917376:GOG917377 GYB917376:GYC917377 HHX917376:HHY917377 HRT917376:HRU917377 IBP917376:IBQ917377 ILL917376:ILM917377 IVH917376:IVI917377 JFD917376:JFE917377 JOZ917376:JPA917377 JYV917376:JYW917377 KIR917376:KIS917377 KSN917376:KSO917377 LCJ917376:LCK917377 LMF917376:LMG917377 LWB917376:LWC917377 MFX917376:MFY917377 MPT917376:MPU917377 MZP917376:MZQ917377 NJL917376:NJM917377 NTH917376:NTI917377 ODD917376:ODE917377 OMZ917376:ONA917377 OWV917376:OWW917377 PGR917376:PGS917377 PQN917376:PQO917377 QAJ917376:QAK917377 QKF917376:QKG917377 QUB917376:QUC917377 RDX917376:RDY917377 RNT917376:RNU917377 RXP917376:RXQ917377 SHL917376:SHM917377 SRH917376:SRI917377 TBD917376:TBE917377 TKZ917376:TLA917377 TUV917376:TUW917377 UER917376:UES917377 UON917376:UOO917377 UYJ917376:UYK917377 VIF917376:VIG917377 VSB917376:VSC917377 WBX917376:WBY917377 WLT917376:WLU917377 WVP917376:WVQ917377 H982912:I982913 JD982912:JE982913 SZ982912:TA982913 ACV982912:ACW982913 AMR982912:AMS982913 AWN982912:AWO982913 BGJ982912:BGK982913 BQF982912:BQG982913 CAB982912:CAC982913 CJX982912:CJY982913 CTT982912:CTU982913 DDP982912:DDQ982913 DNL982912:DNM982913 DXH982912:DXI982913 EHD982912:EHE982913 EQZ982912:ERA982913 FAV982912:FAW982913 FKR982912:FKS982913 FUN982912:FUO982913 GEJ982912:GEK982913 GOF982912:GOG982913 GYB982912:GYC982913 HHX982912:HHY982913 HRT982912:HRU982913 IBP982912:IBQ982913 ILL982912:ILM982913 IVH982912:IVI982913 JFD982912:JFE982913 JOZ982912:JPA982913 JYV982912:JYW982913 KIR982912:KIS982913 KSN982912:KSO982913 LCJ982912:LCK982913 LMF982912:LMG982913 LWB982912:LWC982913 MFX982912:MFY982913 MPT982912:MPU982913 MZP982912:MZQ982913 NJL982912:NJM982913 NTH982912:NTI982913 ODD982912:ODE982913 OMZ982912:ONA982913 OWV982912:OWW982913 PGR982912:PGS982913 PQN982912:PQO982913 QAJ982912:QAK982913 QKF982912:QKG982913 QUB982912:QUC982913 RDX982912:RDY982913 RNT982912:RNU982913 RXP982912:RXQ982913 SHL982912:SHM982913 SRH982912:SRI982913 TBD982912:TBE982913 TKZ982912:TLA982913 TUV982912:TUW982913 UER982912:UES982913 UON982912:UOO982913 UYJ982912:UYK982913 VIF982912:VIG982913 VSB982912:VSC982913 WBX982912:WBY982913 WLT982912:WLU982913 WVP982912:WVQ982913 H65375:I65375 JD65375:JE65375 SZ65375:TA65375 ACV65375:ACW65375 AMR65375:AMS65375 AWN65375:AWO65375 BGJ65375:BGK65375 BQF65375:BQG65375 CAB65375:CAC65375 CJX65375:CJY65375 CTT65375:CTU65375 DDP65375:DDQ65375 DNL65375:DNM65375 DXH65375:DXI65375 EHD65375:EHE65375 EQZ65375:ERA65375 FAV65375:FAW65375 FKR65375:FKS65375 FUN65375:FUO65375 GEJ65375:GEK65375 GOF65375:GOG65375 GYB65375:GYC65375 HHX65375:HHY65375 HRT65375:HRU65375 IBP65375:IBQ65375 ILL65375:ILM65375 IVH65375:IVI65375 JFD65375:JFE65375 JOZ65375:JPA65375 JYV65375:JYW65375 KIR65375:KIS65375 KSN65375:KSO65375 LCJ65375:LCK65375 LMF65375:LMG65375 LWB65375:LWC65375 MFX65375:MFY65375 MPT65375:MPU65375 MZP65375:MZQ65375 NJL65375:NJM65375 NTH65375:NTI65375 ODD65375:ODE65375 OMZ65375:ONA65375 OWV65375:OWW65375 PGR65375:PGS65375 PQN65375:PQO65375 QAJ65375:QAK65375 QKF65375:QKG65375 QUB65375:QUC65375 RDX65375:RDY65375 RNT65375:RNU65375 RXP65375:RXQ65375 SHL65375:SHM65375 SRH65375:SRI65375 TBD65375:TBE65375 TKZ65375:TLA65375 TUV65375:TUW65375 UER65375:UES65375 UON65375:UOO65375 UYJ65375:UYK65375 VIF65375:VIG65375 VSB65375:VSC65375 WBX65375:WBY65375 WLT65375:WLU65375 WVP65375:WVQ65375 H130911:I130911 JD130911:JE130911 SZ130911:TA130911 ACV130911:ACW130911 AMR130911:AMS130911 AWN130911:AWO130911 BGJ130911:BGK130911 BQF130911:BQG130911 CAB130911:CAC130911 CJX130911:CJY130911 CTT130911:CTU130911 DDP130911:DDQ130911 DNL130911:DNM130911 DXH130911:DXI130911 EHD130911:EHE130911 EQZ130911:ERA130911 FAV130911:FAW130911 FKR130911:FKS130911 FUN130911:FUO130911 GEJ130911:GEK130911 GOF130911:GOG130911 GYB130911:GYC130911 HHX130911:HHY130911 HRT130911:HRU130911 IBP130911:IBQ130911 ILL130911:ILM130911 IVH130911:IVI130911 JFD130911:JFE130911 JOZ130911:JPA130911 JYV130911:JYW130911 KIR130911:KIS130911 KSN130911:KSO130911 LCJ130911:LCK130911 LMF130911:LMG130911 LWB130911:LWC130911 MFX130911:MFY130911 MPT130911:MPU130911 MZP130911:MZQ130911 NJL130911:NJM130911 NTH130911:NTI130911 ODD130911:ODE130911 OMZ130911:ONA130911 OWV130911:OWW130911 PGR130911:PGS130911 PQN130911:PQO130911 QAJ130911:QAK130911 QKF130911:QKG130911 QUB130911:QUC130911 RDX130911:RDY130911 RNT130911:RNU130911 RXP130911:RXQ130911 SHL130911:SHM130911 SRH130911:SRI130911 TBD130911:TBE130911 TKZ130911:TLA130911 TUV130911:TUW130911 UER130911:UES130911 UON130911:UOO130911 UYJ130911:UYK130911 VIF130911:VIG130911 VSB130911:VSC130911 WBX130911:WBY130911 WLT130911:WLU130911 WVP130911:WVQ130911 H196447:I196447 JD196447:JE196447 SZ196447:TA196447 ACV196447:ACW196447 AMR196447:AMS196447 AWN196447:AWO196447 BGJ196447:BGK196447 BQF196447:BQG196447 CAB196447:CAC196447 CJX196447:CJY196447 CTT196447:CTU196447 DDP196447:DDQ196447 DNL196447:DNM196447 DXH196447:DXI196447 EHD196447:EHE196447 EQZ196447:ERA196447 FAV196447:FAW196447 FKR196447:FKS196447 FUN196447:FUO196447 GEJ196447:GEK196447 GOF196447:GOG196447 GYB196447:GYC196447 HHX196447:HHY196447 HRT196447:HRU196447 IBP196447:IBQ196447 ILL196447:ILM196447 IVH196447:IVI196447 JFD196447:JFE196447 JOZ196447:JPA196447 JYV196447:JYW196447 KIR196447:KIS196447 KSN196447:KSO196447 LCJ196447:LCK196447 LMF196447:LMG196447 LWB196447:LWC196447 MFX196447:MFY196447 MPT196447:MPU196447 MZP196447:MZQ196447 NJL196447:NJM196447 NTH196447:NTI196447 ODD196447:ODE196447 OMZ196447:ONA196447 OWV196447:OWW196447 PGR196447:PGS196447 PQN196447:PQO196447 QAJ196447:QAK196447 QKF196447:QKG196447 QUB196447:QUC196447 RDX196447:RDY196447 RNT196447:RNU196447 RXP196447:RXQ196447 SHL196447:SHM196447 SRH196447:SRI196447 TBD196447:TBE196447 TKZ196447:TLA196447 TUV196447:TUW196447 UER196447:UES196447 UON196447:UOO196447 UYJ196447:UYK196447 VIF196447:VIG196447 VSB196447:VSC196447 WBX196447:WBY196447 WLT196447:WLU196447 WVP196447:WVQ196447 H261983:I261983 JD261983:JE261983 SZ261983:TA261983 ACV261983:ACW261983 AMR261983:AMS261983 AWN261983:AWO261983 BGJ261983:BGK261983 BQF261983:BQG261983 CAB261983:CAC261983 CJX261983:CJY261983 CTT261983:CTU261983 DDP261983:DDQ261983 DNL261983:DNM261983 DXH261983:DXI261983 EHD261983:EHE261983 EQZ261983:ERA261983 FAV261983:FAW261983 FKR261983:FKS261983 FUN261983:FUO261983 GEJ261983:GEK261983 GOF261983:GOG261983 GYB261983:GYC261983 HHX261983:HHY261983 HRT261983:HRU261983 IBP261983:IBQ261983 ILL261983:ILM261983 IVH261983:IVI261983 JFD261983:JFE261983 JOZ261983:JPA261983 JYV261983:JYW261983 KIR261983:KIS261983 KSN261983:KSO261983 LCJ261983:LCK261983 LMF261983:LMG261983 LWB261983:LWC261983 MFX261983:MFY261983 MPT261983:MPU261983 MZP261983:MZQ261983 NJL261983:NJM261983 NTH261983:NTI261983 ODD261983:ODE261983 OMZ261983:ONA261983 OWV261983:OWW261983 PGR261983:PGS261983 PQN261983:PQO261983 QAJ261983:QAK261983 QKF261983:QKG261983 QUB261983:QUC261983 RDX261983:RDY261983 RNT261983:RNU261983 RXP261983:RXQ261983 SHL261983:SHM261983 SRH261983:SRI261983 TBD261983:TBE261983 TKZ261983:TLA261983 TUV261983:TUW261983 UER261983:UES261983 UON261983:UOO261983 UYJ261983:UYK261983 VIF261983:VIG261983 VSB261983:VSC261983 WBX261983:WBY261983 WLT261983:WLU261983 WVP261983:WVQ261983 H327519:I327519 JD327519:JE327519 SZ327519:TA327519 ACV327519:ACW327519 AMR327519:AMS327519 AWN327519:AWO327519 BGJ327519:BGK327519 BQF327519:BQG327519 CAB327519:CAC327519 CJX327519:CJY327519 CTT327519:CTU327519 DDP327519:DDQ327519 DNL327519:DNM327519 DXH327519:DXI327519 EHD327519:EHE327519 EQZ327519:ERA327519 FAV327519:FAW327519 FKR327519:FKS327519 FUN327519:FUO327519 GEJ327519:GEK327519 GOF327519:GOG327519 GYB327519:GYC327519 HHX327519:HHY327519 HRT327519:HRU327519 IBP327519:IBQ327519 ILL327519:ILM327519 IVH327519:IVI327519 JFD327519:JFE327519 JOZ327519:JPA327519 JYV327519:JYW327519 KIR327519:KIS327519 KSN327519:KSO327519 LCJ327519:LCK327519 LMF327519:LMG327519 LWB327519:LWC327519 MFX327519:MFY327519 MPT327519:MPU327519 MZP327519:MZQ327519 NJL327519:NJM327519 NTH327519:NTI327519 ODD327519:ODE327519 OMZ327519:ONA327519 OWV327519:OWW327519 PGR327519:PGS327519 PQN327519:PQO327519 QAJ327519:QAK327519 QKF327519:QKG327519 QUB327519:QUC327519 RDX327519:RDY327519 RNT327519:RNU327519 RXP327519:RXQ327519 SHL327519:SHM327519 SRH327519:SRI327519 TBD327519:TBE327519 TKZ327519:TLA327519 TUV327519:TUW327519 UER327519:UES327519 UON327519:UOO327519 UYJ327519:UYK327519 VIF327519:VIG327519 VSB327519:VSC327519 WBX327519:WBY327519 WLT327519:WLU327519 WVP327519:WVQ327519 H393055:I393055 JD393055:JE393055 SZ393055:TA393055 ACV393055:ACW393055 AMR393055:AMS393055 AWN393055:AWO393055 BGJ393055:BGK393055 BQF393055:BQG393055 CAB393055:CAC393055 CJX393055:CJY393055 CTT393055:CTU393055 DDP393055:DDQ393055 DNL393055:DNM393055 DXH393055:DXI393055 EHD393055:EHE393055 EQZ393055:ERA393055 FAV393055:FAW393055 FKR393055:FKS393055 FUN393055:FUO393055 GEJ393055:GEK393055 GOF393055:GOG393055 GYB393055:GYC393055 HHX393055:HHY393055 HRT393055:HRU393055 IBP393055:IBQ393055 ILL393055:ILM393055 IVH393055:IVI393055 JFD393055:JFE393055 JOZ393055:JPA393055 JYV393055:JYW393055 KIR393055:KIS393055 KSN393055:KSO393055 LCJ393055:LCK393055 LMF393055:LMG393055 LWB393055:LWC393055 MFX393055:MFY393055 MPT393055:MPU393055 MZP393055:MZQ393055 NJL393055:NJM393055 NTH393055:NTI393055 ODD393055:ODE393055 OMZ393055:ONA393055 OWV393055:OWW393055 PGR393055:PGS393055 PQN393055:PQO393055 QAJ393055:QAK393055 QKF393055:QKG393055 QUB393055:QUC393055 RDX393055:RDY393055 RNT393055:RNU393055 RXP393055:RXQ393055 SHL393055:SHM393055 SRH393055:SRI393055 TBD393055:TBE393055 TKZ393055:TLA393055 TUV393055:TUW393055 UER393055:UES393055 UON393055:UOO393055 UYJ393055:UYK393055 VIF393055:VIG393055 VSB393055:VSC393055 WBX393055:WBY393055 WLT393055:WLU393055 WVP393055:WVQ393055 H458591:I458591 JD458591:JE458591 SZ458591:TA458591 ACV458591:ACW458591 AMR458591:AMS458591 AWN458591:AWO458591 BGJ458591:BGK458591 BQF458591:BQG458591 CAB458591:CAC458591 CJX458591:CJY458591 CTT458591:CTU458591 DDP458591:DDQ458591 DNL458591:DNM458591 DXH458591:DXI458591 EHD458591:EHE458591 EQZ458591:ERA458591 FAV458591:FAW458591 FKR458591:FKS458591 FUN458591:FUO458591 GEJ458591:GEK458591 GOF458591:GOG458591 GYB458591:GYC458591 HHX458591:HHY458591 HRT458591:HRU458591 IBP458591:IBQ458591 ILL458591:ILM458591 IVH458591:IVI458591 JFD458591:JFE458591 JOZ458591:JPA458591 JYV458591:JYW458591 KIR458591:KIS458591 KSN458591:KSO458591 LCJ458591:LCK458591 LMF458591:LMG458591 LWB458591:LWC458591 MFX458591:MFY458591 MPT458591:MPU458591 MZP458591:MZQ458591 NJL458591:NJM458591 NTH458591:NTI458591 ODD458591:ODE458591 OMZ458591:ONA458591 OWV458591:OWW458591 PGR458591:PGS458591 PQN458591:PQO458591 QAJ458591:QAK458591 QKF458591:QKG458591 QUB458591:QUC458591 RDX458591:RDY458591 RNT458591:RNU458591 RXP458591:RXQ458591 SHL458591:SHM458591 SRH458591:SRI458591 TBD458591:TBE458591 TKZ458591:TLA458591 TUV458591:TUW458591 UER458591:UES458591 UON458591:UOO458591 UYJ458591:UYK458591 VIF458591:VIG458591 VSB458591:VSC458591 WBX458591:WBY458591 WLT458591:WLU458591 WVP458591:WVQ458591 H524127:I524127 JD524127:JE524127 SZ524127:TA524127 ACV524127:ACW524127 AMR524127:AMS524127 AWN524127:AWO524127 BGJ524127:BGK524127 BQF524127:BQG524127 CAB524127:CAC524127 CJX524127:CJY524127 CTT524127:CTU524127 DDP524127:DDQ524127 DNL524127:DNM524127 DXH524127:DXI524127 EHD524127:EHE524127 EQZ524127:ERA524127 FAV524127:FAW524127 FKR524127:FKS524127 FUN524127:FUO524127 GEJ524127:GEK524127 GOF524127:GOG524127 GYB524127:GYC524127 HHX524127:HHY524127 HRT524127:HRU524127 IBP524127:IBQ524127 ILL524127:ILM524127 IVH524127:IVI524127 JFD524127:JFE524127 JOZ524127:JPA524127 JYV524127:JYW524127 KIR524127:KIS524127 KSN524127:KSO524127 LCJ524127:LCK524127 LMF524127:LMG524127 LWB524127:LWC524127 MFX524127:MFY524127 MPT524127:MPU524127 MZP524127:MZQ524127 NJL524127:NJM524127 NTH524127:NTI524127 ODD524127:ODE524127 OMZ524127:ONA524127 OWV524127:OWW524127 PGR524127:PGS524127 PQN524127:PQO524127 QAJ524127:QAK524127 QKF524127:QKG524127 QUB524127:QUC524127 RDX524127:RDY524127 RNT524127:RNU524127 RXP524127:RXQ524127 SHL524127:SHM524127 SRH524127:SRI524127 TBD524127:TBE524127 TKZ524127:TLA524127 TUV524127:TUW524127 UER524127:UES524127 UON524127:UOO524127 UYJ524127:UYK524127 VIF524127:VIG524127 VSB524127:VSC524127 WBX524127:WBY524127 WLT524127:WLU524127 WVP524127:WVQ524127 H589663:I589663 JD589663:JE589663 SZ589663:TA589663 ACV589663:ACW589663 AMR589663:AMS589663 AWN589663:AWO589663 BGJ589663:BGK589663 BQF589663:BQG589663 CAB589663:CAC589663 CJX589663:CJY589663 CTT589663:CTU589663 DDP589663:DDQ589663 DNL589663:DNM589663 DXH589663:DXI589663 EHD589663:EHE589663 EQZ589663:ERA589663 FAV589663:FAW589663 FKR589663:FKS589663 FUN589663:FUO589663 GEJ589663:GEK589663 GOF589663:GOG589663 GYB589663:GYC589663 HHX589663:HHY589663 HRT589663:HRU589663 IBP589663:IBQ589663 ILL589663:ILM589663 IVH589663:IVI589663 JFD589663:JFE589663 JOZ589663:JPA589663 JYV589663:JYW589663 KIR589663:KIS589663 KSN589663:KSO589663 LCJ589663:LCK589663 LMF589663:LMG589663 LWB589663:LWC589663 MFX589663:MFY589663 MPT589663:MPU589663 MZP589663:MZQ589663 NJL589663:NJM589663 NTH589663:NTI589663 ODD589663:ODE589663 OMZ589663:ONA589663 OWV589663:OWW589663 PGR589663:PGS589663 PQN589663:PQO589663 QAJ589663:QAK589663 QKF589663:QKG589663 QUB589663:QUC589663 RDX589663:RDY589663 RNT589663:RNU589663 RXP589663:RXQ589663 SHL589663:SHM589663 SRH589663:SRI589663 TBD589663:TBE589663 TKZ589663:TLA589663 TUV589663:TUW589663 UER589663:UES589663 UON589663:UOO589663 UYJ589663:UYK589663 VIF589663:VIG589663 VSB589663:VSC589663 WBX589663:WBY589663 WLT589663:WLU589663 WVP589663:WVQ589663 H655199:I655199 JD655199:JE655199 SZ655199:TA655199 ACV655199:ACW655199 AMR655199:AMS655199 AWN655199:AWO655199 BGJ655199:BGK655199 BQF655199:BQG655199 CAB655199:CAC655199 CJX655199:CJY655199 CTT655199:CTU655199 DDP655199:DDQ655199 DNL655199:DNM655199 DXH655199:DXI655199 EHD655199:EHE655199 EQZ655199:ERA655199 FAV655199:FAW655199 FKR655199:FKS655199 FUN655199:FUO655199 GEJ655199:GEK655199 GOF655199:GOG655199 GYB655199:GYC655199 HHX655199:HHY655199 HRT655199:HRU655199 IBP655199:IBQ655199 ILL655199:ILM655199 IVH655199:IVI655199 JFD655199:JFE655199 JOZ655199:JPA655199 JYV655199:JYW655199 KIR655199:KIS655199 KSN655199:KSO655199 LCJ655199:LCK655199 LMF655199:LMG655199 LWB655199:LWC655199 MFX655199:MFY655199 MPT655199:MPU655199 MZP655199:MZQ655199 NJL655199:NJM655199 NTH655199:NTI655199 ODD655199:ODE655199 OMZ655199:ONA655199 OWV655199:OWW655199 PGR655199:PGS655199 PQN655199:PQO655199 QAJ655199:QAK655199 QKF655199:QKG655199 QUB655199:QUC655199 RDX655199:RDY655199 RNT655199:RNU655199 RXP655199:RXQ655199 SHL655199:SHM655199 SRH655199:SRI655199 TBD655199:TBE655199 TKZ655199:TLA655199 TUV655199:TUW655199 UER655199:UES655199 UON655199:UOO655199 UYJ655199:UYK655199 VIF655199:VIG655199 VSB655199:VSC655199 WBX655199:WBY655199 WLT655199:WLU655199 WVP655199:WVQ655199 H720735:I720735 JD720735:JE720735 SZ720735:TA720735 ACV720735:ACW720735 AMR720735:AMS720735 AWN720735:AWO720735 BGJ720735:BGK720735 BQF720735:BQG720735 CAB720735:CAC720735 CJX720735:CJY720735 CTT720735:CTU720735 DDP720735:DDQ720735 DNL720735:DNM720735 DXH720735:DXI720735 EHD720735:EHE720735 EQZ720735:ERA720735 FAV720735:FAW720735 FKR720735:FKS720735 FUN720735:FUO720735 GEJ720735:GEK720735 GOF720735:GOG720735 GYB720735:GYC720735 HHX720735:HHY720735 HRT720735:HRU720735 IBP720735:IBQ720735 ILL720735:ILM720735 IVH720735:IVI720735 JFD720735:JFE720735 JOZ720735:JPA720735 JYV720735:JYW720735 KIR720735:KIS720735 KSN720735:KSO720735 LCJ720735:LCK720735 LMF720735:LMG720735 LWB720735:LWC720735 MFX720735:MFY720735 MPT720735:MPU720735 MZP720735:MZQ720735 NJL720735:NJM720735 NTH720735:NTI720735 ODD720735:ODE720735 OMZ720735:ONA720735 OWV720735:OWW720735 PGR720735:PGS720735 PQN720735:PQO720735 QAJ720735:QAK720735 QKF720735:QKG720735 QUB720735:QUC720735 RDX720735:RDY720735 RNT720735:RNU720735 RXP720735:RXQ720735 SHL720735:SHM720735 SRH720735:SRI720735 TBD720735:TBE720735 TKZ720735:TLA720735 TUV720735:TUW720735 UER720735:UES720735 UON720735:UOO720735 UYJ720735:UYK720735 VIF720735:VIG720735 VSB720735:VSC720735 WBX720735:WBY720735 WLT720735:WLU720735 WVP720735:WVQ720735 H786271:I786271 JD786271:JE786271 SZ786271:TA786271 ACV786271:ACW786271 AMR786271:AMS786271 AWN786271:AWO786271 BGJ786271:BGK786271 BQF786271:BQG786271 CAB786271:CAC786271 CJX786271:CJY786271 CTT786271:CTU786271 DDP786271:DDQ786271 DNL786271:DNM786271 DXH786271:DXI786271 EHD786271:EHE786271 EQZ786271:ERA786271 FAV786271:FAW786271 FKR786271:FKS786271 FUN786271:FUO786271 GEJ786271:GEK786271 GOF786271:GOG786271 GYB786271:GYC786271 HHX786271:HHY786271 HRT786271:HRU786271 IBP786271:IBQ786271 ILL786271:ILM786271 IVH786271:IVI786271 JFD786271:JFE786271 JOZ786271:JPA786271 JYV786271:JYW786271 KIR786271:KIS786271 KSN786271:KSO786271 LCJ786271:LCK786271 LMF786271:LMG786271 LWB786271:LWC786271 MFX786271:MFY786271 MPT786271:MPU786271 MZP786271:MZQ786271 NJL786271:NJM786271 NTH786271:NTI786271 ODD786271:ODE786271 OMZ786271:ONA786271 OWV786271:OWW786271 PGR786271:PGS786271 PQN786271:PQO786271 QAJ786271:QAK786271 QKF786271:QKG786271 QUB786271:QUC786271 RDX786271:RDY786271 RNT786271:RNU786271 RXP786271:RXQ786271 SHL786271:SHM786271 SRH786271:SRI786271 TBD786271:TBE786271 TKZ786271:TLA786271 TUV786271:TUW786271 UER786271:UES786271 UON786271:UOO786271 UYJ786271:UYK786271 VIF786271:VIG786271 VSB786271:VSC786271 WBX786271:WBY786271 WLT786271:WLU786271 WVP786271:WVQ786271 H851807:I851807 JD851807:JE851807 SZ851807:TA851807 ACV851807:ACW851807 AMR851807:AMS851807 AWN851807:AWO851807 BGJ851807:BGK851807 BQF851807:BQG851807 CAB851807:CAC851807 CJX851807:CJY851807 CTT851807:CTU851807 DDP851807:DDQ851807 DNL851807:DNM851807 DXH851807:DXI851807 EHD851807:EHE851807 EQZ851807:ERA851807 FAV851807:FAW851807 FKR851807:FKS851807 FUN851807:FUO851807 GEJ851807:GEK851807 GOF851807:GOG851807 GYB851807:GYC851807 HHX851807:HHY851807 HRT851807:HRU851807 IBP851807:IBQ851807 ILL851807:ILM851807 IVH851807:IVI851807 JFD851807:JFE851807 JOZ851807:JPA851807 JYV851807:JYW851807 KIR851807:KIS851807 KSN851807:KSO851807 LCJ851807:LCK851807 LMF851807:LMG851807 LWB851807:LWC851807 MFX851807:MFY851807 MPT851807:MPU851807 MZP851807:MZQ851807 NJL851807:NJM851807 NTH851807:NTI851807 ODD851807:ODE851807 OMZ851807:ONA851807 OWV851807:OWW851807 PGR851807:PGS851807 PQN851807:PQO851807 QAJ851807:QAK851807 QKF851807:QKG851807 QUB851807:QUC851807 RDX851807:RDY851807 RNT851807:RNU851807 RXP851807:RXQ851807 SHL851807:SHM851807 SRH851807:SRI851807 TBD851807:TBE851807 TKZ851807:TLA851807 TUV851807:TUW851807 UER851807:UES851807 UON851807:UOO851807 UYJ851807:UYK851807 VIF851807:VIG851807 VSB851807:VSC851807 WBX851807:WBY851807 WLT851807:WLU851807 WVP851807:WVQ851807 H917343:I917343 JD917343:JE917343 SZ917343:TA917343 ACV917343:ACW917343 AMR917343:AMS917343 AWN917343:AWO917343 BGJ917343:BGK917343 BQF917343:BQG917343 CAB917343:CAC917343 CJX917343:CJY917343 CTT917343:CTU917343 DDP917343:DDQ917343 DNL917343:DNM917343 DXH917343:DXI917343 EHD917343:EHE917343 EQZ917343:ERA917343 FAV917343:FAW917343 FKR917343:FKS917343 FUN917343:FUO917343 GEJ917343:GEK917343 GOF917343:GOG917343 GYB917343:GYC917343 HHX917343:HHY917343 HRT917343:HRU917343 IBP917343:IBQ917343 ILL917343:ILM917343 IVH917343:IVI917343 JFD917343:JFE917343 JOZ917343:JPA917343 JYV917343:JYW917343 KIR917343:KIS917343 KSN917343:KSO917343 LCJ917343:LCK917343 LMF917343:LMG917343 LWB917343:LWC917343 MFX917343:MFY917343 MPT917343:MPU917343 MZP917343:MZQ917343 NJL917343:NJM917343 NTH917343:NTI917343 ODD917343:ODE917343 OMZ917343:ONA917343 OWV917343:OWW917343 PGR917343:PGS917343 PQN917343:PQO917343 QAJ917343:QAK917343 QKF917343:QKG917343 QUB917343:QUC917343 RDX917343:RDY917343 RNT917343:RNU917343 RXP917343:RXQ917343 SHL917343:SHM917343 SRH917343:SRI917343 TBD917343:TBE917343 TKZ917343:TLA917343 TUV917343:TUW917343 UER917343:UES917343 UON917343:UOO917343 UYJ917343:UYK917343 VIF917343:VIG917343 VSB917343:VSC917343 WBX917343:WBY917343 WLT917343:WLU917343 WVP917343:WVQ917343 H982879:I982879 JD982879:JE982879 SZ982879:TA982879 ACV982879:ACW982879 AMR982879:AMS982879 AWN982879:AWO982879 BGJ982879:BGK982879 BQF982879:BQG982879 CAB982879:CAC982879 CJX982879:CJY982879 CTT982879:CTU982879 DDP982879:DDQ982879 DNL982879:DNM982879 DXH982879:DXI982879 EHD982879:EHE982879 EQZ982879:ERA982879 FAV982879:FAW982879 FKR982879:FKS982879 FUN982879:FUO982879 GEJ982879:GEK982879 GOF982879:GOG982879 GYB982879:GYC982879 HHX982879:HHY982879 HRT982879:HRU982879 IBP982879:IBQ982879 ILL982879:ILM982879 IVH982879:IVI982879 JFD982879:JFE982879 JOZ982879:JPA982879 JYV982879:JYW982879 KIR982879:KIS982879 KSN982879:KSO982879 LCJ982879:LCK982879 LMF982879:LMG982879 LWB982879:LWC982879 MFX982879:MFY982879 MPT982879:MPU982879 MZP982879:MZQ982879 NJL982879:NJM982879 NTH982879:NTI982879 ODD982879:ODE982879 OMZ982879:ONA982879 OWV982879:OWW982879 PGR982879:PGS982879 PQN982879:PQO982879 QAJ982879:QAK982879 QKF982879:QKG982879 QUB982879:QUC982879 RDX982879:RDY982879 RNT982879:RNU982879 RXP982879:RXQ982879 SHL982879:SHM982879 SRH982879:SRI982879 TBD982879:TBE982879 TKZ982879:TLA982879 TUV982879:TUW982879 UER982879:UES982879 UON982879:UOO982879 UYJ982879:UYK982879 VIF982879:VIG982879 VSB982879:VSC982879 WBX982879:WBY982879 WLT982879:WLU982879 WVP982879:WVQ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tabSelected="1" topLeftCell="A5" zoomScaleNormal="100" zoomScaleSheetLayoutView="110" workbookViewId="0">
      <selection activeCell="A40" sqref="A40:F40"/>
    </sheetView>
  </sheetViews>
  <sheetFormatPr defaultRowHeight="12.75" x14ac:dyDescent="0.2"/>
  <cols>
    <col min="1" max="7" width="9.140625" style="12"/>
    <col min="8" max="11" width="14" style="34" customWidth="1"/>
    <col min="12" max="259" width="9.140625" style="10"/>
    <col min="260" max="260" width="9.85546875" style="10" bestFit="1" customWidth="1"/>
    <col min="261" max="261" width="11.7109375" style="10" bestFit="1" customWidth="1"/>
    <col min="262" max="515" width="9.140625" style="10"/>
    <col min="516" max="516" width="9.85546875" style="10" bestFit="1" customWidth="1"/>
    <col min="517" max="517" width="11.7109375" style="10" bestFit="1" customWidth="1"/>
    <col min="518" max="771" width="9.140625" style="10"/>
    <col min="772" max="772" width="9.85546875" style="10" bestFit="1" customWidth="1"/>
    <col min="773" max="773" width="11.7109375" style="10" bestFit="1" customWidth="1"/>
    <col min="774" max="1027" width="9.140625" style="10"/>
    <col min="1028" max="1028" width="9.85546875" style="10" bestFit="1" customWidth="1"/>
    <col min="1029" max="1029" width="11.7109375" style="10" bestFit="1" customWidth="1"/>
    <col min="1030" max="1283" width="9.140625" style="10"/>
    <col min="1284" max="1284" width="9.85546875" style="10" bestFit="1" customWidth="1"/>
    <col min="1285" max="1285" width="11.7109375" style="10" bestFit="1" customWidth="1"/>
    <col min="1286" max="1539" width="9.140625" style="10"/>
    <col min="1540" max="1540" width="9.85546875" style="10" bestFit="1" customWidth="1"/>
    <col min="1541" max="1541" width="11.7109375" style="10" bestFit="1" customWidth="1"/>
    <col min="1542" max="1795" width="9.140625" style="10"/>
    <col min="1796" max="1796" width="9.85546875" style="10" bestFit="1" customWidth="1"/>
    <col min="1797" max="1797" width="11.7109375" style="10" bestFit="1" customWidth="1"/>
    <col min="1798" max="2051" width="9.140625" style="10"/>
    <col min="2052" max="2052" width="9.85546875" style="10" bestFit="1" customWidth="1"/>
    <col min="2053" max="2053" width="11.7109375" style="10" bestFit="1" customWidth="1"/>
    <col min="2054" max="2307" width="9.140625" style="10"/>
    <col min="2308" max="2308" width="9.85546875" style="10" bestFit="1" customWidth="1"/>
    <col min="2309" max="2309" width="11.7109375" style="10" bestFit="1" customWidth="1"/>
    <col min="2310" max="2563" width="9.140625" style="10"/>
    <col min="2564" max="2564" width="9.85546875" style="10" bestFit="1" customWidth="1"/>
    <col min="2565" max="2565" width="11.7109375" style="10" bestFit="1" customWidth="1"/>
    <col min="2566" max="2819" width="9.140625" style="10"/>
    <col min="2820" max="2820" width="9.85546875" style="10" bestFit="1" customWidth="1"/>
    <col min="2821" max="2821" width="11.7109375" style="10" bestFit="1" customWidth="1"/>
    <col min="2822" max="3075" width="9.140625" style="10"/>
    <col min="3076" max="3076" width="9.85546875" style="10" bestFit="1" customWidth="1"/>
    <col min="3077" max="3077" width="11.7109375" style="10" bestFit="1" customWidth="1"/>
    <col min="3078" max="3331" width="9.140625" style="10"/>
    <col min="3332" max="3332" width="9.85546875" style="10" bestFit="1" customWidth="1"/>
    <col min="3333" max="3333" width="11.7109375" style="10" bestFit="1" customWidth="1"/>
    <col min="3334" max="3587" width="9.140625" style="10"/>
    <col min="3588" max="3588" width="9.85546875" style="10" bestFit="1" customWidth="1"/>
    <col min="3589" max="3589" width="11.7109375" style="10" bestFit="1" customWidth="1"/>
    <col min="3590" max="3843" width="9.140625" style="10"/>
    <col min="3844" max="3844" width="9.85546875" style="10" bestFit="1" customWidth="1"/>
    <col min="3845" max="3845" width="11.7109375" style="10" bestFit="1" customWidth="1"/>
    <col min="3846" max="4099" width="9.140625" style="10"/>
    <col min="4100" max="4100" width="9.85546875" style="10" bestFit="1" customWidth="1"/>
    <col min="4101" max="4101" width="11.7109375" style="10" bestFit="1" customWidth="1"/>
    <col min="4102" max="4355" width="9.140625" style="10"/>
    <col min="4356" max="4356" width="9.85546875" style="10" bestFit="1" customWidth="1"/>
    <col min="4357" max="4357" width="11.7109375" style="10" bestFit="1" customWidth="1"/>
    <col min="4358" max="4611" width="9.140625" style="10"/>
    <col min="4612" max="4612" width="9.85546875" style="10" bestFit="1" customWidth="1"/>
    <col min="4613" max="4613" width="11.7109375" style="10" bestFit="1" customWidth="1"/>
    <col min="4614" max="4867" width="9.140625" style="10"/>
    <col min="4868" max="4868" width="9.85546875" style="10" bestFit="1" customWidth="1"/>
    <col min="4869" max="4869" width="11.7109375" style="10" bestFit="1" customWidth="1"/>
    <col min="4870" max="5123" width="9.140625" style="10"/>
    <col min="5124" max="5124" width="9.85546875" style="10" bestFit="1" customWidth="1"/>
    <col min="5125" max="5125" width="11.7109375" style="10" bestFit="1" customWidth="1"/>
    <col min="5126" max="5379" width="9.140625" style="10"/>
    <col min="5380" max="5380" width="9.85546875" style="10" bestFit="1" customWidth="1"/>
    <col min="5381" max="5381" width="11.7109375" style="10" bestFit="1" customWidth="1"/>
    <col min="5382" max="5635" width="9.140625" style="10"/>
    <col min="5636" max="5636" width="9.85546875" style="10" bestFit="1" customWidth="1"/>
    <col min="5637" max="5637" width="11.7109375" style="10" bestFit="1" customWidth="1"/>
    <col min="5638" max="5891" width="9.140625" style="10"/>
    <col min="5892" max="5892" width="9.85546875" style="10" bestFit="1" customWidth="1"/>
    <col min="5893" max="5893" width="11.7109375" style="10" bestFit="1" customWidth="1"/>
    <col min="5894" max="6147" width="9.140625" style="10"/>
    <col min="6148" max="6148" width="9.85546875" style="10" bestFit="1" customWidth="1"/>
    <col min="6149" max="6149" width="11.7109375" style="10" bestFit="1" customWidth="1"/>
    <col min="6150" max="6403" width="9.140625" style="10"/>
    <col min="6404" max="6404" width="9.85546875" style="10" bestFit="1" customWidth="1"/>
    <col min="6405" max="6405" width="11.7109375" style="10" bestFit="1" customWidth="1"/>
    <col min="6406" max="6659" width="9.140625" style="10"/>
    <col min="6660" max="6660" width="9.85546875" style="10" bestFit="1" customWidth="1"/>
    <col min="6661" max="6661" width="11.7109375" style="10" bestFit="1" customWidth="1"/>
    <col min="6662" max="6915" width="9.140625" style="10"/>
    <col min="6916" max="6916" width="9.85546875" style="10" bestFit="1" customWidth="1"/>
    <col min="6917" max="6917" width="11.7109375" style="10" bestFit="1" customWidth="1"/>
    <col min="6918" max="7171" width="9.140625" style="10"/>
    <col min="7172" max="7172" width="9.85546875" style="10" bestFit="1" customWidth="1"/>
    <col min="7173" max="7173" width="11.7109375" style="10" bestFit="1" customWidth="1"/>
    <col min="7174" max="7427" width="9.140625" style="10"/>
    <col min="7428" max="7428" width="9.85546875" style="10" bestFit="1" customWidth="1"/>
    <col min="7429" max="7429" width="11.7109375" style="10" bestFit="1" customWidth="1"/>
    <col min="7430" max="7683" width="9.140625" style="10"/>
    <col min="7684" max="7684" width="9.85546875" style="10" bestFit="1" customWidth="1"/>
    <col min="7685" max="7685" width="11.7109375" style="10" bestFit="1" customWidth="1"/>
    <col min="7686" max="7939" width="9.140625" style="10"/>
    <col min="7940" max="7940" width="9.85546875" style="10" bestFit="1" customWidth="1"/>
    <col min="7941" max="7941" width="11.7109375" style="10" bestFit="1" customWidth="1"/>
    <col min="7942" max="8195" width="9.140625" style="10"/>
    <col min="8196" max="8196" width="9.85546875" style="10" bestFit="1" customWidth="1"/>
    <col min="8197" max="8197" width="11.7109375" style="10" bestFit="1" customWidth="1"/>
    <col min="8198" max="8451" width="9.140625" style="10"/>
    <col min="8452" max="8452" width="9.85546875" style="10" bestFit="1" customWidth="1"/>
    <col min="8453" max="8453" width="11.7109375" style="10" bestFit="1" customWidth="1"/>
    <col min="8454" max="8707" width="9.140625" style="10"/>
    <col min="8708" max="8708" width="9.85546875" style="10" bestFit="1" customWidth="1"/>
    <col min="8709" max="8709" width="11.7109375" style="10" bestFit="1" customWidth="1"/>
    <col min="8710" max="8963" width="9.140625" style="10"/>
    <col min="8964" max="8964" width="9.85546875" style="10" bestFit="1" customWidth="1"/>
    <col min="8965" max="8965" width="11.7109375" style="10" bestFit="1" customWidth="1"/>
    <col min="8966" max="9219" width="9.140625" style="10"/>
    <col min="9220" max="9220" width="9.85546875" style="10" bestFit="1" customWidth="1"/>
    <col min="9221" max="9221" width="11.7109375" style="10" bestFit="1" customWidth="1"/>
    <col min="9222" max="9475" width="9.140625" style="10"/>
    <col min="9476" max="9476" width="9.85546875" style="10" bestFit="1" customWidth="1"/>
    <col min="9477" max="9477" width="11.7109375" style="10" bestFit="1" customWidth="1"/>
    <col min="9478" max="9731" width="9.140625" style="10"/>
    <col min="9732" max="9732" width="9.85546875" style="10" bestFit="1" customWidth="1"/>
    <col min="9733" max="9733" width="11.7109375" style="10" bestFit="1" customWidth="1"/>
    <col min="9734" max="9987" width="9.140625" style="10"/>
    <col min="9988" max="9988" width="9.85546875" style="10" bestFit="1" customWidth="1"/>
    <col min="9989" max="9989" width="11.7109375" style="10" bestFit="1" customWidth="1"/>
    <col min="9990" max="10243" width="9.140625" style="10"/>
    <col min="10244" max="10244" width="9.85546875" style="10" bestFit="1" customWidth="1"/>
    <col min="10245" max="10245" width="11.7109375" style="10" bestFit="1" customWidth="1"/>
    <col min="10246" max="10499" width="9.140625" style="10"/>
    <col min="10500" max="10500" width="9.85546875" style="10" bestFit="1" customWidth="1"/>
    <col min="10501" max="10501" width="11.7109375" style="10" bestFit="1" customWidth="1"/>
    <col min="10502" max="10755" width="9.140625" style="10"/>
    <col min="10756" max="10756" width="9.85546875" style="10" bestFit="1" customWidth="1"/>
    <col min="10757" max="10757" width="11.7109375" style="10" bestFit="1" customWidth="1"/>
    <col min="10758" max="11011" width="9.140625" style="10"/>
    <col min="11012" max="11012" width="9.85546875" style="10" bestFit="1" customWidth="1"/>
    <col min="11013" max="11013" width="11.7109375" style="10" bestFit="1" customWidth="1"/>
    <col min="11014" max="11267" width="9.140625" style="10"/>
    <col min="11268" max="11268" width="9.85546875" style="10" bestFit="1" customWidth="1"/>
    <col min="11269" max="11269" width="11.7109375" style="10" bestFit="1" customWidth="1"/>
    <col min="11270" max="11523" width="9.140625" style="10"/>
    <col min="11524" max="11524" width="9.85546875" style="10" bestFit="1" customWidth="1"/>
    <col min="11525" max="11525" width="11.7109375" style="10" bestFit="1" customWidth="1"/>
    <col min="11526" max="11779" width="9.140625" style="10"/>
    <col min="11780" max="11780" width="9.85546875" style="10" bestFit="1" customWidth="1"/>
    <col min="11781" max="11781" width="11.7109375" style="10" bestFit="1" customWidth="1"/>
    <col min="11782" max="12035" width="9.140625" style="10"/>
    <col min="12036" max="12036" width="9.85546875" style="10" bestFit="1" customWidth="1"/>
    <col min="12037" max="12037" width="11.7109375" style="10" bestFit="1" customWidth="1"/>
    <col min="12038" max="12291" width="9.140625" style="10"/>
    <col min="12292" max="12292" width="9.85546875" style="10" bestFit="1" customWidth="1"/>
    <col min="12293" max="12293" width="11.7109375" style="10" bestFit="1" customWidth="1"/>
    <col min="12294" max="12547" width="9.140625" style="10"/>
    <col min="12548" max="12548" width="9.85546875" style="10" bestFit="1" customWidth="1"/>
    <col min="12549" max="12549" width="11.7109375" style="10" bestFit="1" customWidth="1"/>
    <col min="12550" max="12803" width="9.140625" style="10"/>
    <col min="12804" max="12804" width="9.85546875" style="10" bestFit="1" customWidth="1"/>
    <col min="12805" max="12805" width="11.7109375" style="10" bestFit="1" customWidth="1"/>
    <col min="12806" max="13059" width="9.140625" style="10"/>
    <col min="13060" max="13060" width="9.85546875" style="10" bestFit="1" customWidth="1"/>
    <col min="13061" max="13061" width="11.7109375" style="10" bestFit="1" customWidth="1"/>
    <col min="13062" max="13315" width="9.140625" style="10"/>
    <col min="13316" max="13316" width="9.85546875" style="10" bestFit="1" customWidth="1"/>
    <col min="13317" max="13317" width="11.7109375" style="10" bestFit="1" customWidth="1"/>
    <col min="13318" max="13571" width="9.140625" style="10"/>
    <col min="13572" max="13572" width="9.85546875" style="10" bestFit="1" customWidth="1"/>
    <col min="13573" max="13573" width="11.7109375" style="10" bestFit="1" customWidth="1"/>
    <col min="13574" max="13827" width="9.140625" style="10"/>
    <col min="13828" max="13828" width="9.85546875" style="10" bestFit="1" customWidth="1"/>
    <col min="13829" max="13829" width="11.7109375" style="10" bestFit="1" customWidth="1"/>
    <col min="13830" max="14083" width="9.140625" style="10"/>
    <col min="14084" max="14084" width="9.85546875" style="10" bestFit="1" customWidth="1"/>
    <col min="14085" max="14085" width="11.7109375" style="10" bestFit="1" customWidth="1"/>
    <col min="14086" max="14339" width="9.140625" style="10"/>
    <col min="14340" max="14340" width="9.85546875" style="10" bestFit="1" customWidth="1"/>
    <col min="14341" max="14341" width="11.7109375" style="10" bestFit="1" customWidth="1"/>
    <col min="14342" max="14595" width="9.140625" style="10"/>
    <col min="14596" max="14596" width="9.85546875" style="10" bestFit="1" customWidth="1"/>
    <col min="14597" max="14597" width="11.7109375" style="10" bestFit="1" customWidth="1"/>
    <col min="14598" max="14851" width="9.140625" style="10"/>
    <col min="14852" max="14852" width="9.85546875" style="10" bestFit="1" customWidth="1"/>
    <col min="14853" max="14853" width="11.7109375" style="10" bestFit="1" customWidth="1"/>
    <col min="14854" max="15107" width="9.140625" style="10"/>
    <col min="15108" max="15108" width="9.85546875" style="10" bestFit="1" customWidth="1"/>
    <col min="15109" max="15109" width="11.7109375" style="10" bestFit="1" customWidth="1"/>
    <col min="15110" max="15363" width="9.140625" style="10"/>
    <col min="15364" max="15364" width="9.85546875" style="10" bestFit="1" customWidth="1"/>
    <col min="15365" max="15365" width="11.7109375" style="10" bestFit="1" customWidth="1"/>
    <col min="15366" max="15619" width="9.140625" style="10"/>
    <col min="15620" max="15620" width="9.85546875" style="10" bestFit="1" customWidth="1"/>
    <col min="15621" max="15621" width="11.7109375" style="10" bestFit="1" customWidth="1"/>
    <col min="15622" max="15875" width="9.140625" style="10"/>
    <col min="15876" max="15876" width="9.85546875" style="10" bestFit="1" customWidth="1"/>
    <col min="15877" max="15877" width="11.7109375" style="10" bestFit="1" customWidth="1"/>
    <col min="15878" max="16131" width="9.140625" style="10"/>
    <col min="16132" max="16132" width="9.85546875" style="10" bestFit="1" customWidth="1"/>
    <col min="16133" max="16133" width="11.7109375" style="10" bestFit="1" customWidth="1"/>
    <col min="16134" max="16384" width="9.140625" style="10"/>
  </cols>
  <sheetData>
    <row r="1" spans="1:11" x14ac:dyDescent="0.2">
      <c r="A1" s="179" t="s">
        <v>106</v>
      </c>
      <c r="B1" s="169"/>
      <c r="C1" s="169"/>
      <c r="D1" s="169"/>
      <c r="E1" s="169"/>
      <c r="F1" s="169"/>
      <c r="G1" s="169"/>
      <c r="H1" s="169"/>
      <c r="I1" s="169"/>
    </row>
    <row r="2" spans="1:11" x14ac:dyDescent="0.2">
      <c r="A2" s="178" t="s">
        <v>335</v>
      </c>
      <c r="B2" s="171"/>
      <c r="C2" s="171"/>
      <c r="D2" s="171"/>
      <c r="E2" s="171"/>
      <c r="F2" s="171"/>
      <c r="G2" s="171"/>
      <c r="H2" s="171"/>
      <c r="I2" s="171"/>
    </row>
    <row r="3" spans="1:11" x14ac:dyDescent="0.2">
      <c r="A3" s="182" t="s">
        <v>107</v>
      </c>
      <c r="B3" s="183"/>
      <c r="C3" s="183"/>
      <c r="D3" s="183"/>
      <c r="E3" s="183"/>
      <c r="F3" s="183"/>
      <c r="G3" s="183"/>
      <c r="H3" s="183"/>
      <c r="I3" s="183"/>
      <c r="J3" s="184"/>
      <c r="K3" s="184"/>
    </row>
    <row r="4" spans="1:11" x14ac:dyDescent="0.2">
      <c r="A4" s="185" t="s">
        <v>330</v>
      </c>
      <c r="B4" s="186"/>
      <c r="C4" s="186"/>
      <c r="D4" s="186"/>
      <c r="E4" s="186"/>
      <c r="F4" s="186"/>
      <c r="G4" s="186"/>
      <c r="H4" s="186"/>
      <c r="I4" s="186"/>
      <c r="J4" s="187"/>
      <c r="K4" s="187"/>
    </row>
    <row r="5" spans="1:11" ht="27.75" customHeight="1" x14ac:dyDescent="0.2">
      <c r="A5" s="188" t="s">
        <v>108</v>
      </c>
      <c r="B5" s="189"/>
      <c r="C5" s="189"/>
      <c r="D5" s="189"/>
      <c r="E5" s="189"/>
      <c r="F5" s="189"/>
      <c r="G5" s="188" t="s">
        <v>109</v>
      </c>
      <c r="H5" s="190" t="s">
        <v>110</v>
      </c>
      <c r="I5" s="191"/>
      <c r="J5" s="190" t="s">
        <v>111</v>
      </c>
      <c r="K5" s="191"/>
    </row>
    <row r="6" spans="1:11" x14ac:dyDescent="0.2">
      <c r="A6" s="189"/>
      <c r="B6" s="189"/>
      <c r="C6" s="189"/>
      <c r="D6" s="189"/>
      <c r="E6" s="189"/>
      <c r="F6" s="189"/>
      <c r="G6" s="189"/>
      <c r="H6" s="35" t="s">
        <v>112</v>
      </c>
      <c r="I6" s="35" t="s">
        <v>113</v>
      </c>
      <c r="J6" s="35" t="s">
        <v>114</v>
      </c>
      <c r="K6" s="35" t="s">
        <v>115</v>
      </c>
    </row>
    <row r="7" spans="1:11" x14ac:dyDescent="0.2">
      <c r="A7" s="180">
        <v>1</v>
      </c>
      <c r="B7" s="181"/>
      <c r="C7" s="181"/>
      <c r="D7" s="181"/>
      <c r="E7" s="181"/>
      <c r="F7" s="181"/>
      <c r="G7" s="11">
        <v>2</v>
      </c>
      <c r="H7" s="35">
        <v>3</v>
      </c>
      <c r="I7" s="35">
        <v>4</v>
      </c>
      <c r="J7" s="35">
        <v>5</v>
      </c>
      <c r="K7" s="35">
        <v>6</v>
      </c>
    </row>
    <row r="8" spans="1:11" x14ac:dyDescent="0.2">
      <c r="A8" s="165" t="s">
        <v>116</v>
      </c>
      <c r="B8" s="166"/>
      <c r="C8" s="166"/>
      <c r="D8" s="166"/>
      <c r="E8" s="166"/>
      <c r="F8" s="166"/>
      <c r="G8" s="5">
        <v>1</v>
      </c>
      <c r="H8" s="29">
        <f>H9+H16</f>
        <v>13573558</v>
      </c>
      <c r="I8" s="29">
        <f>I9+I16</f>
        <v>4539789</v>
      </c>
      <c r="J8" s="29">
        <f>J9+J16</f>
        <v>14263379</v>
      </c>
      <c r="K8" s="29">
        <f>K9+K16</f>
        <v>4089875</v>
      </c>
    </row>
    <row r="9" spans="1:11" x14ac:dyDescent="0.2">
      <c r="A9" s="166" t="s">
        <v>117</v>
      </c>
      <c r="B9" s="166"/>
      <c r="C9" s="166"/>
      <c r="D9" s="166"/>
      <c r="E9" s="166"/>
      <c r="F9" s="166"/>
      <c r="G9" s="9">
        <v>2</v>
      </c>
      <c r="H9" s="32">
        <f>SUM(H10:H15)</f>
        <v>9130781</v>
      </c>
      <c r="I9" s="32">
        <f>SUM(I10:I15)</f>
        <v>2467410</v>
      </c>
      <c r="J9" s="32">
        <f>SUM(J10:J15)</f>
        <v>9215269</v>
      </c>
      <c r="K9" s="32">
        <f>SUM(K10:K15)</f>
        <v>2527563</v>
      </c>
    </row>
    <row r="10" spans="1:11" x14ac:dyDescent="0.2">
      <c r="A10" s="158" t="s">
        <v>118</v>
      </c>
      <c r="B10" s="158"/>
      <c r="C10" s="158"/>
      <c r="D10" s="158"/>
      <c r="E10" s="158"/>
      <c r="F10" s="158"/>
      <c r="G10" s="7">
        <v>3</v>
      </c>
      <c r="H10" s="31">
        <v>3539548</v>
      </c>
      <c r="I10" s="31">
        <v>932892</v>
      </c>
      <c r="J10" s="31">
        <v>4005266</v>
      </c>
      <c r="K10" s="31">
        <v>1145888</v>
      </c>
    </row>
    <row r="11" spans="1:11" x14ac:dyDescent="0.2">
      <c r="A11" s="158" t="s">
        <v>340</v>
      </c>
      <c r="B11" s="158"/>
      <c r="C11" s="158"/>
      <c r="D11" s="158"/>
      <c r="E11" s="158"/>
      <c r="F11" s="158"/>
      <c r="G11" s="7">
        <v>4</v>
      </c>
      <c r="H11" s="31">
        <v>4204410</v>
      </c>
      <c r="I11" s="31">
        <v>1141586</v>
      </c>
      <c r="J11" s="31">
        <v>3931751</v>
      </c>
      <c r="K11" s="31">
        <v>1080767</v>
      </c>
    </row>
    <row r="12" spans="1:11" x14ac:dyDescent="0.2">
      <c r="A12" s="158" t="s">
        <v>339</v>
      </c>
      <c r="B12" s="158"/>
      <c r="C12" s="158"/>
      <c r="D12" s="158"/>
      <c r="E12" s="158"/>
      <c r="F12" s="158"/>
      <c r="G12" s="7">
        <v>5</v>
      </c>
      <c r="H12" s="31">
        <v>929458</v>
      </c>
      <c r="I12" s="31">
        <v>269812</v>
      </c>
      <c r="J12" s="31">
        <v>882321</v>
      </c>
      <c r="K12" s="31">
        <v>206429</v>
      </c>
    </row>
    <row r="13" spans="1:11" x14ac:dyDescent="0.2">
      <c r="A13" s="158" t="s">
        <v>119</v>
      </c>
      <c r="B13" s="158"/>
      <c r="C13" s="158"/>
      <c r="D13" s="158"/>
      <c r="E13" s="158"/>
      <c r="F13" s="158"/>
      <c r="G13" s="7">
        <v>6</v>
      </c>
      <c r="H13" s="31">
        <v>0</v>
      </c>
      <c r="I13" s="31">
        <v>0</v>
      </c>
      <c r="J13" s="31">
        <v>0</v>
      </c>
      <c r="K13" s="31">
        <v>0</v>
      </c>
    </row>
    <row r="14" spans="1:11" x14ac:dyDescent="0.2">
      <c r="A14" s="158" t="s">
        <v>120</v>
      </c>
      <c r="B14" s="158"/>
      <c r="C14" s="158"/>
      <c r="D14" s="158"/>
      <c r="E14" s="158"/>
      <c r="F14" s="158"/>
      <c r="G14" s="7">
        <v>7</v>
      </c>
      <c r="H14" s="31">
        <v>0</v>
      </c>
      <c r="I14" s="31">
        <v>0</v>
      </c>
      <c r="J14" s="31">
        <v>0</v>
      </c>
      <c r="K14" s="31">
        <v>0</v>
      </c>
    </row>
    <row r="15" spans="1:11" x14ac:dyDescent="0.2">
      <c r="A15" s="158" t="s">
        <v>121</v>
      </c>
      <c r="B15" s="158"/>
      <c r="C15" s="158"/>
      <c r="D15" s="158"/>
      <c r="E15" s="158"/>
      <c r="F15" s="158"/>
      <c r="G15" s="7">
        <v>8</v>
      </c>
      <c r="H15" s="31">
        <v>457365</v>
      </c>
      <c r="I15" s="31">
        <v>123120</v>
      </c>
      <c r="J15" s="31">
        <v>395931</v>
      </c>
      <c r="K15" s="31">
        <v>94479</v>
      </c>
    </row>
    <row r="16" spans="1:11" x14ac:dyDescent="0.2">
      <c r="A16" s="166" t="s">
        <v>122</v>
      </c>
      <c r="B16" s="166"/>
      <c r="C16" s="166"/>
      <c r="D16" s="166"/>
      <c r="E16" s="166"/>
      <c r="F16" s="166"/>
      <c r="G16" s="9">
        <v>9</v>
      </c>
      <c r="H16" s="32">
        <f>H17+H18+H19</f>
        <v>4442777</v>
      </c>
      <c r="I16" s="32">
        <f>I17+I18+I19</f>
        <v>2072379</v>
      </c>
      <c r="J16" s="32">
        <f>J17+J18+J19</f>
        <v>5048110</v>
      </c>
      <c r="K16" s="32">
        <f>K17+K18+K19</f>
        <v>1562312</v>
      </c>
    </row>
    <row r="17" spans="1:11" x14ac:dyDescent="0.2">
      <c r="A17" s="158" t="s">
        <v>123</v>
      </c>
      <c r="B17" s="158"/>
      <c r="C17" s="158"/>
      <c r="D17" s="158"/>
      <c r="E17" s="158"/>
      <c r="F17" s="158"/>
      <c r="G17" s="7">
        <v>10</v>
      </c>
      <c r="H17" s="31">
        <v>0</v>
      </c>
      <c r="I17" s="31">
        <v>0</v>
      </c>
      <c r="J17" s="31">
        <v>0</v>
      </c>
      <c r="K17" s="31">
        <v>0</v>
      </c>
    </row>
    <row r="18" spans="1:11" x14ac:dyDescent="0.2">
      <c r="A18" s="158" t="s">
        <v>124</v>
      </c>
      <c r="B18" s="158"/>
      <c r="C18" s="158"/>
      <c r="D18" s="158"/>
      <c r="E18" s="158"/>
      <c r="F18" s="158"/>
      <c r="G18" s="7">
        <v>11</v>
      </c>
      <c r="H18" s="31">
        <v>2247615</v>
      </c>
      <c r="I18" s="31">
        <v>749216</v>
      </c>
      <c r="J18" s="31">
        <v>2349117</v>
      </c>
      <c r="K18" s="31">
        <v>610715</v>
      </c>
    </row>
    <row r="19" spans="1:11" x14ac:dyDescent="0.2">
      <c r="A19" s="158" t="s">
        <v>125</v>
      </c>
      <c r="B19" s="158"/>
      <c r="C19" s="158"/>
      <c r="D19" s="158"/>
      <c r="E19" s="158"/>
      <c r="F19" s="158"/>
      <c r="G19" s="7">
        <v>12</v>
      </c>
      <c r="H19" s="31">
        <v>2195162</v>
      </c>
      <c r="I19" s="31">
        <v>1323163</v>
      </c>
      <c r="J19" s="31">
        <v>2698993</v>
      </c>
      <c r="K19" s="31">
        <v>951597</v>
      </c>
    </row>
    <row r="20" spans="1:11" x14ac:dyDescent="0.2">
      <c r="A20" s="165" t="s">
        <v>126</v>
      </c>
      <c r="B20" s="166"/>
      <c r="C20" s="166"/>
      <c r="D20" s="166"/>
      <c r="E20" s="166"/>
      <c r="F20" s="166"/>
      <c r="G20" s="5">
        <v>13</v>
      </c>
      <c r="H20" s="29">
        <f>H21+H24+H28+H29+H30+H33+H34</f>
        <v>13556609</v>
      </c>
      <c r="I20" s="29">
        <f>I21+I24+I28+I29+I30+I33+I34</f>
        <v>4062150</v>
      </c>
      <c r="J20" s="29">
        <f>J21+J24+J28+J29+J30+J33+J34</f>
        <v>14387619</v>
      </c>
      <c r="K20" s="29">
        <f>K21+K24+K28+K29+K30+K33+K34</f>
        <v>4104652</v>
      </c>
    </row>
    <row r="21" spans="1:11" x14ac:dyDescent="0.2">
      <c r="A21" s="166" t="s">
        <v>127</v>
      </c>
      <c r="B21" s="166"/>
      <c r="C21" s="166"/>
      <c r="D21" s="166"/>
      <c r="E21" s="166"/>
      <c r="F21" s="166"/>
      <c r="G21" s="9">
        <v>14</v>
      </c>
      <c r="H21" s="32">
        <f>H22+H23</f>
        <v>4547911</v>
      </c>
      <c r="I21" s="32">
        <f>I22+I23</f>
        <v>1427486</v>
      </c>
      <c r="J21" s="32">
        <f>J22+J23</f>
        <v>3939223</v>
      </c>
      <c r="K21" s="32">
        <f>K22+K23</f>
        <v>1166247</v>
      </c>
    </row>
    <row r="22" spans="1:11" x14ac:dyDescent="0.2">
      <c r="A22" s="158" t="s">
        <v>128</v>
      </c>
      <c r="B22" s="158"/>
      <c r="C22" s="158"/>
      <c r="D22" s="158"/>
      <c r="E22" s="158"/>
      <c r="F22" s="158"/>
      <c r="G22" s="7">
        <v>15</v>
      </c>
      <c r="H22" s="31">
        <v>485302</v>
      </c>
      <c r="I22" s="31">
        <v>111942</v>
      </c>
      <c r="J22" s="31">
        <v>488428</v>
      </c>
      <c r="K22" s="31">
        <v>140189</v>
      </c>
    </row>
    <row r="23" spans="1:11" x14ac:dyDescent="0.2">
      <c r="A23" s="158" t="s">
        <v>129</v>
      </c>
      <c r="B23" s="158"/>
      <c r="C23" s="158"/>
      <c r="D23" s="158"/>
      <c r="E23" s="158"/>
      <c r="F23" s="158"/>
      <c r="G23" s="7">
        <v>16</v>
      </c>
      <c r="H23" s="31">
        <v>4062609</v>
      </c>
      <c r="I23" s="31">
        <v>1315544</v>
      </c>
      <c r="J23" s="31">
        <v>3450795</v>
      </c>
      <c r="K23" s="31">
        <v>1026058</v>
      </c>
    </row>
    <row r="24" spans="1:11" x14ac:dyDescent="0.2">
      <c r="A24" s="166" t="s">
        <v>130</v>
      </c>
      <c r="B24" s="166"/>
      <c r="C24" s="166"/>
      <c r="D24" s="166"/>
      <c r="E24" s="166"/>
      <c r="F24" s="166"/>
      <c r="G24" s="9">
        <v>17</v>
      </c>
      <c r="H24" s="32">
        <f>H25+H26+H27</f>
        <v>6200465</v>
      </c>
      <c r="I24" s="32">
        <f>I25+I26+I27</f>
        <v>1633763</v>
      </c>
      <c r="J24" s="32">
        <f>J25+J26+J27</f>
        <v>6600233</v>
      </c>
      <c r="K24" s="32">
        <f>K25+K26+K27</f>
        <v>1697727</v>
      </c>
    </row>
    <row r="25" spans="1:11" x14ac:dyDescent="0.2">
      <c r="A25" s="158" t="s">
        <v>131</v>
      </c>
      <c r="B25" s="158"/>
      <c r="C25" s="158"/>
      <c r="D25" s="158"/>
      <c r="E25" s="158"/>
      <c r="F25" s="158"/>
      <c r="G25" s="7">
        <v>18</v>
      </c>
      <c r="H25" s="31">
        <v>3358943</v>
      </c>
      <c r="I25" s="31">
        <v>888394</v>
      </c>
      <c r="J25" s="31">
        <v>3616650</v>
      </c>
      <c r="K25" s="31">
        <v>935610</v>
      </c>
    </row>
    <row r="26" spans="1:11" x14ac:dyDescent="0.2">
      <c r="A26" s="158" t="s">
        <v>132</v>
      </c>
      <c r="B26" s="158"/>
      <c r="C26" s="158"/>
      <c r="D26" s="158"/>
      <c r="E26" s="158"/>
      <c r="F26" s="158"/>
      <c r="G26" s="7">
        <v>19</v>
      </c>
      <c r="H26" s="31">
        <v>1952474</v>
      </c>
      <c r="I26" s="31">
        <v>509564</v>
      </c>
      <c r="J26" s="31">
        <v>2076987</v>
      </c>
      <c r="K26" s="31">
        <v>533760</v>
      </c>
    </row>
    <row r="27" spans="1:11" x14ac:dyDescent="0.2">
      <c r="A27" s="158" t="s">
        <v>133</v>
      </c>
      <c r="B27" s="158"/>
      <c r="C27" s="158"/>
      <c r="D27" s="158"/>
      <c r="E27" s="158"/>
      <c r="F27" s="158"/>
      <c r="G27" s="7">
        <v>20</v>
      </c>
      <c r="H27" s="31">
        <v>889048</v>
      </c>
      <c r="I27" s="31">
        <v>235805</v>
      </c>
      <c r="J27" s="31">
        <v>906596</v>
      </c>
      <c r="K27" s="31">
        <v>228357</v>
      </c>
    </row>
    <row r="28" spans="1:11" x14ac:dyDescent="0.2">
      <c r="A28" s="158" t="s">
        <v>134</v>
      </c>
      <c r="B28" s="158"/>
      <c r="C28" s="158"/>
      <c r="D28" s="158"/>
      <c r="E28" s="158"/>
      <c r="F28" s="158"/>
      <c r="G28" s="7">
        <v>21</v>
      </c>
      <c r="H28" s="31">
        <v>367598</v>
      </c>
      <c r="I28" s="31">
        <v>57106</v>
      </c>
      <c r="J28" s="31">
        <v>1076658</v>
      </c>
      <c r="K28" s="31">
        <v>263115</v>
      </c>
    </row>
    <row r="29" spans="1:11" x14ac:dyDescent="0.2">
      <c r="A29" s="158" t="s">
        <v>135</v>
      </c>
      <c r="B29" s="158"/>
      <c r="C29" s="158"/>
      <c r="D29" s="158"/>
      <c r="E29" s="158"/>
      <c r="F29" s="158"/>
      <c r="G29" s="7">
        <v>22</v>
      </c>
      <c r="H29" s="31">
        <v>1803028</v>
      </c>
      <c r="I29" s="31">
        <v>702341</v>
      </c>
      <c r="J29" s="31">
        <v>2307099</v>
      </c>
      <c r="K29" s="31">
        <v>686258</v>
      </c>
    </row>
    <row r="30" spans="1:11" x14ac:dyDescent="0.2">
      <c r="A30" s="166" t="s">
        <v>136</v>
      </c>
      <c r="B30" s="166"/>
      <c r="C30" s="166"/>
      <c r="D30" s="166"/>
      <c r="E30" s="166"/>
      <c r="F30" s="166"/>
      <c r="G30" s="9">
        <v>23</v>
      </c>
      <c r="H30" s="32">
        <f>H31+H32</f>
        <v>339733</v>
      </c>
      <c r="I30" s="32">
        <f>I31+I32</f>
        <v>211527</v>
      </c>
      <c r="J30" s="32">
        <f>J31+J32</f>
        <v>388053</v>
      </c>
      <c r="K30" s="32">
        <f>K31+K32</f>
        <v>245813</v>
      </c>
    </row>
    <row r="31" spans="1:11" x14ac:dyDescent="0.2">
      <c r="A31" s="158" t="s">
        <v>137</v>
      </c>
      <c r="B31" s="158"/>
      <c r="C31" s="158"/>
      <c r="D31" s="158"/>
      <c r="E31" s="158"/>
      <c r="F31" s="158"/>
      <c r="G31" s="7">
        <v>24</v>
      </c>
      <c r="H31" s="31">
        <v>0</v>
      </c>
      <c r="I31" s="31">
        <v>0</v>
      </c>
      <c r="J31" s="31">
        <v>0</v>
      </c>
      <c r="K31" s="31">
        <v>0</v>
      </c>
    </row>
    <row r="32" spans="1:11" x14ac:dyDescent="0.2">
      <c r="A32" s="158" t="s">
        <v>138</v>
      </c>
      <c r="B32" s="158"/>
      <c r="C32" s="158"/>
      <c r="D32" s="158"/>
      <c r="E32" s="158"/>
      <c r="F32" s="158"/>
      <c r="G32" s="7">
        <v>25</v>
      </c>
      <c r="H32" s="31">
        <v>339733</v>
      </c>
      <c r="I32" s="31">
        <v>211527</v>
      </c>
      <c r="J32" s="31">
        <v>388053</v>
      </c>
      <c r="K32" s="31">
        <v>245813</v>
      </c>
    </row>
    <row r="33" spans="1:11" x14ac:dyDescent="0.2">
      <c r="A33" s="158" t="s">
        <v>139</v>
      </c>
      <c r="B33" s="158"/>
      <c r="C33" s="158"/>
      <c r="D33" s="158"/>
      <c r="E33" s="158"/>
      <c r="F33" s="158"/>
      <c r="G33" s="7">
        <v>26</v>
      </c>
      <c r="H33" s="31">
        <v>0</v>
      </c>
      <c r="I33" s="31">
        <v>0</v>
      </c>
      <c r="J33" s="31">
        <v>0</v>
      </c>
      <c r="K33" s="31">
        <v>0</v>
      </c>
    </row>
    <row r="34" spans="1:11" x14ac:dyDescent="0.2">
      <c r="A34" s="158" t="s">
        <v>140</v>
      </c>
      <c r="B34" s="158"/>
      <c r="C34" s="158"/>
      <c r="D34" s="158"/>
      <c r="E34" s="158"/>
      <c r="F34" s="158"/>
      <c r="G34" s="7">
        <v>27</v>
      </c>
      <c r="H34" s="31">
        <v>297874</v>
      </c>
      <c r="I34" s="31">
        <v>29927</v>
      </c>
      <c r="J34" s="31">
        <v>76353</v>
      </c>
      <c r="K34" s="31">
        <v>45492</v>
      </c>
    </row>
    <row r="35" spans="1:11" x14ac:dyDescent="0.2">
      <c r="A35" s="165" t="s">
        <v>141</v>
      </c>
      <c r="B35" s="166"/>
      <c r="C35" s="166"/>
      <c r="D35" s="166"/>
      <c r="E35" s="166"/>
      <c r="F35" s="166"/>
      <c r="G35" s="5">
        <v>28</v>
      </c>
      <c r="H35" s="29">
        <f>H36+H37+H38+H39+H40+H41</f>
        <v>1330298</v>
      </c>
      <c r="I35" s="29">
        <f>I36+I37+I38+I39+I40+I41</f>
        <v>-10582</v>
      </c>
      <c r="J35" s="29">
        <f>J36+J37+J38+J39+J40+J41</f>
        <v>1864923</v>
      </c>
      <c r="K35" s="29">
        <f>K36+K37+K38+K39+K40+K41</f>
        <v>50348</v>
      </c>
    </row>
    <row r="36" spans="1:11" x14ac:dyDescent="0.2">
      <c r="A36" s="158" t="s">
        <v>142</v>
      </c>
      <c r="B36" s="158"/>
      <c r="C36" s="158"/>
      <c r="D36" s="158"/>
      <c r="E36" s="158"/>
      <c r="F36" s="158"/>
      <c r="G36" s="7">
        <v>29</v>
      </c>
      <c r="H36" s="31">
        <v>1244925</v>
      </c>
      <c r="I36" s="31">
        <v>53</v>
      </c>
      <c r="J36" s="31">
        <v>420944</v>
      </c>
      <c r="K36" s="31">
        <v>263</v>
      </c>
    </row>
    <row r="37" spans="1:11" x14ac:dyDescent="0.2">
      <c r="A37" s="158" t="s">
        <v>143</v>
      </c>
      <c r="B37" s="158"/>
      <c r="C37" s="158"/>
      <c r="D37" s="158"/>
      <c r="E37" s="158"/>
      <c r="F37" s="158"/>
      <c r="G37" s="7">
        <v>30</v>
      </c>
      <c r="H37" s="31">
        <v>85373</v>
      </c>
      <c r="I37" s="31">
        <v>18081</v>
      </c>
      <c r="J37" s="31">
        <v>229365</v>
      </c>
      <c r="K37" s="31">
        <v>83909</v>
      </c>
    </row>
    <row r="38" spans="1:11" x14ac:dyDescent="0.2">
      <c r="A38" s="158" t="s">
        <v>144</v>
      </c>
      <c r="B38" s="158"/>
      <c r="C38" s="158"/>
      <c r="D38" s="158"/>
      <c r="E38" s="158"/>
      <c r="F38" s="158"/>
      <c r="G38" s="7">
        <v>31</v>
      </c>
      <c r="H38" s="31">
        <v>0</v>
      </c>
      <c r="I38" s="31">
        <v>0</v>
      </c>
      <c r="J38" s="31">
        <v>0</v>
      </c>
      <c r="K38" s="31">
        <v>0</v>
      </c>
    </row>
    <row r="39" spans="1:11" x14ac:dyDescent="0.2">
      <c r="A39" s="158" t="s">
        <v>145</v>
      </c>
      <c r="B39" s="158"/>
      <c r="C39" s="158"/>
      <c r="D39" s="158"/>
      <c r="E39" s="158"/>
      <c r="F39" s="158"/>
      <c r="G39" s="7">
        <v>32</v>
      </c>
      <c r="H39" s="31">
        <v>0</v>
      </c>
      <c r="I39" s="31">
        <v>-28716</v>
      </c>
      <c r="J39" s="31">
        <v>1204354</v>
      </c>
      <c r="K39" s="31">
        <v>-44084</v>
      </c>
    </row>
    <row r="40" spans="1:11" x14ac:dyDescent="0.2">
      <c r="A40" s="158" t="s">
        <v>146</v>
      </c>
      <c r="B40" s="158"/>
      <c r="C40" s="158"/>
      <c r="D40" s="158"/>
      <c r="E40" s="158"/>
      <c r="F40" s="158"/>
      <c r="G40" s="7">
        <v>33</v>
      </c>
      <c r="H40" s="31">
        <v>0</v>
      </c>
      <c r="I40" s="31">
        <v>0</v>
      </c>
      <c r="J40" s="31">
        <v>0</v>
      </c>
      <c r="K40" s="31">
        <v>0</v>
      </c>
    </row>
    <row r="41" spans="1:11" x14ac:dyDescent="0.2">
      <c r="A41" s="158" t="s">
        <v>147</v>
      </c>
      <c r="B41" s="158"/>
      <c r="C41" s="158"/>
      <c r="D41" s="158"/>
      <c r="E41" s="158"/>
      <c r="F41" s="158"/>
      <c r="G41" s="7">
        <v>34</v>
      </c>
      <c r="H41" s="31">
        <v>0</v>
      </c>
      <c r="I41" s="31">
        <v>0</v>
      </c>
      <c r="J41" s="31">
        <v>10260</v>
      </c>
      <c r="K41" s="31">
        <v>10260</v>
      </c>
    </row>
    <row r="42" spans="1:11" x14ac:dyDescent="0.2">
      <c r="A42" s="165" t="s">
        <v>148</v>
      </c>
      <c r="B42" s="166"/>
      <c r="C42" s="166"/>
      <c r="D42" s="166"/>
      <c r="E42" s="166"/>
      <c r="F42" s="166"/>
      <c r="G42" s="5">
        <v>35</v>
      </c>
      <c r="H42" s="29">
        <f>H43+H44+H45+H46+H47</f>
        <v>36714</v>
      </c>
      <c r="I42" s="29">
        <f>I43+I44+I45+I46+I47</f>
        <v>26077</v>
      </c>
      <c r="J42" s="29">
        <f>J43+J44+J45+J46+J47</f>
        <v>546932</v>
      </c>
      <c r="K42" s="29">
        <f>K43+K44+K45+K46+K47</f>
        <v>126326</v>
      </c>
    </row>
    <row r="43" spans="1:11" x14ac:dyDescent="0.2">
      <c r="A43" s="158" t="s">
        <v>149</v>
      </c>
      <c r="B43" s="158"/>
      <c r="C43" s="158"/>
      <c r="D43" s="158"/>
      <c r="E43" s="158"/>
      <c r="F43" s="158"/>
      <c r="G43" s="7">
        <v>36</v>
      </c>
      <c r="H43" s="31">
        <v>0</v>
      </c>
      <c r="I43" s="31">
        <v>0</v>
      </c>
      <c r="J43" s="31">
        <v>654</v>
      </c>
      <c r="K43" s="31">
        <v>222</v>
      </c>
    </row>
    <row r="44" spans="1:11" ht="12.75" customHeight="1" x14ac:dyDescent="0.2">
      <c r="A44" s="158" t="s">
        <v>150</v>
      </c>
      <c r="B44" s="158"/>
      <c r="C44" s="158"/>
      <c r="D44" s="158"/>
      <c r="E44" s="158"/>
      <c r="F44" s="158"/>
      <c r="G44" s="7">
        <v>37</v>
      </c>
      <c r="H44" s="31">
        <v>12398</v>
      </c>
      <c r="I44" s="31">
        <v>1846</v>
      </c>
      <c r="J44" s="31">
        <v>78722</v>
      </c>
      <c r="K44" s="31">
        <v>21900</v>
      </c>
    </row>
    <row r="45" spans="1:11" ht="13.15" customHeight="1" x14ac:dyDescent="0.2">
      <c r="A45" s="158" t="s">
        <v>151</v>
      </c>
      <c r="B45" s="158"/>
      <c r="C45" s="158"/>
      <c r="D45" s="158"/>
      <c r="E45" s="158"/>
      <c r="F45" s="158"/>
      <c r="G45" s="7">
        <v>38</v>
      </c>
      <c r="H45" s="31">
        <v>24236</v>
      </c>
      <c r="I45" s="31">
        <v>24231</v>
      </c>
      <c r="J45" s="31">
        <v>467556</v>
      </c>
      <c r="K45" s="31">
        <v>104819</v>
      </c>
    </row>
    <row r="46" spans="1:11" x14ac:dyDescent="0.2">
      <c r="A46" s="158" t="s">
        <v>152</v>
      </c>
      <c r="B46" s="158"/>
      <c r="C46" s="158"/>
      <c r="D46" s="158"/>
      <c r="E46" s="158"/>
      <c r="F46" s="158"/>
      <c r="G46" s="7">
        <v>39</v>
      </c>
      <c r="H46" s="31">
        <v>0</v>
      </c>
      <c r="I46" s="31">
        <v>-80</v>
      </c>
      <c r="J46" s="31">
        <v>0</v>
      </c>
      <c r="K46" s="31">
        <v>0</v>
      </c>
    </row>
    <row r="47" spans="1:11" x14ac:dyDescent="0.2">
      <c r="A47" s="158" t="s">
        <v>153</v>
      </c>
      <c r="B47" s="158"/>
      <c r="C47" s="158"/>
      <c r="D47" s="158"/>
      <c r="E47" s="158"/>
      <c r="F47" s="158"/>
      <c r="G47" s="7">
        <v>40</v>
      </c>
      <c r="H47" s="31">
        <v>80</v>
      </c>
      <c r="I47" s="31">
        <v>80</v>
      </c>
      <c r="J47" s="31">
        <v>0</v>
      </c>
      <c r="K47" s="31">
        <v>-615</v>
      </c>
    </row>
    <row r="48" spans="1:11" x14ac:dyDescent="0.2">
      <c r="A48" s="165" t="s">
        <v>154</v>
      </c>
      <c r="B48" s="166"/>
      <c r="C48" s="166"/>
      <c r="D48" s="166"/>
      <c r="E48" s="166"/>
      <c r="F48" s="166"/>
      <c r="G48" s="5">
        <v>41</v>
      </c>
      <c r="H48" s="29">
        <f>H8+H35</f>
        <v>14903856</v>
      </c>
      <c r="I48" s="29">
        <f>I8+I35</f>
        <v>4529207</v>
      </c>
      <c r="J48" s="29">
        <f>J8+J35</f>
        <v>16128302</v>
      </c>
      <c r="K48" s="29">
        <f>K8+K35</f>
        <v>4140223</v>
      </c>
    </row>
    <row r="49" spans="1:11" x14ac:dyDescent="0.2">
      <c r="A49" s="165" t="s">
        <v>155</v>
      </c>
      <c r="B49" s="166"/>
      <c r="C49" s="166"/>
      <c r="D49" s="166"/>
      <c r="E49" s="166"/>
      <c r="F49" s="166"/>
      <c r="G49" s="5">
        <v>42</v>
      </c>
      <c r="H49" s="29">
        <f>H42+H20</f>
        <v>13593323</v>
      </c>
      <c r="I49" s="29">
        <f>I42+I20</f>
        <v>4088227</v>
      </c>
      <c r="J49" s="29">
        <f>J42+J20</f>
        <v>14934551</v>
      </c>
      <c r="K49" s="29">
        <f>K42+K20</f>
        <v>4230978</v>
      </c>
    </row>
    <row r="50" spans="1:11" x14ac:dyDescent="0.2">
      <c r="A50" s="157" t="s">
        <v>156</v>
      </c>
      <c r="B50" s="158"/>
      <c r="C50" s="158"/>
      <c r="D50" s="158"/>
      <c r="E50" s="158"/>
      <c r="F50" s="158"/>
      <c r="G50" s="6">
        <v>43</v>
      </c>
      <c r="H50" s="30">
        <v>0</v>
      </c>
      <c r="I50" s="30">
        <v>0</v>
      </c>
      <c r="J50" s="30">
        <v>0</v>
      </c>
      <c r="K50" s="30">
        <v>0</v>
      </c>
    </row>
    <row r="51" spans="1:11" x14ac:dyDescent="0.2">
      <c r="A51" s="165" t="s">
        <v>338</v>
      </c>
      <c r="B51" s="166"/>
      <c r="C51" s="166"/>
      <c r="D51" s="166"/>
      <c r="E51" s="166"/>
      <c r="F51" s="166"/>
      <c r="G51" s="5">
        <v>44</v>
      </c>
      <c r="H51" s="29">
        <f>H48-H49+H50</f>
        <v>1310533</v>
      </c>
      <c r="I51" s="29">
        <f>I48-I49+I50</f>
        <v>440980</v>
      </c>
      <c r="J51" s="29">
        <f>J48-J49+J50</f>
        <v>1193751</v>
      </c>
      <c r="K51" s="29">
        <f>K48-K49+K50</f>
        <v>-90755</v>
      </c>
    </row>
    <row r="52" spans="1:11" x14ac:dyDescent="0.2">
      <c r="A52" s="157" t="s">
        <v>157</v>
      </c>
      <c r="B52" s="158"/>
      <c r="C52" s="158"/>
      <c r="D52" s="158"/>
      <c r="E52" s="158"/>
      <c r="F52" s="158"/>
      <c r="G52" s="6">
        <v>45</v>
      </c>
      <c r="H52" s="30">
        <v>0</v>
      </c>
      <c r="I52" s="30">
        <v>0</v>
      </c>
      <c r="J52" s="30">
        <v>0</v>
      </c>
      <c r="K52" s="30">
        <v>0</v>
      </c>
    </row>
    <row r="53" spans="1:11" x14ac:dyDescent="0.2">
      <c r="A53" s="165" t="s">
        <v>158</v>
      </c>
      <c r="B53" s="166"/>
      <c r="C53" s="166"/>
      <c r="D53" s="166"/>
      <c r="E53" s="166"/>
      <c r="F53" s="166"/>
      <c r="G53" s="5">
        <v>46</v>
      </c>
      <c r="H53" s="29">
        <f>H51-H52</f>
        <v>1310533</v>
      </c>
      <c r="I53" s="29">
        <f>I51-I52</f>
        <v>440980</v>
      </c>
      <c r="J53" s="29">
        <f>J51-J52</f>
        <v>1193751</v>
      </c>
      <c r="K53" s="29">
        <f>K51-K52</f>
        <v>-90755</v>
      </c>
    </row>
    <row r="54" spans="1:11" ht="12.75" customHeight="1" x14ac:dyDescent="0.2">
      <c r="A54" s="157" t="s">
        <v>159</v>
      </c>
      <c r="B54" s="158"/>
      <c r="C54" s="158"/>
      <c r="D54" s="158"/>
      <c r="E54" s="158"/>
      <c r="F54" s="158"/>
      <c r="G54" s="6">
        <v>47</v>
      </c>
      <c r="H54" s="30">
        <v>0</v>
      </c>
      <c r="I54" s="30">
        <v>0</v>
      </c>
      <c r="J54" s="30">
        <v>0</v>
      </c>
      <c r="K54" s="30">
        <v>0</v>
      </c>
    </row>
    <row r="55" spans="1:11" ht="12.75" customHeight="1" x14ac:dyDescent="0.2">
      <c r="A55" s="157" t="s">
        <v>160</v>
      </c>
      <c r="B55" s="158"/>
      <c r="C55" s="158"/>
      <c r="D55" s="158"/>
      <c r="E55" s="158"/>
      <c r="F55" s="158"/>
      <c r="G55" s="6">
        <v>48</v>
      </c>
      <c r="H55" s="30">
        <v>0</v>
      </c>
      <c r="I55" s="30">
        <v>0</v>
      </c>
      <c r="J55" s="30">
        <v>0</v>
      </c>
      <c r="K55" s="30">
        <v>0</v>
      </c>
    </row>
    <row r="56" spans="1:11" ht="27" customHeight="1" x14ac:dyDescent="0.2">
      <c r="A56" s="157" t="s">
        <v>161</v>
      </c>
      <c r="B56" s="158"/>
      <c r="C56" s="158"/>
      <c r="D56" s="158"/>
      <c r="E56" s="158"/>
      <c r="F56" s="158"/>
      <c r="G56" s="6">
        <v>49</v>
      </c>
      <c r="H56" s="30">
        <v>0</v>
      </c>
      <c r="I56" s="30">
        <v>0</v>
      </c>
      <c r="J56" s="30">
        <v>0</v>
      </c>
      <c r="K56" s="30">
        <v>0</v>
      </c>
    </row>
    <row r="57" spans="1:11" ht="18.600000000000001" customHeight="1" x14ac:dyDescent="0.2">
      <c r="A57" s="157" t="s">
        <v>162</v>
      </c>
      <c r="B57" s="158"/>
      <c r="C57" s="158"/>
      <c r="D57" s="158"/>
      <c r="E57" s="158"/>
      <c r="F57" s="158"/>
      <c r="G57" s="6">
        <v>50</v>
      </c>
      <c r="H57" s="30">
        <v>0</v>
      </c>
      <c r="I57" s="30">
        <v>0</v>
      </c>
      <c r="J57" s="30">
        <v>0</v>
      </c>
      <c r="K57" s="30">
        <v>0</v>
      </c>
    </row>
    <row r="58" spans="1:11" ht="13.15" customHeight="1" x14ac:dyDescent="0.2">
      <c r="A58" s="157" t="s">
        <v>163</v>
      </c>
      <c r="B58" s="158"/>
      <c r="C58" s="158"/>
      <c r="D58" s="158"/>
      <c r="E58" s="158"/>
      <c r="F58" s="158"/>
      <c r="G58" s="6">
        <v>51</v>
      </c>
      <c r="H58" s="30">
        <v>0</v>
      </c>
      <c r="I58" s="30">
        <v>0</v>
      </c>
      <c r="J58" s="30">
        <v>0</v>
      </c>
      <c r="K58" s="30">
        <v>0</v>
      </c>
    </row>
    <row r="59" spans="1:11" x14ac:dyDescent="0.2">
      <c r="A59" s="157" t="s">
        <v>164</v>
      </c>
      <c r="B59" s="158"/>
      <c r="C59" s="158"/>
      <c r="D59" s="158"/>
      <c r="E59" s="158"/>
      <c r="F59" s="158"/>
      <c r="G59" s="6">
        <v>52</v>
      </c>
      <c r="H59" s="30">
        <v>0</v>
      </c>
      <c r="I59" s="30">
        <v>0</v>
      </c>
      <c r="J59" s="30">
        <v>0</v>
      </c>
      <c r="K59" s="30">
        <v>0</v>
      </c>
    </row>
    <row r="60" spans="1:11" x14ac:dyDescent="0.2">
      <c r="A60" s="165" t="s">
        <v>165</v>
      </c>
      <c r="B60" s="166"/>
      <c r="C60" s="166"/>
      <c r="D60" s="166"/>
      <c r="E60" s="166"/>
      <c r="F60" s="166"/>
      <c r="G60" s="5">
        <v>53</v>
      </c>
      <c r="H60" s="29">
        <f>H54+H55+H56+H57+H58-H59</f>
        <v>0</v>
      </c>
      <c r="I60" s="29">
        <f t="shared" ref="I60:K60" si="0">I54+I55+I56+I57+I58-I59</f>
        <v>0</v>
      </c>
      <c r="J60" s="29">
        <f t="shared" si="0"/>
        <v>0</v>
      </c>
      <c r="K60" s="29">
        <f t="shared" si="0"/>
        <v>0</v>
      </c>
    </row>
    <row r="61" spans="1:11" x14ac:dyDescent="0.2">
      <c r="A61" s="165" t="s">
        <v>166</v>
      </c>
      <c r="B61" s="166"/>
      <c r="C61" s="166"/>
      <c r="D61" s="166"/>
      <c r="E61" s="166"/>
      <c r="F61" s="166"/>
      <c r="G61" s="5">
        <v>54</v>
      </c>
      <c r="H61" s="29">
        <f>H53+H60</f>
        <v>1310533</v>
      </c>
      <c r="I61" s="29">
        <f>I53+I60</f>
        <v>440980</v>
      </c>
      <c r="J61" s="29">
        <f t="shared" ref="J61" si="1">J53+J60</f>
        <v>1193751</v>
      </c>
      <c r="K61" s="29">
        <f>K53+K60</f>
        <v>-90755</v>
      </c>
    </row>
    <row r="62" spans="1:11" x14ac:dyDescent="0.2">
      <c r="A62" s="157" t="s">
        <v>167</v>
      </c>
      <c r="B62" s="158"/>
      <c r="C62" s="158"/>
      <c r="D62" s="158"/>
      <c r="E62" s="158"/>
      <c r="F62" s="158"/>
      <c r="G62" s="6">
        <v>55</v>
      </c>
      <c r="H62" s="30">
        <v>0</v>
      </c>
      <c r="I62" s="30">
        <v>0</v>
      </c>
      <c r="J62" s="30">
        <v>0</v>
      </c>
      <c r="K62" s="30">
        <v>0</v>
      </c>
    </row>
    <row r="63" spans="1:11" x14ac:dyDescent="0.2">
      <c r="A63" s="157" t="s">
        <v>168</v>
      </c>
      <c r="B63" s="158"/>
      <c r="C63" s="158"/>
      <c r="D63" s="158"/>
      <c r="E63" s="158"/>
      <c r="F63" s="158"/>
      <c r="G63" s="158"/>
      <c r="H63" s="158"/>
      <c r="I63" s="158"/>
      <c r="J63" s="36"/>
      <c r="K63" s="36"/>
    </row>
    <row r="64" spans="1:11" x14ac:dyDescent="0.2">
      <c r="A64" s="157" t="s">
        <v>169</v>
      </c>
      <c r="B64" s="158"/>
      <c r="C64" s="158"/>
      <c r="D64" s="158"/>
      <c r="E64" s="158"/>
      <c r="F64" s="158"/>
      <c r="G64" s="6">
        <v>56</v>
      </c>
      <c r="H64" s="30">
        <v>0</v>
      </c>
      <c r="I64" s="30">
        <v>0</v>
      </c>
      <c r="J64" s="30">
        <v>0</v>
      </c>
      <c r="K64" s="30">
        <v>0</v>
      </c>
    </row>
    <row r="65" spans="1:11" x14ac:dyDescent="0.2">
      <c r="A65" s="157" t="s">
        <v>170</v>
      </c>
      <c r="B65" s="158"/>
      <c r="C65" s="158"/>
      <c r="D65" s="158"/>
      <c r="E65" s="158"/>
      <c r="F65" s="158"/>
      <c r="G65" s="6">
        <v>57</v>
      </c>
      <c r="H65" s="30">
        <v>0</v>
      </c>
      <c r="I65" s="30">
        <v>0</v>
      </c>
      <c r="J65" s="30">
        <v>0</v>
      </c>
      <c r="K65" s="30">
        <v>0</v>
      </c>
    </row>
  </sheetData>
  <mergeCells count="67">
    <mergeCell ref="A3:K3"/>
    <mergeCell ref="A4:K4"/>
    <mergeCell ref="A5:F6"/>
    <mergeCell ref="G5:G6"/>
    <mergeCell ref="H5:I5"/>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s>
  <dataValidations count="3">
    <dataValidation type="whole" operator="greaterThanOrEqual" allowBlank="1" showInputMessage="1" showErrorMessage="1" errorTitle="Incorrect entry" error="You can enter only positive whole numbers." sqref="H65381:I65415 IZ65381:JA65415 SV65381:SW65415 ACR65381:ACS65415 AMN65381:AMO65415 AWJ65381:AWK65415 BGF65381:BGG65415 BQB65381:BQC65415 BZX65381:BZY65415 CJT65381:CJU65415 CTP65381:CTQ65415 DDL65381:DDM65415 DNH65381:DNI65415 DXD65381:DXE65415 EGZ65381:EHA65415 EQV65381:EQW65415 FAR65381:FAS65415 FKN65381:FKO65415 FUJ65381:FUK65415 GEF65381:GEG65415 GOB65381:GOC65415 GXX65381:GXY65415 HHT65381:HHU65415 HRP65381:HRQ65415 IBL65381:IBM65415 ILH65381:ILI65415 IVD65381:IVE65415 JEZ65381:JFA65415 JOV65381:JOW65415 JYR65381:JYS65415 KIN65381:KIO65415 KSJ65381:KSK65415 LCF65381:LCG65415 LMB65381:LMC65415 LVX65381:LVY65415 MFT65381:MFU65415 MPP65381:MPQ65415 MZL65381:MZM65415 NJH65381:NJI65415 NTD65381:NTE65415 OCZ65381:ODA65415 OMV65381:OMW65415 OWR65381:OWS65415 PGN65381:PGO65415 PQJ65381:PQK65415 QAF65381:QAG65415 QKB65381:QKC65415 QTX65381:QTY65415 RDT65381:RDU65415 RNP65381:RNQ65415 RXL65381:RXM65415 SHH65381:SHI65415 SRD65381:SRE65415 TAZ65381:TBA65415 TKV65381:TKW65415 TUR65381:TUS65415 UEN65381:UEO65415 UOJ65381:UOK65415 UYF65381:UYG65415 VIB65381:VIC65415 VRX65381:VRY65415 WBT65381:WBU65415 WLP65381:WLQ65415 WVL65381:WVM65415 H130917:I130951 IZ130917:JA130951 SV130917:SW130951 ACR130917:ACS130951 AMN130917:AMO130951 AWJ130917:AWK130951 BGF130917:BGG130951 BQB130917:BQC130951 BZX130917:BZY130951 CJT130917:CJU130951 CTP130917:CTQ130951 DDL130917:DDM130951 DNH130917:DNI130951 DXD130917:DXE130951 EGZ130917:EHA130951 EQV130917:EQW130951 FAR130917:FAS130951 FKN130917:FKO130951 FUJ130917:FUK130951 GEF130917:GEG130951 GOB130917:GOC130951 GXX130917:GXY130951 HHT130917:HHU130951 HRP130917:HRQ130951 IBL130917:IBM130951 ILH130917:ILI130951 IVD130917:IVE130951 JEZ130917:JFA130951 JOV130917:JOW130951 JYR130917:JYS130951 KIN130917:KIO130951 KSJ130917:KSK130951 LCF130917:LCG130951 LMB130917:LMC130951 LVX130917:LVY130951 MFT130917:MFU130951 MPP130917:MPQ130951 MZL130917:MZM130951 NJH130917:NJI130951 NTD130917:NTE130951 OCZ130917:ODA130951 OMV130917:OMW130951 OWR130917:OWS130951 PGN130917:PGO130951 PQJ130917:PQK130951 QAF130917:QAG130951 QKB130917:QKC130951 QTX130917:QTY130951 RDT130917:RDU130951 RNP130917:RNQ130951 RXL130917:RXM130951 SHH130917:SHI130951 SRD130917:SRE130951 TAZ130917:TBA130951 TKV130917:TKW130951 TUR130917:TUS130951 UEN130917:UEO130951 UOJ130917:UOK130951 UYF130917:UYG130951 VIB130917:VIC130951 VRX130917:VRY130951 WBT130917:WBU130951 WLP130917:WLQ130951 WVL130917:WVM130951 H196453:I196487 IZ196453:JA196487 SV196453:SW196487 ACR196453:ACS196487 AMN196453:AMO196487 AWJ196453:AWK196487 BGF196453:BGG196487 BQB196453:BQC196487 BZX196453:BZY196487 CJT196453:CJU196487 CTP196453:CTQ196487 DDL196453:DDM196487 DNH196453:DNI196487 DXD196453:DXE196487 EGZ196453:EHA196487 EQV196453:EQW196487 FAR196453:FAS196487 FKN196453:FKO196487 FUJ196453:FUK196487 GEF196453:GEG196487 GOB196453:GOC196487 GXX196453:GXY196487 HHT196453:HHU196487 HRP196453:HRQ196487 IBL196453:IBM196487 ILH196453:ILI196487 IVD196453:IVE196487 JEZ196453:JFA196487 JOV196453:JOW196487 JYR196453:JYS196487 KIN196453:KIO196487 KSJ196453:KSK196487 LCF196453:LCG196487 LMB196453:LMC196487 LVX196453:LVY196487 MFT196453:MFU196487 MPP196453:MPQ196487 MZL196453:MZM196487 NJH196453:NJI196487 NTD196453:NTE196487 OCZ196453:ODA196487 OMV196453:OMW196487 OWR196453:OWS196487 PGN196453:PGO196487 PQJ196453:PQK196487 QAF196453:QAG196487 QKB196453:QKC196487 QTX196453:QTY196487 RDT196453:RDU196487 RNP196453:RNQ196487 RXL196453:RXM196487 SHH196453:SHI196487 SRD196453:SRE196487 TAZ196453:TBA196487 TKV196453:TKW196487 TUR196453:TUS196487 UEN196453:UEO196487 UOJ196453:UOK196487 UYF196453:UYG196487 VIB196453:VIC196487 VRX196453:VRY196487 WBT196453:WBU196487 WLP196453:WLQ196487 WVL196453:WVM196487 H261989:I262023 IZ261989:JA262023 SV261989:SW262023 ACR261989:ACS262023 AMN261989:AMO262023 AWJ261989:AWK262023 BGF261989:BGG262023 BQB261989:BQC262023 BZX261989:BZY262023 CJT261989:CJU262023 CTP261989:CTQ262023 DDL261989:DDM262023 DNH261989:DNI262023 DXD261989:DXE262023 EGZ261989:EHA262023 EQV261989:EQW262023 FAR261989:FAS262023 FKN261989:FKO262023 FUJ261989:FUK262023 GEF261989:GEG262023 GOB261989:GOC262023 GXX261989:GXY262023 HHT261989:HHU262023 HRP261989:HRQ262023 IBL261989:IBM262023 ILH261989:ILI262023 IVD261989:IVE262023 JEZ261989:JFA262023 JOV261989:JOW262023 JYR261989:JYS262023 KIN261989:KIO262023 KSJ261989:KSK262023 LCF261989:LCG262023 LMB261989:LMC262023 LVX261989:LVY262023 MFT261989:MFU262023 MPP261989:MPQ262023 MZL261989:MZM262023 NJH261989:NJI262023 NTD261989:NTE262023 OCZ261989:ODA262023 OMV261989:OMW262023 OWR261989:OWS262023 PGN261989:PGO262023 PQJ261989:PQK262023 QAF261989:QAG262023 QKB261989:QKC262023 QTX261989:QTY262023 RDT261989:RDU262023 RNP261989:RNQ262023 RXL261989:RXM262023 SHH261989:SHI262023 SRD261989:SRE262023 TAZ261989:TBA262023 TKV261989:TKW262023 TUR261989:TUS262023 UEN261989:UEO262023 UOJ261989:UOK262023 UYF261989:UYG262023 VIB261989:VIC262023 VRX261989:VRY262023 WBT261989:WBU262023 WLP261989:WLQ262023 WVL261989:WVM262023 H327525:I327559 IZ327525:JA327559 SV327525:SW327559 ACR327525:ACS327559 AMN327525:AMO327559 AWJ327525:AWK327559 BGF327525:BGG327559 BQB327525:BQC327559 BZX327525:BZY327559 CJT327525:CJU327559 CTP327525:CTQ327559 DDL327525:DDM327559 DNH327525:DNI327559 DXD327525:DXE327559 EGZ327525:EHA327559 EQV327525:EQW327559 FAR327525:FAS327559 FKN327525:FKO327559 FUJ327525:FUK327559 GEF327525:GEG327559 GOB327525:GOC327559 GXX327525:GXY327559 HHT327525:HHU327559 HRP327525:HRQ327559 IBL327525:IBM327559 ILH327525:ILI327559 IVD327525:IVE327559 JEZ327525:JFA327559 JOV327525:JOW327559 JYR327525:JYS327559 KIN327525:KIO327559 KSJ327525:KSK327559 LCF327525:LCG327559 LMB327525:LMC327559 LVX327525:LVY327559 MFT327525:MFU327559 MPP327525:MPQ327559 MZL327525:MZM327559 NJH327525:NJI327559 NTD327525:NTE327559 OCZ327525:ODA327559 OMV327525:OMW327559 OWR327525:OWS327559 PGN327525:PGO327559 PQJ327525:PQK327559 QAF327525:QAG327559 QKB327525:QKC327559 QTX327525:QTY327559 RDT327525:RDU327559 RNP327525:RNQ327559 RXL327525:RXM327559 SHH327525:SHI327559 SRD327525:SRE327559 TAZ327525:TBA327559 TKV327525:TKW327559 TUR327525:TUS327559 UEN327525:UEO327559 UOJ327525:UOK327559 UYF327525:UYG327559 VIB327525:VIC327559 VRX327525:VRY327559 WBT327525:WBU327559 WLP327525:WLQ327559 WVL327525:WVM327559 H393061:I393095 IZ393061:JA393095 SV393061:SW393095 ACR393061:ACS393095 AMN393061:AMO393095 AWJ393061:AWK393095 BGF393061:BGG393095 BQB393061:BQC393095 BZX393061:BZY393095 CJT393061:CJU393095 CTP393061:CTQ393095 DDL393061:DDM393095 DNH393061:DNI393095 DXD393061:DXE393095 EGZ393061:EHA393095 EQV393061:EQW393095 FAR393061:FAS393095 FKN393061:FKO393095 FUJ393061:FUK393095 GEF393061:GEG393095 GOB393061:GOC393095 GXX393061:GXY393095 HHT393061:HHU393095 HRP393061:HRQ393095 IBL393061:IBM393095 ILH393061:ILI393095 IVD393061:IVE393095 JEZ393061:JFA393095 JOV393061:JOW393095 JYR393061:JYS393095 KIN393061:KIO393095 KSJ393061:KSK393095 LCF393061:LCG393095 LMB393061:LMC393095 LVX393061:LVY393095 MFT393061:MFU393095 MPP393061:MPQ393095 MZL393061:MZM393095 NJH393061:NJI393095 NTD393061:NTE393095 OCZ393061:ODA393095 OMV393061:OMW393095 OWR393061:OWS393095 PGN393061:PGO393095 PQJ393061:PQK393095 QAF393061:QAG393095 QKB393061:QKC393095 QTX393061:QTY393095 RDT393061:RDU393095 RNP393061:RNQ393095 RXL393061:RXM393095 SHH393061:SHI393095 SRD393061:SRE393095 TAZ393061:TBA393095 TKV393061:TKW393095 TUR393061:TUS393095 UEN393061:UEO393095 UOJ393061:UOK393095 UYF393061:UYG393095 VIB393061:VIC393095 VRX393061:VRY393095 WBT393061:WBU393095 WLP393061:WLQ393095 WVL393061:WVM393095 H458597:I458631 IZ458597:JA458631 SV458597:SW458631 ACR458597:ACS458631 AMN458597:AMO458631 AWJ458597:AWK458631 BGF458597:BGG458631 BQB458597:BQC458631 BZX458597:BZY458631 CJT458597:CJU458631 CTP458597:CTQ458631 DDL458597:DDM458631 DNH458597:DNI458631 DXD458597:DXE458631 EGZ458597:EHA458631 EQV458597:EQW458631 FAR458597:FAS458631 FKN458597:FKO458631 FUJ458597:FUK458631 GEF458597:GEG458631 GOB458597:GOC458631 GXX458597:GXY458631 HHT458597:HHU458631 HRP458597:HRQ458631 IBL458597:IBM458631 ILH458597:ILI458631 IVD458597:IVE458631 JEZ458597:JFA458631 JOV458597:JOW458631 JYR458597:JYS458631 KIN458597:KIO458631 KSJ458597:KSK458631 LCF458597:LCG458631 LMB458597:LMC458631 LVX458597:LVY458631 MFT458597:MFU458631 MPP458597:MPQ458631 MZL458597:MZM458631 NJH458597:NJI458631 NTD458597:NTE458631 OCZ458597:ODA458631 OMV458597:OMW458631 OWR458597:OWS458631 PGN458597:PGO458631 PQJ458597:PQK458631 QAF458597:QAG458631 QKB458597:QKC458631 QTX458597:QTY458631 RDT458597:RDU458631 RNP458597:RNQ458631 RXL458597:RXM458631 SHH458597:SHI458631 SRD458597:SRE458631 TAZ458597:TBA458631 TKV458597:TKW458631 TUR458597:TUS458631 UEN458597:UEO458631 UOJ458597:UOK458631 UYF458597:UYG458631 VIB458597:VIC458631 VRX458597:VRY458631 WBT458597:WBU458631 WLP458597:WLQ458631 WVL458597:WVM458631 H524133:I524167 IZ524133:JA524167 SV524133:SW524167 ACR524133:ACS524167 AMN524133:AMO524167 AWJ524133:AWK524167 BGF524133:BGG524167 BQB524133:BQC524167 BZX524133:BZY524167 CJT524133:CJU524167 CTP524133:CTQ524167 DDL524133:DDM524167 DNH524133:DNI524167 DXD524133:DXE524167 EGZ524133:EHA524167 EQV524133:EQW524167 FAR524133:FAS524167 FKN524133:FKO524167 FUJ524133:FUK524167 GEF524133:GEG524167 GOB524133:GOC524167 GXX524133:GXY524167 HHT524133:HHU524167 HRP524133:HRQ524167 IBL524133:IBM524167 ILH524133:ILI524167 IVD524133:IVE524167 JEZ524133:JFA524167 JOV524133:JOW524167 JYR524133:JYS524167 KIN524133:KIO524167 KSJ524133:KSK524167 LCF524133:LCG524167 LMB524133:LMC524167 LVX524133:LVY524167 MFT524133:MFU524167 MPP524133:MPQ524167 MZL524133:MZM524167 NJH524133:NJI524167 NTD524133:NTE524167 OCZ524133:ODA524167 OMV524133:OMW524167 OWR524133:OWS524167 PGN524133:PGO524167 PQJ524133:PQK524167 QAF524133:QAG524167 QKB524133:QKC524167 QTX524133:QTY524167 RDT524133:RDU524167 RNP524133:RNQ524167 RXL524133:RXM524167 SHH524133:SHI524167 SRD524133:SRE524167 TAZ524133:TBA524167 TKV524133:TKW524167 TUR524133:TUS524167 UEN524133:UEO524167 UOJ524133:UOK524167 UYF524133:UYG524167 VIB524133:VIC524167 VRX524133:VRY524167 WBT524133:WBU524167 WLP524133:WLQ524167 WVL524133:WVM524167 H589669:I589703 IZ589669:JA589703 SV589669:SW589703 ACR589669:ACS589703 AMN589669:AMO589703 AWJ589669:AWK589703 BGF589669:BGG589703 BQB589669:BQC589703 BZX589669:BZY589703 CJT589669:CJU589703 CTP589669:CTQ589703 DDL589669:DDM589703 DNH589669:DNI589703 DXD589669:DXE589703 EGZ589669:EHA589703 EQV589669:EQW589703 FAR589669:FAS589703 FKN589669:FKO589703 FUJ589669:FUK589703 GEF589669:GEG589703 GOB589669:GOC589703 GXX589669:GXY589703 HHT589669:HHU589703 HRP589669:HRQ589703 IBL589669:IBM589703 ILH589669:ILI589703 IVD589669:IVE589703 JEZ589669:JFA589703 JOV589669:JOW589703 JYR589669:JYS589703 KIN589669:KIO589703 KSJ589669:KSK589703 LCF589669:LCG589703 LMB589669:LMC589703 LVX589669:LVY589703 MFT589669:MFU589703 MPP589669:MPQ589703 MZL589669:MZM589703 NJH589669:NJI589703 NTD589669:NTE589703 OCZ589669:ODA589703 OMV589669:OMW589703 OWR589669:OWS589703 PGN589669:PGO589703 PQJ589669:PQK589703 QAF589669:QAG589703 QKB589669:QKC589703 QTX589669:QTY589703 RDT589669:RDU589703 RNP589669:RNQ589703 RXL589669:RXM589703 SHH589669:SHI589703 SRD589669:SRE589703 TAZ589669:TBA589703 TKV589669:TKW589703 TUR589669:TUS589703 UEN589669:UEO589703 UOJ589669:UOK589703 UYF589669:UYG589703 VIB589669:VIC589703 VRX589669:VRY589703 WBT589669:WBU589703 WLP589669:WLQ589703 WVL589669:WVM589703 H655205:I655239 IZ655205:JA655239 SV655205:SW655239 ACR655205:ACS655239 AMN655205:AMO655239 AWJ655205:AWK655239 BGF655205:BGG655239 BQB655205:BQC655239 BZX655205:BZY655239 CJT655205:CJU655239 CTP655205:CTQ655239 DDL655205:DDM655239 DNH655205:DNI655239 DXD655205:DXE655239 EGZ655205:EHA655239 EQV655205:EQW655239 FAR655205:FAS655239 FKN655205:FKO655239 FUJ655205:FUK655239 GEF655205:GEG655239 GOB655205:GOC655239 GXX655205:GXY655239 HHT655205:HHU655239 HRP655205:HRQ655239 IBL655205:IBM655239 ILH655205:ILI655239 IVD655205:IVE655239 JEZ655205:JFA655239 JOV655205:JOW655239 JYR655205:JYS655239 KIN655205:KIO655239 KSJ655205:KSK655239 LCF655205:LCG655239 LMB655205:LMC655239 LVX655205:LVY655239 MFT655205:MFU655239 MPP655205:MPQ655239 MZL655205:MZM655239 NJH655205:NJI655239 NTD655205:NTE655239 OCZ655205:ODA655239 OMV655205:OMW655239 OWR655205:OWS655239 PGN655205:PGO655239 PQJ655205:PQK655239 QAF655205:QAG655239 QKB655205:QKC655239 QTX655205:QTY655239 RDT655205:RDU655239 RNP655205:RNQ655239 RXL655205:RXM655239 SHH655205:SHI655239 SRD655205:SRE655239 TAZ655205:TBA655239 TKV655205:TKW655239 TUR655205:TUS655239 UEN655205:UEO655239 UOJ655205:UOK655239 UYF655205:UYG655239 VIB655205:VIC655239 VRX655205:VRY655239 WBT655205:WBU655239 WLP655205:WLQ655239 WVL655205:WVM655239 H720741:I720775 IZ720741:JA720775 SV720741:SW720775 ACR720741:ACS720775 AMN720741:AMO720775 AWJ720741:AWK720775 BGF720741:BGG720775 BQB720741:BQC720775 BZX720741:BZY720775 CJT720741:CJU720775 CTP720741:CTQ720775 DDL720741:DDM720775 DNH720741:DNI720775 DXD720741:DXE720775 EGZ720741:EHA720775 EQV720741:EQW720775 FAR720741:FAS720775 FKN720741:FKO720775 FUJ720741:FUK720775 GEF720741:GEG720775 GOB720741:GOC720775 GXX720741:GXY720775 HHT720741:HHU720775 HRP720741:HRQ720775 IBL720741:IBM720775 ILH720741:ILI720775 IVD720741:IVE720775 JEZ720741:JFA720775 JOV720741:JOW720775 JYR720741:JYS720775 KIN720741:KIO720775 KSJ720741:KSK720775 LCF720741:LCG720775 LMB720741:LMC720775 LVX720741:LVY720775 MFT720741:MFU720775 MPP720741:MPQ720775 MZL720741:MZM720775 NJH720741:NJI720775 NTD720741:NTE720775 OCZ720741:ODA720775 OMV720741:OMW720775 OWR720741:OWS720775 PGN720741:PGO720775 PQJ720741:PQK720775 QAF720741:QAG720775 QKB720741:QKC720775 QTX720741:QTY720775 RDT720741:RDU720775 RNP720741:RNQ720775 RXL720741:RXM720775 SHH720741:SHI720775 SRD720741:SRE720775 TAZ720741:TBA720775 TKV720741:TKW720775 TUR720741:TUS720775 UEN720741:UEO720775 UOJ720741:UOK720775 UYF720741:UYG720775 VIB720741:VIC720775 VRX720741:VRY720775 WBT720741:WBU720775 WLP720741:WLQ720775 WVL720741:WVM720775 H786277:I786311 IZ786277:JA786311 SV786277:SW786311 ACR786277:ACS786311 AMN786277:AMO786311 AWJ786277:AWK786311 BGF786277:BGG786311 BQB786277:BQC786311 BZX786277:BZY786311 CJT786277:CJU786311 CTP786277:CTQ786311 DDL786277:DDM786311 DNH786277:DNI786311 DXD786277:DXE786311 EGZ786277:EHA786311 EQV786277:EQW786311 FAR786277:FAS786311 FKN786277:FKO786311 FUJ786277:FUK786311 GEF786277:GEG786311 GOB786277:GOC786311 GXX786277:GXY786311 HHT786277:HHU786311 HRP786277:HRQ786311 IBL786277:IBM786311 ILH786277:ILI786311 IVD786277:IVE786311 JEZ786277:JFA786311 JOV786277:JOW786311 JYR786277:JYS786311 KIN786277:KIO786311 KSJ786277:KSK786311 LCF786277:LCG786311 LMB786277:LMC786311 LVX786277:LVY786311 MFT786277:MFU786311 MPP786277:MPQ786311 MZL786277:MZM786311 NJH786277:NJI786311 NTD786277:NTE786311 OCZ786277:ODA786311 OMV786277:OMW786311 OWR786277:OWS786311 PGN786277:PGO786311 PQJ786277:PQK786311 QAF786277:QAG786311 QKB786277:QKC786311 QTX786277:QTY786311 RDT786277:RDU786311 RNP786277:RNQ786311 RXL786277:RXM786311 SHH786277:SHI786311 SRD786277:SRE786311 TAZ786277:TBA786311 TKV786277:TKW786311 TUR786277:TUS786311 UEN786277:UEO786311 UOJ786277:UOK786311 UYF786277:UYG786311 VIB786277:VIC786311 VRX786277:VRY786311 WBT786277:WBU786311 WLP786277:WLQ786311 WVL786277:WVM786311 H851813:I851847 IZ851813:JA851847 SV851813:SW851847 ACR851813:ACS851847 AMN851813:AMO851847 AWJ851813:AWK851847 BGF851813:BGG851847 BQB851813:BQC851847 BZX851813:BZY851847 CJT851813:CJU851847 CTP851813:CTQ851847 DDL851813:DDM851847 DNH851813:DNI851847 DXD851813:DXE851847 EGZ851813:EHA851847 EQV851813:EQW851847 FAR851813:FAS851847 FKN851813:FKO851847 FUJ851813:FUK851847 GEF851813:GEG851847 GOB851813:GOC851847 GXX851813:GXY851847 HHT851813:HHU851847 HRP851813:HRQ851847 IBL851813:IBM851847 ILH851813:ILI851847 IVD851813:IVE851847 JEZ851813:JFA851847 JOV851813:JOW851847 JYR851813:JYS851847 KIN851813:KIO851847 KSJ851813:KSK851847 LCF851813:LCG851847 LMB851813:LMC851847 LVX851813:LVY851847 MFT851813:MFU851847 MPP851813:MPQ851847 MZL851813:MZM851847 NJH851813:NJI851847 NTD851813:NTE851847 OCZ851813:ODA851847 OMV851813:OMW851847 OWR851813:OWS851847 PGN851813:PGO851847 PQJ851813:PQK851847 QAF851813:QAG851847 QKB851813:QKC851847 QTX851813:QTY851847 RDT851813:RDU851847 RNP851813:RNQ851847 RXL851813:RXM851847 SHH851813:SHI851847 SRD851813:SRE851847 TAZ851813:TBA851847 TKV851813:TKW851847 TUR851813:TUS851847 UEN851813:UEO851847 UOJ851813:UOK851847 UYF851813:UYG851847 VIB851813:VIC851847 VRX851813:VRY851847 WBT851813:WBU851847 WLP851813:WLQ851847 WVL851813:WVM851847 H917349:I917383 IZ917349:JA917383 SV917349:SW917383 ACR917349:ACS917383 AMN917349:AMO917383 AWJ917349:AWK917383 BGF917349:BGG917383 BQB917349:BQC917383 BZX917349:BZY917383 CJT917349:CJU917383 CTP917349:CTQ917383 DDL917349:DDM917383 DNH917349:DNI917383 DXD917349:DXE917383 EGZ917349:EHA917383 EQV917349:EQW917383 FAR917349:FAS917383 FKN917349:FKO917383 FUJ917349:FUK917383 GEF917349:GEG917383 GOB917349:GOC917383 GXX917349:GXY917383 HHT917349:HHU917383 HRP917349:HRQ917383 IBL917349:IBM917383 ILH917349:ILI917383 IVD917349:IVE917383 JEZ917349:JFA917383 JOV917349:JOW917383 JYR917349:JYS917383 KIN917349:KIO917383 KSJ917349:KSK917383 LCF917349:LCG917383 LMB917349:LMC917383 LVX917349:LVY917383 MFT917349:MFU917383 MPP917349:MPQ917383 MZL917349:MZM917383 NJH917349:NJI917383 NTD917349:NTE917383 OCZ917349:ODA917383 OMV917349:OMW917383 OWR917349:OWS917383 PGN917349:PGO917383 PQJ917349:PQK917383 QAF917349:QAG917383 QKB917349:QKC917383 QTX917349:QTY917383 RDT917349:RDU917383 RNP917349:RNQ917383 RXL917349:RXM917383 SHH917349:SHI917383 SRD917349:SRE917383 TAZ917349:TBA917383 TKV917349:TKW917383 TUR917349:TUS917383 UEN917349:UEO917383 UOJ917349:UOK917383 UYF917349:UYG917383 VIB917349:VIC917383 VRX917349:VRY917383 WBT917349:WBU917383 WLP917349:WLQ917383 WVL917349:WVM917383 H982885:I982919 IZ982885:JA982919 SV982885:SW982919 ACR982885:ACS982919 AMN982885:AMO982919 AWJ982885:AWK982919 BGF982885:BGG982919 BQB982885:BQC982919 BZX982885:BZY982919 CJT982885:CJU982919 CTP982885:CTQ982919 DDL982885:DDM982919 DNH982885:DNI982919 DXD982885:DXE982919 EGZ982885:EHA982919 EQV982885:EQW982919 FAR982885:FAS982919 FKN982885:FKO982919 FUJ982885:FUK982919 GEF982885:GEG982919 GOB982885:GOC982919 GXX982885:GXY982919 HHT982885:HHU982919 HRP982885:HRQ982919 IBL982885:IBM982919 ILH982885:ILI982919 IVD982885:IVE982919 JEZ982885:JFA982919 JOV982885:JOW982919 JYR982885:JYS982919 KIN982885:KIO982919 KSJ982885:KSK982919 LCF982885:LCG982919 LMB982885:LMC982919 LVX982885:LVY982919 MFT982885:MFU982919 MPP982885:MPQ982919 MZL982885:MZM982919 NJH982885:NJI982919 NTD982885:NTE982919 OCZ982885:ODA982919 OMV982885:OMW982919 OWR982885:OWS982919 PGN982885:PGO982919 PQJ982885:PQK982919 QAF982885:QAG982919 QKB982885:QKC982919 QTX982885:QTY982919 RDT982885:RDU982919 RNP982885:RNQ982919 RXL982885:RXM982919 SHH982885:SHI982919 SRD982885:SRE982919 TAZ982885:TBA982919 TKV982885:TKW982919 TUR982885:TUS982919 UEN982885:UEO982919 UOJ982885:UOK982919 UYF982885:UYG982919 VIB982885:VIC982919 VRX982885:VRY982919 WBT982885:WBU982919 WLP982885:WLQ982919 WVL982885:WVM982919 H65417:I65419 IZ65417:JA65419 SV65417:SW65419 ACR65417:ACS65419 AMN65417:AMO65419 AWJ65417:AWK65419 BGF65417:BGG65419 BQB65417:BQC65419 BZX65417:BZY65419 CJT65417:CJU65419 CTP65417:CTQ65419 DDL65417:DDM65419 DNH65417:DNI65419 DXD65417:DXE65419 EGZ65417:EHA65419 EQV65417:EQW65419 FAR65417:FAS65419 FKN65417:FKO65419 FUJ65417:FUK65419 GEF65417:GEG65419 GOB65417:GOC65419 GXX65417:GXY65419 HHT65417:HHU65419 HRP65417:HRQ65419 IBL65417:IBM65419 ILH65417:ILI65419 IVD65417:IVE65419 JEZ65417:JFA65419 JOV65417:JOW65419 JYR65417:JYS65419 KIN65417:KIO65419 KSJ65417:KSK65419 LCF65417:LCG65419 LMB65417:LMC65419 LVX65417:LVY65419 MFT65417:MFU65419 MPP65417:MPQ65419 MZL65417:MZM65419 NJH65417:NJI65419 NTD65417:NTE65419 OCZ65417:ODA65419 OMV65417:OMW65419 OWR65417:OWS65419 PGN65417:PGO65419 PQJ65417:PQK65419 QAF65417:QAG65419 QKB65417:QKC65419 QTX65417:QTY65419 RDT65417:RDU65419 RNP65417:RNQ65419 RXL65417:RXM65419 SHH65417:SHI65419 SRD65417:SRE65419 TAZ65417:TBA65419 TKV65417:TKW65419 TUR65417:TUS65419 UEN65417:UEO65419 UOJ65417:UOK65419 UYF65417:UYG65419 VIB65417:VIC65419 VRX65417:VRY65419 WBT65417:WBU65419 WLP65417:WLQ65419 WVL65417:WVM65419 H130953:I130955 IZ130953:JA130955 SV130953:SW130955 ACR130953:ACS130955 AMN130953:AMO130955 AWJ130953:AWK130955 BGF130953:BGG130955 BQB130953:BQC130955 BZX130953:BZY130955 CJT130953:CJU130955 CTP130953:CTQ130955 DDL130953:DDM130955 DNH130953:DNI130955 DXD130953:DXE130955 EGZ130953:EHA130955 EQV130953:EQW130955 FAR130953:FAS130955 FKN130953:FKO130955 FUJ130953:FUK130955 GEF130953:GEG130955 GOB130953:GOC130955 GXX130953:GXY130955 HHT130953:HHU130955 HRP130953:HRQ130955 IBL130953:IBM130955 ILH130953:ILI130955 IVD130953:IVE130955 JEZ130953:JFA130955 JOV130953:JOW130955 JYR130953:JYS130955 KIN130953:KIO130955 KSJ130953:KSK130955 LCF130953:LCG130955 LMB130953:LMC130955 LVX130953:LVY130955 MFT130953:MFU130955 MPP130953:MPQ130955 MZL130953:MZM130955 NJH130953:NJI130955 NTD130953:NTE130955 OCZ130953:ODA130955 OMV130953:OMW130955 OWR130953:OWS130955 PGN130953:PGO130955 PQJ130953:PQK130955 QAF130953:QAG130955 QKB130953:QKC130955 QTX130953:QTY130955 RDT130953:RDU130955 RNP130953:RNQ130955 RXL130953:RXM130955 SHH130953:SHI130955 SRD130953:SRE130955 TAZ130953:TBA130955 TKV130953:TKW130955 TUR130953:TUS130955 UEN130953:UEO130955 UOJ130953:UOK130955 UYF130953:UYG130955 VIB130953:VIC130955 VRX130953:VRY130955 WBT130953:WBU130955 WLP130953:WLQ130955 WVL130953:WVM130955 H196489:I196491 IZ196489:JA196491 SV196489:SW196491 ACR196489:ACS196491 AMN196489:AMO196491 AWJ196489:AWK196491 BGF196489:BGG196491 BQB196489:BQC196491 BZX196489:BZY196491 CJT196489:CJU196491 CTP196489:CTQ196491 DDL196489:DDM196491 DNH196489:DNI196491 DXD196489:DXE196491 EGZ196489:EHA196491 EQV196489:EQW196491 FAR196489:FAS196491 FKN196489:FKO196491 FUJ196489:FUK196491 GEF196489:GEG196491 GOB196489:GOC196491 GXX196489:GXY196491 HHT196489:HHU196491 HRP196489:HRQ196491 IBL196489:IBM196491 ILH196489:ILI196491 IVD196489:IVE196491 JEZ196489:JFA196491 JOV196489:JOW196491 JYR196489:JYS196491 KIN196489:KIO196491 KSJ196489:KSK196491 LCF196489:LCG196491 LMB196489:LMC196491 LVX196489:LVY196491 MFT196489:MFU196491 MPP196489:MPQ196491 MZL196489:MZM196491 NJH196489:NJI196491 NTD196489:NTE196491 OCZ196489:ODA196491 OMV196489:OMW196491 OWR196489:OWS196491 PGN196489:PGO196491 PQJ196489:PQK196491 QAF196489:QAG196491 QKB196489:QKC196491 QTX196489:QTY196491 RDT196489:RDU196491 RNP196489:RNQ196491 RXL196489:RXM196491 SHH196489:SHI196491 SRD196489:SRE196491 TAZ196489:TBA196491 TKV196489:TKW196491 TUR196489:TUS196491 UEN196489:UEO196491 UOJ196489:UOK196491 UYF196489:UYG196491 VIB196489:VIC196491 VRX196489:VRY196491 WBT196489:WBU196491 WLP196489:WLQ196491 WVL196489:WVM196491 H262025:I262027 IZ262025:JA262027 SV262025:SW262027 ACR262025:ACS262027 AMN262025:AMO262027 AWJ262025:AWK262027 BGF262025:BGG262027 BQB262025:BQC262027 BZX262025:BZY262027 CJT262025:CJU262027 CTP262025:CTQ262027 DDL262025:DDM262027 DNH262025:DNI262027 DXD262025:DXE262027 EGZ262025:EHA262027 EQV262025:EQW262027 FAR262025:FAS262027 FKN262025:FKO262027 FUJ262025:FUK262027 GEF262025:GEG262027 GOB262025:GOC262027 GXX262025:GXY262027 HHT262025:HHU262027 HRP262025:HRQ262027 IBL262025:IBM262027 ILH262025:ILI262027 IVD262025:IVE262027 JEZ262025:JFA262027 JOV262025:JOW262027 JYR262025:JYS262027 KIN262025:KIO262027 KSJ262025:KSK262027 LCF262025:LCG262027 LMB262025:LMC262027 LVX262025:LVY262027 MFT262025:MFU262027 MPP262025:MPQ262027 MZL262025:MZM262027 NJH262025:NJI262027 NTD262025:NTE262027 OCZ262025:ODA262027 OMV262025:OMW262027 OWR262025:OWS262027 PGN262025:PGO262027 PQJ262025:PQK262027 QAF262025:QAG262027 QKB262025:QKC262027 QTX262025:QTY262027 RDT262025:RDU262027 RNP262025:RNQ262027 RXL262025:RXM262027 SHH262025:SHI262027 SRD262025:SRE262027 TAZ262025:TBA262027 TKV262025:TKW262027 TUR262025:TUS262027 UEN262025:UEO262027 UOJ262025:UOK262027 UYF262025:UYG262027 VIB262025:VIC262027 VRX262025:VRY262027 WBT262025:WBU262027 WLP262025:WLQ262027 WVL262025:WVM262027 H327561:I327563 IZ327561:JA327563 SV327561:SW327563 ACR327561:ACS327563 AMN327561:AMO327563 AWJ327561:AWK327563 BGF327561:BGG327563 BQB327561:BQC327563 BZX327561:BZY327563 CJT327561:CJU327563 CTP327561:CTQ327563 DDL327561:DDM327563 DNH327561:DNI327563 DXD327561:DXE327563 EGZ327561:EHA327563 EQV327561:EQW327563 FAR327561:FAS327563 FKN327561:FKO327563 FUJ327561:FUK327563 GEF327561:GEG327563 GOB327561:GOC327563 GXX327561:GXY327563 HHT327561:HHU327563 HRP327561:HRQ327563 IBL327561:IBM327563 ILH327561:ILI327563 IVD327561:IVE327563 JEZ327561:JFA327563 JOV327561:JOW327563 JYR327561:JYS327563 KIN327561:KIO327563 KSJ327561:KSK327563 LCF327561:LCG327563 LMB327561:LMC327563 LVX327561:LVY327563 MFT327561:MFU327563 MPP327561:MPQ327563 MZL327561:MZM327563 NJH327561:NJI327563 NTD327561:NTE327563 OCZ327561:ODA327563 OMV327561:OMW327563 OWR327561:OWS327563 PGN327561:PGO327563 PQJ327561:PQK327563 QAF327561:QAG327563 QKB327561:QKC327563 QTX327561:QTY327563 RDT327561:RDU327563 RNP327561:RNQ327563 RXL327561:RXM327563 SHH327561:SHI327563 SRD327561:SRE327563 TAZ327561:TBA327563 TKV327561:TKW327563 TUR327561:TUS327563 UEN327561:UEO327563 UOJ327561:UOK327563 UYF327561:UYG327563 VIB327561:VIC327563 VRX327561:VRY327563 WBT327561:WBU327563 WLP327561:WLQ327563 WVL327561:WVM327563 H393097:I393099 IZ393097:JA393099 SV393097:SW393099 ACR393097:ACS393099 AMN393097:AMO393099 AWJ393097:AWK393099 BGF393097:BGG393099 BQB393097:BQC393099 BZX393097:BZY393099 CJT393097:CJU393099 CTP393097:CTQ393099 DDL393097:DDM393099 DNH393097:DNI393099 DXD393097:DXE393099 EGZ393097:EHA393099 EQV393097:EQW393099 FAR393097:FAS393099 FKN393097:FKO393099 FUJ393097:FUK393099 GEF393097:GEG393099 GOB393097:GOC393099 GXX393097:GXY393099 HHT393097:HHU393099 HRP393097:HRQ393099 IBL393097:IBM393099 ILH393097:ILI393099 IVD393097:IVE393099 JEZ393097:JFA393099 JOV393097:JOW393099 JYR393097:JYS393099 KIN393097:KIO393099 KSJ393097:KSK393099 LCF393097:LCG393099 LMB393097:LMC393099 LVX393097:LVY393099 MFT393097:MFU393099 MPP393097:MPQ393099 MZL393097:MZM393099 NJH393097:NJI393099 NTD393097:NTE393099 OCZ393097:ODA393099 OMV393097:OMW393099 OWR393097:OWS393099 PGN393097:PGO393099 PQJ393097:PQK393099 QAF393097:QAG393099 QKB393097:QKC393099 QTX393097:QTY393099 RDT393097:RDU393099 RNP393097:RNQ393099 RXL393097:RXM393099 SHH393097:SHI393099 SRD393097:SRE393099 TAZ393097:TBA393099 TKV393097:TKW393099 TUR393097:TUS393099 UEN393097:UEO393099 UOJ393097:UOK393099 UYF393097:UYG393099 VIB393097:VIC393099 VRX393097:VRY393099 WBT393097:WBU393099 WLP393097:WLQ393099 WVL393097:WVM393099 H458633:I458635 IZ458633:JA458635 SV458633:SW458635 ACR458633:ACS458635 AMN458633:AMO458635 AWJ458633:AWK458635 BGF458633:BGG458635 BQB458633:BQC458635 BZX458633:BZY458635 CJT458633:CJU458635 CTP458633:CTQ458635 DDL458633:DDM458635 DNH458633:DNI458635 DXD458633:DXE458635 EGZ458633:EHA458635 EQV458633:EQW458635 FAR458633:FAS458635 FKN458633:FKO458635 FUJ458633:FUK458635 GEF458633:GEG458635 GOB458633:GOC458635 GXX458633:GXY458635 HHT458633:HHU458635 HRP458633:HRQ458635 IBL458633:IBM458635 ILH458633:ILI458635 IVD458633:IVE458635 JEZ458633:JFA458635 JOV458633:JOW458635 JYR458633:JYS458635 KIN458633:KIO458635 KSJ458633:KSK458635 LCF458633:LCG458635 LMB458633:LMC458635 LVX458633:LVY458635 MFT458633:MFU458635 MPP458633:MPQ458635 MZL458633:MZM458635 NJH458633:NJI458635 NTD458633:NTE458635 OCZ458633:ODA458635 OMV458633:OMW458635 OWR458633:OWS458635 PGN458633:PGO458635 PQJ458633:PQK458635 QAF458633:QAG458635 QKB458633:QKC458635 QTX458633:QTY458635 RDT458633:RDU458635 RNP458633:RNQ458635 RXL458633:RXM458635 SHH458633:SHI458635 SRD458633:SRE458635 TAZ458633:TBA458635 TKV458633:TKW458635 TUR458633:TUS458635 UEN458633:UEO458635 UOJ458633:UOK458635 UYF458633:UYG458635 VIB458633:VIC458635 VRX458633:VRY458635 WBT458633:WBU458635 WLP458633:WLQ458635 WVL458633:WVM458635 H524169:I524171 IZ524169:JA524171 SV524169:SW524171 ACR524169:ACS524171 AMN524169:AMO524171 AWJ524169:AWK524171 BGF524169:BGG524171 BQB524169:BQC524171 BZX524169:BZY524171 CJT524169:CJU524171 CTP524169:CTQ524171 DDL524169:DDM524171 DNH524169:DNI524171 DXD524169:DXE524171 EGZ524169:EHA524171 EQV524169:EQW524171 FAR524169:FAS524171 FKN524169:FKO524171 FUJ524169:FUK524171 GEF524169:GEG524171 GOB524169:GOC524171 GXX524169:GXY524171 HHT524169:HHU524171 HRP524169:HRQ524171 IBL524169:IBM524171 ILH524169:ILI524171 IVD524169:IVE524171 JEZ524169:JFA524171 JOV524169:JOW524171 JYR524169:JYS524171 KIN524169:KIO524171 KSJ524169:KSK524171 LCF524169:LCG524171 LMB524169:LMC524171 LVX524169:LVY524171 MFT524169:MFU524171 MPP524169:MPQ524171 MZL524169:MZM524171 NJH524169:NJI524171 NTD524169:NTE524171 OCZ524169:ODA524171 OMV524169:OMW524171 OWR524169:OWS524171 PGN524169:PGO524171 PQJ524169:PQK524171 QAF524169:QAG524171 QKB524169:QKC524171 QTX524169:QTY524171 RDT524169:RDU524171 RNP524169:RNQ524171 RXL524169:RXM524171 SHH524169:SHI524171 SRD524169:SRE524171 TAZ524169:TBA524171 TKV524169:TKW524171 TUR524169:TUS524171 UEN524169:UEO524171 UOJ524169:UOK524171 UYF524169:UYG524171 VIB524169:VIC524171 VRX524169:VRY524171 WBT524169:WBU524171 WLP524169:WLQ524171 WVL524169:WVM524171 H589705:I589707 IZ589705:JA589707 SV589705:SW589707 ACR589705:ACS589707 AMN589705:AMO589707 AWJ589705:AWK589707 BGF589705:BGG589707 BQB589705:BQC589707 BZX589705:BZY589707 CJT589705:CJU589707 CTP589705:CTQ589707 DDL589705:DDM589707 DNH589705:DNI589707 DXD589705:DXE589707 EGZ589705:EHA589707 EQV589705:EQW589707 FAR589705:FAS589707 FKN589705:FKO589707 FUJ589705:FUK589707 GEF589705:GEG589707 GOB589705:GOC589707 GXX589705:GXY589707 HHT589705:HHU589707 HRP589705:HRQ589707 IBL589705:IBM589707 ILH589705:ILI589707 IVD589705:IVE589707 JEZ589705:JFA589707 JOV589705:JOW589707 JYR589705:JYS589707 KIN589705:KIO589707 KSJ589705:KSK589707 LCF589705:LCG589707 LMB589705:LMC589707 LVX589705:LVY589707 MFT589705:MFU589707 MPP589705:MPQ589707 MZL589705:MZM589707 NJH589705:NJI589707 NTD589705:NTE589707 OCZ589705:ODA589707 OMV589705:OMW589707 OWR589705:OWS589707 PGN589705:PGO589707 PQJ589705:PQK589707 QAF589705:QAG589707 QKB589705:QKC589707 QTX589705:QTY589707 RDT589705:RDU589707 RNP589705:RNQ589707 RXL589705:RXM589707 SHH589705:SHI589707 SRD589705:SRE589707 TAZ589705:TBA589707 TKV589705:TKW589707 TUR589705:TUS589707 UEN589705:UEO589707 UOJ589705:UOK589707 UYF589705:UYG589707 VIB589705:VIC589707 VRX589705:VRY589707 WBT589705:WBU589707 WLP589705:WLQ589707 WVL589705:WVM589707 H655241:I655243 IZ655241:JA655243 SV655241:SW655243 ACR655241:ACS655243 AMN655241:AMO655243 AWJ655241:AWK655243 BGF655241:BGG655243 BQB655241:BQC655243 BZX655241:BZY655243 CJT655241:CJU655243 CTP655241:CTQ655243 DDL655241:DDM655243 DNH655241:DNI655243 DXD655241:DXE655243 EGZ655241:EHA655243 EQV655241:EQW655243 FAR655241:FAS655243 FKN655241:FKO655243 FUJ655241:FUK655243 GEF655241:GEG655243 GOB655241:GOC655243 GXX655241:GXY655243 HHT655241:HHU655243 HRP655241:HRQ655243 IBL655241:IBM655243 ILH655241:ILI655243 IVD655241:IVE655243 JEZ655241:JFA655243 JOV655241:JOW655243 JYR655241:JYS655243 KIN655241:KIO655243 KSJ655241:KSK655243 LCF655241:LCG655243 LMB655241:LMC655243 LVX655241:LVY655243 MFT655241:MFU655243 MPP655241:MPQ655243 MZL655241:MZM655243 NJH655241:NJI655243 NTD655241:NTE655243 OCZ655241:ODA655243 OMV655241:OMW655243 OWR655241:OWS655243 PGN655241:PGO655243 PQJ655241:PQK655243 QAF655241:QAG655243 QKB655241:QKC655243 QTX655241:QTY655243 RDT655241:RDU655243 RNP655241:RNQ655243 RXL655241:RXM655243 SHH655241:SHI655243 SRD655241:SRE655243 TAZ655241:TBA655243 TKV655241:TKW655243 TUR655241:TUS655243 UEN655241:UEO655243 UOJ655241:UOK655243 UYF655241:UYG655243 VIB655241:VIC655243 VRX655241:VRY655243 WBT655241:WBU655243 WLP655241:WLQ655243 WVL655241:WVM655243 H720777:I720779 IZ720777:JA720779 SV720777:SW720779 ACR720777:ACS720779 AMN720777:AMO720779 AWJ720777:AWK720779 BGF720777:BGG720779 BQB720777:BQC720779 BZX720777:BZY720779 CJT720777:CJU720779 CTP720777:CTQ720779 DDL720777:DDM720779 DNH720777:DNI720779 DXD720777:DXE720779 EGZ720777:EHA720779 EQV720777:EQW720779 FAR720777:FAS720779 FKN720777:FKO720779 FUJ720777:FUK720779 GEF720777:GEG720779 GOB720777:GOC720779 GXX720777:GXY720779 HHT720777:HHU720779 HRP720777:HRQ720779 IBL720777:IBM720779 ILH720777:ILI720779 IVD720777:IVE720779 JEZ720777:JFA720779 JOV720777:JOW720779 JYR720777:JYS720779 KIN720777:KIO720779 KSJ720777:KSK720779 LCF720777:LCG720779 LMB720777:LMC720779 LVX720777:LVY720779 MFT720777:MFU720779 MPP720777:MPQ720779 MZL720777:MZM720779 NJH720777:NJI720779 NTD720777:NTE720779 OCZ720777:ODA720779 OMV720777:OMW720779 OWR720777:OWS720779 PGN720777:PGO720779 PQJ720777:PQK720779 QAF720777:QAG720779 QKB720777:QKC720779 QTX720777:QTY720779 RDT720777:RDU720779 RNP720777:RNQ720779 RXL720777:RXM720779 SHH720777:SHI720779 SRD720777:SRE720779 TAZ720777:TBA720779 TKV720777:TKW720779 TUR720777:TUS720779 UEN720777:UEO720779 UOJ720777:UOK720779 UYF720777:UYG720779 VIB720777:VIC720779 VRX720777:VRY720779 WBT720777:WBU720779 WLP720777:WLQ720779 WVL720777:WVM720779 H786313:I786315 IZ786313:JA786315 SV786313:SW786315 ACR786313:ACS786315 AMN786313:AMO786315 AWJ786313:AWK786315 BGF786313:BGG786315 BQB786313:BQC786315 BZX786313:BZY786315 CJT786313:CJU786315 CTP786313:CTQ786315 DDL786313:DDM786315 DNH786313:DNI786315 DXD786313:DXE786315 EGZ786313:EHA786315 EQV786313:EQW786315 FAR786313:FAS786315 FKN786313:FKO786315 FUJ786313:FUK786315 GEF786313:GEG786315 GOB786313:GOC786315 GXX786313:GXY786315 HHT786313:HHU786315 HRP786313:HRQ786315 IBL786313:IBM786315 ILH786313:ILI786315 IVD786313:IVE786315 JEZ786313:JFA786315 JOV786313:JOW786315 JYR786313:JYS786315 KIN786313:KIO786315 KSJ786313:KSK786315 LCF786313:LCG786315 LMB786313:LMC786315 LVX786313:LVY786315 MFT786313:MFU786315 MPP786313:MPQ786315 MZL786313:MZM786315 NJH786313:NJI786315 NTD786313:NTE786315 OCZ786313:ODA786315 OMV786313:OMW786315 OWR786313:OWS786315 PGN786313:PGO786315 PQJ786313:PQK786315 QAF786313:QAG786315 QKB786313:QKC786315 QTX786313:QTY786315 RDT786313:RDU786315 RNP786313:RNQ786315 RXL786313:RXM786315 SHH786313:SHI786315 SRD786313:SRE786315 TAZ786313:TBA786315 TKV786313:TKW786315 TUR786313:TUS786315 UEN786313:UEO786315 UOJ786313:UOK786315 UYF786313:UYG786315 VIB786313:VIC786315 VRX786313:VRY786315 WBT786313:WBU786315 WLP786313:WLQ786315 WVL786313:WVM786315 H851849:I851851 IZ851849:JA851851 SV851849:SW851851 ACR851849:ACS851851 AMN851849:AMO851851 AWJ851849:AWK851851 BGF851849:BGG851851 BQB851849:BQC851851 BZX851849:BZY851851 CJT851849:CJU851851 CTP851849:CTQ851851 DDL851849:DDM851851 DNH851849:DNI851851 DXD851849:DXE851851 EGZ851849:EHA851851 EQV851849:EQW851851 FAR851849:FAS851851 FKN851849:FKO851851 FUJ851849:FUK851851 GEF851849:GEG851851 GOB851849:GOC851851 GXX851849:GXY851851 HHT851849:HHU851851 HRP851849:HRQ851851 IBL851849:IBM851851 ILH851849:ILI851851 IVD851849:IVE851851 JEZ851849:JFA851851 JOV851849:JOW851851 JYR851849:JYS851851 KIN851849:KIO851851 KSJ851849:KSK851851 LCF851849:LCG851851 LMB851849:LMC851851 LVX851849:LVY851851 MFT851849:MFU851851 MPP851849:MPQ851851 MZL851849:MZM851851 NJH851849:NJI851851 NTD851849:NTE851851 OCZ851849:ODA851851 OMV851849:OMW851851 OWR851849:OWS851851 PGN851849:PGO851851 PQJ851849:PQK851851 QAF851849:QAG851851 QKB851849:QKC851851 QTX851849:QTY851851 RDT851849:RDU851851 RNP851849:RNQ851851 RXL851849:RXM851851 SHH851849:SHI851851 SRD851849:SRE851851 TAZ851849:TBA851851 TKV851849:TKW851851 TUR851849:TUS851851 UEN851849:UEO851851 UOJ851849:UOK851851 UYF851849:UYG851851 VIB851849:VIC851851 VRX851849:VRY851851 WBT851849:WBU851851 WLP851849:WLQ851851 WVL851849:WVM851851 H917385:I917387 IZ917385:JA917387 SV917385:SW917387 ACR917385:ACS917387 AMN917385:AMO917387 AWJ917385:AWK917387 BGF917385:BGG917387 BQB917385:BQC917387 BZX917385:BZY917387 CJT917385:CJU917387 CTP917385:CTQ917387 DDL917385:DDM917387 DNH917385:DNI917387 DXD917385:DXE917387 EGZ917385:EHA917387 EQV917385:EQW917387 FAR917385:FAS917387 FKN917385:FKO917387 FUJ917385:FUK917387 GEF917385:GEG917387 GOB917385:GOC917387 GXX917385:GXY917387 HHT917385:HHU917387 HRP917385:HRQ917387 IBL917385:IBM917387 ILH917385:ILI917387 IVD917385:IVE917387 JEZ917385:JFA917387 JOV917385:JOW917387 JYR917385:JYS917387 KIN917385:KIO917387 KSJ917385:KSK917387 LCF917385:LCG917387 LMB917385:LMC917387 LVX917385:LVY917387 MFT917385:MFU917387 MPP917385:MPQ917387 MZL917385:MZM917387 NJH917385:NJI917387 NTD917385:NTE917387 OCZ917385:ODA917387 OMV917385:OMW917387 OWR917385:OWS917387 PGN917385:PGO917387 PQJ917385:PQK917387 QAF917385:QAG917387 QKB917385:QKC917387 QTX917385:QTY917387 RDT917385:RDU917387 RNP917385:RNQ917387 RXL917385:RXM917387 SHH917385:SHI917387 SRD917385:SRE917387 TAZ917385:TBA917387 TKV917385:TKW917387 TUR917385:TUS917387 UEN917385:UEO917387 UOJ917385:UOK917387 UYF917385:UYG917387 VIB917385:VIC917387 VRX917385:VRY917387 WBT917385:WBU917387 WLP917385:WLQ917387 WVL917385:WVM917387 H982921:I982923 IZ982921:JA982923 SV982921:SW982923 ACR982921:ACS982923 AMN982921:AMO982923 AWJ982921:AWK982923 BGF982921:BGG982923 BQB982921:BQC982923 BZX982921:BZY982923 CJT982921:CJU982923 CTP982921:CTQ982923 DDL982921:DDM982923 DNH982921:DNI982923 DXD982921:DXE982923 EGZ982921:EHA982923 EQV982921:EQW982923 FAR982921:FAS982923 FKN982921:FKO982923 FUJ982921:FUK982923 GEF982921:GEG982923 GOB982921:GOC982923 GXX982921:GXY982923 HHT982921:HHU982923 HRP982921:HRQ982923 IBL982921:IBM982923 ILH982921:ILI982923 IVD982921:IVE982923 JEZ982921:JFA982923 JOV982921:JOW982923 JYR982921:JYS982923 KIN982921:KIO982923 KSJ982921:KSK982923 LCF982921:LCG982923 LMB982921:LMC982923 LVX982921:LVY982923 MFT982921:MFU982923 MPP982921:MPQ982923 MZL982921:MZM982923 NJH982921:NJI982923 NTD982921:NTE982923 OCZ982921:ODA982923 OMV982921:OMW982923 OWR982921:OWS982923 PGN982921:PGO982923 PQJ982921:PQK982923 QAF982921:QAG982923 QKB982921:QKC982923 QTX982921:QTY982923 RDT982921:RDU982923 RNP982921:RNQ982923 RXL982921:RXM982923 SHH982921:SHI982923 SRD982921:SRE982923 TAZ982921:TBA982923 TKV982921:TKW982923 TUR982921:TUS982923 UEN982921:UEO982923 UOJ982921:UOK982923 UYF982921:UYG982923 VIB982921:VIC982923 VRX982921:VRY982923 WBT982921:WBU982923 WLP982921:WLQ982923 WVL982921:WVM982923 H65376:I65379 IZ65376:JA65379 SV65376:SW65379 ACR65376:ACS65379 AMN65376:AMO65379 AWJ65376:AWK65379 BGF65376:BGG65379 BQB65376:BQC65379 BZX65376:BZY65379 CJT65376:CJU65379 CTP65376:CTQ65379 DDL65376:DDM65379 DNH65376:DNI65379 DXD65376:DXE65379 EGZ65376:EHA65379 EQV65376:EQW65379 FAR65376:FAS65379 FKN65376:FKO65379 FUJ65376:FUK65379 GEF65376:GEG65379 GOB65376:GOC65379 GXX65376:GXY65379 HHT65376:HHU65379 HRP65376:HRQ65379 IBL65376:IBM65379 ILH65376:ILI65379 IVD65376:IVE65379 JEZ65376:JFA65379 JOV65376:JOW65379 JYR65376:JYS65379 KIN65376:KIO65379 KSJ65376:KSK65379 LCF65376:LCG65379 LMB65376:LMC65379 LVX65376:LVY65379 MFT65376:MFU65379 MPP65376:MPQ65379 MZL65376:MZM65379 NJH65376:NJI65379 NTD65376:NTE65379 OCZ65376:ODA65379 OMV65376:OMW65379 OWR65376:OWS65379 PGN65376:PGO65379 PQJ65376:PQK65379 QAF65376:QAG65379 QKB65376:QKC65379 QTX65376:QTY65379 RDT65376:RDU65379 RNP65376:RNQ65379 RXL65376:RXM65379 SHH65376:SHI65379 SRD65376:SRE65379 TAZ65376:TBA65379 TKV65376:TKW65379 TUR65376:TUS65379 UEN65376:UEO65379 UOJ65376:UOK65379 UYF65376:UYG65379 VIB65376:VIC65379 VRX65376:VRY65379 WBT65376:WBU65379 WLP65376:WLQ65379 WVL65376:WVM65379 H130912:I130915 IZ130912:JA130915 SV130912:SW130915 ACR130912:ACS130915 AMN130912:AMO130915 AWJ130912:AWK130915 BGF130912:BGG130915 BQB130912:BQC130915 BZX130912:BZY130915 CJT130912:CJU130915 CTP130912:CTQ130915 DDL130912:DDM130915 DNH130912:DNI130915 DXD130912:DXE130915 EGZ130912:EHA130915 EQV130912:EQW130915 FAR130912:FAS130915 FKN130912:FKO130915 FUJ130912:FUK130915 GEF130912:GEG130915 GOB130912:GOC130915 GXX130912:GXY130915 HHT130912:HHU130915 HRP130912:HRQ130915 IBL130912:IBM130915 ILH130912:ILI130915 IVD130912:IVE130915 JEZ130912:JFA130915 JOV130912:JOW130915 JYR130912:JYS130915 KIN130912:KIO130915 KSJ130912:KSK130915 LCF130912:LCG130915 LMB130912:LMC130915 LVX130912:LVY130915 MFT130912:MFU130915 MPP130912:MPQ130915 MZL130912:MZM130915 NJH130912:NJI130915 NTD130912:NTE130915 OCZ130912:ODA130915 OMV130912:OMW130915 OWR130912:OWS130915 PGN130912:PGO130915 PQJ130912:PQK130915 QAF130912:QAG130915 QKB130912:QKC130915 QTX130912:QTY130915 RDT130912:RDU130915 RNP130912:RNQ130915 RXL130912:RXM130915 SHH130912:SHI130915 SRD130912:SRE130915 TAZ130912:TBA130915 TKV130912:TKW130915 TUR130912:TUS130915 UEN130912:UEO130915 UOJ130912:UOK130915 UYF130912:UYG130915 VIB130912:VIC130915 VRX130912:VRY130915 WBT130912:WBU130915 WLP130912:WLQ130915 WVL130912:WVM130915 H196448:I196451 IZ196448:JA196451 SV196448:SW196451 ACR196448:ACS196451 AMN196448:AMO196451 AWJ196448:AWK196451 BGF196448:BGG196451 BQB196448:BQC196451 BZX196448:BZY196451 CJT196448:CJU196451 CTP196448:CTQ196451 DDL196448:DDM196451 DNH196448:DNI196451 DXD196448:DXE196451 EGZ196448:EHA196451 EQV196448:EQW196451 FAR196448:FAS196451 FKN196448:FKO196451 FUJ196448:FUK196451 GEF196448:GEG196451 GOB196448:GOC196451 GXX196448:GXY196451 HHT196448:HHU196451 HRP196448:HRQ196451 IBL196448:IBM196451 ILH196448:ILI196451 IVD196448:IVE196451 JEZ196448:JFA196451 JOV196448:JOW196451 JYR196448:JYS196451 KIN196448:KIO196451 KSJ196448:KSK196451 LCF196448:LCG196451 LMB196448:LMC196451 LVX196448:LVY196451 MFT196448:MFU196451 MPP196448:MPQ196451 MZL196448:MZM196451 NJH196448:NJI196451 NTD196448:NTE196451 OCZ196448:ODA196451 OMV196448:OMW196451 OWR196448:OWS196451 PGN196448:PGO196451 PQJ196448:PQK196451 QAF196448:QAG196451 QKB196448:QKC196451 QTX196448:QTY196451 RDT196448:RDU196451 RNP196448:RNQ196451 RXL196448:RXM196451 SHH196448:SHI196451 SRD196448:SRE196451 TAZ196448:TBA196451 TKV196448:TKW196451 TUR196448:TUS196451 UEN196448:UEO196451 UOJ196448:UOK196451 UYF196448:UYG196451 VIB196448:VIC196451 VRX196448:VRY196451 WBT196448:WBU196451 WLP196448:WLQ196451 WVL196448:WVM196451 H261984:I261987 IZ261984:JA261987 SV261984:SW261987 ACR261984:ACS261987 AMN261984:AMO261987 AWJ261984:AWK261987 BGF261984:BGG261987 BQB261984:BQC261987 BZX261984:BZY261987 CJT261984:CJU261987 CTP261984:CTQ261987 DDL261984:DDM261987 DNH261984:DNI261987 DXD261984:DXE261987 EGZ261984:EHA261987 EQV261984:EQW261987 FAR261984:FAS261987 FKN261984:FKO261987 FUJ261984:FUK261987 GEF261984:GEG261987 GOB261984:GOC261987 GXX261984:GXY261987 HHT261984:HHU261987 HRP261984:HRQ261987 IBL261984:IBM261987 ILH261984:ILI261987 IVD261984:IVE261987 JEZ261984:JFA261987 JOV261984:JOW261987 JYR261984:JYS261987 KIN261984:KIO261987 KSJ261984:KSK261987 LCF261984:LCG261987 LMB261984:LMC261987 LVX261984:LVY261987 MFT261984:MFU261987 MPP261984:MPQ261987 MZL261984:MZM261987 NJH261984:NJI261987 NTD261984:NTE261987 OCZ261984:ODA261987 OMV261984:OMW261987 OWR261984:OWS261987 PGN261984:PGO261987 PQJ261984:PQK261987 QAF261984:QAG261987 QKB261984:QKC261987 QTX261984:QTY261987 RDT261984:RDU261987 RNP261984:RNQ261987 RXL261984:RXM261987 SHH261984:SHI261987 SRD261984:SRE261987 TAZ261984:TBA261987 TKV261984:TKW261987 TUR261984:TUS261987 UEN261984:UEO261987 UOJ261984:UOK261987 UYF261984:UYG261987 VIB261984:VIC261987 VRX261984:VRY261987 WBT261984:WBU261987 WLP261984:WLQ261987 WVL261984:WVM261987 H327520:I327523 IZ327520:JA327523 SV327520:SW327523 ACR327520:ACS327523 AMN327520:AMO327523 AWJ327520:AWK327523 BGF327520:BGG327523 BQB327520:BQC327523 BZX327520:BZY327523 CJT327520:CJU327523 CTP327520:CTQ327523 DDL327520:DDM327523 DNH327520:DNI327523 DXD327520:DXE327523 EGZ327520:EHA327523 EQV327520:EQW327523 FAR327520:FAS327523 FKN327520:FKO327523 FUJ327520:FUK327523 GEF327520:GEG327523 GOB327520:GOC327523 GXX327520:GXY327523 HHT327520:HHU327523 HRP327520:HRQ327523 IBL327520:IBM327523 ILH327520:ILI327523 IVD327520:IVE327523 JEZ327520:JFA327523 JOV327520:JOW327523 JYR327520:JYS327523 KIN327520:KIO327523 KSJ327520:KSK327523 LCF327520:LCG327523 LMB327520:LMC327523 LVX327520:LVY327523 MFT327520:MFU327523 MPP327520:MPQ327523 MZL327520:MZM327523 NJH327520:NJI327523 NTD327520:NTE327523 OCZ327520:ODA327523 OMV327520:OMW327523 OWR327520:OWS327523 PGN327520:PGO327523 PQJ327520:PQK327523 QAF327520:QAG327523 QKB327520:QKC327523 QTX327520:QTY327523 RDT327520:RDU327523 RNP327520:RNQ327523 RXL327520:RXM327523 SHH327520:SHI327523 SRD327520:SRE327523 TAZ327520:TBA327523 TKV327520:TKW327523 TUR327520:TUS327523 UEN327520:UEO327523 UOJ327520:UOK327523 UYF327520:UYG327523 VIB327520:VIC327523 VRX327520:VRY327523 WBT327520:WBU327523 WLP327520:WLQ327523 WVL327520:WVM327523 H393056:I393059 IZ393056:JA393059 SV393056:SW393059 ACR393056:ACS393059 AMN393056:AMO393059 AWJ393056:AWK393059 BGF393056:BGG393059 BQB393056:BQC393059 BZX393056:BZY393059 CJT393056:CJU393059 CTP393056:CTQ393059 DDL393056:DDM393059 DNH393056:DNI393059 DXD393056:DXE393059 EGZ393056:EHA393059 EQV393056:EQW393059 FAR393056:FAS393059 FKN393056:FKO393059 FUJ393056:FUK393059 GEF393056:GEG393059 GOB393056:GOC393059 GXX393056:GXY393059 HHT393056:HHU393059 HRP393056:HRQ393059 IBL393056:IBM393059 ILH393056:ILI393059 IVD393056:IVE393059 JEZ393056:JFA393059 JOV393056:JOW393059 JYR393056:JYS393059 KIN393056:KIO393059 KSJ393056:KSK393059 LCF393056:LCG393059 LMB393056:LMC393059 LVX393056:LVY393059 MFT393056:MFU393059 MPP393056:MPQ393059 MZL393056:MZM393059 NJH393056:NJI393059 NTD393056:NTE393059 OCZ393056:ODA393059 OMV393056:OMW393059 OWR393056:OWS393059 PGN393056:PGO393059 PQJ393056:PQK393059 QAF393056:QAG393059 QKB393056:QKC393059 QTX393056:QTY393059 RDT393056:RDU393059 RNP393056:RNQ393059 RXL393056:RXM393059 SHH393056:SHI393059 SRD393056:SRE393059 TAZ393056:TBA393059 TKV393056:TKW393059 TUR393056:TUS393059 UEN393056:UEO393059 UOJ393056:UOK393059 UYF393056:UYG393059 VIB393056:VIC393059 VRX393056:VRY393059 WBT393056:WBU393059 WLP393056:WLQ393059 WVL393056:WVM393059 H458592:I458595 IZ458592:JA458595 SV458592:SW458595 ACR458592:ACS458595 AMN458592:AMO458595 AWJ458592:AWK458595 BGF458592:BGG458595 BQB458592:BQC458595 BZX458592:BZY458595 CJT458592:CJU458595 CTP458592:CTQ458595 DDL458592:DDM458595 DNH458592:DNI458595 DXD458592:DXE458595 EGZ458592:EHA458595 EQV458592:EQW458595 FAR458592:FAS458595 FKN458592:FKO458595 FUJ458592:FUK458595 GEF458592:GEG458595 GOB458592:GOC458595 GXX458592:GXY458595 HHT458592:HHU458595 HRP458592:HRQ458595 IBL458592:IBM458595 ILH458592:ILI458595 IVD458592:IVE458595 JEZ458592:JFA458595 JOV458592:JOW458595 JYR458592:JYS458595 KIN458592:KIO458595 KSJ458592:KSK458595 LCF458592:LCG458595 LMB458592:LMC458595 LVX458592:LVY458595 MFT458592:MFU458595 MPP458592:MPQ458595 MZL458592:MZM458595 NJH458592:NJI458595 NTD458592:NTE458595 OCZ458592:ODA458595 OMV458592:OMW458595 OWR458592:OWS458595 PGN458592:PGO458595 PQJ458592:PQK458595 QAF458592:QAG458595 QKB458592:QKC458595 QTX458592:QTY458595 RDT458592:RDU458595 RNP458592:RNQ458595 RXL458592:RXM458595 SHH458592:SHI458595 SRD458592:SRE458595 TAZ458592:TBA458595 TKV458592:TKW458595 TUR458592:TUS458595 UEN458592:UEO458595 UOJ458592:UOK458595 UYF458592:UYG458595 VIB458592:VIC458595 VRX458592:VRY458595 WBT458592:WBU458595 WLP458592:WLQ458595 WVL458592:WVM458595 H524128:I524131 IZ524128:JA524131 SV524128:SW524131 ACR524128:ACS524131 AMN524128:AMO524131 AWJ524128:AWK524131 BGF524128:BGG524131 BQB524128:BQC524131 BZX524128:BZY524131 CJT524128:CJU524131 CTP524128:CTQ524131 DDL524128:DDM524131 DNH524128:DNI524131 DXD524128:DXE524131 EGZ524128:EHA524131 EQV524128:EQW524131 FAR524128:FAS524131 FKN524128:FKO524131 FUJ524128:FUK524131 GEF524128:GEG524131 GOB524128:GOC524131 GXX524128:GXY524131 HHT524128:HHU524131 HRP524128:HRQ524131 IBL524128:IBM524131 ILH524128:ILI524131 IVD524128:IVE524131 JEZ524128:JFA524131 JOV524128:JOW524131 JYR524128:JYS524131 KIN524128:KIO524131 KSJ524128:KSK524131 LCF524128:LCG524131 LMB524128:LMC524131 LVX524128:LVY524131 MFT524128:MFU524131 MPP524128:MPQ524131 MZL524128:MZM524131 NJH524128:NJI524131 NTD524128:NTE524131 OCZ524128:ODA524131 OMV524128:OMW524131 OWR524128:OWS524131 PGN524128:PGO524131 PQJ524128:PQK524131 QAF524128:QAG524131 QKB524128:QKC524131 QTX524128:QTY524131 RDT524128:RDU524131 RNP524128:RNQ524131 RXL524128:RXM524131 SHH524128:SHI524131 SRD524128:SRE524131 TAZ524128:TBA524131 TKV524128:TKW524131 TUR524128:TUS524131 UEN524128:UEO524131 UOJ524128:UOK524131 UYF524128:UYG524131 VIB524128:VIC524131 VRX524128:VRY524131 WBT524128:WBU524131 WLP524128:WLQ524131 WVL524128:WVM524131 H589664:I589667 IZ589664:JA589667 SV589664:SW589667 ACR589664:ACS589667 AMN589664:AMO589667 AWJ589664:AWK589667 BGF589664:BGG589667 BQB589664:BQC589667 BZX589664:BZY589667 CJT589664:CJU589667 CTP589664:CTQ589667 DDL589664:DDM589667 DNH589664:DNI589667 DXD589664:DXE589667 EGZ589664:EHA589667 EQV589664:EQW589667 FAR589664:FAS589667 FKN589664:FKO589667 FUJ589664:FUK589667 GEF589664:GEG589667 GOB589664:GOC589667 GXX589664:GXY589667 HHT589664:HHU589667 HRP589664:HRQ589667 IBL589664:IBM589667 ILH589664:ILI589667 IVD589664:IVE589667 JEZ589664:JFA589667 JOV589664:JOW589667 JYR589664:JYS589667 KIN589664:KIO589667 KSJ589664:KSK589667 LCF589664:LCG589667 LMB589664:LMC589667 LVX589664:LVY589667 MFT589664:MFU589667 MPP589664:MPQ589667 MZL589664:MZM589667 NJH589664:NJI589667 NTD589664:NTE589667 OCZ589664:ODA589667 OMV589664:OMW589667 OWR589664:OWS589667 PGN589664:PGO589667 PQJ589664:PQK589667 QAF589664:QAG589667 QKB589664:QKC589667 QTX589664:QTY589667 RDT589664:RDU589667 RNP589664:RNQ589667 RXL589664:RXM589667 SHH589664:SHI589667 SRD589664:SRE589667 TAZ589664:TBA589667 TKV589664:TKW589667 TUR589664:TUS589667 UEN589664:UEO589667 UOJ589664:UOK589667 UYF589664:UYG589667 VIB589664:VIC589667 VRX589664:VRY589667 WBT589664:WBU589667 WLP589664:WLQ589667 WVL589664:WVM589667 H655200:I655203 IZ655200:JA655203 SV655200:SW655203 ACR655200:ACS655203 AMN655200:AMO655203 AWJ655200:AWK655203 BGF655200:BGG655203 BQB655200:BQC655203 BZX655200:BZY655203 CJT655200:CJU655203 CTP655200:CTQ655203 DDL655200:DDM655203 DNH655200:DNI655203 DXD655200:DXE655203 EGZ655200:EHA655203 EQV655200:EQW655203 FAR655200:FAS655203 FKN655200:FKO655203 FUJ655200:FUK655203 GEF655200:GEG655203 GOB655200:GOC655203 GXX655200:GXY655203 HHT655200:HHU655203 HRP655200:HRQ655203 IBL655200:IBM655203 ILH655200:ILI655203 IVD655200:IVE655203 JEZ655200:JFA655203 JOV655200:JOW655203 JYR655200:JYS655203 KIN655200:KIO655203 KSJ655200:KSK655203 LCF655200:LCG655203 LMB655200:LMC655203 LVX655200:LVY655203 MFT655200:MFU655203 MPP655200:MPQ655203 MZL655200:MZM655203 NJH655200:NJI655203 NTD655200:NTE655203 OCZ655200:ODA655203 OMV655200:OMW655203 OWR655200:OWS655203 PGN655200:PGO655203 PQJ655200:PQK655203 QAF655200:QAG655203 QKB655200:QKC655203 QTX655200:QTY655203 RDT655200:RDU655203 RNP655200:RNQ655203 RXL655200:RXM655203 SHH655200:SHI655203 SRD655200:SRE655203 TAZ655200:TBA655203 TKV655200:TKW655203 TUR655200:TUS655203 UEN655200:UEO655203 UOJ655200:UOK655203 UYF655200:UYG655203 VIB655200:VIC655203 VRX655200:VRY655203 WBT655200:WBU655203 WLP655200:WLQ655203 WVL655200:WVM655203 H720736:I720739 IZ720736:JA720739 SV720736:SW720739 ACR720736:ACS720739 AMN720736:AMO720739 AWJ720736:AWK720739 BGF720736:BGG720739 BQB720736:BQC720739 BZX720736:BZY720739 CJT720736:CJU720739 CTP720736:CTQ720739 DDL720736:DDM720739 DNH720736:DNI720739 DXD720736:DXE720739 EGZ720736:EHA720739 EQV720736:EQW720739 FAR720736:FAS720739 FKN720736:FKO720739 FUJ720736:FUK720739 GEF720736:GEG720739 GOB720736:GOC720739 GXX720736:GXY720739 HHT720736:HHU720739 HRP720736:HRQ720739 IBL720736:IBM720739 ILH720736:ILI720739 IVD720736:IVE720739 JEZ720736:JFA720739 JOV720736:JOW720739 JYR720736:JYS720739 KIN720736:KIO720739 KSJ720736:KSK720739 LCF720736:LCG720739 LMB720736:LMC720739 LVX720736:LVY720739 MFT720736:MFU720739 MPP720736:MPQ720739 MZL720736:MZM720739 NJH720736:NJI720739 NTD720736:NTE720739 OCZ720736:ODA720739 OMV720736:OMW720739 OWR720736:OWS720739 PGN720736:PGO720739 PQJ720736:PQK720739 QAF720736:QAG720739 QKB720736:QKC720739 QTX720736:QTY720739 RDT720736:RDU720739 RNP720736:RNQ720739 RXL720736:RXM720739 SHH720736:SHI720739 SRD720736:SRE720739 TAZ720736:TBA720739 TKV720736:TKW720739 TUR720736:TUS720739 UEN720736:UEO720739 UOJ720736:UOK720739 UYF720736:UYG720739 VIB720736:VIC720739 VRX720736:VRY720739 WBT720736:WBU720739 WLP720736:WLQ720739 WVL720736:WVM720739 H786272:I786275 IZ786272:JA786275 SV786272:SW786275 ACR786272:ACS786275 AMN786272:AMO786275 AWJ786272:AWK786275 BGF786272:BGG786275 BQB786272:BQC786275 BZX786272:BZY786275 CJT786272:CJU786275 CTP786272:CTQ786275 DDL786272:DDM786275 DNH786272:DNI786275 DXD786272:DXE786275 EGZ786272:EHA786275 EQV786272:EQW786275 FAR786272:FAS786275 FKN786272:FKO786275 FUJ786272:FUK786275 GEF786272:GEG786275 GOB786272:GOC786275 GXX786272:GXY786275 HHT786272:HHU786275 HRP786272:HRQ786275 IBL786272:IBM786275 ILH786272:ILI786275 IVD786272:IVE786275 JEZ786272:JFA786275 JOV786272:JOW786275 JYR786272:JYS786275 KIN786272:KIO786275 KSJ786272:KSK786275 LCF786272:LCG786275 LMB786272:LMC786275 LVX786272:LVY786275 MFT786272:MFU786275 MPP786272:MPQ786275 MZL786272:MZM786275 NJH786272:NJI786275 NTD786272:NTE786275 OCZ786272:ODA786275 OMV786272:OMW786275 OWR786272:OWS786275 PGN786272:PGO786275 PQJ786272:PQK786275 QAF786272:QAG786275 QKB786272:QKC786275 QTX786272:QTY786275 RDT786272:RDU786275 RNP786272:RNQ786275 RXL786272:RXM786275 SHH786272:SHI786275 SRD786272:SRE786275 TAZ786272:TBA786275 TKV786272:TKW786275 TUR786272:TUS786275 UEN786272:UEO786275 UOJ786272:UOK786275 UYF786272:UYG786275 VIB786272:VIC786275 VRX786272:VRY786275 WBT786272:WBU786275 WLP786272:WLQ786275 WVL786272:WVM786275 H851808:I851811 IZ851808:JA851811 SV851808:SW851811 ACR851808:ACS851811 AMN851808:AMO851811 AWJ851808:AWK851811 BGF851808:BGG851811 BQB851808:BQC851811 BZX851808:BZY851811 CJT851808:CJU851811 CTP851808:CTQ851811 DDL851808:DDM851811 DNH851808:DNI851811 DXD851808:DXE851811 EGZ851808:EHA851811 EQV851808:EQW851811 FAR851808:FAS851811 FKN851808:FKO851811 FUJ851808:FUK851811 GEF851808:GEG851811 GOB851808:GOC851811 GXX851808:GXY851811 HHT851808:HHU851811 HRP851808:HRQ851811 IBL851808:IBM851811 ILH851808:ILI851811 IVD851808:IVE851811 JEZ851808:JFA851811 JOV851808:JOW851811 JYR851808:JYS851811 KIN851808:KIO851811 KSJ851808:KSK851811 LCF851808:LCG851811 LMB851808:LMC851811 LVX851808:LVY851811 MFT851808:MFU851811 MPP851808:MPQ851811 MZL851808:MZM851811 NJH851808:NJI851811 NTD851808:NTE851811 OCZ851808:ODA851811 OMV851808:OMW851811 OWR851808:OWS851811 PGN851808:PGO851811 PQJ851808:PQK851811 QAF851808:QAG851811 QKB851808:QKC851811 QTX851808:QTY851811 RDT851808:RDU851811 RNP851808:RNQ851811 RXL851808:RXM851811 SHH851808:SHI851811 SRD851808:SRE851811 TAZ851808:TBA851811 TKV851808:TKW851811 TUR851808:TUS851811 UEN851808:UEO851811 UOJ851808:UOK851811 UYF851808:UYG851811 VIB851808:VIC851811 VRX851808:VRY851811 WBT851808:WBU851811 WLP851808:WLQ851811 WVL851808:WVM851811 H917344:I917347 IZ917344:JA917347 SV917344:SW917347 ACR917344:ACS917347 AMN917344:AMO917347 AWJ917344:AWK917347 BGF917344:BGG917347 BQB917344:BQC917347 BZX917344:BZY917347 CJT917344:CJU917347 CTP917344:CTQ917347 DDL917344:DDM917347 DNH917344:DNI917347 DXD917344:DXE917347 EGZ917344:EHA917347 EQV917344:EQW917347 FAR917344:FAS917347 FKN917344:FKO917347 FUJ917344:FUK917347 GEF917344:GEG917347 GOB917344:GOC917347 GXX917344:GXY917347 HHT917344:HHU917347 HRP917344:HRQ917347 IBL917344:IBM917347 ILH917344:ILI917347 IVD917344:IVE917347 JEZ917344:JFA917347 JOV917344:JOW917347 JYR917344:JYS917347 KIN917344:KIO917347 KSJ917344:KSK917347 LCF917344:LCG917347 LMB917344:LMC917347 LVX917344:LVY917347 MFT917344:MFU917347 MPP917344:MPQ917347 MZL917344:MZM917347 NJH917344:NJI917347 NTD917344:NTE917347 OCZ917344:ODA917347 OMV917344:OMW917347 OWR917344:OWS917347 PGN917344:PGO917347 PQJ917344:PQK917347 QAF917344:QAG917347 QKB917344:QKC917347 QTX917344:QTY917347 RDT917344:RDU917347 RNP917344:RNQ917347 RXL917344:RXM917347 SHH917344:SHI917347 SRD917344:SRE917347 TAZ917344:TBA917347 TKV917344:TKW917347 TUR917344:TUS917347 UEN917344:UEO917347 UOJ917344:UOK917347 UYF917344:UYG917347 VIB917344:VIC917347 VRX917344:VRY917347 WBT917344:WBU917347 WLP917344:WLQ917347 WVL917344:WVM917347 H982880:I982883 IZ982880:JA982883 SV982880:SW982883 ACR982880:ACS982883 AMN982880:AMO982883 AWJ982880:AWK982883 BGF982880:BGG982883 BQB982880:BQC982883 BZX982880:BZY982883 CJT982880:CJU982883 CTP982880:CTQ982883 DDL982880:DDM982883 DNH982880:DNI982883 DXD982880:DXE982883 EGZ982880:EHA982883 EQV982880:EQW982883 FAR982880:FAS982883 FKN982880:FKO982883 FUJ982880:FUK982883 GEF982880:GEG982883 GOB982880:GOC982883 GXX982880:GXY982883 HHT982880:HHU982883 HRP982880:HRQ982883 IBL982880:IBM982883 ILH982880:ILI982883 IVD982880:IVE982883 JEZ982880:JFA982883 JOV982880:JOW982883 JYR982880:JYS982883 KIN982880:KIO982883 KSJ982880:KSK982883 LCF982880:LCG982883 LMB982880:LMC982883 LVX982880:LVY982883 MFT982880:MFU982883 MPP982880:MPQ982883 MZL982880:MZM982883 NJH982880:NJI982883 NTD982880:NTE982883 OCZ982880:ODA982883 OMV982880:OMW982883 OWR982880:OWS982883 PGN982880:PGO982883 PQJ982880:PQK982883 QAF982880:QAG982883 QKB982880:QKC982883 QTX982880:QTY982883 RDT982880:RDU982883 RNP982880:RNQ982883 RXL982880:RXM982883 SHH982880:SHI982883 SRD982880:SRE982883 TAZ982880:TBA982883 TKV982880:TKW982883 TUR982880:TUS982883 UEN982880:UEO982883 UOJ982880:UOK982883 UYF982880:UYG982883 VIB982880:VIC982883 VRX982880:VRY982883 WBT982880:WBU982883 WLP982880:WLQ982883 WVL982880:WVM982883" xr:uid="{00000000-0002-0000-0200-000000000000}">
      <formula1>0</formula1>
    </dataValidation>
    <dataValidation type="whole" operator="notEqual" allowBlank="1" showInputMessage="1" showErrorMessage="1" errorTitle="Incorrect entry" error="You can enter only positive or negative whole numbers." sqref="H65380:I65380 IZ65380:JA65380 SV65380:SW65380 ACR65380:ACS65380 AMN65380:AMO65380 AWJ65380:AWK65380 BGF65380:BGG65380 BQB65380:BQC65380 BZX65380:BZY65380 CJT65380:CJU65380 CTP65380:CTQ65380 DDL65380:DDM65380 DNH65380:DNI65380 DXD65380:DXE65380 EGZ65380:EHA65380 EQV65380:EQW65380 FAR65380:FAS65380 FKN65380:FKO65380 FUJ65380:FUK65380 GEF65380:GEG65380 GOB65380:GOC65380 GXX65380:GXY65380 HHT65380:HHU65380 HRP65380:HRQ65380 IBL65380:IBM65380 ILH65380:ILI65380 IVD65380:IVE65380 JEZ65380:JFA65380 JOV65380:JOW65380 JYR65380:JYS65380 KIN65380:KIO65380 KSJ65380:KSK65380 LCF65380:LCG65380 LMB65380:LMC65380 LVX65380:LVY65380 MFT65380:MFU65380 MPP65380:MPQ65380 MZL65380:MZM65380 NJH65380:NJI65380 NTD65380:NTE65380 OCZ65380:ODA65380 OMV65380:OMW65380 OWR65380:OWS65380 PGN65380:PGO65380 PQJ65380:PQK65380 QAF65380:QAG65380 QKB65380:QKC65380 QTX65380:QTY65380 RDT65380:RDU65380 RNP65380:RNQ65380 RXL65380:RXM65380 SHH65380:SHI65380 SRD65380:SRE65380 TAZ65380:TBA65380 TKV65380:TKW65380 TUR65380:TUS65380 UEN65380:UEO65380 UOJ65380:UOK65380 UYF65380:UYG65380 VIB65380:VIC65380 VRX65380:VRY65380 WBT65380:WBU65380 WLP65380:WLQ65380 WVL65380:WVM65380 H130916:I130916 IZ130916:JA130916 SV130916:SW130916 ACR130916:ACS130916 AMN130916:AMO130916 AWJ130916:AWK130916 BGF130916:BGG130916 BQB130916:BQC130916 BZX130916:BZY130916 CJT130916:CJU130916 CTP130916:CTQ130916 DDL130916:DDM130916 DNH130916:DNI130916 DXD130916:DXE130916 EGZ130916:EHA130916 EQV130916:EQW130916 FAR130916:FAS130916 FKN130916:FKO130916 FUJ130916:FUK130916 GEF130916:GEG130916 GOB130916:GOC130916 GXX130916:GXY130916 HHT130916:HHU130916 HRP130916:HRQ130916 IBL130916:IBM130916 ILH130916:ILI130916 IVD130916:IVE130916 JEZ130916:JFA130916 JOV130916:JOW130916 JYR130916:JYS130916 KIN130916:KIO130916 KSJ130916:KSK130916 LCF130916:LCG130916 LMB130916:LMC130916 LVX130916:LVY130916 MFT130916:MFU130916 MPP130916:MPQ130916 MZL130916:MZM130916 NJH130916:NJI130916 NTD130916:NTE130916 OCZ130916:ODA130916 OMV130916:OMW130916 OWR130916:OWS130916 PGN130916:PGO130916 PQJ130916:PQK130916 QAF130916:QAG130916 QKB130916:QKC130916 QTX130916:QTY130916 RDT130916:RDU130916 RNP130916:RNQ130916 RXL130916:RXM130916 SHH130916:SHI130916 SRD130916:SRE130916 TAZ130916:TBA130916 TKV130916:TKW130916 TUR130916:TUS130916 UEN130916:UEO130916 UOJ130916:UOK130916 UYF130916:UYG130916 VIB130916:VIC130916 VRX130916:VRY130916 WBT130916:WBU130916 WLP130916:WLQ130916 WVL130916:WVM130916 H196452:I196452 IZ196452:JA196452 SV196452:SW196452 ACR196452:ACS196452 AMN196452:AMO196452 AWJ196452:AWK196452 BGF196452:BGG196452 BQB196452:BQC196452 BZX196452:BZY196452 CJT196452:CJU196452 CTP196452:CTQ196452 DDL196452:DDM196452 DNH196452:DNI196452 DXD196452:DXE196452 EGZ196452:EHA196452 EQV196452:EQW196452 FAR196452:FAS196452 FKN196452:FKO196452 FUJ196452:FUK196452 GEF196452:GEG196452 GOB196452:GOC196452 GXX196452:GXY196452 HHT196452:HHU196452 HRP196452:HRQ196452 IBL196452:IBM196452 ILH196452:ILI196452 IVD196452:IVE196452 JEZ196452:JFA196452 JOV196452:JOW196452 JYR196452:JYS196452 KIN196452:KIO196452 KSJ196452:KSK196452 LCF196452:LCG196452 LMB196452:LMC196452 LVX196452:LVY196452 MFT196452:MFU196452 MPP196452:MPQ196452 MZL196452:MZM196452 NJH196452:NJI196452 NTD196452:NTE196452 OCZ196452:ODA196452 OMV196452:OMW196452 OWR196452:OWS196452 PGN196452:PGO196452 PQJ196452:PQK196452 QAF196452:QAG196452 QKB196452:QKC196452 QTX196452:QTY196452 RDT196452:RDU196452 RNP196452:RNQ196452 RXL196452:RXM196452 SHH196452:SHI196452 SRD196452:SRE196452 TAZ196452:TBA196452 TKV196452:TKW196452 TUR196452:TUS196452 UEN196452:UEO196452 UOJ196452:UOK196452 UYF196452:UYG196452 VIB196452:VIC196452 VRX196452:VRY196452 WBT196452:WBU196452 WLP196452:WLQ196452 WVL196452:WVM196452 H261988:I261988 IZ261988:JA261988 SV261988:SW261988 ACR261988:ACS261988 AMN261988:AMO261988 AWJ261988:AWK261988 BGF261988:BGG261988 BQB261988:BQC261988 BZX261988:BZY261988 CJT261988:CJU261988 CTP261988:CTQ261988 DDL261988:DDM261988 DNH261988:DNI261988 DXD261988:DXE261988 EGZ261988:EHA261988 EQV261988:EQW261988 FAR261988:FAS261988 FKN261988:FKO261988 FUJ261988:FUK261988 GEF261988:GEG261988 GOB261988:GOC261988 GXX261988:GXY261988 HHT261988:HHU261988 HRP261988:HRQ261988 IBL261988:IBM261988 ILH261988:ILI261988 IVD261988:IVE261988 JEZ261988:JFA261988 JOV261988:JOW261988 JYR261988:JYS261988 KIN261988:KIO261988 KSJ261988:KSK261988 LCF261988:LCG261988 LMB261988:LMC261988 LVX261988:LVY261988 MFT261988:MFU261988 MPP261988:MPQ261988 MZL261988:MZM261988 NJH261988:NJI261988 NTD261988:NTE261988 OCZ261988:ODA261988 OMV261988:OMW261988 OWR261988:OWS261988 PGN261988:PGO261988 PQJ261988:PQK261988 QAF261988:QAG261988 QKB261988:QKC261988 QTX261988:QTY261988 RDT261988:RDU261988 RNP261988:RNQ261988 RXL261988:RXM261988 SHH261988:SHI261988 SRD261988:SRE261988 TAZ261988:TBA261988 TKV261988:TKW261988 TUR261988:TUS261988 UEN261988:UEO261988 UOJ261988:UOK261988 UYF261988:UYG261988 VIB261988:VIC261988 VRX261988:VRY261988 WBT261988:WBU261988 WLP261988:WLQ261988 WVL261988:WVM261988 H327524:I327524 IZ327524:JA327524 SV327524:SW327524 ACR327524:ACS327524 AMN327524:AMO327524 AWJ327524:AWK327524 BGF327524:BGG327524 BQB327524:BQC327524 BZX327524:BZY327524 CJT327524:CJU327524 CTP327524:CTQ327524 DDL327524:DDM327524 DNH327524:DNI327524 DXD327524:DXE327524 EGZ327524:EHA327524 EQV327524:EQW327524 FAR327524:FAS327524 FKN327524:FKO327524 FUJ327524:FUK327524 GEF327524:GEG327524 GOB327524:GOC327524 GXX327524:GXY327524 HHT327524:HHU327524 HRP327524:HRQ327524 IBL327524:IBM327524 ILH327524:ILI327524 IVD327524:IVE327524 JEZ327524:JFA327524 JOV327524:JOW327524 JYR327524:JYS327524 KIN327524:KIO327524 KSJ327524:KSK327524 LCF327524:LCG327524 LMB327524:LMC327524 LVX327524:LVY327524 MFT327524:MFU327524 MPP327524:MPQ327524 MZL327524:MZM327524 NJH327524:NJI327524 NTD327524:NTE327524 OCZ327524:ODA327524 OMV327524:OMW327524 OWR327524:OWS327524 PGN327524:PGO327524 PQJ327524:PQK327524 QAF327524:QAG327524 QKB327524:QKC327524 QTX327524:QTY327524 RDT327524:RDU327524 RNP327524:RNQ327524 RXL327524:RXM327524 SHH327524:SHI327524 SRD327524:SRE327524 TAZ327524:TBA327524 TKV327524:TKW327524 TUR327524:TUS327524 UEN327524:UEO327524 UOJ327524:UOK327524 UYF327524:UYG327524 VIB327524:VIC327524 VRX327524:VRY327524 WBT327524:WBU327524 WLP327524:WLQ327524 WVL327524:WVM327524 H393060:I393060 IZ393060:JA393060 SV393060:SW393060 ACR393060:ACS393060 AMN393060:AMO393060 AWJ393060:AWK393060 BGF393060:BGG393060 BQB393060:BQC393060 BZX393060:BZY393060 CJT393060:CJU393060 CTP393060:CTQ393060 DDL393060:DDM393060 DNH393060:DNI393060 DXD393060:DXE393060 EGZ393060:EHA393060 EQV393060:EQW393060 FAR393060:FAS393060 FKN393060:FKO393060 FUJ393060:FUK393060 GEF393060:GEG393060 GOB393060:GOC393060 GXX393060:GXY393060 HHT393060:HHU393060 HRP393060:HRQ393060 IBL393060:IBM393060 ILH393060:ILI393060 IVD393060:IVE393060 JEZ393060:JFA393060 JOV393060:JOW393060 JYR393060:JYS393060 KIN393060:KIO393060 KSJ393060:KSK393060 LCF393060:LCG393060 LMB393060:LMC393060 LVX393060:LVY393060 MFT393060:MFU393060 MPP393060:MPQ393060 MZL393060:MZM393060 NJH393060:NJI393060 NTD393060:NTE393060 OCZ393060:ODA393060 OMV393060:OMW393060 OWR393060:OWS393060 PGN393060:PGO393060 PQJ393060:PQK393060 QAF393060:QAG393060 QKB393060:QKC393060 QTX393060:QTY393060 RDT393060:RDU393060 RNP393060:RNQ393060 RXL393060:RXM393060 SHH393060:SHI393060 SRD393060:SRE393060 TAZ393060:TBA393060 TKV393060:TKW393060 TUR393060:TUS393060 UEN393060:UEO393060 UOJ393060:UOK393060 UYF393060:UYG393060 VIB393060:VIC393060 VRX393060:VRY393060 WBT393060:WBU393060 WLP393060:WLQ393060 WVL393060:WVM393060 H458596:I458596 IZ458596:JA458596 SV458596:SW458596 ACR458596:ACS458596 AMN458596:AMO458596 AWJ458596:AWK458596 BGF458596:BGG458596 BQB458596:BQC458596 BZX458596:BZY458596 CJT458596:CJU458596 CTP458596:CTQ458596 DDL458596:DDM458596 DNH458596:DNI458596 DXD458596:DXE458596 EGZ458596:EHA458596 EQV458596:EQW458596 FAR458596:FAS458596 FKN458596:FKO458596 FUJ458596:FUK458596 GEF458596:GEG458596 GOB458596:GOC458596 GXX458596:GXY458596 HHT458596:HHU458596 HRP458596:HRQ458596 IBL458596:IBM458596 ILH458596:ILI458596 IVD458596:IVE458596 JEZ458596:JFA458596 JOV458596:JOW458596 JYR458596:JYS458596 KIN458596:KIO458596 KSJ458596:KSK458596 LCF458596:LCG458596 LMB458596:LMC458596 LVX458596:LVY458596 MFT458596:MFU458596 MPP458596:MPQ458596 MZL458596:MZM458596 NJH458596:NJI458596 NTD458596:NTE458596 OCZ458596:ODA458596 OMV458596:OMW458596 OWR458596:OWS458596 PGN458596:PGO458596 PQJ458596:PQK458596 QAF458596:QAG458596 QKB458596:QKC458596 QTX458596:QTY458596 RDT458596:RDU458596 RNP458596:RNQ458596 RXL458596:RXM458596 SHH458596:SHI458596 SRD458596:SRE458596 TAZ458596:TBA458596 TKV458596:TKW458596 TUR458596:TUS458596 UEN458596:UEO458596 UOJ458596:UOK458596 UYF458596:UYG458596 VIB458596:VIC458596 VRX458596:VRY458596 WBT458596:WBU458596 WLP458596:WLQ458596 WVL458596:WVM458596 H524132:I524132 IZ524132:JA524132 SV524132:SW524132 ACR524132:ACS524132 AMN524132:AMO524132 AWJ524132:AWK524132 BGF524132:BGG524132 BQB524132:BQC524132 BZX524132:BZY524132 CJT524132:CJU524132 CTP524132:CTQ524132 DDL524132:DDM524132 DNH524132:DNI524132 DXD524132:DXE524132 EGZ524132:EHA524132 EQV524132:EQW524132 FAR524132:FAS524132 FKN524132:FKO524132 FUJ524132:FUK524132 GEF524132:GEG524132 GOB524132:GOC524132 GXX524132:GXY524132 HHT524132:HHU524132 HRP524132:HRQ524132 IBL524132:IBM524132 ILH524132:ILI524132 IVD524132:IVE524132 JEZ524132:JFA524132 JOV524132:JOW524132 JYR524132:JYS524132 KIN524132:KIO524132 KSJ524132:KSK524132 LCF524132:LCG524132 LMB524132:LMC524132 LVX524132:LVY524132 MFT524132:MFU524132 MPP524132:MPQ524132 MZL524132:MZM524132 NJH524132:NJI524132 NTD524132:NTE524132 OCZ524132:ODA524132 OMV524132:OMW524132 OWR524132:OWS524132 PGN524132:PGO524132 PQJ524132:PQK524132 QAF524132:QAG524132 QKB524132:QKC524132 QTX524132:QTY524132 RDT524132:RDU524132 RNP524132:RNQ524132 RXL524132:RXM524132 SHH524132:SHI524132 SRD524132:SRE524132 TAZ524132:TBA524132 TKV524132:TKW524132 TUR524132:TUS524132 UEN524132:UEO524132 UOJ524132:UOK524132 UYF524132:UYG524132 VIB524132:VIC524132 VRX524132:VRY524132 WBT524132:WBU524132 WLP524132:WLQ524132 WVL524132:WVM524132 H589668:I589668 IZ589668:JA589668 SV589668:SW589668 ACR589668:ACS589668 AMN589668:AMO589668 AWJ589668:AWK589668 BGF589668:BGG589668 BQB589668:BQC589668 BZX589668:BZY589668 CJT589668:CJU589668 CTP589668:CTQ589668 DDL589668:DDM589668 DNH589668:DNI589668 DXD589668:DXE589668 EGZ589668:EHA589668 EQV589668:EQW589668 FAR589668:FAS589668 FKN589668:FKO589668 FUJ589668:FUK589668 GEF589668:GEG589668 GOB589668:GOC589668 GXX589668:GXY589668 HHT589668:HHU589668 HRP589668:HRQ589668 IBL589668:IBM589668 ILH589668:ILI589668 IVD589668:IVE589668 JEZ589668:JFA589668 JOV589668:JOW589668 JYR589668:JYS589668 KIN589668:KIO589668 KSJ589668:KSK589668 LCF589668:LCG589668 LMB589668:LMC589668 LVX589668:LVY589668 MFT589668:MFU589668 MPP589668:MPQ589668 MZL589668:MZM589668 NJH589668:NJI589668 NTD589668:NTE589668 OCZ589668:ODA589668 OMV589668:OMW589668 OWR589668:OWS589668 PGN589668:PGO589668 PQJ589668:PQK589668 QAF589668:QAG589668 QKB589668:QKC589668 QTX589668:QTY589668 RDT589668:RDU589668 RNP589668:RNQ589668 RXL589668:RXM589668 SHH589668:SHI589668 SRD589668:SRE589668 TAZ589668:TBA589668 TKV589668:TKW589668 TUR589668:TUS589668 UEN589668:UEO589668 UOJ589668:UOK589668 UYF589668:UYG589668 VIB589668:VIC589668 VRX589668:VRY589668 WBT589668:WBU589668 WLP589668:WLQ589668 WVL589668:WVM589668 H655204:I655204 IZ655204:JA655204 SV655204:SW655204 ACR655204:ACS655204 AMN655204:AMO655204 AWJ655204:AWK655204 BGF655204:BGG655204 BQB655204:BQC655204 BZX655204:BZY655204 CJT655204:CJU655204 CTP655204:CTQ655204 DDL655204:DDM655204 DNH655204:DNI655204 DXD655204:DXE655204 EGZ655204:EHA655204 EQV655204:EQW655204 FAR655204:FAS655204 FKN655204:FKO655204 FUJ655204:FUK655204 GEF655204:GEG655204 GOB655204:GOC655204 GXX655204:GXY655204 HHT655204:HHU655204 HRP655204:HRQ655204 IBL655204:IBM655204 ILH655204:ILI655204 IVD655204:IVE655204 JEZ655204:JFA655204 JOV655204:JOW655204 JYR655204:JYS655204 KIN655204:KIO655204 KSJ655204:KSK655204 LCF655204:LCG655204 LMB655204:LMC655204 LVX655204:LVY655204 MFT655204:MFU655204 MPP655204:MPQ655204 MZL655204:MZM655204 NJH655204:NJI655204 NTD655204:NTE655204 OCZ655204:ODA655204 OMV655204:OMW655204 OWR655204:OWS655204 PGN655204:PGO655204 PQJ655204:PQK655204 QAF655204:QAG655204 QKB655204:QKC655204 QTX655204:QTY655204 RDT655204:RDU655204 RNP655204:RNQ655204 RXL655204:RXM655204 SHH655204:SHI655204 SRD655204:SRE655204 TAZ655204:TBA655204 TKV655204:TKW655204 TUR655204:TUS655204 UEN655204:UEO655204 UOJ655204:UOK655204 UYF655204:UYG655204 VIB655204:VIC655204 VRX655204:VRY655204 WBT655204:WBU655204 WLP655204:WLQ655204 WVL655204:WVM655204 H720740:I720740 IZ720740:JA720740 SV720740:SW720740 ACR720740:ACS720740 AMN720740:AMO720740 AWJ720740:AWK720740 BGF720740:BGG720740 BQB720740:BQC720740 BZX720740:BZY720740 CJT720740:CJU720740 CTP720740:CTQ720740 DDL720740:DDM720740 DNH720740:DNI720740 DXD720740:DXE720740 EGZ720740:EHA720740 EQV720740:EQW720740 FAR720740:FAS720740 FKN720740:FKO720740 FUJ720740:FUK720740 GEF720740:GEG720740 GOB720740:GOC720740 GXX720740:GXY720740 HHT720740:HHU720740 HRP720740:HRQ720740 IBL720740:IBM720740 ILH720740:ILI720740 IVD720740:IVE720740 JEZ720740:JFA720740 JOV720740:JOW720740 JYR720740:JYS720740 KIN720740:KIO720740 KSJ720740:KSK720740 LCF720740:LCG720740 LMB720740:LMC720740 LVX720740:LVY720740 MFT720740:MFU720740 MPP720740:MPQ720740 MZL720740:MZM720740 NJH720740:NJI720740 NTD720740:NTE720740 OCZ720740:ODA720740 OMV720740:OMW720740 OWR720740:OWS720740 PGN720740:PGO720740 PQJ720740:PQK720740 QAF720740:QAG720740 QKB720740:QKC720740 QTX720740:QTY720740 RDT720740:RDU720740 RNP720740:RNQ720740 RXL720740:RXM720740 SHH720740:SHI720740 SRD720740:SRE720740 TAZ720740:TBA720740 TKV720740:TKW720740 TUR720740:TUS720740 UEN720740:UEO720740 UOJ720740:UOK720740 UYF720740:UYG720740 VIB720740:VIC720740 VRX720740:VRY720740 WBT720740:WBU720740 WLP720740:WLQ720740 WVL720740:WVM720740 H786276:I786276 IZ786276:JA786276 SV786276:SW786276 ACR786276:ACS786276 AMN786276:AMO786276 AWJ786276:AWK786276 BGF786276:BGG786276 BQB786276:BQC786276 BZX786276:BZY786276 CJT786276:CJU786276 CTP786276:CTQ786276 DDL786276:DDM786276 DNH786276:DNI786276 DXD786276:DXE786276 EGZ786276:EHA786276 EQV786276:EQW786276 FAR786276:FAS786276 FKN786276:FKO786276 FUJ786276:FUK786276 GEF786276:GEG786276 GOB786276:GOC786276 GXX786276:GXY786276 HHT786276:HHU786276 HRP786276:HRQ786276 IBL786276:IBM786276 ILH786276:ILI786276 IVD786276:IVE786276 JEZ786276:JFA786276 JOV786276:JOW786276 JYR786276:JYS786276 KIN786276:KIO786276 KSJ786276:KSK786276 LCF786276:LCG786276 LMB786276:LMC786276 LVX786276:LVY786276 MFT786276:MFU786276 MPP786276:MPQ786276 MZL786276:MZM786276 NJH786276:NJI786276 NTD786276:NTE786276 OCZ786276:ODA786276 OMV786276:OMW786276 OWR786276:OWS786276 PGN786276:PGO786276 PQJ786276:PQK786276 QAF786276:QAG786276 QKB786276:QKC786276 QTX786276:QTY786276 RDT786276:RDU786276 RNP786276:RNQ786276 RXL786276:RXM786276 SHH786276:SHI786276 SRD786276:SRE786276 TAZ786276:TBA786276 TKV786276:TKW786276 TUR786276:TUS786276 UEN786276:UEO786276 UOJ786276:UOK786276 UYF786276:UYG786276 VIB786276:VIC786276 VRX786276:VRY786276 WBT786276:WBU786276 WLP786276:WLQ786276 WVL786276:WVM786276 H851812:I851812 IZ851812:JA851812 SV851812:SW851812 ACR851812:ACS851812 AMN851812:AMO851812 AWJ851812:AWK851812 BGF851812:BGG851812 BQB851812:BQC851812 BZX851812:BZY851812 CJT851812:CJU851812 CTP851812:CTQ851812 DDL851812:DDM851812 DNH851812:DNI851812 DXD851812:DXE851812 EGZ851812:EHA851812 EQV851812:EQW851812 FAR851812:FAS851812 FKN851812:FKO851812 FUJ851812:FUK851812 GEF851812:GEG851812 GOB851812:GOC851812 GXX851812:GXY851812 HHT851812:HHU851812 HRP851812:HRQ851812 IBL851812:IBM851812 ILH851812:ILI851812 IVD851812:IVE851812 JEZ851812:JFA851812 JOV851812:JOW851812 JYR851812:JYS851812 KIN851812:KIO851812 KSJ851812:KSK851812 LCF851812:LCG851812 LMB851812:LMC851812 LVX851812:LVY851812 MFT851812:MFU851812 MPP851812:MPQ851812 MZL851812:MZM851812 NJH851812:NJI851812 NTD851812:NTE851812 OCZ851812:ODA851812 OMV851812:OMW851812 OWR851812:OWS851812 PGN851812:PGO851812 PQJ851812:PQK851812 QAF851812:QAG851812 QKB851812:QKC851812 QTX851812:QTY851812 RDT851812:RDU851812 RNP851812:RNQ851812 RXL851812:RXM851812 SHH851812:SHI851812 SRD851812:SRE851812 TAZ851812:TBA851812 TKV851812:TKW851812 TUR851812:TUS851812 UEN851812:UEO851812 UOJ851812:UOK851812 UYF851812:UYG851812 VIB851812:VIC851812 VRX851812:VRY851812 WBT851812:WBU851812 WLP851812:WLQ851812 WVL851812:WVM851812 H917348:I917348 IZ917348:JA917348 SV917348:SW917348 ACR917348:ACS917348 AMN917348:AMO917348 AWJ917348:AWK917348 BGF917348:BGG917348 BQB917348:BQC917348 BZX917348:BZY917348 CJT917348:CJU917348 CTP917348:CTQ917348 DDL917348:DDM917348 DNH917348:DNI917348 DXD917348:DXE917348 EGZ917348:EHA917348 EQV917348:EQW917348 FAR917348:FAS917348 FKN917348:FKO917348 FUJ917348:FUK917348 GEF917348:GEG917348 GOB917348:GOC917348 GXX917348:GXY917348 HHT917348:HHU917348 HRP917348:HRQ917348 IBL917348:IBM917348 ILH917348:ILI917348 IVD917348:IVE917348 JEZ917348:JFA917348 JOV917348:JOW917348 JYR917348:JYS917348 KIN917348:KIO917348 KSJ917348:KSK917348 LCF917348:LCG917348 LMB917348:LMC917348 LVX917348:LVY917348 MFT917348:MFU917348 MPP917348:MPQ917348 MZL917348:MZM917348 NJH917348:NJI917348 NTD917348:NTE917348 OCZ917348:ODA917348 OMV917348:OMW917348 OWR917348:OWS917348 PGN917348:PGO917348 PQJ917348:PQK917348 QAF917348:QAG917348 QKB917348:QKC917348 QTX917348:QTY917348 RDT917348:RDU917348 RNP917348:RNQ917348 RXL917348:RXM917348 SHH917348:SHI917348 SRD917348:SRE917348 TAZ917348:TBA917348 TKV917348:TKW917348 TUR917348:TUS917348 UEN917348:UEO917348 UOJ917348:UOK917348 UYF917348:UYG917348 VIB917348:VIC917348 VRX917348:VRY917348 WBT917348:WBU917348 WLP917348:WLQ917348 WVL917348:WVM917348 H982884:I982884 IZ982884:JA982884 SV982884:SW982884 ACR982884:ACS982884 AMN982884:AMO982884 AWJ982884:AWK982884 BGF982884:BGG982884 BQB982884:BQC982884 BZX982884:BZY982884 CJT982884:CJU982884 CTP982884:CTQ982884 DDL982884:DDM982884 DNH982884:DNI982884 DXD982884:DXE982884 EGZ982884:EHA982884 EQV982884:EQW982884 FAR982884:FAS982884 FKN982884:FKO982884 FUJ982884:FUK982884 GEF982884:GEG982884 GOB982884:GOC982884 GXX982884:GXY982884 HHT982884:HHU982884 HRP982884:HRQ982884 IBL982884:IBM982884 ILH982884:ILI982884 IVD982884:IVE982884 JEZ982884:JFA982884 JOV982884:JOW982884 JYR982884:JYS982884 KIN982884:KIO982884 KSJ982884:KSK982884 LCF982884:LCG982884 LMB982884:LMC982884 LVX982884:LVY982884 MFT982884:MFU982884 MPP982884:MPQ982884 MZL982884:MZM982884 NJH982884:NJI982884 NTD982884:NTE982884 OCZ982884:ODA982884 OMV982884:OMW982884 OWR982884:OWS982884 PGN982884:PGO982884 PQJ982884:PQK982884 QAF982884:QAG982884 QKB982884:QKC982884 QTX982884:QTY982884 RDT982884:RDU982884 RNP982884:RNQ982884 RXL982884:RXM982884 SHH982884:SHI982884 SRD982884:SRE982884 TAZ982884:TBA982884 TKV982884:TKW982884 TUR982884:TUS982884 UEN982884:UEO982884 UOJ982884:UOK982884 UYF982884:UYG982884 VIB982884:VIC982884 VRX982884:VRY982884 WBT982884:WBU982884 WLP982884:WLQ982884 WVL982884:WVM982884" xr:uid="{00000000-0002-0000-0200-000001000000}">
      <formula1>999999999999</formula1>
    </dataValidation>
    <dataValidation type="whole" operator="notEqual" allowBlank="1" showInputMessage="1" showErrorMessage="1" errorTitle="Incorrect entry" error="You can enter only whole numbers." sqref="H65425:I65436 IZ65425:JA65436 SV65425:SW65436 ACR65425:ACS65436 AMN65425:AMO65436 AWJ65425:AWK65436 BGF65425:BGG65436 BQB65425:BQC65436 BZX65425:BZY65436 CJT65425:CJU65436 CTP65425:CTQ65436 DDL65425:DDM65436 DNH65425:DNI65436 DXD65425:DXE65436 EGZ65425:EHA65436 EQV65425:EQW65436 FAR65425:FAS65436 FKN65425:FKO65436 FUJ65425:FUK65436 GEF65425:GEG65436 GOB65425:GOC65436 GXX65425:GXY65436 HHT65425:HHU65436 HRP65425:HRQ65436 IBL65425:IBM65436 ILH65425:ILI65436 IVD65425:IVE65436 JEZ65425:JFA65436 JOV65425:JOW65436 JYR65425:JYS65436 KIN65425:KIO65436 KSJ65425:KSK65436 LCF65425:LCG65436 LMB65425:LMC65436 LVX65425:LVY65436 MFT65425:MFU65436 MPP65425:MPQ65436 MZL65425:MZM65436 NJH65425:NJI65436 NTD65425:NTE65436 OCZ65425:ODA65436 OMV65425:OMW65436 OWR65425:OWS65436 PGN65425:PGO65436 PQJ65425:PQK65436 QAF65425:QAG65436 QKB65425:QKC65436 QTX65425:QTY65436 RDT65425:RDU65436 RNP65425:RNQ65436 RXL65425:RXM65436 SHH65425:SHI65436 SRD65425:SRE65436 TAZ65425:TBA65436 TKV65425:TKW65436 TUR65425:TUS65436 UEN65425:UEO65436 UOJ65425:UOK65436 UYF65425:UYG65436 VIB65425:VIC65436 VRX65425:VRY65436 WBT65425:WBU65436 WLP65425:WLQ65436 WVL65425:WVM65436 H130961:I130972 IZ130961:JA130972 SV130961:SW130972 ACR130961:ACS130972 AMN130961:AMO130972 AWJ130961:AWK130972 BGF130961:BGG130972 BQB130961:BQC130972 BZX130961:BZY130972 CJT130961:CJU130972 CTP130961:CTQ130972 DDL130961:DDM130972 DNH130961:DNI130972 DXD130961:DXE130972 EGZ130961:EHA130972 EQV130961:EQW130972 FAR130961:FAS130972 FKN130961:FKO130972 FUJ130961:FUK130972 GEF130961:GEG130972 GOB130961:GOC130972 GXX130961:GXY130972 HHT130961:HHU130972 HRP130961:HRQ130972 IBL130961:IBM130972 ILH130961:ILI130972 IVD130961:IVE130972 JEZ130961:JFA130972 JOV130961:JOW130972 JYR130961:JYS130972 KIN130961:KIO130972 KSJ130961:KSK130972 LCF130961:LCG130972 LMB130961:LMC130972 LVX130961:LVY130972 MFT130961:MFU130972 MPP130961:MPQ130972 MZL130961:MZM130972 NJH130961:NJI130972 NTD130961:NTE130972 OCZ130961:ODA130972 OMV130961:OMW130972 OWR130961:OWS130972 PGN130961:PGO130972 PQJ130961:PQK130972 QAF130961:QAG130972 QKB130961:QKC130972 QTX130961:QTY130972 RDT130961:RDU130972 RNP130961:RNQ130972 RXL130961:RXM130972 SHH130961:SHI130972 SRD130961:SRE130972 TAZ130961:TBA130972 TKV130961:TKW130972 TUR130961:TUS130972 UEN130961:UEO130972 UOJ130961:UOK130972 UYF130961:UYG130972 VIB130961:VIC130972 VRX130961:VRY130972 WBT130961:WBU130972 WLP130961:WLQ130972 WVL130961:WVM130972 H196497:I196508 IZ196497:JA196508 SV196497:SW196508 ACR196497:ACS196508 AMN196497:AMO196508 AWJ196497:AWK196508 BGF196497:BGG196508 BQB196497:BQC196508 BZX196497:BZY196508 CJT196497:CJU196508 CTP196497:CTQ196508 DDL196497:DDM196508 DNH196497:DNI196508 DXD196497:DXE196508 EGZ196497:EHA196508 EQV196497:EQW196508 FAR196497:FAS196508 FKN196497:FKO196508 FUJ196497:FUK196508 GEF196497:GEG196508 GOB196497:GOC196508 GXX196497:GXY196508 HHT196497:HHU196508 HRP196497:HRQ196508 IBL196497:IBM196508 ILH196497:ILI196508 IVD196497:IVE196508 JEZ196497:JFA196508 JOV196497:JOW196508 JYR196497:JYS196508 KIN196497:KIO196508 KSJ196497:KSK196508 LCF196497:LCG196508 LMB196497:LMC196508 LVX196497:LVY196508 MFT196497:MFU196508 MPP196497:MPQ196508 MZL196497:MZM196508 NJH196497:NJI196508 NTD196497:NTE196508 OCZ196497:ODA196508 OMV196497:OMW196508 OWR196497:OWS196508 PGN196497:PGO196508 PQJ196497:PQK196508 QAF196497:QAG196508 QKB196497:QKC196508 QTX196497:QTY196508 RDT196497:RDU196508 RNP196497:RNQ196508 RXL196497:RXM196508 SHH196497:SHI196508 SRD196497:SRE196508 TAZ196497:TBA196508 TKV196497:TKW196508 TUR196497:TUS196508 UEN196497:UEO196508 UOJ196497:UOK196508 UYF196497:UYG196508 VIB196497:VIC196508 VRX196497:VRY196508 WBT196497:WBU196508 WLP196497:WLQ196508 WVL196497:WVM196508 H262033:I262044 IZ262033:JA262044 SV262033:SW262044 ACR262033:ACS262044 AMN262033:AMO262044 AWJ262033:AWK262044 BGF262033:BGG262044 BQB262033:BQC262044 BZX262033:BZY262044 CJT262033:CJU262044 CTP262033:CTQ262044 DDL262033:DDM262044 DNH262033:DNI262044 DXD262033:DXE262044 EGZ262033:EHA262044 EQV262033:EQW262044 FAR262033:FAS262044 FKN262033:FKO262044 FUJ262033:FUK262044 GEF262033:GEG262044 GOB262033:GOC262044 GXX262033:GXY262044 HHT262033:HHU262044 HRP262033:HRQ262044 IBL262033:IBM262044 ILH262033:ILI262044 IVD262033:IVE262044 JEZ262033:JFA262044 JOV262033:JOW262044 JYR262033:JYS262044 KIN262033:KIO262044 KSJ262033:KSK262044 LCF262033:LCG262044 LMB262033:LMC262044 LVX262033:LVY262044 MFT262033:MFU262044 MPP262033:MPQ262044 MZL262033:MZM262044 NJH262033:NJI262044 NTD262033:NTE262044 OCZ262033:ODA262044 OMV262033:OMW262044 OWR262033:OWS262044 PGN262033:PGO262044 PQJ262033:PQK262044 QAF262033:QAG262044 QKB262033:QKC262044 QTX262033:QTY262044 RDT262033:RDU262044 RNP262033:RNQ262044 RXL262033:RXM262044 SHH262033:SHI262044 SRD262033:SRE262044 TAZ262033:TBA262044 TKV262033:TKW262044 TUR262033:TUS262044 UEN262033:UEO262044 UOJ262033:UOK262044 UYF262033:UYG262044 VIB262033:VIC262044 VRX262033:VRY262044 WBT262033:WBU262044 WLP262033:WLQ262044 WVL262033:WVM262044 H327569:I327580 IZ327569:JA327580 SV327569:SW327580 ACR327569:ACS327580 AMN327569:AMO327580 AWJ327569:AWK327580 BGF327569:BGG327580 BQB327569:BQC327580 BZX327569:BZY327580 CJT327569:CJU327580 CTP327569:CTQ327580 DDL327569:DDM327580 DNH327569:DNI327580 DXD327569:DXE327580 EGZ327569:EHA327580 EQV327569:EQW327580 FAR327569:FAS327580 FKN327569:FKO327580 FUJ327569:FUK327580 GEF327569:GEG327580 GOB327569:GOC327580 GXX327569:GXY327580 HHT327569:HHU327580 HRP327569:HRQ327580 IBL327569:IBM327580 ILH327569:ILI327580 IVD327569:IVE327580 JEZ327569:JFA327580 JOV327569:JOW327580 JYR327569:JYS327580 KIN327569:KIO327580 KSJ327569:KSK327580 LCF327569:LCG327580 LMB327569:LMC327580 LVX327569:LVY327580 MFT327569:MFU327580 MPP327569:MPQ327580 MZL327569:MZM327580 NJH327569:NJI327580 NTD327569:NTE327580 OCZ327569:ODA327580 OMV327569:OMW327580 OWR327569:OWS327580 PGN327569:PGO327580 PQJ327569:PQK327580 QAF327569:QAG327580 QKB327569:QKC327580 QTX327569:QTY327580 RDT327569:RDU327580 RNP327569:RNQ327580 RXL327569:RXM327580 SHH327569:SHI327580 SRD327569:SRE327580 TAZ327569:TBA327580 TKV327569:TKW327580 TUR327569:TUS327580 UEN327569:UEO327580 UOJ327569:UOK327580 UYF327569:UYG327580 VIB327569:VIC327580 VRX327569:VRY327580 WBT327569:WBU327580 WLP327569:WLQ327580 WVL327569:WVM327580 H393105:I393116 IZ393105:JA393116 SV393105:SW393116 ACR393105:ACS393116 AMN393105:AMO393116 AWJ393105:AWK393116 BGF393105:BGG393116 BQB393105:BQC393116 BZX393105:BZY393116 CJT393105:CJU393116 CTP393105:CTQ393116 DDL393105:DDM393116 DNH393105:DNI393116 DXD393105:DXE393116 EGZ393105:EHA393116 EQV393105:EQW393116 FAR393105:FAS393116 FKN393105:FKO393116 FUJ393105:FUK393116 GEF393105:GEG393116 GOB393105:GOC393116 GXX393105:GXY393116 HHT393105:HHU393116 HRP393105:HRQ393116 IBL393105:IBM393116 ILH393105:ILI393116 IVD393105:IVE393116 JEZ393105:JFA393116 JOV393105:JOW393116 JYR393105:JYS393116 KIN393105:KIO393116 KSJ393105:KSK393116 LCF393105:LCG393116 LMB393105:LMC393116 LVX393105:LVY393116 MFT393105:MFU393116 MPP393105:MPQ393116 MZL393105:MZM393116 NJH393105:NJI393116 NTD393105:NTE393116 OCZ393105:ODA393116 OMV393105:OMW393116 OWR393105:OWS393116 PGN393105:PGO393116 PQJ393105:PQK393116 QAF393105:QAG393116 QKB393105:QKC393116 QTX393105:QTY393116 RDT393105:RDU393116 RNP393105:RNQ393116 RXL393105:RXM393116 SHH393105:SHI393116 SRD393105:SRE393116 TAZ393105:TBA393116 TKV393105:TKW393116 TUR393105:TUS393116 UEN393105:UEO393116 UOJ393105:UOK393116 UYF393105:UYG393116 VIB393105:VIC393116 VRX393105:VRY393116 WBT393105:WBU393116 WLP393105:WLQ393116 WVL393105:WVM393116 H458641:I458652 IZ458641:JA458652 SV458641:SW458652 ACR458641:ACS458652 AMN458641:AMO458652 AWJ458641:AWK458652 BGF458641:BGG458652 BQB458641:BQC458652 BZX458641:BZY458652 CJT458641:CJU458652 CTP458641:CTQ458652 DDL458641:DDM458652 DNH458641:DNI458652 DXD458641:DXE458652 EGZ458641:EHA458652 EQV458641:EQW458652 FAR458641:FAS458652 FKN458641:FKO458652 FUJ458641:FUK458652 GEF458641:GEG458652 GOB458641:GOC458652 GXX458641:GXY458652 HHT458641:HHU458652 HRP458641:HRQ458652 IBL458641:IBM458652 ILH458641:ILI458652 IVD458641:IVE458652 JEZ458641:JFA458652 JOV458641:JOW458652 JYR458641:JYS458652 KIN458641:KIO458652 KSJ458641:KSK458652 LCF458641:LCG458652 LMB458641:LMC458652 LVX458641:LVY458652 MFT458641:MFU458652 MPP458641:MPQ458652 MZL458641:MZM458652 NJH458641:NJI458652 NTD458641:NTE458652 OCZ458641:ODA458652 OMV458641:OMW458652 OWR458641:OWS458652 PGN458641:PGO458652 PQJ458641:PQK458652 QAF458641:QAG458652 QKB458641:QKC458652 QTX458641:QTY458652 RDT458641:RDU458652 RNP458641:RNQ458652 RXL458641:RXM458652 SHH458641:SHI458652 SRD458641:SRE458652 TAZ458641:TBA458652 TKV458641:TKW458652 TUR458641:TUS458652 UEN458641:UEO458652 UOJ458641:UOK458652 UYF458641:UYG458652 VIB458641:VIC458652 VRX458641:VRY458652 WBT458641:WBU458652 WLP458641:WLQ458652 WVL458641:WVM458652 H524177:I524188 IZ524177:JA524188 SV524177:SW524188 ACR524177:ACS524188 AMN524177:AMO524188 AWJ524177:AWK524188 BGF524177:BGG524188 BQB524177:BQC524188 BZX524177:BZY524188 CJT524177:CJU524188 CTP524177:CTQ524188 DDL524177:DDM524188 DNH524177:DNI524188 DXD524177:DXE524188 EGZ524177:EHA524188 EQV524177:EQW524188 FAR524177:FAS524188 FKN524177:FKO524188 FUJ524177:FUK524188 GEF524177:GEG524188 GOB524177:GOC524188 GXX524177:GXY524188 HHT524177:HHU524188 HRP524177:HRQ524188 IBL524177:IBM524188 ILH524177:ILI524188 IVD524177:IVE524188 JEZ524177:JFA524188 JOV524177:JOW524188 JYR524177:JYS524188 KIN524177:KIO524188 KSJ524177:KSK524188 LCF524177:LCG524188 LMB524177:LMC524188 LVX524177:LVY524188 MFT524177:MFU524188 MPP524177:MPQ524188 MZL524177:MZM524188 NJH524177:NJI524188 NTD524177:NTE524188 OCZ524177:ODA524188 OMV524177:OMW524188 OWR524177:OWS524188 PGN524177:PGO524188 PQJ524177:PQK524188 QAF524177:QAG524188 QKB524177:QKC524188 QTX524177:QTY524188 RDT524177:RDU524188 RNP524177:RNQ524188 RXL524177:RXM524188 SHH524177:SHI524188 SRD524177:SRE524188 TAZ524177:TBA524188 TKV524177:TKW524188 TUR524177:TUS524188 UEN524177:UEO524188 UOJ524177:UOK524188 UYF524177:UYG524188 VIB524177:VIC524188 VRX524177:VRY524188 WBT524177:WBU524188 WLP524177:WLQ524188 WVL524177:WVM524188 H589713:I589724 IZ589713:JA589724 SV589713:SW589724 ACR589713:ACS589724 AMN589713:AMO589724 AWJ589713:AWK589724 BGF589713:BGG589724 BQB589713:BQC589724 BZX589713:BZY589724 CJT589713:CJU589724 CTP589713:CTQ589724 DDL589713:DDM589724 DNH589713:DNI589724 DXD589713:DXE589724 EGZ589713:EHA589724 EQV589713:EQW589724 FAR589713:FAS589724 FKN589713:FKO589724 FUJ589713:FUK589724 GEF589713:GEG589724 GOB589713:GOC589724 GXX589713:GXY589724 HHT589713:HHU589724 HRP589713:HRQ589724 IBL589713:IBM589724 ILH589713:ILI589724 IVD589713:IVE589724 JEZ589713:JFA589724 JOV589713:JOW589724 JYR589713:JYS589724 KIN589713:KIO589724 KSJ589713:KSK589724 LCF589713:LCG589724 LMB589713:LMC589724 LVX589713:LVY589724 MFT589713:MFU589724 MPP589713:MPQ589724 MZL589713:MZM589724 NJH589713:NJI589724 NTD589713:NTE589724 OCZ589713:ODA589724 OMV589713:OMW589724 OWR589713:OWS589724 PGN589713:PGO589724 PQJ589713:PQK589724 QAF589713:QAG589724 QKB589713:QKC589724 QTX589713:QTY589724 RDT589713:RDU589724 RNP589713:RNQ589724 RXL589713:RXM589724 SHH589713:SHI589724 SRD589713:SRE589724 TAZ589713:TBA589724 TKV589713:TKW589724 TUR589713:TUS589724 UEN589713:UEO589724 UOJ589713:UOK589724 UYF589713:UYG589724 VIB589713:VIC589724 VRX589713:VRY589724 WBT589713:WBU589724 WLP589713:WLQ589724 WVL589713:WVM589724 H655249:I655260 IZ655249:JA655260 SV655249:SW655260 ACR655249:ACS655260 AMN655249:AMO655260 AWJ655249:AWK655260 BGF655249:BGG655260 BQB655249:BQC655260 BZX655249:BZY655260 CJT655249:CJU655260 CTP655249:CTQ655260 DDL655249:DDM655260 DNH655249:DNI655260 DXD655249:DXE655260 EGZ655249:EHA655260 EQV655249:EQW655260 FAR655249:FAS655260 FKN655249:FKO655260 FUJ655249:FUK655260 GEF655249:GEG655260 GOB655249:GOC655260 GXX655249:GXY655260 HHT655249:HHU655260 HRP655249:HRQ655260 IBL655249:IBM655260 ILH655249:ILI655260 IVD655249:IVE655260 JEZ655249:JFA655260 JOV655249:JOW655260 JYR655249:JYS655260 KIN655249:KIO655260 KSJ655249:KSK655260 LCF655249:LCG655260 LMB655249:LMC655260 LVX655249:LVY655260 MFT655249:MFU655260 MPP655249:MPQ655260 MZL655249:MZM655260 NJH655249:NJI655260 NTD655249:NTE655260 OCZ655249:ODA655260 OMV655249:OMW655260 OWR655249:OWS655260 PGN655249:PGO655260 PQJ655249:PQK655260 QAF655249:QAG655260 QKB655249:QKC655260 QTX655249:QTY655260 RDT655249:RDU655260 RNP655249:RNQ655260 RXL655249:RXM655260 SHH655249:SHI655260 SRD655249:SRE655260 TAZ655249:TBA655260 TKV655249:TKW655260 TUR655249:TUS655260 UEN655249:UEO655260 UOJ655249:UOK655260 UYF655249:UYG655260 VIB655249:VIC655260 VRX655249:VRY655260 WBT655249:WBU655260 WLP655249:WLQ655260 WVL655249:WVM655260 H720785:I720796 IZ720785:JA720796 SV720785:SW720796 ACR720785:ACS720796 AMN720785:AMO720796 AWJ720785:AWK720796 BGF720785:BGG720796 BQB720785:BQC720796 BZX720785:BZY720796 CJT720785:CJU720796 CTP720785:CTQ720796 DDL720785:DDM720796 DNH720785:DNI720796 DXD720785:DXE720796 EGZ720785:EHA720796 EQV720785:EQW720796 FAR720785:FAS720796 FKN720785:FKO720796 FUJ720785:FUK720796 GEF720785:GEG720796 GOB720785:GOC720796 GXX720785:GXY720796 HHT720785:HHU720796 HRP720785:HRQ720796 IBL720785:IBM720796 ILH720785:ILI720796 IVD720785:IVE720796 JEZ720785:JFA720796 JOV720785:JOW720796 JYR720785:JYS720796 KIN720785:KIO720796 KSJ720785:KSK720796 LCF720785:LCG720796 LMB720785:LMC720796 LVX720785:LVY720796 MFT720785:MFU720796 MPP720785:MPQ720796 MZL720785:MZM720796 NJH720785:NJI720796 NTD720785:NTE720796 OCZ720785:ODA720796 OMV720785:OMW720796 OWR720785:OWS720796 PGN720785:PGO720796 PQJ720785:PQK720796 QAF720785:QAG720796 QKB720785:QKC720796 QTX720785:QTY720796 RDT720785:RDU720796 RNP720785:RNQ720796 RXL720785:RXM720796 SHH720785:SHI720796 SRD720785:SRE720796 TAZ720785:TBA720796 TKV720785:TKW720796 TUR720785:TUS720796 UEN720785:UEO720796 UOJ720785:UOK720796 UYF720785:UYG720796 VIB720785:VIC720796 VRX720785:VRY720796 WBT720785:WBU720796 WLP720785:WLQ720796 WVL720785:WVM720796 H786321:I786332 IZ786321:JA786332 SV786321:SW786332 ACR786321:ACS786332 AMN786321:AMO786332 AWJ786321:AWK786332 BGF786321:BGG786332 BQB786321:BQC786332 BZX786321:BZY786332 CJT786321:CJU786332 CTP786321:CTQ786332 DDL786321:DDM786332 DNH786321:DNI786332 DXD786321:DXE786332 EGZ786321:EHA786332 EQV786321:EQW786332 FAR786321:FAS786332 FKN786321:FKO786332 FUJ786321:FUK786332 GEF786321:GEG786332 GOB786321:GOC786332 GXX786321:GXY786332 HHT786321:HHU786332 HRP786321:HRQ786332 IBL786321:IBM786332 ILH786321:ILI786332 IVD786321:IVE786332 JEZ786321:JFA786332 JOV786321:JOW786332 JYR786321:JYS786332 KIN786321:KIO786332 KSJ786321:KSK786332 LCF786321:LCG786332 LMB786321:LMC786332 LVX786321:LVY786332 MFT786321:MFU786332 MPP786321:MPQ786332 MZL786321:MZM786332 NJH786321:NJI786332 NTD786321:NTE786332 OCZ786321:ODA786332 OMV786321:OMW786332 OWR786321:OWS786332 PGN786321:PGO786332 PQJ786321:PQK786332 QAF786321:QAG786332 QKB786321:QKC786332 QTX786321:QTY786332 RDT786321:RDU786332 RNP786321:RNQ786332 RXL786321:RXM786332 SHH786321:SHI786332 SRD786321:SRE786332 TAZ786321:TBA786332 TKV786321:TKW786332 TUR786321:TUS786332 UEN786321:UEO786332 UOJ786321:UOK786332 UYF786321:UYG786332 VIB786321:VIC786332 VRX786321:VRY786332 WBT786321:WBU786332 WLP786321:WLQ786332 WVL786321:WVM786332 H851857:I851868 IZ851857:JA851868 SV851857:SW851868 ACR851857:ACS851868 AMN851857:AMO851868 AWJ851857:AWK851868 BGF851857:BGG851868 BQB851857:BQC851868 BZX851857:BZY851868 CJT851857:CJU851868 CTP851857:CTQ851868 DDL851857:DDM851868 DNH851857:DNI851868 DXD851857:DXE851868 EGZ851857:EHA851868 EQV851857:EQW851868 FAR851857:FAS851868 FKN851857:FKO851868 FUJ851857:FUK851868 GEF851857:GEG851868 GOB851857:GOC851868 GXX851857:GXY851868 HHT851857:HHU851868 HRP851857:HRQ851868 IBL851857:IBM851868 ILH851857:ILI851868 IVD851857:IVE851868 JEZ851857:JFA851868 JOV851857:JOW851868 JYR851857:JYS851868 KIN851857:KIO851868 KSJ851857:KSK851868 LCF851857:LCG851868 LMB851857:LMC851868 LVX851857:LVY851868 MFT851857:MFU851868 MPP851857:MPQ851868 MZL851857:MZM851868 NJH851857:NJI851868 NTD851857:NTE851868 OCZ851857:ODA851868 OMV851857:OMW851868 OWR851857:OWS851868 PGN851857:PGO851868 PQJ851857:PQK851868 QAF851857:QAG851868 QKB851857:QKC851868 QTX851857:QTY851868 RDT851857:RDU851868 RNP851857:RNQ851868 RXL851857:RXM851868 SHH851857:SHI851868 SRD851857:SRE851868 TAZ851857:TBA851868 TKV851857:TKW851868 TUR851857:TUS851868 UEN851857:UEO851868 UOJ851857:UOK851868 UYF851857:UYG851868 VIB851857:VIC851868 VRX851857:VRY851868 WBT851857:WBU851868 WLP851857:WLQ851868 WVL851857:WVM851868 H917393:I917404 IZ917393:JA917404 SV917393:SW917404 ACR917393:ACS917404 AMN917393:AMO917404 AWJ917393:AWK917404 BGF917393:BGG917404 BQB917393:BQC917404 BZX917393:BZY917404 CJT917393:CJU917404 CTP917393:CTQ917404 DDL917393:DDM917404 DNH917393:DNI917404 DXD917393:DXE917404 EGZ917393:EHA917404 EQV917393:EQW917404 FAR917393:FAS917404 FKN917393:FKO917404 FUJ917393:FUK917404 GEF917393:GEG917404 GOB917393:GOC917404 GXX917393:GXY917404 HHT917393:HHU917404 HRP917393:HRQ917404 IBL917393:IBM917404 ILH917393:ILI917404 IVD917393:IVE917404 JEZ917393:JFA917404 JOV917393:JOW917404 JYR917393:JYS917404 KIN917393:KIO917404 KSJ917393:KSK917404 LCF917393:LCG917404 LMB917393:LMC917404 LVX917393:LVY917404 MFT917393:MFU917404 MPP917393:MPQ917404 MZL917393:MZM917404 NJH917393:NJI917404 NTD917393:NTE917404 OCZ917393:ODA917404 OMV917393:OMW917404 OWR917393:OWS917404 PGN917393:PGO917404 PQJ917393:PQK917404 QAF917393:QAG917404 QKB917393:QKC917404 QTX917393:QTY917404 RDT917393:RDU917404 RNP917393:RNQ917404 RXL917393:RXM917404 SHH917393:SHI917404 SRD917393:SRE917404 TAZ917393:TBA917404 TKV917393:TKW917404 TUR917393:TUS917404 UEN917393:UEO917404 UOJ917393:UOK917404 UYF917393:UYG917404 VIB917393:VIC917404 VRX917393:VRY917404 WBT917393:WBU917404 WLP917393:WLQ917404 WVL917393:WVM917404 H982929:I982940 IZ982929:JA982940 SV982929:SW982940 ACR982929:ACS982940 AMN982929:AMO982940 AWJ982929:AWK982940 BGF982929:BGG982940 BQB982929:BQC982940 BZX982929:BZY982940 CJT982929:CJU982940 CTP982929:CTQ982940 DDL982929:DDM982940 DNH982929:DNI982940 DXD982929:DXE982940 EGZ982929:EHA982940 EQV982929:EQW982940 FAR982929:FAS982940 FKN982929:FKO982940 FUJ982929:FUK982940 GEF982929:GEG982940 GOB982929:GOC982940 GXX982929:GXY982940 HHT982929:HHU982940 HRP982929:HRQ982940 IBL982929:IBM982940 ILH982929:ILI982940 IVD982929:IVE982940 JEZ982929:JFA982940 JOV982929:JOW982940 JYR982929:JYS982940 KIN982929:KIO982940 KSJ982929:KSK982940 LCF982929:LCG982940 LMB982929:LMC982940 LVX982929:LVY982940 MFT982929:MFU982940 MPP982929:MPQ982940 MZL982929:MZM982940 NJH982929:NJI982940 NTD982929:NTE982940 OCZ982929:ODA982940 OMV982929:OMW982940 OWR982929:OWS982940 PGN982929:PGO982940 PQJ982929:PQK982940 QAF982929:QAG982940 QKB982929:QKC982940 QTX982929:QTY982940 RDT982929:RDU982940 RNP982929:RNQ982940 RXL982929:RXM982940 SHH982929:SHI982940 SRD982929:SRE982940 TAZ982929:TBA982940 TKV982929:TKW982940 TUR982929:TUS982940 UEN982929:UEO982940 UOJ982929:UOK982940 UYF982929:UYG982940 VIB982929:VIC982940 VRX982929:VRY982940 WBT982929:WBU982940 WLP982929:WLQ982940 WVL982929:WVM982940 H65439:I65440 IZ65439:JA65440 SV65439:SW65440 ACR65439:ACS65440 AMN65439:AMO65440 AWJ65439:AWK65440 BGF65439:BGG65440 BQB65439:BQC65440 BZX65439:BZY65440 CJT65439:CJU65440 CTP65439:CTQ65440 DDL65439:DDM65440 DNH65439:DNI65440 DXD65439:DXE65440 EGZ65439:EHA65440 EQV65439:EQW65440 FAR65439:FAS65440 FKN65439:FKO65440 FUJ65439:FUK65440 GEF65439:GEG65440 GOB65439:GOC65440 GXX65439:GXY65440 HHT65439:HHU65440 HRP65439:HRQ65440 IBL65439:IBM65440 ILH65439:ILI65440 IVD65439:IVE65440 JEZ65439:JFA65440 JOV65439:JOW65440 JYR65439:JYS65440 KIN65439:KIO65440 KSJ65439:KSK65440 LCF65439:LCG65440 LMB65439:LMC65440 LVX65439:LVY65440 MFT65439:MFU65440 MPP65439:MPQ65440 MZL65439:MZM65440 NJH65439:NJI65440 NTD65439:NTE65440 OCZ65439:ODA65440 OMV65439:OMW65440 OWR65439:OWS65440 PGN65439:PGO65440 PQJ65439:PQK65440 QAF65439:QAG65440 QKB65439:QKC65440 QTX65439:QTY65440 RDT65439:RDU65440 RNP65439:RNQ65440 RXL65439:RXM65440 SHH65439:SHI65440 SRD65439:SRE65440 TAZ65439:TBA65440 TKV65439:TKW65440 TUR65439:TUS65440 UEN65439:UEO65440 UOJ65439:UOK65440 UYF65439:UYG65440 VIB65439:VIC65440 VRX65439:VRY65440 WBT65439:WBU65440 WLP65439:WLQ65440 WVL65439:WVM65440 H130975:I130976 IZ130975:JA130976 SV130975:SW130976 ACR130975:ACS130976 AMN130975:AMO130976 AWJ130975:AWK130976 BGF130975:BGG130976 BQB130975:BQC130976 BZX130975:BZY130976 CJT130975:CJU130976 CTP130975:CTQ130976 DDL130975:DDM130976 DNH130975:DNI130976 DXD130975:DXE130976 EGZ130975:EHA130976 EQV130975:EQW130976 FAR130975:FAS130976 FKN130975:FKO130976 FUJ130975:FUK130976 GEF130975:GEG130976 GOB130975:GOC130976 GXX130975:GXY130976 HHT130975:HHU130976 HRP130975:HRQ130976 IBL130975:IBM130976 ILH130975:ILI130976 IVD130975:IVE130976 JEZ130975:JFA130976 JOV130975:JOW130976 JYR130975:JYS130976 KIN130975:KIO130976 KSJ130975:KSK130976 LCF130975:LCG130976 LMB130975:LMC130976 LVX130975:LVY130976 MFT130975:MFU130976 MPP130975:MPQ130976 MZL130975:MZM130976 NJH130975:NJI130976 NTD130975:NTE130976 OCZ130975:ODA130976 OMV130975:OMW130976 OWR130975:OWS130976 PGN130975:PGO130976 PQJ130975:PQK130976 QAF130975:QAG130976 QKB130975:QKC130976 QTX130975:QTY130976 RDT130975:RDU130976 RNP130975:RNQ130976 RXL130975:RXM130976 SHH130975:SHI130976 SRD130975:SRE130976 TAZ130975:TBA130976 TKV130975:TKW130976 TUR130975:TUS130976 UEN130975:UEO130976 UOJ130975:UOK130976 UYF130975:UYG130976 VIB130975:VIC130976 VRX130975:VRY130976 WBT130975:WBU130976 WLP130975:WLQ130976 WVL130975:WVM130976 H196511:I196512 IZ196511:JA196512 SV196511:SW196512 ACR196511:ACS196512 AMN196511:AMO196512 AWJ196511:AWK196512 BGF196511:BGG196512 BQB196511:BQC196512 BZX196511:BZY196512 CJT196511:CJU196512 CTP196511:CTQ196512 DDL196511:DDM196512 DNH196511:DNI196512 DXD196511:DXE196512 EGZ196511:EHA196512 EQV196511:EQW196512 FAR196511:FAS196512 FKN196511:FKO196512 FUJ196511:FUK196512 GEF196511:GEG196512 GOB196511:GOC196512 GXX196511:GXY196512 HHT196511:HHU196512 HRP196511:HRQ196512 IBL196511:IBM196512 ILH196511:ILI196512 IVD196511:IVE196512 JEZ196511:JFA196512 JOV196511:JOW196512 JYR196511:JYS196512 KIN196511:KIO196512 KSJ196511:KSK196512 LCF196511:LCG196512 LMB196511:LMC196512 LVX196511:LVY196512 MFT196511:MFU196512 MPP196511:MPQ196512 MZL196511:MZM196512 NJH196511:NJI196512 NTD196511:NTE196512 OCZ196511:ODA196512 OMV196511:OMW196512 OWR196511:OWS196512 PGN196511:PGO196512 PQJ196511:PQK196512 QAF196511:QAG196512 QKB196511:QKC196512 QTX196511:QTY196512 RDT196511:RDU196512 RNP196511:RNQ196512 RXL196511:RXM196512 SHH196511:SHI196512 SRD196511:SRE196512 TAZ196511:TBA196512 TKV196511:TKW196512 TUR196511:TUS196512 UEN196511:UEO196512 UOJ196511:UOK196512 UYF196511:UYG196512 VIB196511:VIC196512 VRX196511:VRY196512 WBT196511:WBU196512 WLP196511:WLQ196512 WVL196511:WVM196512 H262047:I262048 IZ262047:JA262048 SV262047:SW262048 ACR262047:ACS262048 AMN262047:AMO262048 AWJ262047:AWK262048 BGF262047:BGG262048 BQB262047:BQC262048 BZX262047:BZY262048 CJT262047:CJU262048 CTP262047:CTQ262048 DDL262047:DDM262048 DNH262047:DNI262048 DXD262047:DXE262048 EGZ262047:EHA262048 EQV262047:EQW262048 FAR262047:FAS262048 FKN262047:FKO262048 FUJ262047:FUK262048 GEF262047:GEG262048 GOB262047:GOC262048 GXX262047:GXY262048 HHT262047:HHU262048 HRP262047:HRQ262048 IBL262047:IBM262048 ILH262047:ILI262048 IVD262047:IVE262048 JEZ262047:JFA262048 JOV262047:JOW262048 JYR262047:JYS262048 KIN262047:KIO262048 KSJ262047:KSK262048 LCF262047:LCG262048 LMB262047:LMC262048 LVX262047:LVY262048 MFT262047:MFU262048 MPP262047:MPQ262048 MZL262047:MZM262048 NJH262047:NJI262048 NTD262047:NTE262048 OCZ262047:ODA262048 OMV262047:OMW262048 OWR262047:OWS262048 PGN262047:PGO262048 PQJ262047:PQK262048 QAF262047:QAG262048 QKB262047:QKC262048 QTX262047:QTY262048 RDT262047:RDU262048 RNP262047:RNQ262048 RXL262047:RXM262048 SHH262047:SHI262048 SRD262047:SRE262048 TAZ262047:TBA262048 TKV262047:TKW262048 TUR262047:TUS262048 UEN262047:UEO262048 UOJ262047:UOK262048 UYF262047:UYG262048 VIB262047:VIC262048 VRX262047:VRY262048 WBT262047:WBU262048 WLP262047:WLQ262048 WVL262047:WVM262048 H327583:I327584 IZ327583:JA327584 SV327583:SW327584 ACR327583:ACS327584 AMN327583:AMO327584 AWJ327583:AWK327584 BGF327583:BGG327584 BQB327583:BQC327584 BZX327583:BZY327584 CJT327583:CJU327584 CTP327583:CTQ327584 DDL327583:DDM327584 DNH327583:DNI327584 DXD327583:DXE327584 EGZ327583:EHA327584 EQV327583:EQW327584 FAR327583:FAS327584 FKN327583:FKO327584 FUJ327583:FUK327584 GEF327583:GEG327584 GOB327583:GOC327584 GXX327583:GXY327584 HHT327583:HHU327584 HRP327583:HRQ327584 IBL327583:IBM327584 ILH327583:ILI327584 IVD327583:IVE327584 JEZ327583:JFA327584 JOV327583:JOW327584 JYR327583:JYS327584 KIN327583:KIO327584 KSJ327583:KSK327584 LCF327583:LCG327584 LMB327583:LMC327584 LVX327583:LVY327584 MFT327583:MFU327584 MPP327583:MPQ327584 MZL327583:MZM327584 NJH327583:NJI327584 NTD327583:NTE327584 OCZ327583:ODA327584 OMV327583:OMW327584 OWR327583:OWS327584 PGN327583:PGO327584 PQJ327583:PQK327584 QAF327583:QAG327584 QKB327583:QKC327584 QTX327583:QTY327584 RDT327583:RDU327584 RNP327583:RNQ327584 RXL327583:RXM327584 SHH327583:SHI327584 SRD327583:SRE327584 TAZ327583:TBA327584 TKV327583:TKW327584 TUR327583:TUS327584 UEN327583:UEO327584 UOJ327583:UOK327584 UYF327583:UYG327584 VIB327583:VIC327584 VRX327583:VRY327584 WBT327583:WBU327584 WLP327583:WLQ327584 WVL327583:WVM327584 H393119:I393120 IZ393119:JA393120 SV393119:SW393120 ACR393119:ACS393120 AMN393119:AMO393120 AWJ393119:AWK393120 BGF393119:BGG393120 BQB393119:BQC393120 BZX393119:BZY393120 CJT393119:CJU393120 CTP393119:CTQ393120 DDL393119:DDM393120 DNH393119:DNI393120 DXD393119:DXE393120 EGZ393119:EHA393120 EQV393119:EQW393120 FAR393119:FAS393120 FKN393119:FKO393120 FUJ393119:FUK393120 GEF393119:GEG393120 GOB393119:GOC393120 GXX393119:GXY393120 HHT393119:HHU393120 HRP393119:HRQ393120 IBL393119:IBM393120 ILH393119:ILI393120 IVD393119:IVE393120 JEZ393119:JFA393120 JOV393119:JOW393120 JYR393119:JYS393120 KIN393119:KIO393120 KSJ393119:KSK393120 LCF393119:LCG393120 LMB393119:LMC393120 LVX393119:LVY393120 MFT393119:MFU393120 MPP393119:MPQ393120 MZL393119:MZM393120 NJH393119:NJI393120 NTD393119:NTE393120 OCZ393119:ODA393120 OMV393119:OMW393120 OWR393119:OWS393120 PGN393119:PGO393120 PQJ393119:PQK393120 QAF393119:QAG393120 QKB393119:QKC393120 QTX393119:QTY393120 RDT393119:RDU393120 RNP393119:RNQ393120 RXL393119:RXM393120 SHH393119:SHI393120 SRD393119:SRE393120 TAZ393119:TBA393120 TKV393119:TKW393120 TUR393119:TUS393120 UEN393119:UEO393120 UOJ393119:UOK393120 UYF393119:UYG393120 VIB393119:VIC393120 VRX393119:VRY393120 WBT393119:WBU393120 WLP393119:WLQ393120 WVL393119:WVM393120 H458655:I458656 IZ458655:JA458656 SV458655:SW458656 ACR458655:ACS458656 AMN458655:AMO458656 AWJ458655:AWK458656 BGF458655:BGG458656 BQB458655:BQC458656 BZX458655:BZY458656 CJT458655:CJU458656 CTP458655:CTQ458656 DDL458655:DDM458656 DNH458655:DNI458656 DXD458655:DXE458656 EGZ458655:EHA458656 EQV458655:EQW458656 FAR458655:FAS458656 FKN458655:FKO458656 FUJ458655:FUK458656 GEF458655:GEG458656 GOB458655:GOC458656 GXX458655:GXY458656 HHT458655:HHU458656 HRP458655:HRQ458656 IBL458655:IBM458656 ILH458655:ILI458656 IVD458655:IVE458656 JEZ458655:JFA458656 JOV458655:JOW458656 JYR458655:JYS458656 KIN458655:KIO458656 KSJ458655:KSK458656 LCF458655:LCG458656 LMB458655:LMC458656 LVX458655:LVY458656 MFT458655:MFU458656 MPP458655:MPQ458656 MZL458655:MZM458656 NJH458655:NJI458656 NTD458655:NTE458656 OCZ458655:ODA458656 OMV458655:OMW458656 OWR458655:OWS458656 PGN458655:PGO458656 PQJ458655:PQK458656 QAF458655:QAG458656 QKB458655:QKC458656 QTX458655:QTY458656 RDT458655:RDU458656 RNP458655:RNQ458656 RXL458655:RXM458656 SHH458655:SHI458656 SRD458655:SRE458656 TAZ458655:TBA458656 TKV458655:TKW458656 TUR458655:TUS458656 UEN458655:UEO458656 UOJ458655:UOK458656 UYF458655:UYG458656 VIB458655:VIC458656 VRX458655:VRY458656 WBT458655:WBU458656 WLP458655:WLQ458656 WVL458655:WVM458656 H524191:I524192 IZ524191:JA524192 SV524191:SW524192 ACR524191:ACS524192 AMN524191:AMO524192 AWJ524191:AWK524192 BGF524191:BGG524192 BQB524191:BQC524192 BZX524191:BZY524192 CJT524191:CJU524192 CTP524191:CTQ524192 DDL524191:DDM524192 DNH524191:DNI524192 DXD524191:DXE524192 EGZ524191:EHA524192 EQV524191:EQW524192 FAR524191:FAS524192 FKN524191:FKO524192 FUJ524191:FUK524192 GEF524191:GEG524192 GOB524191:GOC524192 GXX524191:GXY524192 HHT524191:HHU524192 HRP524191:HRQ524192 IBL524191:IBM524192 ILH524191:ILI524192 IVD524191:IVE524192 JEZ524191:JFA524192 JOV524191:JOW524192 JYR524191:JYS524192 KIN524191:KIO524192 KSJ524191:KSK524192 LCF524191:LCG524192 LMB524191:LMC524192 LVX524191:LVY524192 MFT524191:MFU524192 MPP524191:MPQ524192 MZL524191:MZM524192 NJH524191:NJI524192 NTD524191:NTE524192 OCZ524191:ODA524192 OMV524191:OMW524192 OWR524191:OWS524192 PGN524191:PGO524192 PQJ524191:PQK524192 QAF524191:QAG524192 QKB524191:QKC524192 QTX524191:QTY524192 RDT524191:RDU524192 RNP524191:RNQ524192 RXL524191:RXM524192 SHH524191:SHI524192 SRD524191:SRE524192 TAZ524191:TBA524192 TKV524191:TKW524192 TUR524191:TUS524192 UEN524191:UEO524192 UOJ524191:UOK524192 UYF524191:UYG524192 VIB524191:VIC524192 VRX524191:VRY524192 WBT524191:WBU524192 WLP524191:WLQ524192 WVL524191:WVM524192 H589727:I589728 IZ589727:JA589728 SV589727:SW589728 ACR589727:ACS589728 AMN589727:AMO589728 AWJ589727:AWK589728 BGF589727:BGG589728 BQB589727:BQC589728 BZX589727:BZY589728 CJT589727:CJU589728 CTP589727:CTQ589728 DDL589727:DDM589728 DNH589727:DNI589728 DXD589727:DXE589728 EGZ589727:EHA589728 EQV589727:EQW589728 FAR589727:FAS589728 FKN589727:FKO589728 FUJ589727:FUK589728 GEF589727:GEG589728 GOB589727:GOC589728 GXX589727:GXY589728 HHT589727:HHU589728 HRP589727:HRQ589728 IBL589727:IBM589728 ILH589727:ILI589728 IVD589727:IVE589728 JEZ589727:JFA589728 JOV589727:JOW589728 JYR589727:JYS589728 KIN589727:KIO589728 KSJ589727:KSK589728 LCF589727:LCG589728 LMB589727:LMC589728 LVX589727:LVY589728 MFT589727:MFU589728 MPP589727:MPQ589728 MZL589727:MZM589728 NJH589727:NJI589728 NTD589727:NTE589728 OCZ589727:ODA589728 OMV589727:OMW589728 OWR589727:OWS589728 PGN589727:PGO589728 PQJ589727:PQK589728 QAF589727:QAG589728 QKB589727:QKC589728 QTX589727:QTY589728 RDT589727:RDU589728 RNP589727:RNQ589728 RXL589727:RXM589728 SHH589727:SHI589728 SRD589727:SRE589728 TAZ589727:TBA589728 TKV589727:TKW589728 TUR589727:TUS589728 UEN589727:UEO589728 UOJ589727:UOK589728 UYF589727:UYG589728 VIB589727:VIC589728 VRX589727:VRY589728 WBT589727:WBU589728 WLP589727:WLQ589728 WVL589727:WVM589728 H655263:I655264 IZ655263:JA655264 SV655263:SW655264 ACR655263:ACS655264 AMN655263:AMO655264 AWJ655263:AWK655264 BGF655263:BGG655264 BQB655263:BQC655264 BZX655263:BZY655264 CJT655263:CJU655264 CTP655263:CTQ655264 DDL655263:DDM655264 DNH655263:DNI655264 DXD655263:DXE655264 EGZ655263:EHA655264 EQV655263:EQW655264 FAR655263:FAS655264 FKN655263:FKO655264 FUJ655263:FUK655264 GEF655263:GEG655264 GOB655263:GOC655264 GXX655263:GXY655264 HHT655263:HHU655264 HRP655263:HRQ655264 IBL655263:IBM655264 ILH655263:ILI655264 IVD655263:IVE655264 JEZ655263:JFA655264 JOV655263:JOW655264 JYR655263:JYS655264 KIN655263:KIO655264 KSJ655263:KSK655264 LCF655263:LCG655264 LMB655263:LMC655264 LVX655263:LVY655264 MFT655263:MFU655264 MPP655263:MPQ655264 MZL655263:MZM655264 NJH655263:NJI655264 NTD655263:NTE655264 OCZ655263:ODA655264 OMV655263:OMW655264 OWR655263:OWS655264 PGN655263:PGO655264 PQJ655263:PQK655264 QAF655263:QAG655264 QKB655263:QKC655264 QTX655263:QTY655264 RDT655263:RDU655264 RNP655263:RNQ655264 RXL655263:RXM655264 SHH655263:SHI655264 SRD655263:SRE655264 TAZ655263:TBA655264 TKV655263:TKW655264 TUR655263:TUS655264 UEN655263:UEO655264 UOJ655263:UOK655264 UYF655263:UYG655264 VIB655263:VIC655264 VRX655263:VRY655264 WBT655263:WBU655264 WLP655263:WLQ655264 WVL655263:WVM655264 H720799:I720800 IZ720799:JA720800 SV720799:SW720800 ACR720799:ACS720800 AMN720799:AMO720800 AWJ720799:AWK720800 BGF720799:BGG720800 BQB720799:BQC720800 BZX720799:BZY720800 CJT720799:CJU720800 CTP720799:CTQ720800 DDL720799:DDM720800 DNH720799:DNI720800 DXD720799:DXE720800 EGZ720799:EHA720800 EQV720799:EQW720800 FAR720799:FAS720800 FKN720799:FKO720800 FUJ720799:FUK720800 GEF720799:GEG720800 GOB720799:GOC720800 GXX720799:GXY720800 HHT720799:HHU720800 HRP720799:HRQ720800 IBL720799:IBM720800 ILH720799:ILI720800 IVD720799:IVE720800 JEZ720799:JFA720800 JOV720799:JOW720800 JYR720799:JYS720800 KIN720799:KIO720800 KSJ720799:KSK720800 LCF720799:LCG720800 LMB720799:LMC720800 LVX720799:LVY720800 MFT720799:MFU720800 MPP720799:MPQ720800 MZL720799:MZM720800 NJH720799:NJI720800 NTD720799:NTE720800 OCZ720799:ODA720800 OMV720799:OMW720800 OWR720799:OWS720800 PGN720799:PGO720800 PQJ720799:PQK720800 QAF720799:QAG720800 QKB720799:QKC720800 QTX720799:QTY720800 RDT720799:RDU720800 RNP720799:RNQ720800 RXL720799:RXM720800 SHH720799:SHI720800 SRD720799:SRE720800 TAZ720799:TBA720800 TKV720799:TKW720800 TUR720799:TUS720800 UEN720799:UEO720800 UOJ720799:UOK720800 UYF720799:UYG720800 VIB720799:VIC720800 VRX720799:VRY720800 WBT720799:WBU720800 WLP720799:WLQ720800 WVL720799:WVM720800 H786335:I786336 IZ786335:JA786336 SV786335:SW786336 ACR786335:ACS786336 AMN786335:AMO786336 AWJ786335:AWK786336 BGF786335:BGG786336 BQB786335:BQC786336 BZX786335:BZY786336 CJT786335:CJU786336 CTP786335:CTQ786336 DDL786335:DDM786336 DNH786335:DNI786336 DXD786335:DXE786336 EGZ786335:EHA786336 EQV786335:EQW786336 FAR786335:FAS786336 FKN786335:FKO786336 FUJ786335:FUK786336 GEF786335:GEG786336 GOB786335:GOC786336 GXX786335:GXY786336 HHT786335:HHU786336 HRP786335:HRQ786336 IBL786335:IBM786336 ILH786335:ILI786336 IVD786335:IVE786336 JEZ786335:JFA786336 JOV786335:JOW786336 JYR786335:JYS786336 KIN786335:KIO786336 KSJ786335:KSK786336 LCF786335:LCG786336 LMB786335:LMC786336 LVX786335:LVY786336 MFT786335:MFU786336 MPP786335:MPQ786336 MZL786335:MZM786336 NJH786335:NJI786336 NTD786335:NTE786336 OCZ786335:ODA786336 OMV786335:OMW786336 OWR786335:OWS786336 PGN786335:PGO786336 PQJ786335:PQK786336 QAF786335:QAG786336 QKB786335:QKC786336 QTX786335:QTY786336 RDT786335:RDU786336 RNP786335:RNQ786336 RXL786335:RXM786336 SHH786335:SHI786336 SRD786335:SRE786336 TAZ786335:TBA786336 TKV786335:TKW786336 TUR786335:TUS786336 UEN786335:UEO786336 UOJ786335:UOK786336 UYF786335:UYG786336 VIB786335:VIC786336 VRX786335:VRY786336 WBT786335:WBU786336 WLP786335:WLQ786336 WVL786335:WVM786336 H851871:I851872 IZ851871:JA851872 SV851871:SW851872 ACR851871:ACS851872 AMN851871:AMO851872 AWJ851871:AWK851872 BGF851871:BGG851872 BQB851871:BQC851872 BZX851871:BZY851872 CJT851871:CJU851872 CTP851871:CTQ851872 DDL851871:DDM851872 DNH851871:DNI851872 DXD851871:DXE851872 EGZ851871:EHA851872 EQV851871:EQW851872 FAR851871:FAS851872 FKN851871:FKO851872 FUJ851871:FUK851872 GEF851871:GEG851872 GOB851871:GOC851872 GXX851871:GXY851872 HHT851871:HHU851872 HRP851871:HRQ851872 IBL851871:IBM851872 ILH851871:ILI851872 IVD851871:IVE851872 JEZ851871:JFA851872 JOV851871:JOW851872 JYR851871:JYS851872 KIN851871:KIO851872 KSJ851871:KSK851872 LCF851871:LCG851872 LMB851871:LMC851872 LVX851871:LVY851872 MFT851871:MFU851872 MPP851871:MPQ851872 MZL851871:MZM851872 NJH851871:NJI851872 NTD851871:NTE851872 OCZ851871:ODA851872 OMV851871:OMW851872 OWR851871:OWS851872 PGN851871:PGO851872 PQJ851871:PQK851872 QAF851871:QAG851872 QKB851871:QKC851872 QTX851871:QTY851872 RDT851871:RDU851872 RNP851871:RNQ851872 RXL851871:RXM851872 SHH851871:SHI851872 SRD851871:SRE851872 TAZ851871:TBA851872 TKV851871:TKW851872 TUR851871:TUS851872 UEN851871:UEO851872 UOJ851871:UOK851872 UYF851871:UYG851872 VIB851871:VIC851872 VRX851871:VRY851872 WBT851871:WBU851872 WLP851871:WLQ851872 WVL851871:WVM851872 H917407:I917408 IZ917407:JA917408 SV917407:SW917408 ACR917407:ACS917408 AMN917407:AMO917408 AWJ917407:AWK917408 BGF917407:BGG917408 BQB917407:BQC917408 BZX917407:BZY917408 CJT917407:CJU917408 CTP917407:CTQ917408 DDL917407:DDM917408 DNH917407:DNI917408 DXD917407:DXE917408 EGZ917407:EHA917408 EQV917407:EQW917408 FAR917407:FAS917408 FKN917407:FKO917408 FUJ917407:FUK917408 GEF917407:GEG917408 GOB917407:GOC917408 GXX917407:GXY917408 HHT917407:HHU917408 HRP917407:HRQ917408 IBL917407:IBM917408 ILH917407:ILI917408 IVD917407:IVE917408 JEZ917407:JFA917408 JOV917407:JOW917408 JYR917407:JYS917408 KIN917407:KIO917408 KSJ917407:KSK917408 LCF917407:LCG917408 LMB917407:LMC917408 LVX917407:LVY917408 MFT917407:MFU917408 MPP917407:MPQ917408 MZL917407:MZM917408 NJH917407:NJI917408 NTD917407:NTE917408 OCZ917407:ODA917408 OMV917407:OMW917408 OWR917407:OWS917408 PGN917407:PGO917408 PQJ917407:PQK917408 QAF917407:QAG917408 QKB917407:QKC917408 QTX917407:QTY917408 RDT917407:RDU917408 RNP917407:RNQ917408 RXL917407:RXM917408 SHH917407:SHI917408 SRD917407:SRE917408 TAZ917407:TBA917408 TKV917407:TKW917408 TUR917407:TUS917408 UEN917407:UEO917408 UOJ917407:UOK917408 UYF917407:UYG917408 VIB917407:VIC917408 VRX917407:VRY917408 WBT917407:WBU917408 WLP917407:WLQ917408 WVL917407:WVM917408 H982943:I982944 IZ982943:JA982944 SV982943:SW982944 ACR982943:ACS982944 AMN982943:AMO982944 AWJ982943:AWK982944 BGF982943:BGG982944 BQB982943:BQC982944 BZX982943:BZY982944 CJT982943:CJU982944 CTP982943:CTQ982944 DDL982943:DDM982944 DNH982943:DNI982944 DXD982943:DXE982944 EGZ982943:EHA982944 EQV982943:EQW982944 FAR982943:FAS982944 FKN982943:FKO982944 FUJ982943:FUK982944 GEF982943:GEG982944 GOB982943:GOC982944 GXX982943:GXY982944 HHT982943:HHU982944 HRP982943:HRQ982944 IBL982943:IBM982944 ILH982943:ILI982944 IVD982943:IVE982944 JEZ982943:JFA982944 JOV982943:JOW982944 JYR982943:JYS982944 KIN982943:KIO982944 KSJ982943:KSK982944 LCF982943:LCG982944 LMB982943:LMC982944 LVX982943:LVY982944 MFT982943:MFU982944 MPP982943:MPQ982944 MZL982943:MZM982944 NJH982943:NJI982944 NTD982943:NTE982944 OCZ982943:ODA982944 OMV982943:OMW982944 OWR982943:OWS982944 PGN982943:PGO982944 PQJ982943:PQK982944 QAF982943:QAG982944 QKB982943:QKC982944 QTX982943:QTY982944 RDT982943:RDU982944 RNP982943:RNQ982944 RXL982943:RXM982944 SHH982943:SHI982944 SRD982943:SRE982944 TAZ982943:TBA982944 TKV982943:TKW982944 TUR982943:TUS982944 UEN982943:UEO982944 UOJ982943:UOK982944 UYF982943:UYG982944 VIB982943:VIC982944 VRX982943:VRY982944 WBT982943:WBU982944 WLP982943:WLQ982944 WVL982943:WVM982944 H65422:I65423 IZ65422:JA65423 SV65422:SW65423 ACR65422:ACS65423 AMN65422:AMO65423 AWJ65422:AWK65423 BGF65422:BGG65423 BQB65422:BQC65423 BZX65422:BZY65423 CJT65422:CJU65423 CTP65422:CTQ65423 DDL65422:DDM65423 DNH65422:DNI65423 DXD65422:DXE65423 EGZ65422:EHA65423 EQV65422:EQW65423 FAR65422:FAS65423 FKN65422:FKO65423 FUJ65422:FUK65423 GEF65422:GEG65423 GOB65422:GOC65423 GXX65422:GXY65423 HHT65422:HHU65423 HRP65422:HRQ65423 IBL65422:IBM65423 ILH65422:ILI65423 IVD65422:IVE65423 JEZ65422:JFA65423 JOV65422:JOW65423 JYR65422:JYS65423 KIN65422:KIO65423 KSJ65422:KSK65423 LCF65422:LCG65423 LMB65422:LMC65423 LVX65422:LVY65423 MFT65422:MFU65423 MPP65422:MPQ65423 MZL65422:MZM65423 NJH65422:NJI65423 NTD65422:NTE65423 OCZ65422:ODA65423 OMV65422:OMW65423 OWR65422:OWS65423 PGN65422:PGO65423 PQJ65422:PQK65423 QAF65422:QAG65423 QKB65422:QKC65423 QTX65422:QTY65423 RDT65422:RDU65423 RNP65422:RNQ65423 RXL65422:RXM65423 SHH65422:SHI65423 SRD65422:SRE65423 TAZ65422:TBA65423 TKV65422:TKW65423 TUR65422:TUS65423 UEN65422:UEO65423 UOJ65422:UOK65423 UYF65422:UYG65423 VIB65422:VIC65423 VRX65422:VRY65423 WBT65422:WBU65423 WLP65422:WLQ65423 WVL65422:WVM65423 H130958:I130959 IZ130958:JA130959 SV130958:SW130959 ACR130958:ACS130959 AMN130958:AMO130959 AWJ130958:AWK130959 BGF130958:BGG130959 BQB130958:BQC130959 BZX130958:BZY130959 CJT130958:CJU130959 CTP130958:CTQ130959 DDL130958:DDM130959 DNH130958:DNI130959 DXD130958:DXE130959 EGZ130958:EHA130959 EQV130958:EQW130959 FAR130958:FAS130959 FKN130958:FKO130959 FUJ130958:FUK130959 GEF130958:GEG130959 GOB130958:GOC130959 GXX130958:GXY130959 HHT130958:HHU130959 HRP130958:HRQ130959 IBL130958:IBM130959 ILH130958:ILI130959 IVD130958:IVE130959 JEZ130958:JFA130959 JOV130958:JOW130959 JYR130958:JYS130959 KIN130958:KIO130959 KSJ130958:KSK130959 LCF130958:LCG130959 LMB130958:LMC130959 LVX130958:LVY130959 MFT130958:MFU130959 MPP130958:MPQ130959 MZL130958:MZM130959 NJH130958:NJI130959 NTD130958:NTE130959 OCZ130958:ODA130959 OMV130958:OMW130959 OWR130958:OWS130959 PGN130958:PGO130959 PQJ130958:PQK130959 QAF130958:QAG130959 QKB130958:QKC130959 QTX130958:QTY130959 RDT130958:RDU130959 RNP130958:RNQ130959 RXL130958:RXM130959 SHH130958:SHI130959 SRD130958:SRE130959 TAZ130958:TBA130959 TKV130958:TKW130959 TUR130958:TUS130959 UEN130958:UEO130959 UOJ130958:UOK130959 UYF130958:UYG130959 VIB130958:VIC130959 VRX130958:VRY130959 WBT130958:WBU130959 WLP130958:WLQ130959 WVL130958:WVM130959 H196494:I196495 IZ196494:JA196495 SV196494:SW196495 ACR196494:ACS196495 AMN196494:AMO196495 AWJ196494:AWK196495 BGF196494:BGG196495 BQB196494:BQC196495 BZX196494:BZY196495 CJT196494:CJU196495 CTP196494:CTQ196495 DDL196494:DDM196495 DNH196494:DNI196495 DXD196494:DXE196495 EGZ196494:EHA196495 EQV196494:EQW196495 FAR196494:FAS196495 FKN196494:FKO196495 FUJ196494:FUK196495 GEF196494:GEG196495 GOB196494:GOC196495 GXX196494:GXY196495 HHT196494:HHU196495 HRP196494:HRQ196495 IBL196494:IBM196495 ILH196494:ILI196495 IVD196494:IVE196495 JEZ196494:JFA196495 JOV196494:JOW196495 JYR196494:JYS196495 KIN196494:KIO196495 KSJ196494:KSK196495 LCF196494:LCG196495 LMB196494:LMC196495 LVX196494:LVY196495 MFT196494:MFU196495 MPP196494:MPQ196495 MZL196494:MZM196495 NJH196494:NJI196495 NTD196494:NTE196495 OCZ196494:ODA196495 OMV196494:OMW196495 OWR196494:OWS196495 PGN196494:PGO196495 PQJ196494:PQK196495 QAF196494:QAG196495 QKB196494:QKC196495 QTX196494:QTY196495 RDT196494:RDU196495 RNP196494:RNQ196495 RXL196494:RXM196495 SHH196494:SHI196495 SRD196494:SRE196495 TAZ196494:TBA196495 TKV196494:TKW196495 TUR196494:TUS196495 UEN196494:UEO196495 UOJ196494:UOK196495 UYF196494:UYG196495 VIB196494:VIC196495 VRX196494:VRY196495 WBT196494:WBU196495 WLP196494:WLQ196495 WVL196494:WVM196495 H262030:I262031 IZ262030:JA262031 SV262030:SW262031 ACR262030:ACS262031 AMN262030:AMO262031 AWJ262030:AWK262031 BGF262030:BGG262031 BQB262030:BQC262031 BZX262030:BZY262031 CJT262030:CJU262031 CTP262030:CTQ262031 DDL262030:DDM262031 DNH262030:DNI262031 DXD262030:DXE262031 EGZ262030:EHA262031 EQV262030:EQW262031 FAR262030:FAS262031 FKN262030:FKO262031 FUJ262030:FUK262031 GEF262030:GEG262031 GOB262030:GOC262031 GXX262030:GXY262031 HHT262030:HHU262031 HRP262030:HRQ262031 IBL262030:IBM262031 ILH262030:ILI262031 IVD262030:IVE262031 JEZ262030:JFA262031 JOV262030:JOW262031 JYR262030:JYS262031 KIN262030:KIO262031 KSJ262030:KSK262031 LCF262030:LCG262031 LMB262030:LMC262031 LVX262030:LVY262031 MFT262030:MFU262031 MPP262030:MPQ262031 MZL262030:MZM262031 NJH262030:NJI262031 NTD262030:NTE262031 OCZ262030:ODA262031 OMV262030:OMW262031 OWR262030:OWS262031 PGN262030:PGO262031 PQJ262030:PQK262031 QAF262030:QAG262031 QKB262030:QKC262031 QTX262030:QTY262031 RDT262030:RDU262031 RNP262030:RNQ262031 RXL262030:RXM262031 SHH262030:SHI262031 SRD262030:SRE262031 TAZ262030:TBA262031 TKV262030:TKW262031 TUR262030:TUS262031 UEN262030:UEO262031 UOJ262030:UOK262031 UYF262030:UYG262031 VIB262030:VIC262031 VRX262030:VRY262031 WBT262030:WBU262031 WLP262030:WLQ262031 WVL262030:WVM262031 H327566:I327567 IZ327566:JA327567 SV327566:SW327567 ACR327566:ACS327567 AMN327566:AMO327567 AWJ327566:AWK327567 BGF327566:BGG327567 BQB327566:BQC327567 BZX327566:BZY327567 CJT327566:CJU327567 CTP327566:CTQ327567 DDL327566:DDM327567 DNH327566:DNI327567 DXD327566:DXE327567 EGZ327566:EHA327567 EQV327566:EQW327567 FAR327566:FAS327567 FKN327566:FKO327567 FUJ327566:FUK327567 GEF327566:GEG327567 GOB327566:GOC327567 GXX327566:GXY327567 HHT327566:HHU327567 HRP327566:HRQ327567 IBL327566:IBM327567 ILH327566:ILI327567 IVD327566:IVE327567 JEZ327566:JFA327567 JOV327566:JOW327567 JYR327566:JYS327567 KIN327566:KIO327567 KSJ327566:KSK327567 LCF327566:LCG327567 LMB327566:LMC327567 LVX327566:LVY327567 MFT327566:MFU327567 MPP327566:MPQ327567 MZL327566:MZM327567 NJH327566:NJI327567 NTD327566:NTE327567 OCZ327566:ODA327567 OMV327566:OMW327567 OWR327566:OWS327567 PGN327566:PGO327567 PQJ327566:PQK327567 QAF327566:QAG327567 QKB327566:QKC327567 QTX327566:QTY327567 RDT327566:RDU327567 RNP327566:RNQ327567 RXL327566:RXM327567 SHH327566:SHI327567 SRD327566:SRE327567 TAZ327566:TBA327567 TKV327566:TKW327567 TUR327566:TUS327567 UEN327566:UEO327567 UOJ327566:UOK327567 UYF327566:UYG327567 VIB327566:VIC327567 VRX327566:VRY327567 WBT327566:WBU327567 WLP327566:WLQ327567 WVL327566:WVM327567 H393102:I393103 IZ393102:JA393103 SV393102:SW393103 ACR393102:ACS393103 AMN393102:AMO393103 AWJ393102:AWK393103 BGF393102:BGG393103 BQB393102:BQC393103 BZX393102:BZY393103 CJT393102:CJU393103 CTP393102:CTQ393103 DDL393102:DDM393103 DNH393102:DNI393103 DXD393102:DXE393103 EGZ393102:EHA393103 EQV393102:EQW393103 FAR393102:FAS393103 FKN393102:FKO393103 FUJ393102:FUK393103 GEF393102:GEG393103 GOB393102:GOC393103 GXX393102:GXY393103 HHT393102:HHU393103 HRP393102:HRQ393103 IBL393102:IBM393103 ILH393102:ILI393103 IVD393102:IVE393103 JEZ393102:JFA393103 JOV393102:JOW393103 JYR393102:JYS393103 KIN393102:KIO393103 KSJ393102:KSK393103 LCF393102:LCG393103 LMB393102:LMC393103 LVX393102:LVY393103 MFT393102:MFU393103 MPP393102:MPQ393103 MZL393102:MZM393103 NJH393102:NJI393103 NTD393102:NTE393103 OCZ393102:ODA393103 OMV393102:OMW393103 OWR393102:OWS393103 PGN393102:PGO393103 PQJ393102:PQK393103 QAF393102:QAG393103 QKB393102:QKC393103 QTX393102:QTY393103 RDT393102:RDU393103 RNP393102:RNQ393103 RXL393102:RXM393103 SHH393102:SHI393103 SRD393102:SRE393103 TAZ393102:TBA393103 TKV393102:TKW393103 TUR393102:TUS393103 UEN393102:UEO393103 UOJ393102:UOK393103 UYF393102:UYG393103 VIB393102:VIC393103 VRX393102:VRY393103 WBT393102:WBU393103 WLP393102:WLQ393103 WVL393102:WVM393103 H458638:I458639 IZ458638:JA458639 SV458638:SW458639 ACR458638:ACS458639 AMN458638:AMO458639 AWJ458638:AWK458639 BGF458638:BGG458639 BQB458638:BQC458639 BZX458638:BZY458639 CJT458638:CJU458639 CTP458638:CTQ458639 DDL458638:DDM458639 DNH458638:DNI458639 DXD458638:DXE458639 EGZ458638:EHA458639 EQV458638:EQW458639 FAR458638:FAS458639 FKN458638:FKO458639 FUJ458638:FUK458639 GEF458638:GEG458639 GOB458638:GOC458639 GXX458638:GXY458639 HHT458638:HHU458639 HRP458638:HRQ458639 IBL458638:IBM458639 ILH458638:ILI458639 IVD458638:IVE458639 JEZ458638:JFA458639 JOV458638:JOW458639 JYR458638:JYS458639 KIN458638:KIO458639 KSJ458638:KSK458639 LCF458638:LCG458639 LMB458638:LMC458639 LVX458638:LVY458639 MFT458638:MFU458639 MPP458638:MPQ458639 MZL458638:MZM458639 NJH458638:NJI458639 NTD458638:NTE458639 OCZ458638:ODA458639 OMV458638:OMW458639 OWR458638:OWS458639 PGN458638:PGO458639 PQJ458638:PQK458639 QAF458638:QAG458639 QKB458638:QKC458639 QTX458638:QTY458639 RDT458638:RDU458639 RNP458638:RNQ458639 RXL458638:RXM458639 SHH458638:SHI458639 SRD458638:SRE458639 TAZ458638:TBA458639 TKV458638:TKW458639 TUR458638:TUS458639 UEN458638:UEO458639 UOJ458638:UOK458639 UYF458638:UYG458639 VIB458638:VIC458639 VRX458638:VRY458639 WBT458638:WBU458639 WLP458638:WLQ458639 WVL458638:WVM458639 H524174:I524175 IZ524174:JA524175 SV524174:SW524175 ACR524174:ACS524175 AMN524174:AMO524175 AWJ524174:AWK524175 BGF524174:BGG524175 BQB524174:BQC524175 BZX524174:BZY524175 CJT524174:CJU524175 CTP524174:CTQ524175 DDL524174:DDM524175 DNH524174:DNI524175 DXD524174:DXE524175 EGZ524174:EHA524175 EQV524174:EQW524175 FAR524174:FAS524175 FKN524174:FKO524175 FUJ524174:FUK524175 GEF524174:GEG524175 GOB524174:GOC524175 GXX524174:GXY524175 HHT524174:HHU524175 HRP524174:HRQ524175 IBL524174:IBM524175 ILH524174:ILI524175 IVD524174:IVE524175 JEZ524174:JFA524175 JOV524174:JOW524175 JYR524174:JYS524175 KIN524174:KIO524175 KSJ524174:KSK524175 LCF524174:LCG524175 LMB524174:LMC524175 LVX524174:LVY524175 MFT524174:MFU524175 MPP524174:MPQ524175 MZL524174:MZM524175 NJH524174:NJI524175 NTD524174:NTE524175 OCZ524174:ODA524175 OMV524174:OMW524175 OWR524174:OWS524175 PGN524174:PGO524175 PQJ524174:PQK524175 QAF524174:QAG524175 QKB524174:QKC524175 QTX524174:QTY524175 RDT524174:RDU524175 RNP524174:RNQ524175 RXL524174:RXM524175 SHH524174:SHI524175 SRD524174:SRE524175 TAZ524174:TBA524175 TKV524174:TKW524175 TUR524174:TUS524175 UEN524174:UEO524175 UOJ524174:UOK524175 UYF524174:UYG524175 VIB524174:VIC524175 VRX524174:VRY524175 WBT524174:WBU524175 WLP524174:WLQ524175 WVL524174:WVM524175 H589710:I589711 IZ589710:JA589711 SV589710:SW589711 ACR589710:ACS589711 AMN589710:AMO589711 AWJ589710:AWK589711 BGF589710:BGG589711 BQB589710:BQC589711 BZX589710:BZY589711 CJT589710:CJU589711 CTP589710:CTQ589711 DDL589710:DDM589711 DNH589710:DNI589711 DXD589710:DXE589711 EGZ589710:EHA589711 EQV589710:EQW589711 FAR589710:FAS589711 FKN589710:FKO589711 FUJ589710:FUK589711 GEF589710:GEG589711 GOB589710:GOC589711 GXX589710:GXY589711 HHT589710:HHU589711 HRP589710:HRQ589711 IBL589710:IBM589711 ILH589710:ILI589711 IVD589710:IVE589711 JEZ589710:JFA589711 JOV589710:JOW589711 JYR589710:JYS589711 KIN589710:KIO589711 KSJ589710:KSK589711 LCF589710:LCG589711 LMB589710:LMC589711 LVX589710:LVY589711 MFT589710:MFU589711 MPP589710:MPQ589711 MZL589710:MZM589711 NJH589710:NJI589711 NTD589710:NTE589711 OCZ589710:ODA589711 OMV589710:OMW589711 OWR589710:OWS589711 PGN589710:PGO589711 PQJ589710:PQK589711 QAF589710:QAG589711 QKB589710:QKC589711 QTX589710:QTY589711 RDT589710:RDU589711 RNP589710:RNQ589711 RXL589710:RXM589711 SHH589710:SHI589711 SRD589710:SRE589711 TAZ589710:TBA589711 TKV589710:TKW589711 TUR589710:TUS589711 UEN589710:UEO589711 UOJ589710:UOK589711 UYF589710:UYG589711 VIB589710:VIC589711 VRX589710:VRY589711 WBT589710:WBU589711 WLP589710:WLQ589711 WVL589710:WVM589711 H655246:I655247 IZ655246:JA655247 SV655246:SW655247 ACR655246:ACS655247 AMN655246:AMO655247 AWJ655246:AWK655247 BGF655246:BGG655247 BQB655246:BQC655247 BZX655246:BZY655247 CJT655246:CJU655247 CTP655246:CTQ655247 DDL655246:DDM655247 DNH655246:DNI655247 DXD655246:DXE655247 EGZ655246:EHA655247 EQV655246:EQW655247 FAR655246:FAS655247 FKN655246:FKO655247 FUJ655246:FUK655247 GEF655246:GEG655247 GOB655246:GOC655247 GXX655246:GXY655247 HHT655246:HHU655247 HRP655246:HRQ655247 IBL655246:IBM655247 ILH655246:ILI655247 IVD655246:IVE655247 JEZ655246:JFA655247 JOV655246:JOW655247 JYR655246:JYS655247 KIN655246:KIO655247 KSJ655246:KSK655247 LCF655246:LCG655247 LMB655246:LMC655247 LVX655246:LVY655247 MFT655246:MFU655247 MPP655246:MPQ655247 MZL655246:MZM655247 NJH655246:NJI655247 NTD655246:NTE655247 OCZ655246:ODA655247 OMV655246:OMW655247 OWR655246:OWS655247 PGN655246:PGO655247 PQJ655246:PQK655247 QAF655246:QAG655247 QKB655246:QKC655247 QTX655246:QTY655247 RDT655246:RDU655247 RNP655246:RNQ655247 RXL655246:RXM655247 SHH655246:SHI655247 SRD655246:SRE655247 TAZ655246:TBA655247 TKV655246:TKW655247 TUR655246:TUS655247 UEN655246:UEO655247 UOJ655246:UOK655247 UYF655246:UYG655247 VIB655246:VIC655247 VRX655246:VRY655247 WBT655246:WBU655247 WLP655246:WLQ655247 WVL655246:WVM655247 H720782:I720783 IZ720782:JA720783 SV720782:SW720783 ACR720782:ACS720783 AMN720782:AMO720783 AWJ720782:AWK720783 BGF720782:BGG720783 BQB720782:BQC720783 BZX720782:BZY720783 CJT720782:CJU720783 CTP720782:CTQ720783 DDL720782:DDM720783 DNH720782:DNI720783 DXD720782:DXE720783 EGZ720782:EHA720783 EQV720782:EQW720783 FAR720782:FAS720783 FKN720782:FKO720783 FUJ720782:FUK720783 GEF720782:GEG720783 GOB720782:GOC720783 GXX720782:GXY720783 HHT720782:HHU720783 HRP720782:HRQ720783 IBL720782:IBM720783 ILH720782:ILI720783 IVD720782:IVE720783 JEZ720782:JFA720783 JOV720782:JOW720783 JYR720782:JYS720783 KIN720782:KIO720783 KSJ720782:KSK720783 LCF720782:LCG720783 LMB720782:LMC720783 LVX720782:LVY720783 MFT720782:MFU720783 MPP720782:MPQ720783 MZL720782:MZM720783 NJH720782:NJI720783 NTD720782:NTE720783 OCZ720782:ODA720783 OMV720782:OMW720783 OWR720782:OWS720783 PGN720782:PGO720783 PQJ720782:PQK720783 QAF720782:QAG720783 QKB720782:QKC720783 QTX720782:QTY720783 RDT720782:RDU720783 RNP720782:RNQ720783 RXL720782:RXM720783 SHH720782:SHI720783 SRD720782:SRE720783 TAZ720782:TBA720783 TKV720782:TKW720783 TUR720782:TUS720783 UEN720782:UEO720783 UOJ720782:UOK720783 UYF720782:UYG720783 VIB720782:VIC720783 VRX720782:VRY720783 WBT720782:WBU720783 WLP720782:WLQ720783 WVL720782:WVM720783 H786318:I786319 IZ786318:JA786319 SV786318:SW786319 ACR786318:ACS786319 AMN786318:AMO786319 AWJ786318:AWK786319 BGF786318:BGG786319 BQB786318:BQC786319 BZX786318:BZY786319 CJT786318:CJU786319 CTP786318:CTQ786319 DDL786318:DDM786319 DNH786318:DNI786319 DXD786318:DXE786319 EGZ786318:EHA786319 EQV786318:EQW786319 FAR786318:FAS786319 FKN786318:FKO786319 FUJ786318:FUK786319 GEF786318:GEG786319 GOB786318:GOC786319 GXX786318:GXY786319 HHT786318:HHU786319 HRP786318:HRQ786319 IBL786318:IBM786319 ILH786318:ILI786319 IVD786318:IVE786319 JEZ786318:JFA786319 JOV786318:JOW786319 JYR786318:JYS786319 KIN786318:KIO786319 KSJ786318:KSK786319 LCF786318:LCG786319 LMB786318:LMC786319 LVX786318:LVY786319 MFT786318:MFU786319 MPP786318:MPQ786319 MZL786318:MZM786319 NJH786318:NJI786319 NTD786318:NTE786319 OCZ786318:ODA786319 OMV786318:OMW786319 OWR786318:OWS786319 PGN786318:PGO786319 PQJ786318:PQK786319 QAF786318:QAG786319 QKB786318:QKC786319 QTX786318:QTY786319 RDT786318:RDU786319 RNP786318:RNQ786319 RXL786318:RXM786319 SHH786318:SHI786319 SRD786318:SRE786319 TAZ786318:TBA786319 TKV786318:TKW786319 TUR786318:TUS786319 UEN786318:UEO786319 UOJ786318:UOK786319 UYF786318:UYG786319 VIB786318:VIC786319 VRX786318:VRY786319 WBT786318:WBU786319 WLP786318:WLQ786319 WVL786318:WVM786319 H851854:I851855 IZ851854:JA851855 SV851854:SW851855 ACR851854:ACS851855 AMN851854:AMO851855 AWJ851854:AWK851855 BGF851854:BGG851855 BQB851854:BQC851855 BZX851854:BZY851855 CJT851854:CJU851855 CTP851854:CTQ851855 DDL851854:DDM851855 DNH851854:DNI851855 DXD851854:DXE851855 EGZ851854:EHA851855 EQV851854:EQW851855 FAR851854:FAS851855 FKN851854:FKO851855 FUJ851854:FUK851855 GEF851854:GEG851855 GOB851854:GOC851855 GXX851854:GXY851855 HHT851854:HHU851855 HRP851854:HRQ851855 IBL851854:IBM851855 ILH851854:ILI851855 IVD851854:IVE851855 JEZ851854:JFA851855 JOV851854:JOW851855 JYR851854:JYS851855 KIN851854:KIO851855 KSJ851854:KSK851855 LCF851854:LCG851855 LMB851854:LMC851855 LVX851854:LVY851855 MFT851854:MFU851855 MPP851854:MPQ851855 MZL851854:MZM851855 NJH851854:NJI851855 NTD851854:NTE851855 OCZ851854:ODA851855 OMV851854:OMW851855 OWR851854:OWS851855 PGN851854:PGO851855 PQJ851854:PQK851855 QAF851854:QAG851855 QKB851854:QKC851855 QTX851854:QTY851855 RDT851854:RDU851855 RNP851854:RNQ851855 RXL851854:RXM851855 SHH851854:SHI851855 SRD851854:SRE851855 TAZ851854:TBA851855 TKV851854:TKW851855 TUR851854:TUS851855 UEN851854:UEO851855 UOJ851854:UOK851855 UYF851854:UYG851855 VIB851854:VIC851855 VRX851854:VRY851855 WBT851854:WBU851855 WLP851854:WLQ851855 WVL851854:WVM851855 H917390:I917391 IZ917390:JA917391 SV917390:SW917391 ACR917390:ACS917391 AMN917390:AMO917391 AWJ917390:AWK917391 BGF917390:BGG917391 BQB917390:BQC917391 BZX917390:BZY917391 CJT917390:CJU917391 CTP917390:CTQ917391 DDL917390:DDM917391 DNH917390:DNI917391 DXD917390:DXE917391 EGZ917390:EHA917391 EQV917390:EQW917391 FAR917390:FAS917391 FKN917390:FKO917391 FUJ917390:FUK917391 GEF917390:GEG917391 GOB917390:GOC917391 GXX917390:GXY917391 HHT917390:HHU917391 HRP917390:HRQ917391 IBL917390:IBM917391 ILH917390:ILI917391 IVD917390:IVE917391 JEZ917390:JFA917391 JOV917390:JOW917391 JYR917390:JYS917391 KIN917390:KIO917391 KSJ917390:KSK917391 LCF917390:LCG917391 LMB917390:LMC917391 LVX917390:LVY917391 MFT917390:MFU917391 MPP917390:MPQ917391 MZL917390:MZM917391 NJH917390:NJI917391 NTD917390:NTE917391 OCZ917390:ODA917391 OMV917390:OMW917391 OWR917390:OWS917391 PGN917390:PGO917391 PQJ917390:PQK917391 QAF917390:QAG917391 QKB917390:QKC917391 QTX917390:QTY917391 RDT917390:RDU917391 RNP917390:RNQ917391 RXL917390:RXM917391 SHH917390:SHI917391 SRD917390:SRE917391 TAZ917390:TBA917391 TKV917390:TKW917391 TUR917390:TUS917391 UEN917390:UEO917391 UOJ917390:UOK917391 UYF917390:UYG917391 VIB917390:VIC917391 VRX917390:VRY917391 WBT917390:WBU917391 WLP917390:WLQ917391 WVL917390:WVM917391 H982926:I982927 IZ982926:JA982927 SV982926:SW982927 ACR982926:ACS982927 AMN982926:AMO982927 AWJ982926:AWK982927 BGF982926:BGG982927 BQB982926:BQC982927 BZX982926:BZY982927 CJT982926:CJU982927 CTP982926:CTQ982927 DDL982926:DDM982927 DNH982926:DNI982927 DXD982926:DXE982927 EGZ982926:EHA982927 EQV982926:EQW982927 FAR982926:FAS982927 FKN982926:FKO982927 FUJ982926:FUK982927 GEF982926:GEG982927 GOB982926:GOC982927 GXX982926:GXY982927 HHT982926:HHU982927 HRP982926:HRQ982927 IBL982926:IBM982927 ILH982926:ILI982927 IVD982926:IVE982927 JEZ982926:JFA982927 JOV982926:JOW982927 JYR982926:JYS982927 KIN982926:KIO982927 KSJ982926:KSK982927 LCF982926:LCG982927 LMB982926:LMC982927 LVX982926:LVY982927 MFT982926:MFU982927 MPP982926:MPQ982927 MZL982926:MZM982927 NJH982926:NJI982927 NTD982926:NTE982927 OCZ982926:ODA982927 OMV982926:OMW982927 OWR982926:OWS982927 PGN982926:PGO982927 PQJ982926:PQK982927 QAF982926:QAG982927 QKB982926:QKC982927 QTX982926:QTY982927 RDT982926:RDU982927 RNP982926:RNQ982927 RXL982926:RXM982927 SHH982926:SHI982927 SRD982926:SRE982927 TAZ982926:TBA982927 TKV982926:TKW982927 TUR982926:TUS982927 UEN982926:UEO982927 UOJ982926:UOK982927 UYF982926:UYG982927 VIB982926:VIC982927 VRX982926:VRY982927 WBT982926:WBU982927 WLP982926:WLQ982927 WVL982926:WVM982927 H65416:I65416 IZ65416:JA65416 SV65416:SW65416 ACR65416:ACS65416 AMN65416:AMO65416 AWJ65416:AWK65416 BGF65416:BGG65416 BQB65416:BQC65416 BZX65416:BZY65416 CJT65416:CJU65416 CTP65416:CTQ65416 DDL65416:DDM65416 DNH65416:DNI65416 DXD65416:DXE65416 EGZ65416:EHA65416 EQV65416:EQW65416 FAR65416:FAS65416 FKN65416:FKO65416 FUJ65416:FUK65416 GEF65416:GEG65416 GOB65416:GOC65416 GXX65416:GXY65416 HHT65416:HHU65416 HRP65416:HRQ65416 IBL65416:IBM65416 ILH65416:ILI65416 IVD65416:IVE65416 JEZ65416:JFA65416 JOV65416:JOW65416 JYR65416:JYS65416 KIN65416:KIO65416 KSJ65416:KSK65416 LCF65416:LCG65416 LMB65416:LMC65416 LVX65416:LVY65416 MFT65416:MFU65416 MPP65416:MPQ65416 MZL65416:MZM65416 NJH65416:NJI65416 NTD65416:NTE65416 OCZ65416:ODA65416 OMV65416:OMW65416 OWR65416:OWS65416 PGN65416:PGO65416 PQJ65416:PQK65416 QAF65416:QAG65416 QKB65416:QKC65416 QTX65416:QTY65416 RDT65416:RDU65416 RNP65416:RNQ65416 RXL65416:RXM65416 SHH65416:SHI65416 SRD65416:SRE65416 TAZ65416:TBA65416 TKV65416:TKW65416 TUR65416:TUS65416 UEN65416:UEO65416 UOJ65416:UOK65416 UYF65416:UYG65416 VIB65416:VIC65416 VRX65416:VRY65416 WBT65416:WBU65416 WLP65416:WLQ65416 WVL65416:WVM65416 H130952:I130952 IZ130952:JA130952 SV130952:SW130952 ACR130952:ACS130952 AMN130952:AMO130952 AWJ130952:AWK130952 BGF130952:BGG130952 BQB130952:BQC130952 BZX130952:BZY130952 CJT130952:CJU130952 CTP130952:CTQ130952 DDL130952:DDM130952 DNH130952:DNI130952 DXD130952:DXE130952 EGZ130952:EHA130952 EQV130952:EQW130952 FAR130952:FAS130952 FKN130952:FKO130952 FUJ130952:FUK130952 GEF130952:GEG130952 GOB130952:GOC130952 GXX130952:GXY130952 HHT130952:HHU130952 HRP130952:HRQ130952 IBL130952:IBM130952 ILH130952:ILI130952 IVD130952:IVE130952 JEZ130952:JFA130952 JOV130952:JOW130952 JYR130952:JYS130952 KIN130952:KIO130952 KSJ130952:KSK130952 LCF130952:LCG130952 LMB130952:LMC130952 LVX130952:LVY130952 MFT130952:MFU130952 MPP130952:MPQ130952 MZL130952:MZM130952 NJH130952:NJI130952 NTD130952:NTE130952 OCZ130952:ODA130952 OMV130952:OMW130952 OWR130952:OWS130952 PGN130952:PGO130952 PQJ130952:PQK130952 QAF130952:QAG130952 QKB130952:QKC130952 QTX130952:QTY130952 RDT130952:RDU130952 RNP130952:RNQ130952 RXL130952:RXM130952 SHH130952:SHI130952 SRD130952:SRE130952 TAZ130952:TBA130952 TKV130952:TKW130952 TUR130952:TUS130952 UEN130952:UEO130952 UOJ130952:UOK130952 UYF130952:UYG130952 VIB130952:VIC130952 VRX130952:VRY130952 WBT130952:WBU130952 WLP130952:WLQ130952 WVL130952:WVM130952 H196488:I196488 IZ196488:JA196488 SV196488:SW196488 ACR196488:ACS196488 AMN196488:AMO196488 AWJ196488:AWK196488 BGF196488:BGG196488 BQB196488:BQC196488 BZX196488:BZY196488 CJT196488:CJU196488 CTP196488:CTQ196488 DDL196488:DDM196488 DNH196488:DNI196488 DXD196488:DXE196488 EGZ196488:EHA196488 EQV196488:EQW196488 FAR196488:FAS196488 FKN196488:FKO196488 FUJ196488:FUK196488 GEF196488:GEG196488 GOB196488:GOC196488 GXX196488:GXY196488 HHT196488:HHU196488 HRP196488:HRQ196488 IBL196488:IBM196488 ILH196488:ILI196488 IVD196488:IVE196488 JEZ196488:JFA196488 JOV196488:JOW196488 JYR196488:JYS196488 KIN196488:KIO196488 KSJ196488:KSK196488 LCF196488:LCG196488 LMB196488:LMC196488 LVX196488:LVY196488 MFT196488:MFU196488 MPP196488:MPQ196488 MZL196488:MZM196488 NJH196488:NJI196488 NTD196488:NTE196488 OCZ196488:ODA196488 OMV196488:OMW196488 OWR196488:OWS196488 PGN196488:PGO196488 PQJ196488:PQK196488 QAF196488:QAG196488 QKB196488:QKC196488 QTX196488:QTY196488 RDT196488:RDU196488 RNP196488:RNQ196488 RXL196488:RXM196488 SHH196488:SHI196488 SRD196488:SRE196488 TAZ196488:TBA196488 TKV196488:TKW196488 TUR196488:TUS196488 UEN196488:UEO196488 UOJ196488:UOK196488 UYF196488:UYG196488 VIB196488:VIC196488 VRX196488:VRY196488 WBT196488:WBU196488 WLP196488:WLQ196488 WVL196488:WVM196488 H262024:I262024 IZ262024:JA262024 SV262024:SW262024 ACR262024:ACS262024 AMN262024:AMO262024 AWJ262024:AWK262024 BGF262024:BGG262024 BQB262024:BQC262024 BZX262024:BZY262024 CJT262024:CJU262024 CTP262024:CTQ262024 DDL262024:DDM262024 DNH262024:DNI262024 DXD262024:DXE262024 EGZ262024:EHA262024 EQV262024:EQW262024 FAR262024:FAS262024 FKN262024:FKO262024 FUJ262024:FUK262024 GEF262024:GEG262024 GOB262024:GOC262024 GXX262024:GXY262024 HHT262024:HHU262024 HRP262024:HRQ262024 IBL262024:IBM262024 ILH262024:ILI262024 IVD262024:IVE262024 JEZ262024:JFA262024 JOV262024:JOW262024 JYR262024:JYS262024 KIN262024:KIO262024 KSJ262024:KSK262024 LCF262024:LCG262024 LMB262024:LMC262024 LVX262024:LVY262024 MFT262024:MFU262024 MPP262024:MPQ262024 MZL262024:MZM262024 NJH262024:NJI262024 NTD262024:NTE262024 OCZ262024:ODA262024 OMV262024:OMW262024 OWR262024:OWS262024 PGN262024:PGO262024 PQJ262024:PQK262024 QAF262024:QAG262024 QKB262024:QKC262024 QTX262024:QTY262024 RDT262024:RDU262024 RNP262024:RNQ262024 RXL262024:RXM262024 SHH262024:SHI262024 SRD262024:SRE262024 TAZ262024:TBA262024 TKV262024:TKW262024 TUR262024:TUS262024 UEN262024:UEO262024 UOJ262024:UOK262024 UYF262024:UYG262024 VIB262024:VIC262024 VRX262024:VRY262024 WBT262024:WBU262024 WLP262024:WLQ262024 WVL262024:WVM262024 H327560:I327560 IZ327560:JA327560 SV327560:SW327560 ACR327560:ACS327560 AMN327560:AMO327560 AWJ327560:AWK327560 BGF327560:BGG327560 BQB327560:BQC327560 BZX327560:BZY327560 CJT327560:CJU327560 CTP327560:CTQ327560 DDL327560:DDM327560 DNH327560:DNI327560 DXD327560:DXE327560 EGZ327560:EHA327560 EQV327560:EQW327560 FAR327560:FAS327560 FKN327560:FKO327560 FUJ327560:FUK327560 GEF327560:GEG327560 GOB327560:GOC327560 GXX327560:GXY327560 HHT327560:HHU327560 HRP327560:HRQ327560 IBL327560:IBM327560 ILH327560:ILI327560 IVD327560:IVE327560 JEZ327560:JFA327560 JOV327560:JOW327560 JYR327560:JYS327560 KIN327560:KIO327560 KSJ327560:KSK327560 LCF327560:LCG327560 LMB327560:LMC327560 LVX327560:LVY327560 MFT327560:MFU327560 MPP327560:MPQ327560 MZL327560:MZM327560 NJH327560:NJI327560 NTD327560:NTE327560 OCZ327560:ODA327560 OMV327560:OMW327560 OWR327560:OWS327560 PGN327560:PGO327560 PQJ327560:PQK327560 QAF327560:QAG327560 QKB327560:QKC327560 QTX327560:QTY327560 RDT327560:RDU327560 RNP327560:RNQ327560 RXL327560:RXM327560 SHH327560:SHI327560 SRD327560:SRE327560 TAZ327560:TBA327560 TKV327560:TKW327560 TUR327560:TUS327560 UEN327560:UEO327560 UOJ327560:UOK327560 UYF327560:UYG327560 VIB327560:VIC327560 VRX327560:VRY327560 WBT327560:WBU327560 WLP327560:WLQ327560 WVL327560:WVM327560 H393096:I393096 IZ393096:JA393096 SV393096:SW393096 ACR393096:ACS393096 AMN393096:AMO393096 AWJ393096:AWK393096 BGF393096:BGG393096 BQB393096:BQC393096 BZX393096:BZY393096 CJT393096:CJU393096 CTP393096:CTQ393096 DDL393096:DDM393096 DNH393096:DNI393096 DXD393096:DXE393096 EGZ393096:EHA393096 EQV393096:EQW393096 FAR393096:FAS393096 FKN393096:FKO393096 FUJ393096:FUK393096 GEF393096:GEG393096 GOB393096:GOC393096 GXX393096:GXY393096 HHT393096:HHU393096 HRP393096:HRQ393096 IBL393096:IBM393096 ILH393096:ILI393096 IVD393096:IVE393096 JEZ393096:JFA393096 JOV393096:JOW393096 JYR393096:JYS393096 KIN393096:KIO393096 KSJ393096:KSK393096 LCF393096:LCG393096 LMB393096:LMC393096 LVX393096:LVY393096 MFT393096:MFU393096 MPP393096:MPQ393096 MZL393096:MZM393096 NJH393096:NJI393096 NTD393096:NTE393096 OCZ393096:ODA393096 OMV393096:OMW393096 OWR393096:OWS393096 PGN393096:PGO393096 PQJ393096:PQK393096 QAF393096:QAG393096 QKB393096:QKC393096 QTX393096:QTY393096 RDT393096:RDU393096 RNP393096:RNQ393096 RXL393096:RXM393096 SHH393096:SHI393096 SRD393096:SRE393096 TAZ393096:TBA393096 TKV393096:TKW393096 TUR393096:TUS393096 UEN393096:UEO393096 UOJ393096:UOK393096 UYF393096:UYG393096 VIB393096:VIC393096 VRX393096:VRY393096 WBT393096:WBU393096 WLP393096:WLQ393096 WVL393096:WVM393096 H458632:I458632 IZ458632:JA458632 SV458632:SW458632 ACR458632:ACS458632 AMN458632:AMO458632 AWJ458632:AWK458632 BGF458632:BGG458632 BQB458632:BQC458632 BZX458632:BZY458632 CJT458632:CJU458632 CTP458632:CTQ458632 DDL458632:DDM458632 DNH458632:DNI458632 DXD458632:DXE458632 EGZ458632:EHA458632 EQV458632:EQW458632 FAR458632:FAS458632 FKN458632:FKO458632 FUJ458632:FUK458632 GEF458632:GEG458632 GOB458632:GOC458632 GXX458632:GXY458632 HHT458632:HHU458632 HRP458632:HRQ458632 IBL458632:IBM458632 ILH458632:ILI458632 IVD458632:IVE458632 JEZ458632:JFA458632 JOV458632:JOW458632 JYR458632:JYS458632 KIN458632:KIO458632 KSJ458632:KSK458632 LCF458632:LCG458632 LMB458632:LMC458632 LVX458632:LVY458632 MFT458632:MFU458632 MPP458632:MPQ458632 MZL458632:MZM458632 NJH458632:NJI458632 NTD458632:NTE458632 OCZ458632:ODA458632 OMV458632:OMW458632 OWR458632:OWS458632 PGN458632:PGO458632 PQJ458632:PQK458632 QAF458632:QAG458632 QKB458632:QKC458632 QTX458632:QTY458632 RDT458632:RDU458632 RNP458632:RNQ458632 RXL458632:RXM458632 SHH458632:SHI458632 SRD458632:SRE458632 TAZ458632:TBA458632 TKV458632:TKW458632 TUR458632:TUS458632 UEN458632:UEO458632 UOJ458632:UOK458632 UYF458632:UYG458632 VIB458632:VIC458632 VRX458632:VRY458632 WBT458632:WBU458632 WLP458632:WLQ458632 WVL458632:WVM458632 H524168:I524168 IZ524168:JA524168 SV524168:SW524168 ACR524168:ACS524168 AMN524168:AMO524168 AWJ524168:AWK524168 BGF524168:BGG524168 BQB524168:BQC524168 BZX524168:BZY524168 CJT524168:CJU524168 CTP524168:CTQ524168 DDL524168:DDM524168 DNH524168:DNI524168 DXD524168:DXE524168 EGZ524168:EHA524168 EQV524168:EQW524168 FAR524168:FAS524168 FKN524168:FKO524168 FUJ524168:FUK524168 GEF524168:GEG524168 GOB524168:GOC524168 GXX524168:GXY524168 HHT524168:HHU524168 HRP524168:HRQ524168 IBL524168:IBM524168 ILH524168:ILI524168 IVD524168:IVE524168 JEZ524168:JFA524168 JOV524168:JOW524168 JYR524168:JYS524168 KIN524168:KIO524168 KSJ524168:KSK524168 LCF524168:LCG524168 LMB524168:LMC524168 LVX524168:LVY524168 MFT524168:MFU524168 MPP524168:MPQ524168 MZL524168:MZM524168 NJH524168:NJI524168 NTD524168:NTE524168 OCZ524168:ODA524168 OMV524168:OMW524168 OWR524168:OWS524168 PGN524168:PGO524168 PQJ524168:PQK524168 QAF524168:QAG524168 QKB524168:QKC524168 QTX524168:QTY524168 RDT524168:RDU524168 RNP524168:RNQ524168 RXL524168:RXM524168 SHH524168:SHI524168 SRD524168:SRE524168 TAZ524168:TBA524168 TKV524168:TKW524168 TUR524168:TUS524168 UEN524168:UEO524168 UOJ524168:UOK524168 UYF524168:UYG524168 VIB524168:VIC524168 VRX524168:VRY524168 WBT524168:WBU524168 WLP524168:WLQ524168 WVL524168:WVM524168 H589704:I589704 IZ589704:JA589704 SV589704:SW589704 ACR589704:ACS589704 AMN589704:AMO589704 AWJ589704:AWK589704 BGF589704:BGG589704 BQB589704:BQC589704 BZX589704:BZY589704 CJT589704:CJU589704 CTP589704:CTQ589704 DDL589704:DDM589704 DNH589704:DNI589704 DXD589704:DXE589704 EGZ589704:EHA589704 EQV589704:EQW589704 FAR589704:FAS589704 FKN589704:FKO589704 FUJ589704:FUK589704 GEF589704:GEG589704 GOB589704:GOC589704 GXX589704:GXY589704 HHT589704:HHU589704 HRP589704:HRQ589704 IBL589704:IBM589704 ILH589704:ILI589704 IVD589704:IVE589704 JEZ589704:JFA589704 JOV589704:JOW589704 JYR589704:JYS589704 KIN589704:KIO589704 KSJ589704:KSK589704 LCF589704:LCG589704 LMB589704:LMC589704 LVX589704:LVY589704 MFT589704:MFU589704 MPP589704:MPQ589704 MZL589704:MZM589704 NJH589704:NJI589704 NTD589704:NTE589704 OCZ589704:ODA589704 OMV589704:OMW589704 OWR589704:OWS589704 PGN589704:PGO589704 PQJ589704:PQK589704 QAF589704:QAG589704 QKB589704:QKC589704 QTX589704:QTY589704 RDT589704:RDU589704 RNP589704:RNQ589704 RXL589704:RXM589704 SHH589704:SHI589704 SRD589704:SRE589704 TAZ589704:TBA589704 TKV589704:TKW589704 TUR589704:TUS589704 UEN589704:UEO589704 UOJ589704:UOK589704 UYF589704:UYG589704 VIB589704:VIC589704 VRX589704:VRY589704 WBT589704:WBU589704 WLP589704:WLQ589704 WVL589704:WVM589704 H655240:I655240 IZ655240:JA655240 SV655240:SW655240 ACR655240:ACS655240 AMN655240:AMO655240 AWJ655240:AWK655240 BGF655240:BGG655240 BQB655240:BQC655240 BZX655240:BZY655240 CJT655240:CJU655240 CTP655240:CTQ655240 DDL655240:DDM655240 DNH655240:DNI655240 DXD655240:DXE655240 EGZ655240:EHA655240 EQV655240:EQW655240 FAR655240:FAS655240 FKN655240:FKO655240 FUJ655240:FUK655240 GEF655240:GEG655240 GOB655240:GOC655240 GXX655240:GXY655240 HHT655240:HHU655240 HRP655240:HRQ655240 IBL655240:IBM655240 ILH655240:ILI655240 IVD655240:IVE655240 JEZ655240:JFA655240 JOV655240:JOW655240 JYR655240:JYS655240 KIN655240:KIO655240 KSJ655240:KSK655240 LCF655240:LCG655240 LMB655240:LMC655240 LVX655240:LVY655240 MFT655240:MFU655240 MPP655240:MPQ655240 MZL655240:MZM655240 NJH655240:NJI655240 NTD655240:NTE655240 OCZ655240:ODA655240 OMV655240:OMW655240 OWR655240:OWS655240 PGN655240:PGO655240 PQJ655240:PQK655240 QAF655240:QAG655240 QKB655240:QKC655240 QTX655240:QTY655240 RDT655240:RDU655240 RNP655240:RNQ655240 RXL655240:RXM655240 SHH655240:SHI655240 SRD655240:SRE655240 TAZ655240:TBA655240 TKV655240:TKW655240 TUR655240:TUS655240 UEN655240:UEO655240 UOJ655240:UOK655240 UYF655240:UYG655240 VIB655240:VIC655240 VRX655240:VRY655240 WBT655240:WBU655240 WLP655240:WLQ655240 WVL655240:WVM655240 H720776:I720776 IZ720776:JA720776 SV720776:SW720776 ACR720776:ACS720776 AMN720776:AMO720776 AWJ720776:AWK720776 BGF720776:BGG720776 BQB720776:BQC720776 BZX720776:BZY720776 CJT720776:CJU720776 CTP720776:CTQ720776 DDL720776:DDM720776 DNH720776:DNI720776 DXD720776:DXE720776 EGZ720776:EHA720776 EQV720776:EQW720776 FAR720776:FAS720776 FKN720776:FKO720776 FUJ720776:FUK720776 GEF720776:GEG720776 GOB720776:GOC720776 GXX720776:GXY720776 HHT720776:HHU720776 HRP720776:HRQ720776 IBL720776:IBM720776 ILH720776:ILI720776 IVD720776:IVE720776 JEZ720776:JFA720776 JOV720776:JOW720776 JYR720776:JYS720776 KIN720776:KIO720776 KSJ720776:KSK720776 LCF720776:LCG720776 LMB720776:LMC720776 LVX720776:LVY720776 MFT720776:MFU720776 MPP720776:MPQ720776 MZL720776:MZM720776 NJH720776:NJI720776 NTD720776:NTE720776 OCZ720776:ODA720776 OMV720776:OMW720776 OWR720776:OWS720776 PGN720776:PGO720776 PQJ720776:PQK720776 QAF720776:QAG720776 QKB720776:QKC720776 QTX720776:QTY720776 RDT720776:RDU720776 RNP720776:RNQ720776 RXL720776:RXM720776 SHH720776:SHI720776 SRD720776:SRE720776 TAZ720776:TBA720776 TKV720776:TKW720776 TUR720776:TUS720776 UEN720776:UEO720776 UOJ720776:UOK720776 UYF720776:UYG720776 VIB720776:VIC720776 VRX720776:VRY720776 WBT720776:WBU720776 WLP720776:WLQ720776 WVL720776:WVM720776 H786312:I786312 IZ786312:JA786312 SV786312:SW786312 ACR786312:ACS786312 AMN786312:AMO786312 AWJ786312:AWK786312 BGF786312:BGG786312 BQB786312:BQC786312 BZX786312:BZY786312 CJT786312:CJU786312 CTP786312:CTQ786312 DDL786312:DDM786312 DNH786312:DNI786312 DXD786312:DXE786312 EGZ786312:EHA786312 EQV786312:EQW786312 FAR786312:FAS786312 FKN786312:FKO786312 FUJ786312:FUK786312 GEF786312:GEG786312 GOB786312:GOC786312 GXX786312:GXY786312 HHT786312:HHU786312 HRP786312:HRQ786312 IBL786312:IBM786312 ILH786312:ILI786312 IVD786312:IVE786312 JEZ786312:JFA786312 JOV786312:JOW786312 JYR786312:JYS786312 KIN786312:KIO786312 KSJ786312:KSK786312 LCF786312:LCG786312 LMB786312:LMC786312 LVX786312:LVY786312 MFT786312:MFU786312 MPP786312:MPQ786312 MZL786312:MZM786312 NJH786312:NJI786312 NTD786312:NTE786312 OCZ786312:ODA786312 OMV786312:OMW786312 OWR786312:OWS786312 PGN786312:PGO786312 PQJ786312:PQK786312 QAF786312:QAG786312 QKB786312:QKC786312 QTX786312:QTY786312 RDT786312:RDU786312 RNP786312:RNQ786312 RXL786312:RXM786312 SHH786312:SHI786312 SRD786312:SRE786312 TAZ786312:TBA786312 TKV786312:TKW786312 TUR786312:TUS786312 UEN786312:UEO786312 UOJ786312:UOK786312 UYF786312:UYG786312 VIB786312:VIC786312 VRX786312:VRY786312 WBT786312:WBU786312 WLP786312:WLQ786312 WVL786312:WVM786312 H851848:I851848 IZ851848:JA851848 SV851848:SW851848 ACR851848:ACS851848 AMN851848:AMO851848 AWJ851848:AWK851848 BGF851848:BGG851848 BQB851848:BQC851848 BZX851848:BZY851848 CJT851848:CJU851848 CTP851848:CTQ851848 DDL851848:DDM851848 DNH851848:DNI851848 DXD851848:DXE851848 EGZ851848:EHA851848 EQV851848:EQW851848 FAR851848:FAS851848 FKN851848:FKO851848 FUJ851848:FUK851848 GEF851848:GEG851848 GOB851848:GOC851848 GXX851848:GXY851848 HHT851848:HHU851848 HRP851848:HRQ851848 IBL851848:IBM851848 ILH851848:ILI851848 IVD851848:IVE851848 JEZ851848:JFA851848 JOV851848:JOW851848 JYR851848:JYS851848 KIN851848:KIO851848 KSJ851848:KSK851848 LCF851848:LCG851848 LMB851848:LMC851848 LVX851848:LVY851848 MFT851848:MFU851848 MPP851848:MPQ851848 MZL851848:MZM851848 NJH851848:NJI851848 NTD851848:NTE851848 OCZ851848:ODA851848 OMV851848:OMW851848 OWR851848:OWS851848 PGN851848:PGO851848 PQJ851848:PQK851848 QAF851848:QAG851848 QKB851848:QKC851848 QTX851848:QTY851848 RDT851848:RDU851848 RNP851848:RNQ851848 RXL851848:RXM851848 SHH851848:SHI851848 SRD851848:SRE851848 TAZ851848:TBA851848 TKV851848:TKW851848 TUR851848:TUS851848 UEN851848:UEO851848 UOJ851848:UOK851848 UYF851848:UYG851848 VIB851848:VIC851848 VRX851848:VRY851848 WBT851848:WBU851848 WLP851848:WLQ851848 WVL851848:WVM851848 H917384:I917384 IZ917384:JA917384 SV917384:SW917384 ACR917384:ACS917384 AMN917384:AMO917384 AWJ917384:AWK917384 BGF917384:BGG917384 BQB917384:BQC917384 BZX917384:BZY917384 CJT917384:CJU917384 CTP917384:CTQ917384 DDL917384:DDM917384 DNH917384:DNI917384 DXD917384:DXE917384 EGZ917384:EHA917384 EQV917384:EQW917384 FAR917384:FAS917384 FKN917384:FKO917384 FUJ917384:FUK917384 GEF917384:GEG917384 GOB917384:GOC917384 GXX917384:GXY917384 HHT917384:HHU917384 HRP917384:HRQ917384 IBL917384:IBM917384 ILH917384:ILI917384 IVD917384:IVE917384 JEZ917384:JFA917384 JOV917384:JOW917384 JYR917384:JYS917384 KIN917384:KIO917384 KSJ917384:KSK917384 LCF917384:LCG917384 LMB917384:LMC917384 LVX917384:LVY917384 MFT917384:MFU917384 MPP917384:MPQ917384 MZL917384:MZM917384 NJH917384:NJI917384 NTD917384:NTE917384 OCZ917384:ODA917384 OMV917384:OMW917384 OWR917384:OWS917384 PGN917384:PGO917384 PQJ917384:PQK917384 QAF917384:QAG917384 QKB917384:QKC917384 QTX917384:QTY917384 RDT917384:RDU917384 RNP917384:RNQ917384 RXL917384:RXM917384 SHH917384:SHI917384 SRD917384:SRE917384 TAZ917384:TBA917384 TKV917384:TKW917384 TUR917384:TUS917384 UEN917384:UEO917384 UOJ917384:UOK917384 UYF917384:UYG917384 VIB917384:VIC917384 VRX917384:VRY917384 WBT917384:WBU917384 WLP917384:WLQ917384 WVL917384:WVM917384 H982920:I982920 IZ982920:JA982920 SV982920:SW982920 ACR982920:ACS982920 AMN982920:AMO982920 AWJ982920:AWK982920 BGF982920:BGG982920 BQB982920:BQC982920 BZX982920:BZY982920 CJT982920:CJU982920 CTP982920:CTQ982920 DDL982920:DDM982920 DNH982920:DNI982920 DXD982920:DXE982920 EGZ982920:EHA982920 EQV982920:EQW982920 FAR982920:FAS982920 FKN982920:FKO982920 FUJ982920:FUK982920 GEF982920:GEG982920 GOB982920:GOC982920 GXX982920:GXY982920 HHT982920:HHU982920 HRP982920:HRQ982920 IBL982920:IBM982920 ILH982920:ILI982920 IVD982920:IVE982920 JEZ982920:JFA982920 JOV982920:JOW982920 JYR982920:JYS982920 KIN982920:KIO982920 KSJ982920:KSK982920 LCF982920:LCG982920 LMB982920:LMC982920 LVX982920:LVY982920 MFT982920:MFU982920 MPP982920:MPQ982920 MZL982920:MZM982920 NJH982920:NJI982920 NTD982920:NTE982920 OCZ982920:ODA982920 OMV982920:OMW982920 OWR982920:OWS982920 PGN982920:PGO982920 PQJ982920:PQK982920 QAF982920:QAG982920 QKB982920:QKC982920 QTX982920:QTY982920 RDT982920:RDU982920 RNP982920:RNQ982920 RXL982920:RXM982920 SHH982920:SHI982920 SRD982920:SRE982920 TAZ982920:TBA982920 TKV982920:TKW982920 TUR982920:TUS982920 UEN982920:UEO982920 UOJ982920:UOK982920 UYF982920:UYG982920 VIB982920:VIC982920 VRX982920:VRY982920 WBT982920:WBU982920 WLP982920:WLQ982920 WVL982920:WVM982920" xr:uid="{00000000-0002-0000-0200-000002000000}">
      <formula1>999999999999</formula1>
    </dataValidation>
  </dataValidations>
  <pageMargins left="0.74803149606299213" right="0.15748031496062992" top="0.98425196850393704" bottom="0.98425196850393704" header="0.51181102362204722" footer="0.51181102362204722"/>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zoomScaleNormal="100" zoomScaleSheetLayoutView="115" workbookViewId="0">
      <selection activeCell="J6" sqref="J6"/>
    </sheetView>
  </sheetViews>
  <sheetFormatPr defaultColWidth="9.140625" defaultRowHeight="12.75" x14ac:dyDescent="0.2"/>
  <cols>
    <col min="1" max="7" width="9.140625" style="10"/>
    <col min="8" max="9" width="13" style="34" customWidth="1"/>
    <col min="10" max="16384" width="9.140625" style="10"/>
  </cols>
  <sheetData>
    <row r="1" spans="1:9" x14ac:dyDescent="0.2">
      <c r="A1" s="179" t="s">
        <v>171</v>
      </c>
      <c r="B1" s="193"/>
      <c r="C1" s="193"/>
      <c r="D1" s="193"/>
      <c r="E1" s="193"/>
      <c r="F1" s="193"/>
      <c r="G1" s="193"/>
      <c r="H1" s="193"/>
      <c r="I1" s="193"/>
    </row>
    <row r="2" spans="1:9" x14ac:dyDescent="0.2">
      <c r="A2" s="178" t="s">
        <v>336</v>
      </c>
      <c r="B2" s="171"/>
      <c r="C2" s="171"/>
      <c r="D2" s="171"/>
      <c r="E2" s="171"/>
      <c r="F2" s="171"/>
      <c r="G2" s="171"/>
      <c r="H2" s="171"/>
      <c r="I2" s="171"/>
    </row>
    <row r="3" spans="1:9" x14ac:dyDescent="0.2">
      <c r="A3" s="195" t="s">
        <v>172</v>
      </c>
      <c r="B3" s="196"/>
      <c r="C3" s="196"/>
      <c r="D3" s="196"/>
      <c r="E3" s="196"/>
      <c r="F3" s="196"/>
      <c r="G3" s="196"/>
      <c r="H3" s="196"/>
      <c r="I3" s="196"/>
    </row>
    <row r="4" spans="1:9" x14ac:dyDescent="0.2">
      <c r="A4" s="194" t="s">
        <v>330</v>
      </c>
      <c r="B4" s="176"/>
      <c r="C4" s="176"/>
      <c r="D4" s="176"/>
      <c r="E4" s="176"/>
      <c r="F4" s="176"/>
      <c r="G4" s="176"/>
      <c r="H4" s="176"/>
      <c r="I4" s="177"/>
    </row>
    <row r="5" spans="1:9" ht="33.75" x14ac:dyDescent="0.2">
      <c r="A5" s="188" t="s">
        <v>173</v>
      </c>
      <c r="B5" s="189"/>
      <c r="C5" s="189"/>
      <c r="D5" s="189"/>
      <c r="E5" s="189"/>
      <c r="F5" s="189"/>
      <c r="G5" s="13" t="s">
        <v>174</v>
      </c>
      <c r="H5" s="35" t="s">
        <v>175</v>
      </c>
      <c r="I5" s="35" t="s">
        <v>176</v>
      </c>
    </row>
    <row r="6" spans="1:9" x14ac:dyDescent="0.2">
      <c r="A6" s="192">
        <v>1</v>
      </c>
      <c r="B6" s="189"/>
      <c r="C6" s="189"/>
      <c r="D6" s="189"/>
      <c r="E6" s="189"/>
      <c r="F6" s="189"/>
      <c r="G6" s="11">
        <v>2</v>
      </c>
      <c r="H6" s="35" t="s">
        <v>177</v>
      </c>
      <c r="I6" s="35" t="s">
        <v>178</v>
      </c>
    </row>
    <row r="7" spans="1:9" x14ac:dyDescent="0.2">
      <c r="A7" s="157" t="s">
        <v>179</v>
      </c>
      <c r="B7" s="157"/>
      <c r="C7" s="157"/>
      <c r="D7" s="157"/>
      <c r="E7" s="157"/>
      <c r="F7" s="157"/>
      <c r="G7" s="167"/>
      <c r="H7" s="167"/>
      <c r="I7" s="167"/>
    </row>
    <row r="8" spans="1:9" x14ac:dyDescent="0.2">
      <c r="A8" s="158" t="s">
        <v>180</v>
      </c>
      <c r="B8" s="158"/>
      <c r="C8" s="158"/>
      <c r="D8" s="158"/>
      <c r="E8" s="158"/>
      <c r="F8" s="158"/>
      <c r="G8" s="7">
        <v>1</v>
      </c>
      <c r="H8" s="31">
        <v>1310533</v>
      </c>
      <c r="I8" s="31">
        <v>1193751</v>
      </c>
    </row>
    <row r="9" spans="1:9" x14ac:dyDescent="0.2">
      <c r="A9" s="158" t="s">
        <v>181</v>
      </c>
      <c r="B9" s="158"/>
      <c r="C9" s="158"/>
      <c r="D9" s="158"/>
      <c r="E9" s="158"/>
      <c r="F9" s="158"/>
      <c r="G9" s="7">
        <v>2</v>
      </c>
      <c r="H9" s="31">
        <v>367598</v>
      </c>
      <c r="I9" s="31">
        <v>1076658</v>
      </c>
    </row>
    <row r="10" spans="1:9" x14ac:dyDescent="0.2">
      <c r="A10" s="158" t="s">
        <v>182</v>
      </c>
      <c r="B10" s="158"/>
      <c r="C10" s="158"/>
      <c r="D10" s="158"/>
      <c r="E10" s="158"/>
      <c r="F10" s="158"/>
      <c r="G10" s="7">
        <v>3</v>
      </c>
      <c r="H10" s="31">
        <v>88239</v>
      </c>
      <c r="I10" s="31">
        <v>0</v>
      </c>
    </row>
    <row r="11" spans="1:9" x14ac:dyDescent="0.2">
      <c r="A11" s="158" t="s">
        <v>183</v>
      </c>
      <c r="B11" s="158"/>
      <c r="C11" s="158"/>
      <c r="D11" s="158"/>
      <c r="E11" s="158"/>
      <c r="F11" s="158"/>
      <c r="G11" s="7">
        <v>4</v>
      </c>
      <c r="H11" s="31">
        <v>0</v>
      </c>
      <c r="I11" s="31">
        <v>0</v>
      </c>
    </row>
    <row r="12" spans="1:9" x14ac:dyDescent="0.2">
      <c r="A12" s="158" t="s">
        <v>184</v>
      </c>
      <c r="B12" s="158"/>
      <c r="C12" s="158"/>
      <c r="D12" s="158"/>
      <c r="E12" s="158"/>
      <c r="F12" s="158"/>
      <c r="G12" s="7">
        <v>5</v>
      </c>
      <c r="H12" s="31">
        <v>3901</v>
      </c>
      <c r="I12" s="31">
        <v>0</v>
      </c>
    </row>
    <row r="13" spans="1:9" x14ac:dyDescent="0.2">
      <c r="A13" s="158" t="s">
        <v>185</v>
      </c>
      <c r="B13" s="158"/>
      <c r="C13" s="158"/>
      <c r="D13" s="158"/>
      <c r="E13" s="158"/>
      <c r="F13" s="158"/>
      <c r="G13" s="7">
        <v>6</v>
      </c>
      <c r="H13" s="31">
        <v>0</v>
      </c>
      <c r="I13" s="31">
        <v>0</v>
      </c>
    </row>
    <row r="14" spans="1:9" x14ac:dyDescent="0.2">
      <c r="A14" s="158" t="s">
        <v>186</v>
      </c>
      <c r="B14" s="158"/>
      <c r="C14" s="158"/>
      <c r="D14" s="158"/>
      <c r="E14" s="158"/>
      <c r="F14" s="158"/>
      <c r="G14" s="7">
        <v>7</v>
      </c>
      <c r="H14" s="31">
        <v>189808</v>
      </c>
      <c r="I14" s="31">
        <v>0</v>
      </c>
    </row>
    <row r="15" spans="1:9" ht="30" customHeight="1" x14ac:dyDescent="0.2">
      <c r="A15" s="165" t="s">
        <v>187</v>
      </c>
      <c r="B15" s="166"/>
      <c r="C15" s="166"/>
      <c r="D15" s="166"/>
      <c r="E15" s="166"/>
      <c r="F15" s="166"/>
      <c r="G15" s="5">
        <v>8</v>
      </c>
      <c r="H15" s="29">
        <f>SUM(H8:H14)</f>
        <v>1960079</v>
      </c>
      <c r="I15" s="29">
        <f>SUM(I8:I14)</f>
        <v>2270409</v>
      </c>
    </row>
    <row r="16" spans="1:9" x14ac:dyDescent="0.2">
      <c r="A16" s="158" t="s">
        <v>188</v>
      </c>
      <c r="B16" s="158"/>
      <c r="C16" s="158"/>
      <c r="D16" s="158"/>
      <c r="E16" s="158"/>
      <c r="F16" s="158"/>
      <c r="G16" s="7">
        <v>9</v>
      </c>
      <c r="H16" s="31">
        <v>0</v>
      </c>
      <c r="I16" s="31">
        <v>553984</v>
      </c>
    </row>
    <row r="17" spans="1:9" x14ac:dyDescent="0.2">
      <c r="A17" s="158" t="s">
        <v>189</v>
      </c>
      <c r="B17" s="158"/>
      <c r="C17" s="158"/>
      <c r="D17" s="158"/>
      <c r="E17" s="158"/>
      <c r="F17" s="158"/>
      <c r="G17" s="7">
        <v>10</v>
      </c>
      <c r="H17" s="31">
        <v>950576</v>
      </c>
      <c r="I17" s="31">
        <v>853995</v>
      </c>
    </row>
    <row r="18" spans="1:9" x14ac:dyDescent="0.2">
      <c r="A18" s="158" t="s">
        <v>190</v>
      </c>
      <c r="B18" s="158"/>
      <c r="C18" s="158"/>
      <c r="D18" s="158"/>
      <c r="E18" s="158"/>
      <c r="F18" s="158"/>
      <c r="G18" s="7">
        <v>11</v>
      </c>
      <c r="H18" s="31">
        <v>0</v>
      </c>
      <c r="I18" s="31">
        <v>0</v>
      </c>
    </row>
    <row r="19" spans="1:9" x14ac:dyDescent="0.2">
      <c r="A19" s="158" t="s">
        <v>191</v>
      </c>
      <c r="B19" s="158"/>
      <c r="C19" s="158"/>
      <c r="D19" s="158"/>
      <c r="E19" s="158"/>
      <c r="F19" s="158"/>
      <c r="G19" s="7">
        <v>12</v>
      </c>
      <c r="H19" s="31">
        <v>0</v>
      </c>
      <c r="I19" s="31">
        <v>0</v>
      </c>
    </row>
    <row r="20" spans="1:9" x14ac:dyDescent="0.2">
      <c r="A20" s="158" t="s">
        <v>192</v>
      </c>
      <c r="B20" s="158"/>
      <c r="C20" s="158"/>
      <c r="D20" s="158"/>
      <c r="E20" s="158"/>
      <c r="F20" s="158"/>
      <c r="G20" s="7">
        <v>13</v>
      </c>
      <c r="H20" s="31">
        <v>1485049</v>
      </c>
      <c r="I20" s="31">
        <v>183264</v>
      </c>
    </row>
    <row r="21" spans="1:9" ht="28.9" customHeight="1" x14ac:dyDescent="0.2">
      <c r="A21" s="165" t="s">
        <v>193</v>
      </c>
      <c r="B21" s="166"/>
      <c r="C21" s="166"/>
      <c r="D21" s="166"/>
      <c r="E21" s="166"/>
      <c r="F21" s="166"/>
      <c r="G21" s="5">
        <v>14</v>
      </c>
      <c r="H21" s="29">
        <f>SUM(H16:H20)</f>
        <v>2435625</v>
      </c>
      <c r="I21" s="29">
        <f>SUM(I16:I20)</f>
        <v>1591243</v>
      </c>
    </row>
    <row r="22" spans="1:9" x14ac:dyDescent="0.2">
      <c r="A22" s="157" t="s">
        <v>194</v>
      </c>
      <c r="B22" s="157"/>
      <c r="C22" s="157"/>
      <c r="D22" s="157"/>
      <c r="E22" s="157"/>
      <c r="F22" s="157"/>
      <c r="G22" s="167"/>
      <c r="H22" s="167"/>
      <c r="I22" s="167"/>
    </row>
    <row r="23" spans="1:9" x14ac:dyDescent="0.2">
      <c r="A23" s="158" t="s">
        <v>195</v>
      </c>
      <c r="B23" s="158"/>
      <c r="C23" s="158"/>
      <c r="D23" s="158"/>
      <c r="E23" s="158"/>
      <c r="F23" s="158"/>
      <c r="G23" s="7">
        <v>15</v>
      </c>
      <c r="H23" s="31">
        <v>0</v>
      </c>
      <c r="I23" s="31">
        <v>0</v>
      </c>
    </row>
    <row r="24" spans="1:9" x14ac:dyDescent="0.2">
      <c r="A24" s="158" t="s">
        <v>196</v>
      </c>
      <c r="B24" s="158"/>
      <c r="C24" s="158"/>
      <c r="D24" s="158"/>
      <c r="E24" s="158"/>
      <c r="F24" s="158"/>
      <c r="G24" s="7">
        <v>16</v>
      </c>
      <c r="H24" s="31">
        <v>500095</v>
      </c>
      <c r="I24" s="31">
        <v>0</v>
      </c>
    </row>
    <row r="25" spans="1:9" x14ac:dyDescent="0.2">
      <c r="A25" s="158" t="s">
        <v>197</v>
      </c>
      <c r="B25" s="158"/>
      <c r="C25" s="158"/>
      <c r="D25" s="158"/>
      <c r="E25" s="158"/>
      <c r="F25" s="158"/>
      <c r="G25" s="7">
        <v>17</v>
      </c>
      <c r="H25" s="31">
        <v>55139</v>
      </c>
      <c r="I25" s="31">
        <v>0</v>
      </c>
    </row>
    <row r="26" spans="1:9" x14ac:dyDescent="0.2">
      <c r="A26" s="158" t="s">
        <v>198</v>
      </c>
      <c r="B26" s="158"/>
      <c r="C26" s="158"/>
      <c r="D26" s="158"/>
      <c r="E26" s="158"/>
      <c r="F26" s="158"/>
      <c r="G26" s="7">
        <v>18</v>
      </c>
      <c r="H26" s="31">
        <v>1244866</v>
      </c>
      <c r="I26" s="31">
        <v>0</v>
      </c>
    </row>
    <row r="27" spans="1:9" x14ac:dyDescent="0.2">
      <c r="A27" s="158" t="s">
        <v>199</v>
      </c>
      <c r="B27" s="158"/>
      <c r="C27" s="158"/>
      <c r="D27" s="158"/>
      <c r="E27" s="158"/>
      <c r="F27" s="158"/>
      <c r="G27" s="7">
        <v>19</v>
      </c>
      <c r="H27" s="31">
        <v>0</v>
      </c>
      <c r="I27" s="31">
        <v>320000</v>
      </c>
    </row>
    <row r="28" spans="1:9" ht="25.9" customHeight="1" x14ac:dyDescent="0.2">
      <c r="A28" s="165" t="s">
        <v>200</v>
      </c>
      <c r="B28" s="166"/>
      <c r="C28" s="166"/>
      <c r="D28" s="166"/>
      <c r="E28" s="166"/>
      <c r="F28" s="166"/>
      <c r="G28" s="5">
        <v>20</v>
      </c>
      <c r="H28" s="29">
        <f>H23+H24+H25+H26+H27</f>
        <v>1800100</v>
      </c>
      <c r="I28" s="29">
        <f>I23+I24+I25+I26+I27</f>
        <v>320000</v>
      </c>
    </row>
    <row r="29" spans="1:9" x14ac:dyDescent="0.2">
      <c r="A29" s="158" t="s">
        <v>201</v>
      </c>
      <c r="B29" s="158"/>
      <c r="C29" s="158"/>
      <c r="D29" s="158"/>
      <c r="E29" s="158"/>
      <c r="F29" s="158"/>
      <c r="G29" s="7">
        <v>21</v>
      </c>
      <c r="H29" s="31">
        <v>39176</v>
      </c>
      <c r="I29" s="31">
        <v>654204</v>
      </c>
    </row>
    <row r="30" spans="1:9" x14ac:dyDescent="0.2">
      <c r="A30" s="158" t="s">
        <v>202</v>
      </c>
      <c r="B30" s="158"/>
      <c r="C30" s="158"/>
      <c r="D30" s="158"/>
      <c r="E30" s="158"/>
      <c r="F30" s="158"/>
      <c r="G30" s="7">
        <v>22</v>
      </c>
      <c r="H30" s="31">
        <v>44800</v>
      </c>
      <c r="I30" s="31">
        <v>1105141</v>
      </c>
    </row>
    <row r="31" spans="1:9" x14ac:dyDescent="0.2">
      <c r="A31" s="158" t="s">
        <v>203</v>
      </c>
      <c r="B31" s="158"/>
      <c r="C31" s="158"/>
      <c r="D31" s="158"/>
      <c r="E31" s="158"/>
      <c r="F31" s="158"/>
      <c r="G31" s="7">
        <v>23</v>
      </c>
      <c r="H31" s="31">
        <v>0</v>
      </c>
      <c r="I31" s="31">
        <v>1000000</v>
      </c>
    </row>
    <row r="32" spans="1:9" ht="30.6" customHeight="1" x14ac:dyDescent="0.2">
      <c r="A32" s="165" t="s">
        <v>204</v>
      </c>
      <c r="B32" s="166"/>
      <c r="C32" s="166"/>
      <c r="D32" s="166"/>
      <c r="E32" s="166"/>
      <c r="F32" s="166"/>
      <c r="G32" s="5">
        <v>24</v>
      </c>
      <c r="H32" s="29">
        <f>H29+H30+H31</f>
        <v>83976</v>
      </c>
      <c r="I32" s="29">
        <f>I29+I30+I31</f>
        <v>2759345</v>
      </c>
    </row>
    <row r="33" spans="1:9" x14ac:dyDescent="0.2">
      <c r="A33" s="157" t="s">
        <v>205</v>
      </c>
      <c r="B33" s="157"/>
      <c r="C33" s="157"/>
      <c r="D33" s="157"/>
      <c r="E33" s="157"/>
      <c r="F33" s="157"/>
      <c r="G33" s="167"/>
      <c r="H33" s="167"/>
      <c r="I33" s="167"/>
    </row>
    <row r="34" spans="1:9" ht="29.25" customHeight="1" x14ac:dyDescent="0.2">
      <c r="A34" s="158" t="s">
        <v>206</v>
      </c>
      <c r="B34" s="158"/>
      <c r="C34" s="158"/>
      <c r="D34" s="158"/>
      <c r="E34" s="158"/>
      <c r="F34" s="158"/>
      <c r="G34" s="7">
        <v>25</v>
      </c>
      <c r="H34" s="31">
        <v>0</v>
      </c>
      <c r="I34" s="31">
        <v>0</v>
      </c>
    </row>
    <row r="35" spans="1:9" ht="27.75" customHeight="1" x14ac:dyDescent="0.2">
      <c r="A35" s="158" t="s">
        <v>207</v>
      </c>
      <c r="B35" s="158"/>
      <c r="C35" s="158"/>
      <c r="D35" s="158"/>
      <c r="E35" s="158"/>
      <c r="F35" s="158"/>
      <c r="G35" s="7">
        <v>26</v>
      </c>
      <c r="H35" s="31">
        <v>0</v>
      </c>
      <c r="I35" s="31">
        <v>0</v>
      </c>
    </row>
    <row r="36" spans="1:9" ht="13.5" customHeight="1" x14ac:dyDescent="0.2">
      <c r="A36" s="158" t="s">
        <v>208</v>
      </c>
      <c r="B36" s="158"/>
      <c r="C36" s="158"/>
      <c r="D36" s="158"/>
      <c r="E36" s="158"/>
      <c r="F36" s="158"/>
      <c r="G36" s="7">
        <v>27</v>
      </c>
      <c r="H36" s="31">
        <v>0</v>
      </c>
      <c r="I36" s="31">
        <v>0</v>
      </c>
    </row>
    <row r="37" spans="1:9" ht="27.6" customHeight="1" x14ac:dyDescent="0.2">
      <c r="A37" s="165" t="s">
        <v>209</v>
      </c>
      <c r="B37" s="166"/>
      <c r="C37" s="166"/>
      <c r="D37" s="166"/>
      <c r="E37" s="166"/>
      <c r="F37" s="166"/>
      <c r="G37" s="5">
        <v>28</v>
      </c>
      <c r="H37" s="29">
        <f>H34+H35+H36</f>
        <v>0</v>
      </c>
      <c r="I37" s="29">
        <f>I34+I35+I36</f>
        <v>0</v>
      </c>
    </row>
    <row r="38" spans="1:9" ht="14.45" customHeight="1" x14ac:dyDescent="0.2">
      <c r="A38" s="158" t="s">
        <v>210</v>
      </c>
      <c r="B38" s="158"/>
      <c r="C38" s="158"/>
      <c r="D38" s="158"/>
      <c r="E38" s="158"/>
      <c r="F38" s="158"/>
      <c r="G38" s="7">
        <v>29</v>
      </c>
      <c r="H38" s="31">
        <v>0</v>
      </c>
      <c r="I38" s="31">
        <v>0</v>
      </c>
    </row>
    <row r="39" spans="1:9" ht="14.45" customHeight="1" x14ac:dyDescent="0.2">
      <c r="A39" s="158" t="s">
        <v>211</v>
      </c>
      <c r="B39" s="158"/>
      <c r="C39" s="158"/>
      <c r="D39" s="158"/>
      <c r="E39" s="158"/>
      <c r="F39" s="158"/>
      <c r="G39" s="7">
        <v>30</v>
      </c>
      <c r="H39" s="31">
        <v>0</v>
      </c>
      <c r="I39" s="31">
        <v>0</v>
      </c>
    </row>
    <row r="40" spans="1:9" ht="14.45" customHeight="1" x14ac:dyDescent="0.2">
      <c r="A40" s="158" t="s">
        <v>212</v>
      </c>
      <c r="B40" s="158"/>
      <c r="C40" s="158"/>
      <c r="D40" s="158"/>
      <c r="E40" s="158"/>
      <c r="F40" s="158"/>
      <c r="G40" s="7">
        <v>31</v>
      </c>
      <c r="H40" s="31">
        <v>0</v>
      </c>
      <c r="I40" s="31">
        <v>0</v>
      </c>
    </row>
    <row r="41" spans="1:9" ht="14.45" customHeight="1" x14ac:dyDescent="0.2">
      <c r="A41" s="158" t="s">
        <v>213</v>
      </c>
      <c r="B41" s="158"/>
      <c r="C41" s="158"/>
      <c r="D41" s="158"/>
      <c r="E41" s="158"/>
      <c r="F41" s="158"/>
      <c r="G41" s="7">
        <v>32</v>
      </c>
      <c r="H41" s="31">
        <v>0</v>
      </c>
      <c r="I41" s="31">
        <v>0</v>
      </c>
    </row>
    <row r="42" spans="1:9" ht="14.45" customHeight="1" x14ac:dyDescent="0.2">
      <c r="A42" s="158" t="s">
        <v>214</v>
      </c>
      <c r="B42" s="158"/>
      <c r="C42" s="158"/>
      <c r="D42" s="158"/>
      <c r="E42" s="158"/>
      <c r="F42" s="158"/>
      <c r="G42" s="7">
        <v>33</v>
      </c>
      <c r="H42" s="31">
        <v>44730</v>
      </c>
      <c r="I42" s="31">
        <v>0</v>
      </c>
    </row>
    <row r="43" spans="1:9" ht="25.5" customHeight="1" x14ac:dyDescent="0.2">
      <c r="A43" s="165" t="s">
        <v>215</v>
      </c>
      <c r="B43" s="166"/>
      <c r="C43" s="166"/>
      <c r="D43" s="166"/>
      <c r="E43" s="166"/>
      <c r="F43" s="166"/>
      <c r="G43" s="5">
        <v>34</v>
      </c>
      <c r="H43" s="29">
        <f>H38+H39+H40+H41+H42</f>
        <v>44730</v>
      </c>
      <c r="I43" s="29">
        <f>I38+I39+I40+I41+I42</f>
        <v>0</v>
      </c>
    </row>
    <row r="44" spans="1:9" x14ac:dyDescent="0.2">
      <c r="A44" s="157" t="s">
        <v>216</v>
      </c>
      <c r="B44" s="158"/>
      <c r="C44" s="158"/>
      <c r="D44" s="158"/>
      <c r="E44" s="158"/>
      <c r="F44" s="158"/>
      <c r="G44" s="6">
        <v>35</v>
      </c>
      <c r="H44" s="30">
        <v>882758</v>
      </c>
      <c r="I44" s="30">
        <v>2078607</v>
      </c>
    </row>
    <row r="45" spans="1:9" x14ac:dyDescent="0.2">
      <c r="A45" s="157" t="s">
        <v>217</v>
      </c>
      <c r="B45" s="158"/>
      <c r="C45" s="158"/>
      <c r="D45" s="158"/>
      <c r="E45" s="158"/>
      <c r="F45" s="158"/>
      <c r="G45" s="6">
        <v>36</v>
      </c>
      <c r="H45" s="30">
        <f>+H15-H21+H28-H32+H37-H43</f>
        <v>1195848</v>
      </c>
      <c r="I45" s="30">
        <v>0</v>
      </c>
    </row>
    <row r="46" spans="1:9" x14ac:dyDescent="0.2">
      <c r="A46" s="157" t="s">
        <v>218</v>
      </c>
      <c r="B46" s="158"/>
      <c r="C46" s="158"/>
      <c r="D46" s="158"/>
      <c r="E46" s="158"/>
      <c r="F46" s="158"/>
      <c r="G46" s="6">
        <v>37</v>
      </c>
      <c r="H46" s="30">
        <v>0</v>
      </c>
      <c r="I46" s="30">
        <v>1760179</v>
      </c>
    </row>
    <row r="47" spans="1:9" ht="20.45" customHeight="1" x14ac:dyDescent="0.2">
      <c r="A47" s="165" t="s">
        <v>219</v>
      </c>
      <c r="B47" s="166"/>
      <c r="C47" s="166"/>
      <c r="D47" s="166"/>
      <c r="E47" s="166"/>
      <c r="F47" s="166"/>
      <c r="G47" s="5">
        <v>38</v>
      </c>
      <c r="H47" s="29">
        <f>H44+H45-H46</f>
        <v>2078606</v>
      </c>
      <c r="I47" s="29">
        <f>I44+I45-I46</f>
        <v>318428</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Incorrect entry" error="You can enter only positive whole numbers."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Incorrect entry" error="You can enter only whole numbers."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scale="94" orientation="portrait" r:id="rId1"/>
  <ignoredErrors>
    <ignoredError sqref="H45:I45 H46" unlockedFormula="1"/>
    <ignoredError sqref="H6:I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zoomScaleNormal="100" zoomScaleSheetLayoutView="110" workbookViewId="0">
      <selection activeCell="J6" sqref="J6"/>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79" t="s">
        <v>220</v>
      </c>
      <c r="B1" s="193"/>
      <c r="C1" s="193"/>
      <c r="D1" s="193"/>
      <c r="E1" s="193"/>
      <c r="F1" s="193"/>
      <c r="G1" s="193"/>
      <c r="H1" s="193"/>
      <c r="I1" s="193"/>
    </row>
    <row r="2" spans="1:9" ht="12.75" customHeight="1" x14ac:dyDescent="0.2">
      <c r="A2" s="178" t="s">
        <v>337</v>
      </c>
      <c r="B2" s="171"/>
      <c r="C2" s="171"/>
      <c r="D2" s="171"/>
      <c r="E2" s="171"/>
      <c r="F2" s="171"/>
      <c r="G2" s="171"/>
      <c r="H2" s="171"/>
      <c r="I2" s="171"/>
    </row>
    <row r="3" spans="1:9" x14ac:dyDescent="0.2">
      <c r="A3" s="195" t="s">
        <v>221</v>
      </c>
      <c r="B3" s="200"/>
      <c r="C3" s="200"/>
      <c r="D3" s="200"/>
      <c r="E3" s="200"/>
      <c r="F3" s="200"/>
      <c r="G3" s="200"/>
      <c r="H3" s="200"/>
      <c r="I3" s="200"/>
    </row>
    <row r="4" spans="1:9" x14ac:dyDescent="0.2">
      <c r="A4" s="194" t="s">
        <v>328</v>
      </c>
      <c r="B4" s="176"/>
      <c r="C4" s="176"/>
      <c r="D4" s="176"/>
      <c r="E4" s="176"/>
      <c r="F4" s="176"/>
      <c r="G4" s="176"/>
      <c r="H4" s="176"/>
      <c r="I4" s="177"/>
    </row>
    <row r="5" spans="1:9" ht="57" thickBot="1" x14ac:dyDescent="0.25">
      <c r="A5" s="188" t="s">
        <v>222</v>
      </c>
      <c r="B5" s="162"/>
      <c r="C5" s="162"/>
      <c r="D5" s="162"/>
      <c r="E5" s="162"/>
      <c r="F5" s="162"/>
      <c r="G5" s="13" t="s">
        <v>223</v>
      </c>
      <c r="H5" s="37" t="s">
        <v>224</v>
      </c>
      <c r="I5" s="37" t="s">
        <v>225</v>
      </c>
    </row>
    <row r="6" spans="1:9" x14ac:dyDescent="0.2">
      <c r="A6" s="192">
        <v>1</v>
      </c>
      <c r="B6" s="162"/>
      <c r="C6" s="162"/>
      <c r="D6" s="162"/>
      <c r="E6" s="162"/>
      <c r="F6" s="162"/>
      <c r="G6" s="11">
        <v>2</v>
      </c>
      <c r="H6" s="35" t="s">
        <v>226</v>
      </c>
      <c r="I6" s="35" t="s">
        <v>227</v>
      </c>
    </row>
    <row r="7" spans="1:9" x14ac:dyDescent="0.2">
      <c r="A7" s="157" t="s">
        <v>228</v>
      </c>
      <c r="B7" s="157"/>
      <c r="C7" s="157"/>
      <c r="D7" s="157"/>
      <c r="E7" s="157"/>
      <c r="F7" s="157"/>
      <c r="G7" s="199"/>
      <c r="H7" s="199"/>
      <c r="I7" s="199"/>
    </row>
    <row r="8" spans="1:9" x14ac:dyDescent="0.2">
      <c r="A8" s="158" t="s">
        <v>229</v>
      </c>
      <c r="B8" s="197"/>
      <c r="C8" s="197"/>
      <c r="D8" s="197"/>
      <c r="E8" s="197"/>
      <c r="F8" s="197"/>
      <c r="G8" s="7">
        <v>1</v>
      </c>
      <c r="H8" s="38">
        <v>0</v>
      </c>
      <c r="I8" s="38">
        <v>0</v>
      </c>
    </row>
    <row r="9" spans="1:9" x14ac:dyDescent="0.2">
      <c r="A9" s="158" t="s">
        <v>230</v>
      </c>
      <c r="B9" s="197"/>
      <c r="C9" s="197"/>
      <c r="D9" s="197"/>
      <c r="E9" s="197"/>
      <c r="F9" s="197"/>
      <c r="G9" s="7">
        <v>2</v>
      </c>
      <c r="H9" s="38">
        <v>0</v>
      </c>
      <c r="I9" s="38">
        <v>0</v>
      </c>
    </row>
    <row r="10" spans="1:9" x14ac:dyDescent="0.2">
      <c r="A10" s="158" t="s">
        <v>231</v>
      </c>
      <c r="B10" s="197"/>
      <c r="C10" s="197"/>
      <c r="D10" s="197"/>
      <c r="E10" s="197"/>
      <c r="F10" s="197"/>
      <c r="G10" s="7">
        <v>3</v>
      </c>
      <c r="H10" s="38">
        <v>0</v>
      </c>
      <c r="I10" s="38">
        <v>0</v>
      </c>
    </row>
    <row r="11" spans="1:9" x14ac:dyDescent="0.2">
      <c r="A11" s="158" t="s">
        <v>232</v>
      </c>
      <c r="B11" s="197"/>
      <c r="C11" s="197"/>
      <c r="D11" s="197"/>
      <c r="E11" s="197"/>
      <c r="F11" s="197"/>
      <c r="G11" s="7">
        <v>4</v>
      </c>
      <c r="H11" s="38">
        <v>0</v>
      </c>
      <c r="I11" s="38">
        <v>0</v>
      </c>
    </row>
    <row r="12" spans="1:9" ht="19.899999999999999" customHeight="1" x14ac:dyDescent="0.2">
      <c r="A12" s="165" t="s">
        <v>233</v>
      </c>
      <c r="B12" s="198"/>
      <c r="C12" s="198"/>
      <c r="D12" s="198"/>
      <c r="E12" s="198"/>
      <c r="F12" s="198"/>
      <c r="G12" s="5">
        <v>5</v>
      </c>
      <c r="H12" s="29">
        <f>SUM(H8:H11)</f>
        <v>0</v>
      </c>
      <c r="I12" s="29">
        <f>SUM(I8:I11)</f>
        <v>0</v>
      </c>
    </row>
    <row r="13" spans="1:9" x14ac:dyDescent="0.2">
      <c r="A13" s="158" t="s">
        <v>234</v>
      </c>
      <c r="B13" s="197"/>
      <c r="C13" s="197"/>
      <c r="D13" s="197"/>
      <c r="E13" s="197"/>
      <c r="F13" s="197"/>
      <c r="G13" s="7">
        <v>6</v>
      </c>
      <c r="H13" s="31">
        <v>0</v>
      </c>
      <c r="I13" s="31">
        <v>0</v>
      </c>
    </row>
    <row r="14" spans="1:9" x14ac:dyDescent="0.2">
      <c r="A14" s="158" t="s">
        <v>235</v>
      </c>
      <c r="B14" s="197"/>
      <c r="C14" s="197"/>
      <c r="D14" s="197"/>
      <c r="E14" s="197"/>
      <c r="F14" s="197"/>
      <c r="G14" s="7">
        <v>7</v>
      </c>
      <c r="H14" s="31">
        <v>0</v>
      </c>
      <c r="I14" s="31">
        <v>0</v>
      </c>
    </row>
    <row r="15" spans="1:9" x14ac:dyDescent="0.2">
      <c r="A15" s="158" t="s">
        <v>236</v>
      </c>
      <c r="B15" s="197"/>
      <c r="C15" s="197"/>
      <c r="D15" s="197"/>
      <c r="E15" s="197"/>
      <c r="F15" s="197"/>
      <c r="G15" s="7">
        <v>8</v>
      </c>
      <c r="H15" s="31">
        <v>0</v>
      </c>
      <c r="I15" s="31">
        <v>0</v>
      </c>
    </row>
    <row r="16" spans="1:9" x14ac:dyDescent="0.2">
      <c r="A16" s="158" t="s">
        <v>237</v>
      </c>
      <c r="B16" s="197"/>
      <c r="C16" s="197"/>
      <c r="D16" s="197"/>
      <c r="E16" s="197"/>
      <c r="F16" s="197"/>
      <c r="G16" s="7">
        <v>9</v>
      </c>
      <c r="H16" s="31">
        <v>0</v>
      </c>
      <c r="I16" s="31">
        <v>0</v>
      </c>
    </row>
    <row r="17" spans="1:9" x14ac:dyDescent="0.2">
      <c r="A17" s="158" t="s">
        <v>238</v>
      </c>
      <c r="B17" s="197"/>
      <c r="C17" s="197"/>
      <c r="D17" s="197"/>
      <c r="E17" s="197"/>
      <c r="F17" s="197"/>
      <c r="G17" s="7">
        <v>10</v>
      </c>
      <c r="H17" s="31">
        <v>0</v>
      </c>
      <c r="I17" s="31">
        <v>0</v>
      </c>
    </row>
    <row r="18" spans="1:9" x14ac:dyDescent="0.2">
      <c r="A18" s="158" t="s">
        <v>239</v>
      </c>
      <c r="B18" s="197"/>
      <c r="C18" s="197"/>
      <c r="D18" s="197"/>
      <c r="E18" s="197"/>
      <c r="F18" s="197"/>
      <c r="G18" s="7">
        <v>11</v>
      </c>
      <c r="H18" s="31">
        <v>0</v>
      </c>
      <c r="I18" s="31">
        <v>0</v>
      </c>
    </row>
    <row r="19" spans="1:9" x14ac:dyDescent="0.2">
      <c r="A19" s="165" t="s">
        <v>240</v>
      </c>
      <c r="B19" s="198"/>
      <c r="C19" s="198"/>
      <c r="D19" s="198"/>
      <c r="E19" s="198"/>
      <c r="F19" s="198"/>
      <c r="G19" s="5">
        <v>12</v>
      </c>
      <c r="H19" s="29">
        <f>SUM(H13:H18)</f>
        <v>0</v>
      </c>
      <c r="I19" s="29">
        <f>SUM(I13:I18)</f>
        <v>0</v>
      </c>
    </row>
    <row r="20" spans="1:9" x14ac:dyDescent="0.2">
      <c r="A20" s="157" t="s">
        <v>241</v>
      </c>
      <c r="B20" s="157"/>
      <c r="C20" s="157"/>
      <c r="D20" s="157"/>
      <c r="E20" s="157"/>
      <c r="F20" s="157"/>
      <c r="G20" s="199"/>
      <c r="H20" s="199"/>
      <c r="I20" s="199"/>
    </row>
    <row r="21" spans="1:9" x14ac:dyDescent="0.2">
      <c r="A21" s="158" t="s">
        <v>242</v>
      </c>
      <c r="B21" s="197"/>
      <c r="C21" s="197"/>
      <c r="D21" s="197"/>
      <c r="E21" s="197"/>
      <c r="F21" s="197"/>
      <c r="G21" s="7">
        <v>13</v>
      </c>
      <c r="H21" s="31">
        <v>0</v>
      </c>
      <c r="I21" s="31">
        <v>0</v>
      </c>
    </row>
    <row r="22" spans="1:9" x14ac:dyDescent="0.2">
      <c r="A22" s="158" t="s">
        <v>243</v>
      </c>
      <c r="B22" s="197"/>
      <c r="C22" s="197"/>
      <c r="D22" s="197"/>
      <c r="E22" s="197"/>
      <c r="F22" s="197"/>
      <c r="G22" s="7">
        <v>14</v>
      </c>
      <c r="H22" s="31">
        <v>0</v>
      </c>
      <c r="I22" s="31">
        <v>0</v>
      </c>
    </row>
    <row r="23" spans="1:9" x14ac:dyDescent="0.2">
      <c r="A23" s="158" t="s">
        <v>244</v>
      </c>
      <c r="B23" s="197"/>
      <c r="C23" s="197"/>
      <c r="D23" s="197"/>
      <c r="E23" s="197"/>
      <c r="F23" s="197"/>
      <c r="G23" s="7">
        <v>15</v>
      </c>
      <c r="H23" s="31">
        <v>0</v>
      </c>
      <c r="I23" s="31">
        <v>0</v>
      </c>
    </row>
    <row r="24" spans="1:9" x14ac:dyDescent="0.2">
      <c r="A24" s="158" t="s">
        <v>245</v>
      </c>
      <c r="B24" s="197"/>
      <c r="C24" s="197"/>
      <c r="D24" s="197"/>
      <c r="E24" s="197"/>
      <c r="F24" s="197"/>
      <c r="G24" s="7">
        <v>16</v>
      </c>
      <c r="H24" s="31">
        <v>0</v>
      </c>
      <c r="I24" s="31">
        <v>0</v>
      </c>
    </row>
    <row r="25" spans="1:9" x14ac:dyDescent="0.2">
      <c r="A25" s="166" t="s">
        <v>246</v>
      </c>
      <c r="B25" s="198"/>
      <c r="C25" s="198"/>
      <c r="D25" s="198"/>
      <c r="E25" s="198"/>
      <c r="F25" s="198"/>
      <c r="G25" s="9">
        <v>17</v>
      </c>
      <c r="H25" s="32">
        <f>H26+H27</f>
        <v>0</v>
      </c>
      <c r="I25" s="32">
        <f>I26+I27</f>
        <v>0</v>
      </c>
    </row>
    <row r="26" spans="1:9" x14ac:dyDescent="0.2">
      <c r="A26" s="158" t="s">
        <v>247</v>
      </c>
      <c r="B26" s="197"/>
      <c r="C26" s="197"/>
      <c r="D26" s="197"/>
      <c r="E26" s="197"/>
      <c r="F26" s="197"/>
      <c r="G26" s="7">
        <v>18</v>
      </c>
      <c r="H26" s="31">
        <v>0</v>
      </c>
      <c r="I26" s="31">
        <v>0</v>
      </c>
    </row>
    <row r="27" spans="1:9" x14ac:dyDescent="0.2">
      <c r="A27" s="158" t="s">
        <v>248</v>
      </c>
      <c r="B27" s="197"/>
      <c r="C27" s="197"/>
      <c r="D27" s="197"/>
      <c r="E27" s="197"/>
      <c r="F27" s="197"/>
      <c r="G27" s="7">
        <v>19</v>
      </c>
      <c r="H27" s="31">
        <v>0</v>
      </c>
      <c r="I27" s="31">
        <v>0</v>
      </c>
    </row>
    <row r="28" spans="1:9" ht="27.6" customHeight="1" x14ac:dyDescent="0.2">
      <c r="A28" s="165" t="s">
        <v>249</v>
      </c>
      <c r="B28" s="198"/>
      <c r="C28" s="198"/>
      <c r="D28" s="198"/>
      <c r="E28" s="198"/>
      <c r="F28" s="198"/>
      <c r="G28" s="5">
        <v>20</v>
      </c>
      <c r="H28" s="29">
        <f>SUM(H21:H25)</f>
        <v>0</v>
      </c>
      <c r="I28" s="29">
        <f>SUM(I21:I25)</f>
        <v>0</v>
      </c>
    </row>
    <row r="29" spans="1:9" x14ac:dyDescent="0.2">
      <c r="A29" s="158" t="s">
        <v>250</v>
      </c>
      <c r="B29" s="197"/>
      <c r="C29" s="197"/>
      <c r="D29" s="197"/>
      <c r="E29" s="197"/>
      <c r="F29" s="197"/>
      <c r="G29" s="7">
        <v>21</v>
      </c>
      <c r="H29" s="31">
        <v>0</v>
      </c>
      <c r="I29" s="31">
        <v>0</v>
      </c>
    </row>
    <row r="30" spans="1:9" x14ac:dyDescent="0.2">
      <c r="A30" s="158" t="s">
        <v>251</v>
      </c>
      <c r="B30" s="197"/>
      <c r="C30" s="197"/>
      <c r="D30" s="197"/>
      <c r="E30" s="197"/>
      <c r="F30" s="197"/>
      <c r="G30" s="7">
        <v>22</v>
      </c>
      <c r="H30" s="31">
        <v>0</v>
      </c>
      <c r="I30" s="31">
        <v>0</v>
      </c>
    </row>
    <row r="31" spans="1:9" x14ac:dyDescent="0.2">
      <c r="A31" s="166" t="s">
        <v>252</v>
      </c>
      <c r="B31" s="198"/>
      <c r="C31" s="198"/>
      <c r="D31" s="198"/>
      <c r="E31" s="198"/>
      <c r="F31" s="198"/>
      <c r="G31" s="9">
        <v>23</v>
      </c>
      <c r="H31" s="32">
        <f>H32+H33</f>
        <v>0</v>
      </c>
      <c r="I31" s="32">
        <f>I32+I33</f>
        <v>0</v>
      </c>
    </row>
    <row r="32" spans="1:9" x14ac:dyDescent="0.2">
      <c r="A32" s="158" t="s">
        <v>253</v>
      </c>
      <c r="B32" s="197"/>
      <c r="C32" s="197"/>
      <c r="D32" s="197"/>
      <c r="E32" s="197"/>
      <c r="F32" s="197"/>
      <c r="G32" s="7">
        <v>24</v>
      </c>
      <c r="H32" s="31">
        <v>0</v>
      </c>
      <c r="I32" s="31">
        <v>0</v>
      </c>
    </row>
    <row r="33" spans="1:9" x14ac:dyDescent="0.2">
      <c r="A33" s="158" t="s">
        <v>254</v>
      </c>
      <c r="B33" s="197"/>
      <c r="C33" s="197"/>
      <c r="D33" s="197"/>
      <c r="E33" s="197"/>
      <c r="F33" s="197"/>
      <c r="G33" s="7">
        <v>25</v>
      </c>
      <c r="H33" s="31">
        <v>0</v>
      </c>
      <c r="I33" s="31">
        <v>0</v>
      </c>
    </row>
    <row r="34" spans="1:9" ht="26.45" customHeight="1" x14ac:dyDescent="0.2">
      <c r="A34" s="165" t="s">
        <v>255</v>
      </c>
      <c r="B34" s="198"/>
      <c r="C34" s="198"/>
      <c r="D34" s="198"/>
      <c r="E34" s="198"/>
      <c r="F34" s="198"/>
      <c r="G34" s="5">
        <v>26</v>
      </c>
      <c r="H34" s="29">
        <f>H29+H30+H31</f>
        <v>0</v>
      </c>
      <c r="I34" s="29">
        <f>I29+I30+I31</f>
        <v>0</v>
      </c>
    </row>
    <row r="35" spans="1:9" x14ac:dyDescent="0.2">
      <c r="A35" s="157" t="s">
        <v>256</v>
      </c>
      <c r="B35" s="157"/>
      <c r="C35" s="157"/>
      <c r="D35" s="157"/>
      <c r="E35" s="157"/>
      <c r="F35" s="157"/>
      <c r="G35" s="199"/>
      <c r="H35" s="199"/>
      <c r="I35" s="199"/>
    </row>
    <row r="36" spans="1:9" x14ac:dyDescent="0.2">
      <c r="A36" s="158" t="s">
        <v>257</v>
      </c>
      <c r="B36" s="197"/>
      <c r="C36" s="197"/>
      <c r="D36" s="197"/>
      <c r="E36" s="197"/>
      <c r="F36" s="197"/>
      <c r="G36" s="7">
        <v>27</v>
      </c>
      <c r="H36" s="31">
        <v>0</v>
      </c>
      <c r="I36" s="31">
        <v>0</v>
      </c>
    </row>
    <row r="37" spans="1:9" x14ac:dyDescent="0.2">
      <c r="A37" s="158" t="s">
        <v>258</v>
      </c>
      <c r="B37" s="197"/>
      <c r="C37" s="197"/>
      <c r="D37" s="197"/>
      <c r="E37" s="197"/>
      <c r="F37" s="197"/>
      <c r="G37" s="7">
        <v>28</v>
      </c>
      <c r="H37" s="31">
        <v>0</v>
      </c>
      <c r="I37" s="31">
        <v>0</v>
      </c>
    </row>
    <row r="38" spans="1:9" x14ac:dyDescent="0.2">
      <c r="A38" s="158" t="s">
        <v>259</v>
      </c>
      <c r="B38" s="197"/>
      <c r="C38" s="197"/>
      <c r="D38" s="197"/>
      <c r="E38" s="197"/>
      <c r="F38" s="197"/>
      <c r="G38" s="7">
        <v>29</v>
      </c>
      <c r="H38" s="31">
        <v>0</v>
      </c>
      <c r="I38" s="31">
        <v>0</v>
      </c>
    </row>
    <row r="39" spans="1:9" ht="27" customHeight="1" x14ac:dyDescent="0.2">
      <c r="A39" s="165" t="s">
        <v>260</v>
      </c>
      <c r="B39" s="198"/>
      <c r="C39" s="198"/>
      <c r="D39" s="198"/>
      <c r="E39" s="198"/>
      <c r="F39" s="198"/>
      <c r="G39" s="5">
        <v>30</v>
      </c>
      <c r="H39" s="29">
        <f>H36+H37+H38</f>
        <v>0</v>
      </c>
      <c r="I39" s="29">
        <f>I36+I37+I38</f>
        <v>0</v>
      </c>
    </row>
    <row r="40" spans="1:9" x14ac:dyDescent="0.2">
      <c r="A40" s="158" t="s">
        <v>261</v>
      </c>
      <c r="B40" s="197"/>
      <c r="C40" s="197"/>
      <c r="D40" s="197"/>
      <c r="E40" s="197"/>
      <c r="F40" s="197"/>
      <c r="G40" s="7">
        <v>31</v>
      </c>
      <c r="H40" s="31">
        <v>0</v>
      </c>
      <c r="I40" s="31">
        <v>0</v>
      </c>
    </row>
    <row r="41" spans="1:9" x14ac:dyDescent="0.2">
      <c r="A41" s="158" t="s">
        <v>262</v>
      </c>
      <c r="B41" s="197"/>
      <c r="C41" s="197"/>
      <c r="D41" s="197"/>
      <c r="E41" s="197"/>
      <c r="F41" s="197"/>
      <c r="G41" s="7">
        <v>32</v>
      </c>
      <c r="H41" s="31">
        <v>0</v>
      </c>
      <c r="I41" s="31">
        <v>0</v>
      </c>
    </row>
    <row r="42" spans="1:9" x14ac:dyDescent="0.2">
      <c r="A42" s="158" t="s">
        <v>263</v>
      </c>
      <c r="B42" s="197"/>
      <c r="C42" s="197"/>
      <c r="D42" s="197"/>
      <c r="E42" s="197"/>
      <c r="F42" s="197"/>
      <c r="G42" s="7">
        <v>33</v>
      </c>
      <c r="H42" s="31">
        <v>0</v>
      </c>
      <c r="I42" s="31">
        <v>0</v>
      </c>
    </row>
    <row r="43" spans="1:9" x14ac:dyDescent="0.2">
      <c r="A43" s="158" t="s">
        <v>264</v>
      </c>
      <c r="B43" s="197"/>
      <c r="C43" s="197"/>
      <c r="D43" s="197"/>
      <c r="E43" s="197"/>
      <c r="F43" s="197"/>
      <c r="G43" s="7">
        <v>34</v>
      </c>
      <c r="H43" s="31">
        <v>0</v>
      </c>
      <c r="I43" s="31">
        <v>0</v>
      </c>
    </row>
    <row r="44" spans="1:9" x14ac:dyDescent="0.2">
      <c r="A44" s="158" t="s">
        <v>265</v>
      </c>
      <c r="B44" s="197"/>
      <c r="C44" s="197"/>
      <c r="D44" s="197"/>
      <c r="E44" s="197"/>
      <c r="F44" s="197"/>
      <c r="G44" s="7">
        <v>35</v>
      </c>
      <c r="H44" s="31">
        <v>0</v>
      </c>
      <c r="I44" s="31">
        <v>0</v>
      </c>
    </row>
    <row r="45" spans="1:9" ht="27.6" customHeight="1" x14ac:dyDescent="0.2">
      <c r="A45" s="165" t="s">
        <v>266</v>
      </c>
      <c r="B45" s="198"/>
      <c r="C45" s="198"/>
      <c r="D45" s="198"/>
      <c r="E45" s="198"/>
      <c r="F45" s="198"/>
      <c r="G45" s="5">
        <v>36</v>
      </c>
      <c r="H45" s="29">
        <f>H40+H41+H42+H43+H44</f>
        <v>0</v>
      </c>
      <c r="I45" s="29">
        <f>I40+I41+I42+I43+I44</f>
        <v>0</v>
      </c>
    </row>
    <row r="46" spans="1:9" x14ac:dyDescent="0.2">
      <c r="A46" s="157" t="s">
        <v>267</v>
      </c>
      <c r="B46" s="197"/>
      <c r="C46" s="197"/>
      <c r="D46" s="197"/>
      <c r="E46" s="197"/>
      <c r="F46" s="197"/>
      <c r="G46" s="6">
        <v>37</v>
      </c>
      <c r="H46" s="30">
        <v>0</v>
      </c>
      <c r="I46" s="30">
        <v>0</v>
      </c>
    </row>
    <row r="47" spans="1:9" x14ac:dyDescent="0.2">
      <c r="A47" s="157" t="s">
        <v>268</v>
      </c>
      <c r="B47" s="197"/>
      <c r="C47" s="197"/>
      <c r="D47" s="197"/>
      <c r="E47" s="197"/>
      <c r="F47" s="197"/>
      <c r="G47" s="6">
        <v>38</v>
      </c>
      <c r="H47" s="30">
        <v>0</v>
      </c>
      <c r="I47" s="30">
        <v>0</v>
      </c>
    </row>
    <row r="48" spans="1:9" x14ac:dyDescent="0.2">
      <c r="A48" s="157" t="s">
        <v>269</v>
      </c>
      <c r="B48" s="197"/>
      <c r="C48" s="197"/>
      <c r="D48" s="197"/>
      <c r="E48" s="197"/>
      <c r="F48" s="197"/>
      <c r="G48" s="6">
        <v>39</v>
      </c>
      <c r="H48" s="30">
        <v>0</v>
      </c>
      <c r="I48" s="30">
        <v>0</v>
      </c>
    </row>
    <row r="49" spans="1:9" ht="15.6" customHeight="1" x14ac:dyDescent="0.2">
      <c r="A49" s="165" t="s">
        <v>270</v>
      </c>
      <c r="B49" s="198"/>
      <c r="C49" s="198"/>
      <c r="D49" s="198"/>
      <c r="E49" s="198"/>
      <c r="F49" s="198"/>
      <c r="G49" s="5">
        <v>40</v>
      </c>
      <c r="H49" s="29">
        <f>H46+H47-H48</f>
        <v>0</v>
      </c>
      <c r="I49" s="29">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topLeftCell="A3" zoomScaleNormal="100" zoomScaleSheetLayoutView="90" workbookViewId="0">
      <selection activeCell="M5" sqref="M5"/>
    </sheetView>
  </sheetViews>
  <sheetFormatPr defaultRowHeight="12.75" x14ac:dyDescent="0.2"/>
  <cols>
    <col min="1" max="1" width="46.140625" style="12" customWidth="1"/>
    <col min="2" max="2" width="12" style="12" customWidth="1"/>
    <col min="3" max="3" width="11.28515625" style="48" customWidth="1"/>
    <col min="4" max="4" width="13.42578125" style="48" customWidth="1"/>
    <col min="5" max="5" width="9.140625" style="48" customWidth="1"/>
    <col min="6" max="6" width="13.42578125" style="48" customWidth="1"/>
    <col min="7" max="7" width="13.28515625" style="48" customWidth="1"/>
    <col min="8" max="8" width="10.42578125" style="48" customWidth="1"/>
    <col min="9" max="9" width="9.140625" style="48" customWidth="1"/>
    <col min="10" max="10" width="19.28515625" style="48" customWidth="1"/>
    <col min="11" max="11" width="14" style="48" customWidth="1"/>
    <col min="12"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04" t="s">
        <v>271</v>
      </c>
      <c r="B1" s="204"/>
      <c r="C1" s="205"/>
      <c r="D1" s="205"/>
      <c r="E1" s="205"/>
      <c r="F1" s="205"/>
      <c r="G1" s="205"/>
      <c r="H1" s="205"/>
      <c r="I1" s="205"/>
      <c r="J1" s="205"/>
      <c r="K1" s="205"/>
      <c r="L1" s="14"/>
    </row>
    <row r="2" spans="1:23" ht="15.75" x14ac:dyDescent="0.2">
      <c r="A2" s="16"/>
      <c r="B2" s="16"/>
      <c r="C2" s="40"/>
      <c r="D2" s="206" t="s">
        <v>272</v>
      </c>
      <c r="E2" s="206"/>
      <c r="F2" s="49">
        <v>43466</v>
      </c>
      <c r="G2" s="41" t="s">
        <v>273</v>
      </c>
      <c r="H2" s="49">
        <v>43830</v>
      </c>
      <c r="I2" s="40"/>
      <c r="J2" s="40"/>
      <c r="K2" s="42" t="s">
        <v>274</v>
      </c>
      <c r="L2" s="17"/>
      <c r="W2" s="12"/>
    </row>
    <row r="3" spans="1:23" ht="15.75" customHeight="1" x14ac:dyDescent="0.2">
      <c r="A3" s="201" t="s">
        <v>275</v>
      </c>
      <c r="B3" s="201" t="s">
        <v>276</v>
      </c>
      <c r="C3" s="202" t="s">
        <v>277</v>
      </c>
      <c r="D3" s="202"/>
      <c r="E3" s="202"/>
      <c r="F3" s="202"/>
      <c r="G3" s="202"/>
      <c r="H3" s="202"/>
      <c r="I3" s="202"/>
      <c r="J3" s="202" t="s">
        <v>278</v>
      </c>
      <c r="K3" s="207" t="s">
        <v>279</v>
      </c>
    </row>
    <row r="4" spans="1:23" ht="57" x14ac:dyDescent="0.2">
      <c r="A4" s="201"/>
      <c r="B4" s="203"/>
      <c r="C4" s="43" t="s">
        <v>280</v>
      </c>
      <c r="D4" s="43" t="s">
        <v>281</v>
      </c>
      <c r="E4" s="44" t="s">
        <v>282</v>
      </c>
      <c r="F4" s="44" t="s">
        <v>283</v>
      </c>
      <c r="G4" s="44" t="s">
        <v>284</v>
      </c>
      <c r="H4" s="44" t="s">
        <v>285</v>
      </c>
      <c r="I4" s="44" t="s">
        <v>286</v>
      </c>
      <c r="J4" s="202"/>
      <c r="K4" s="208"/>
    </row>
    <row r="5" spans="1:23" ht="15" x14ac:dyDescent="0.2">
      <c r="A5" s="19">
        <v>1</v>
      </c>
      <c r="B5" s="18">
        <v>2</v>
      </c>
      <c r="C5" s="43">
        <v>3</v>
      </c>
      <c r="D5" s="43">
        <v>4</v>
      </c>
      <c r="E5" s="43">
        <v>5</v>
      </c>
      <c r="F5" s="43">
        <v>6</v>
      </c>
      <c r="G5" s="43">
        <v>7</v>
      </c>
      <c r="H5" s="44">
        <v>8</v>
      </c>
      <c r="I5" s="43">
        <v>9</v>
      </c>
      <c r="J5" s="43">
        <v>10</v>
      </c>
      <c r="K5" s="45">
        <v>11</v>
      </c>
    </row>
    <row r="6" spans="1:23" ht="30" x14ac:dyDescent="0.2">
      <c r="A6" s="20" t="s">
        <v>287</v>
      </c>
      <c r="B6" s="21">
        <v>1</v>
      </c>
      <c r="C6" s="46">
        <v>46357000</v>
      </c>
      <c r="D6" s="46">
        <v>13860181</v>
      </c>
      <c r="E6" s="46">
        <v>141000</v>
      </c>
      <c r="F6" s="46">
        <v>-4404571</v>
      </c>
      <c r="G6" s="46">
        <v>-17590812</v>
      </c>
      <c r="H6" s="46">
        <v>0</v>
      </c>
      <c r="I6" s="46">
        <v>0</v>
      </c>
      <c r="J6" s="46">
        <v>0</v>
      </c>
      <c r="K6" s="47">
        <f>SUM(C6:J6)</f>
        <v>38362798</v>
      </c>
    </row>
    <row r="7" spans="1:23" ht="15" x14ac:dyDescent="0.2">
      <c r="A7" s="19" t="s">
        <v>288</v>
      </c>
      <c r="B7" s="22">
        <v>2</v>
      </c>
      <c r="C7" s="46">
        <v>0</v>
      </c>
      <c r="D7" s="46">
        <v>0</v>
      </c>
      <c r="E7" s="46">
        <v>0</v>
      </c>
      <c r="F7" s="46">
        <v>0</v>
      </c>
      <c r="G7" s="46">
        <v>-287207</v>
      </c>
      <c r="H7" s="46">
        <v>0</v>
      </c>
      <c r="I7" s="46">
        <v>0</v>
      </c>
      <c r="J7" s="46">
        <v>0</v>
      </c>
      <c r="K7" s="47">
        <f t="shared" ref="K7:K31" si="0">SUM(C7:J7)</f>
        <v>-287207</v>
      </c>
    </row>
    <row r="8" spans="1:23" ht="15" x14ac:dyDescent="0.2">
      <c r="A8" s="19" t="s">
        <v>289</v>
      </c>
      <c r="B8" s="22">
        <v>3</v>
      </c>
      <c r="C8" s="46">
        <v>0</v>
      </c>
      <c r="D8" s="46">
        <v>0</v>
      </c>
      <c r="E8" s="46">
        <v>0</v>
      </c>
      <c r="F8" s="46">
        <v>0</v>
      </c>
      <c r="G8" s="46">
        <v>0</v>
      </c>
      <c r="H8" s="46">
        <v>0</v>
      </c>
      <c r="I8" s="46">
        <v>0</v>
      </c>
      <c r="J8" s="46">
        <v>0</v>
      </c>
      <c r="K8" s="47">
        <f t="shared" si="0"/>
        <v>0</v>
      </c>
    </row>
    <row r="9" spans="1:23" ht="30" x14ac:dyDescent="0.2">
      <c r="A9" s="23" t="s">
        <v>290</v>
      </c>
      <c r="B9" s="24">
        <v>4</v>
      </c>
      <c r="C9" s="47">
        <f>C6+C7+C8</f>
        <v>46357000</v>
      </c>
      <c r="D9" s="47">
        <f t="shared" ref="D9:J9" si="1">D6+D7+D8</f>
        <v>13860181</v>
      </c>
      <c r="E9" s="47">
        <f t="shared" si="1"/>
        <v>141000</v>
      </c>
      <c r="F9" s="47">
        <f t="shared" si="1"/>
        <v>-4404571</v>
      </c>
      <c r="G9" s="47">
        <f t="shared" si="1"/>
        <v>-17878019</v>
      </c>
      <c r="H9" s="47">
        <f t="shared" si="1"/>
        <v>0</v>
      </c>
      <c r="I9" s="47">
        <f t="shared" si="1"/>
        <v>0</v>
      </c>
      <c r="J9" s="47">
        <f t="shared" si="1"/>
        <v>0</v>
      </c>
      <c r="K9" s="47">
        <f t="shared" si="0"/>
        <v>38075591</v>
      </c>
    </row>
    <row r="10" spans="1:23" ht="15" x14ac:dyDescent="0.2">
      <c r="A10" s="19" t="s">
        <v>291</v>
      </c>
      <c r="B10" s="22">
        <v>5</v>
      </c>
      <c r="C10" s="46">
        <v>0</v>
      </c>
      <c r="D10" s="46">
        <v>0</v>
      </c>
      <c r="E10" s="46">
        <v>0</v>
      </c>
      <c r="F10" s="46">
        <v>1310533</v>
      </c>
      <c r="G10" s="46">
        <v>0</v>
      </c>
      <c r="H10" s="46">
        <v>0</v>
      </c>
      <c r="I10" s="46">
        <v>0</v>
      </c>
      <c r="J10" s="46">
        <v>0</v>
      </c>
      <c r="K10" s="47">
        <f t="shared" si="0"/>
        <v>1310533</v>
      </c>
    </row>
    <row r="11" spans="1:23" ht="42.75" x14ac:dyDescent="0.2">
      <c r="A11" s="19" t="s">
        <v>292</v>
      </c>
      <c r="B11" s="22">
        <v>6</v>
      </c>
      <c r="C11" s="46">
        <v>0</v>
      </c>
      <c r="D11" s="46">
        <v>0</v>
      </c>
      <c r="E11" s="46">
        <v>0</v>
      </c>
      <c r="F11" s="46">
        <v>0</v>
      </c>
      <c r="G11" s="46">
        <v>0</v>
      </c>
      <c r="H11" s="46">
        <v>0</v>
      </c>
      <c r="I11" s="46">
        <v>0</v>
      </c>
      <c r="J11" s="46">
        <v>0</v>
      </c>
      <c r="K11" s="47">
        <f t="shared" si="0"/>
        <v>0</v>
      </c>
    </row>
    <row r="12" spans="1:23" ht="15" x14ac:dyDescent="0.2">
      <c r="A12" s="19" t="s">
        <v>293</v>
      </c>
      <c r="B12" s="22">
        <v>7</v>
      </c>
      <c r="C12" s="46">
        <v>0</v>
      </c>
      <c r="D12" s="46">
        <v>0</v>
      </c>
      <c r="E12" s="46">
        <v>0</v>
      </c>
      <c r="F12" s="46">
        <v>0</v>
      </c>
      <c r="G12" s="46">
        <v>0</v>
      </c>
      <c r="H12" s="46">
        <v>0</v>
      </c>
      <c r="I12" s="46">
        <v>0</v>
      </c>
      <c r="J12" s="46">
        <v>0</v>
      </c>
      <c r="K12" s="47">
        <f t="shared" si="0"/>
        <v>0</v>
      </c>
    </row>
    <row r="13" spans="1:23" ht="45" x14ac:dyDescent="0.2">
      <c r="A13" s="23" t="s">
        <v>294</v>
      </c>
      <c r="B13" s="24">
        <v>8</v>
      </c>
      <c r="C13" s="47">
        <f>C10+C11+C12</f>
        <v>0</v>
      </c>
      <c r="D13" s="47">
        <f t="shared" ref="D13:J13" si="2">D10+D11+D12</f>
        <v>0</v>
      </c>
      <c r="E13" s="47">
        <f t="shared" si="2"/>
        <v>0</v>
      </c>
      <c r="F13" s="47">
        <f t="shared" si="2"/>
        <v>1310533</v>
      </c>
      <c r="G13" s="47">
        <f t="shared" si="2"/>
        <v>0</v>
      </c>
      <c r="H13" s="47">
        <f t="shared" si="2"/>
        <v>0</v>
      </c>
      <c r="I13" s="47">
        <f t="shared" si="2"/>
        <v>0</v>
      </c>
      <c r="J13" s="47">
        <f t="shared" si="2"/>
        <v>0</v>
      </c>
      <c r="K13" s="47">
        <f t="shared" si="0"/>
        <v>1310533</v>
      </c>
    </row>
    <row r="14" spans="1:23" ht="15" x14ac:dyDescent="0.2">
      <c r="A14" s="19" t="s">
        <v>295</v>
      </c>
      <c r="B14" s="22">
        <v>9</v>
      </c>
      <c r="C14" s="46">
        <v>0</v>
      </c>
      <c r="D14" s="46">
        <v>0</v>
      </c>
      <c r="E14" s="46">
        <v>0</v>
      </c>
      <c r="F14" s="46">
        <v>0</v>
      </c>
      <c r="G14" s="46">
        <v>0</v>
      </c>
      <c r="H14" s="46">
        <v>0</v>
      </c>
      <c r="I14" s="46">
        <v>0</v>
      </c>
      <c r="J14" s="46">
        <v>0</v>
      </c>
      <c r="K14" s="47">
        <f t="shared" si="0"/>
        <v>0</v>
      </c>
    </row>
    <row r="15" spans="1:23" ht="15" x14ac:dyDescent="0.2">
      <c r="A15" s="19" t="s">
        <v>296</v>
      </c>
      <c r="B15" s="25">
        <v>10</v>
      </c>
      <c r="C15" s="46">
        <v>0</v>
      </c>
      <c r="D15" s="46">
        <v>0</v>
      </c>
      <c r="E15" s="46">
        <v>0</v>
      </c>
      <c r="F15" s="46">
        <v>0</v>
      </c>
      <c r="G15" s="46">
        <v>0</v>
      </c>
      <c r="H15" s="46">
        <v>0</v>
      </c>
      <c r="I15" s="46">
        <v>0</v>
      </c>
      <c r="J15" s="46">
        <v>0</v>
      </c>
      <c r="K15" s="47">
        <f t="shared" si="0"/>
        <v>0</v>
      </c>
    </row>
    <row r="16" spans="1:23" ht="15" x14ac:dyDescent="0.2">
      <c r="A16" s="19" t="s">
        <v>297</v>
      </c>
      <c r="B16" s="25">
        <v>11</v>
      </c>
      <c r="C16" s="46">
        <v>0</v>
      </c>
      <c r="D16" s="46">
        <v>0</v>
      </c>
      <c r="E16" s="46">
        <v>0</v>
      </c>
      <c r="F16" s="46">
        <v>0</v>
      </c>
      <c r="G16" s="46">
        <v>0</v>
      </c>
      <c r="H16" s="46">
        <v>0</v>
      </c>
      <c r="I16" s="46">
        <v>0</v>
      </c>
      <c r="J16" s="46">
        <v>0</v>
      </c>
      <c r="K16" s="47">
        <f t="shared" si="0"/>
        <v>0</v>
      </c>
    </row>
    <row r="17" spans="1:11" ht="15" x14ac:dyDescent="0.2">
      <c r="A17" s="19" t="s">
        <v>298</v>
      </c>
      <c r="B17" s="25">
        <v>12</v>
      </c>
      <c r="C17" s="46">
        <v>0</v>
      </c>
      <c r="D17" s="46">
        <v>0</v>
      </c>
      <c r="E17" s="46">
        <v>0</v>
      </c>
      <c r="F17" s="46">
        <v>4404571</v>
      </c>
      <c r="G17" s="46">
        <v>-4404571</v>
      </c>
      <c r="H17" s="46">
        <v>0</v>
      </c>
      <c r="I17" s="46">
        <v>0</v>
      </c>
      <c r="J17" s="46">
        <v>0</v>
      </c>
      <c r="K17" s="47">
        <f t="shared" si="0"/>
        <v>0</v>
      </c>
    </row>
    <row r="18" spans="1:11" ht="30" x14ac:dyDescent="0.2">
      <c r="A18" s="23" t="s">
        <v>299</v>
      </c>
      <c r="B18" s="26">
        <v>13</v>
      </c>
      <c r="C18" s="47">
        <f>C17+C16+C15+C14+C13+C9</f>
        <v>46357000</v>
      </c>
      <c r="D18" s="47">
        <f t="shared" ref="D18:J18" si="3">D17+D16+D15+D14+D13+D9</f>
        <v>13860181</v>
      </c>
      <c r="E18" s="47">
        <f t="shared" si="3"/>
        <v>141000</v>
      </c>
      <c r="F18" s="47">
        <f t="shared" si="3"/>
        <v>1310533</v>
      </c>
      <c r="G18" s="47">
        <f t="shared" si="3"/>
        <v>-22282590</v>
      </c>
      <c r="H18" s="47">
        <f t="shared" si="3"/>
        <v>0</v>
      </c>
      <c r="I18" s="47">
        <f t="shared" si="3"/>
        <v>0</v>
      </c>
      <c r="J18" s="47">
        <f t="shared" si="3"/>
        <v>0</v>
      </c>
      <c r="K18" s="47">
        <f t="shared" si="0"/>
        <v>39386124</v>
      </c>
    </row>
    <row r="19" spans="1:11" ht="30" x14ac:dyDescent="0.2">
      <c r="A19" s="20" t="s">
        <v>300</v>
      </c>
      <c r="B19" s="27">
        <v>14</v>
      </c>
      <c r="C19" s="46">
        <v>46357000</v>
      </c>
      <c r="D19" s="46">
        <v>13860181</v>
      </c>
      <c r="E19" s="46">
        <v>141000</v>
      </c>
      <c r="F19" s="46">
        <v>1310533</v>
      </c>
      <c r="G19" s="46">
        <v>-22282590</v>
      </c>
      <c r="H19" s="46">
        <v>0</v>
      </c>
      <c r="I19" s="46">
        <v>0</v>
      </c>
      <c r="J19" s="46">
        <v>0</v>
      </c>
      <c r="K19" s="47">
        <f t="shared" si="0"/>
        <v>39386124</v>
      </c>
    </row>
    <row r="20" spans="1:11" ht="15" x14ac:dyDescent="0.2">
      <c r="A20" s="19" t="s">
        <v>301</v>
      </c>
      <c r="B20" s="18">
        <v>15</v>
      </c>
      <c r="C20" s="46">
        <v>0</v>
      </c>
      <c r="D20" s="46">
        <v>0</v>
      </c>
      <c r="E20" s="46">
        <v>0</v>
      </c>
      <c r="F20" s="46">
        <v>0</v>
      </c>
      <c r="G20" s="46">
        <v>0</v>
      </c>
      <c r="H20" s="46">
        <v>0</v>
      </c>
      <c r="I20" s="46">
        <v>0</v>
      </c>
      <c r="J20" s="46">
        <v>0</v>
      </c>
      <c r="K20" s="47">
        <f t="shared" si="0"/>
        <v>0</v>
      </c>
    </row>
    <row r="21" spans="1:11" ht="15" x14ac:dyDescent="0.2">
      <c r="A21" s="19" t="s">
        <v>302</v>
      </c>
      <c r="B21" s="18">
        <v>16</v>
      </c>
      <c r="C21" s="46">
        <v>0</v>
      </c>
      <c r="D21" s="46">
        <v>0</v>
      </c>
      <c r="E21" s="46">
        <v>0</v>
      </c>
      <c r="F21" s="46">
        <v>0</v>
      </c>
      <c r="G21" s="46">
        <v>0</v>
      </c>
      <c r="H21" s="46">
        <v>0</v>
      </c>
      <c r="I21" s="46">
        <v>0</v>
      </c>
      <c r="J21" s="46">
        <v>0</v>
      </c>
      <c r="K21" s="47">
        <f t="shared" si="0"/>
        <v>0</v>
      </c>
    </row>
    <row r="22" spans="1:11" ht="30" x14ac:dyDescent="0.2">
      <c r="A22" s="23" t="s">
        <v>303</v>
      </c>
      <c r="B22" s="28">
        <v>17</v>
      </c>
      <c r="C22" s="47">
        <f>C19+C20+C21</f>
        <v>46357000</v>
      </c>
      <c r="D22" s="47">
        <f t="shared" ref="D22:J22" si="4">D19+D20+D21</f>
        <v>13860181</v>
      </c>
      <c r="E22" s="47">
        <f t="shared" si="4"/>
        <v>141000</v>
      </c>
      <c r="F22" s="47">
        <f t="shared" si="4"/>
        <v>1310533</v>
      </c>
      <c r="G22" s="47">
        <f t="shared" si="4"/>
        <v>-22282590</v>
      </c>
      <c r="H22" s="47">
        <f t="shared" si="4"/>
        <v>0</v>
      </c>
      <c r="I22" s="47">
        <f t="shared" si="4"/>
        <v>0</v>
      </c>
      <c r="J22" s="47">
        <f t="shared" si="4"/>
        <v>0</v>
      </c>
      <c r="K22" s="47">
        <f t="shared" si="0"/>
        <v>39386124</v>
      </c>
    </row>
    <row r="23" spans="1:11" ht="15" x14ac:dyDescent="0.2">
      <c r="A23" s="19" t="s">
        <v>304</v>
      </c>
      <c r="B23" s="18">
        <v>18</v>
      </c>
      <c r="C23" s="46">
        <v>0</v>
      </c>
      <c r="D23" s="46">
        <v>0</v>
      </c>
      <c r="E23" s="46">
        <v>0</v>
      </c>
      <c r="F23" s="46">
        <v>1193751</v>
      </c>
      <c r="G23" s="46">
        <v>0</v>
      </c>
      <c r="H23" s="46">
        <v>0</v>
      </c>
      <c r="I23" s="46">
        <v>0</v>
      </c>
      <c r="J23" s="46">
        <v>0</v>
      </c>
      <c r="K23" s="47">
        <f t="shared" si="0"/>
        <v>1193751</v>
      </c>
    </row>
    <row r="24" spans="1:11" ht="42.75" x14ac:dyDescent="0.2">
      <c r="A24" s="19" t="s">
        <v>305</v>
      </c>
      <c r="B24" s="18">
        <v>19</v>
      </c>
      <c r="C24" s="46">
        <v>0</v>
      </c>
      <c r="D24" s="46">
        <v>0</v>
      </c>
      <c r="E24" s="46">
        <v>0</v>
      </c>
      <c r="F24" s="46">
        <v>0</v>
      </c>
      <c r="G24" s="46">
        <v>0</v>
      </c>
      <c r="H24" s="46">
        <v>0</v>
      </c>
      <c r="I24" s="46">
        <v>0</v>
      </c>
      <c r="J24" s="46">
        <v>0</v>
      </c>
      <c r="K24" s="47">
        <f t="shared" si="0"/>
        <v>0</v>
      </c>
    </row>
    <row r="25" spans="1:11" ht="15" x14ac:dyDescent="0.2">
      <c r="A25" s="19" t="s">
        <v>306</v>
      </c>
      <c r="B25" s="18">
        <v>20</v>
      </c>
      <c r="C25" s="46">
        <v>0</v>
      </c>
      <c r="D25" s="46">
        <v>0</v>
      </c>
      <c r="E25" s="46">
        <v>0</v>
      </c>
      <c r="F25" s="46">
        <v>0</v>
      </c>
      <c r="G25" s="46">
        <v>0</v>
      </c>
      <c r="H25" s="46">
        <v>0</v>
      </c>
      <c r="I25" s="46">
        <v>0</v>
      </c>
      <c r="J25" s="46">
        <v>0</v>
      </c>
      <c r="K25" s="47">
        <f t="shared" si="0"/>
        <v>0</v>
      </c>
    </row>
    <row r="26" spans="1:11" ht="45" x14ac:dyDescent="0.2">
      <c r="A26" s="23" t="s">
        <v>307</v>
      </c>
      <c r="B26" s="28">
        <v>21</v>
      </c>
      <c r="C26" s="47">
        <f>C23+C24+C25</f>
        <v>0</v>
      </c>
      <c r="D26" s="47">
        <f t="shared" ref="D26:J26" si="5">D23+D24+D25</f>
        <v>0</v>
      </c>
      <c r="E26" s="47">
        <f t="shared" si="5"/>
        <v>0</v>
      </c>
      <c r="F26" s="47">
        <f t="shared" si="5"/>
        <v>1193751</v>
      </c>
      <c r="G26" s="47">
        <f t="shared" si="5"/>
        <v>0</v>
      </c>
      <c r="H26" s="47">
        <f t="shared" si="5"/>
        <v>0</v>
      </c>
      <c r="I26" s="47">
        <f t="shared" si="5"/>
        <v>0</v>
      </c>
      <c r="J26" s="47">
        <f t="shared" si="5"/>
        <v>0</v>
      </c>
      <c r="K26" s="47">
        <f t="shared" si="0"/>
        <v>1193751</v>
      </c>
    </row>
    <row r="27" spans="1:11" ht="15" x14ac:dyDescent="0.2">
      <c r="A27" s="19" t="s">
        <v>308</v>
      </c>
      <c r="B27" s="18">
        <v>22</v>
      </c>
      <c r="C27" s="46">
        <v>0</v>
      </c>
      <c r="D27" s="46">
        <v>0</v>
      </c>
      <c r="E27" s="46">
        <v>0</v>
      </c>
      <c r="F27" s="46">
        <v>0</v>
      </c>
      <c r="G27" s="46">
        <v>0</v>
      </c>
      <c r="H27" s="46">
        <v>0</v>
      </c>
      <c r="I27" s="46">
        <v>0</v>
      </c>
      <c r="J27" s="46">
        <v>0</v>
      </c>
      <c r="K27" s="47">
        <f t="shared" si="0"/>
        <v>0</v>
      </c>
    </row>
    <row r="28" spans="1:11" ht="15" x14ac:dyDescent="0.2">
      <c r="A28" s="19" t="s">
        <v>309</v>
      </c>
      <c r="B28" s="18">
        <v>23</v>
      </c>
      <c r="C28" s="46">
        <v>0</v>
      </c>
      <c r="D28" s="46">
        <v>0</v>
      </c>
      <c r="E28" s="46">
        <v>0</v>
      </c>
      <c r="F28" s="46">
        <v>0</v>
      </c>
      <c r="G28" s="46">
        <v>0</v>
      </c>
      <c r="H28" s="46">
        <v>0</v>
      </c>
      <c r="I28" s="46">
        <v>0</v>
      </c>
      <c r="J28" s="46">
        <v>0</v>
      </c>
      <c r="K28" s="47">
        <f>SUM(C28:J28)</f>
        <v>0</v>
      </c>
    </row>
    <row r="29" spans="1:11" ht="15" x14ac:dyDescent="0.2">
      <c r="A29" s="19" t="s">
        <v>310</v>
      </c>
      <c r="B29" s="18">
        <v>24</v>
      </c>
      <c r="C29" s="46">
        <v>0</v>
      </c>
      <c r="D29" s="46">
        <v>0</v>
      </c>
      <c r="E29" s="46">
        <v>0</v>
      </c>
      <c r="F29" s="46">
        <v>0</v>
      </c>
      <c r="G29" s="46">
        <v>0</v>
      </c>
      <c r="H29" s="46">
        <v>0</v>
      </c>
      <c r="I29" s="46">
        <v>0</v>
      </c>
      <c r="J29" s="46">
        <v>0</v>
      </c>
      <c r="K29" s="47">
        <f t="shared" si="0"/>
        <v>0</v>
      </c>
    </row>
    <row r="30" spans="1:11" ht="15" x14ac:dyDescent="0.2">
      <c r="A30" s="19" t="s">
        <v>311</v>
      </c>
      <c r="B30" s="18">
        <v>25</v>
      </c>
      <c r="C30" s="46">
        <v>0</v>
      </c>
      <c r="D30" s="46">
        <v>0</v>
      </c>
      <c r="E30" s="46">
        <v>0</v>
      </c>
      <c r="F30" s="46">
        <v>-1310533</v>
      </c>
      <c r="G30" s="46">
        <v>1310533</v>
      </c>
      <c r="H30" s="46">
        <v>0</v>
      </c>
      <c r="I30" s="46">
        <v>0</v>
      </c>
      <c r="J30" s="46">
        <v>0</v>
      </c>
      <c r="K30" s="47">
        <f t="shared" si="0"/>
        <v>0</v>
      </c>
    </row>
    <row r="31" spans="1:11" ht="30" x14ac:dyDescent="0.2">
      <c r="A31" s="23" t="s">
        <v>312</v>
      </c>
      <c r="B31" s="28">
        <v>26</v>
      </c>
      <c r="C31" s="47">
        <f>C30+C29+C28+C27+C26+C22</f>
        <v>46357000</v>
      </c>
      <c r="D31" s="47">
        <f t="shared" ref="D31:J31" si="6">D30+D29+D28+D27+D26+D22</f>
        <v>13860181</v>
      </c>
      <c r="E31" s="47">
        <f t="shared" si="6"/>
        <v>141000</v>
      </c>
      <c r="F31" s="47">
        <f t="shared" si="6"/>
        <v>1193751</v>
      </c>
      <c r="G31" s="47">
        <f t="shared" si="6"/>
        <v>-20972057</v>
      </c>
      <c r="H31" s="47">
        <f t="shared" si="6"/>
        <v>0</v>
      </c>
      <c r="I31" s="47">
        <f t="shared" si="6"/>
        <v>0</v>
      </c>
      <c r="J31" s="47">
        <f t="shared" si="6"/>
        <v>0</v>
      </c>
      <c r="K31" s="47">
        <f t="shared" si="0"/>
        <v>40579875</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Incorrect entry" error="You can enter only positive whole numbers."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Incorrect entry" error="You can enter only whole numbers."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Incorrect entry" error="You can enter only whole numbers."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4803149606299213" right="0.74803149606299213" top="0.98425196850393704" bottom="0.98425196850393704" header="0.51181102362204722" footer="0.51181102362204722"/>
  <pageSetup paperSize="9" scale="64" orientation="landscape" r:id="rId1"/>
  <ignoredErrors>
    <ignoredError sqref="K6:K3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Q19" sqref="Q19"/>
    </sheetView>
  </sheetViews>
  <sheetFormatPr defaultRowHeight="12.75" x14ac:dyDescent="0.2"/>
  <sheetData>
    <row r="1" spans="1:9" x14ac:dyDescent="0.2">
      <c r="A1" s="209" t="s">
        <v>313</v>
      </c>
      <c r="B1" s="210"/>
      <c r="C1" s="210"/>
      <c r="D1" s="210"/>
      <c r="E1" s="210"/>
      <c r="F1" s="210"/>
      <c r="G1" s="210"/>
      <c r="H1" s="210"/>
      <c r="I1" s="210"/>
    </row>
    <row r="2" spans="1:9" x14ac:dyDescent="0.2">
      <c r="A2" s="210"/>
      <c r="B2" s="210"/>
      <c r="C2" s="210"/>
      <c r="D2" s="210"/>
      <c r="E2" s="210"/>
      <c r="F2" s="210"/>
      <c r="G2" s="210"/>
      <c r="H2" s="210"/>
      <c r="I2" s="210"/>
    </row>
    <row r="3" spans="1:9" x14ac:dyDescent="0.2">
      <c r="A3" s="210"/>
      <c r="B3" s="210"/>
      <c r="C3" s="210"/>
      <c r="D3" s="210"/>
      <c r="E3" s="210"/>
      <c r="F3" s="210"/>
      <c r="G3" s="210"/>
      <c r="H3" s="210"/>
      <c r="I3" s="210"/>
    </row>
    <row r="4" spans="1:9" x14ac:dyDescent="0.2">
      <c r="A4" s="210"/>
      <c r="B4" s="210"/>
      <c r="C4" s="210"/>
      <c r="D4" s="210"/>
      <c r="E4" s="210"/>
      <c r="F4" s="210"/>
      <c r="G4" s="210"/>
      <c r="H4" s="210"/>
      <c r="I4" s="210"/>
    </row>
    <row r="5" spans="1:9" x14ac:dyDescent="0.2">
      <c r="A5" s="210"/>
      <c r="B5" s="210"/>
      <c r="C5" s="210"/>
      <c r="D5" s="210"/>
      <c r="E5" s="210"/>
      <c r="F5" s="210"/>
      <c r="G5" s="210"/>
      <c r="H5" s="210"/>
      <c r="I5" s="210"/>
    </row>
    <row r="6" spans="1:9" x14ac:dyDescent="0.2">
      <c r="A6" s="210"/>
      <c r="B6" s="210"/>
      <c r="C6" s="210"/>
      <c r="D6" s="210"/>
      <c r="E6" s="210"/>
      <c r="F6" s="210"/>
      <c r="G6" s="210"/>
      <c r="H6" s="210"/>
      <c r="I6" s="210"/>
    </row>
    <row r="7" spans="1:9" x14ac:dyDescent="0.2">
      <c r="A7" s="210"/>
      <c r="B7" s="210"/>
      <c r="C7" s="210"/>
      <c r="D7" s="210"/>
      <c r="E7" s="210"/>
      <c r="F7" s="210"/>
      <c r="G7" s="210"/>
      <c r="H7" s="210"/>
      <c r="I7" s="210"/>
    </row>
    <row r="8" spans="1:9" x14ac:dyDescent="0.2">
      <c r="A8" s="210"/>
      <c r="B8" s="210"/>
      <c r="C8" s="210"/>
      <c r="D8" s="210"/>
      <c r="E8" s="210"/>
      <c r="F8" s="210"/>
      <c r="G8" s="210"/>
      <c r="H8" s="210"/>
      <c r="I8" s="210"/>
    </row>
    <row r="9" spans="1:9" x14ac:dyDescent="0.2">
      <c r="A9" s="210"/>
      <c r="B9" s="210"/>
      <c r="C9" s="210"/>
      <c r="D9" s="210"/>
      <c r="E9" s="210"/>
      <c r="F9" s="210"/>
      <c r="G9" s="210"/>
      <c r="H9" s="210"/>
      <c r="I9" s="210"/>
    </row>
    <row r="10" spans="1:9" x14ac:dyDescent="0.2">
      <c r="A10" s="210"/>
      <c r="B10" s="210"/>
      <c r="C10" s="210"/>
      <c r="D10" s="210"/>
      <c r="E10" s="210"/>
      <c r="F10" s="210"/>
      <c r="G10" s="210"/>
      <c r="H10" s="210"/>
      <c r="I10" s="210"/>
    </row>
    <row r="11" spans="1:9" x14ac:dyDescent="0.2">
      <c r="A11" s="210"/>
      <c r="B11" s="210"/>
      <c r="C11" s="210"/>
      <c r="D11" s="210"/>
      <c r="E11" s="210"/>
      <c r="F11" s="210"/>
      <c r="G11" s="210"/>
      <c r="H11" s="210"/>
      <c r="I11" s="210"/>
    </row>
    <row r="12" spans="1:9" x14ac:dyDescent="0.2">
      <c r="A12" s="210"/>
      <c r="B12" s="210"/>
      <c r="C12" s="210"/>
      <c r="D12" s="210"/>
      <c r="E12" s="210"/>
      <c r="F12" s="210"/>
      <c r="G12" s="210"/>
      <c r="H12" s="210"/>
      <c r="I12" s="210"/>
    </row>
    <row r="13" spans="1:9" x14ac:dyDescent="0.2">
      <c r="A13" s="210"/>
      <c r="B13" s="210"/>
      <c r="C13" s="210"/>
      <c r="D13" s="210"/>
      <c r="E13" s="210"/>
      <c r="F13" s="210"/>
      <c r="G13" s="210"/>
      <c r="H13" s="210"/>
      <c r="I13" s="210"/>
    </row>
    <row r="14" spans="1:9" x14ac:dyDescent="0.2">
      <c r="A14" s="210"/>
      <c r="B14" s="210"/>
      <c r="C14" s="210"/>
      <c r="D14" s="210"/>
      <c r="E14" s="210"/>
      <c r="F14" s="210"/>
      <c r="G14" s="210"/>
      <c r="H14" s="210"/>
      <c r="I14" s="210"/>
    </row>
    <row r="15" spans="1:9" x14ac:dyDescent="0.2">
      <c r="A15" s="210"/>
      <c r="B15" s="210"/>
      <c r="C15" s="210"/>
      <c r="D15" s="210"/>
      <c r="E15" s="210"/>
      <c r="F15" s="210"/>
      <c r="G15" s="210"/>
      <c r="H15" s="210"/>
      <c r="I15" s="210"/>
    </row>
    <row r="16" spans="1:9" x14ac:dyDescent="0.2">
      <c r="A16" s="210"/>
      <c r="B16" s="210"/>
      <c r="C16" s="210"/>
      <c r="D16" s="210"/>
      <c r="E16" s="210"/>
      <c r="F16" s="210"/>
      <c r="G16" s="210"/>
      <c r="H16" s="210"/>
      <c r="I16" s="210"/>
    </row>
    <row r="17" spans="1:9" x14ac:dyDescent="0.2">
      <c r="A17" s="210"/>
      <c r="B17" s="210"/>
      <c r="C17" s="210"/>
      <c r="D17" s="210"/>
      <c r="E17" s="210"/>
      <c r="F17" s="210"/>
      <c r="G17" s="210"/>
      <c r="H17" s="210"/>
      <c r="I17" s="210"/>
    </row>
    <row r="18" spans="1:9" x14ac:dyDescent="0.2">
      <c r="A18" s="210"/>
      <c r="B18" s="210"/>
      <c r="C18" s="210"/>
      <c r="D18" s="210"/>
      <c r="E18" s="210"/>
      <c r="F18" s="210"/>
      <c r="G18" s="210"/>
      <c r="H18" s="210"/>
      <c r="I18" s="210"/>
    </row>
    <row r="19" spans="1:9" x14ac:dyDescent="0.2">
      <c r="A19" s="210"/>
      <c r="B19" s="210"/>
      <c r="C19" s="210"/>
      <c r="D19" s="210"/>
      <c r="E19" s="210"/>
      <c r="F19" s="210"/>
      <c r="G19" s="210"/>
      <c r="H19" s="210"/>
      <c r="I19" s="210"/>
    </row>
    <row r="20" spans="1:9" x14ac:dyDescent="0.2">
      <c r="A20" s="210"/>
      <c r="B20" s="210"/>
      <c r="C20" s="210"/>
      <c r="D20" s="210"/>
      <c r="E20" s="210"/>
      <c r="F20" s="210"/>
      <c r="G20" s="210"/>
      <c r="H20" s="210"/>
      <c r="I20" s="210"/>
    </row>
    <row r="21" spans="1:9" x14ac:dyDescent="0.2">
      <c r="A21" s="210"/>
      <c r="B21" s="210"/>
      <c r="C21" s="210"/>
      <c r="D21" s="210"/>
      <c r="E21" s="210"/>
      <c r="F21" s="210"/>
      <c r="G21" s="210"/>
      <c r="H21" s="210"/>
      <c r="I21" s="210"/>
    </row>
    <row r="22" spans="1:9" x14ac:dyDescent="0.2">
      <c r="A22" s="210"/>
      <c r="B22" s="210"/>
      <c r="C22" s="210"/>
      <c r="D22" s="210"/>
      <c r="E22" s="210"/>
      <c r="F22" s="210"/>
      <c r="G22" s="210"/>
      <c r="H22" s="210"/>
      <c r="I22" s="210"/>
    </row>
    <row r="23" spans="1:9" x14ac:dyDescent="0.2">
      <c r="A23" s="210"/>
      <c r="B23" s="210"/>
      <c r="C23" s="210"/>
      <c r="D23" s="210"/>
      <c r="E23" s="210"/>
      <c r="F23" s="210"/>
      <c r="G23" s="210"/>
      <c r="H23" s="210"/>
      <c r="I23" s="210"/>
    </row>
    <row r="24" spans="1:9" x14ac:dyDescent="0.2">
      <c r="A24" s="210"/>
      <c r="B24" s="210"/>
      <c r="C24" s="210"/>
      <c r="D24" s="210"/>
      <c r="E24" s="210"/>
      <c r="F24" s="210"/>
      <c r="G24" s="210"/>
      <c r="H24" s="210"/>
      <c r="I24" s="210"/>
    </row>
    <row r="25" spans="1:9" x14ac:dyDescent="0.2">
      <c r="A25" s="210"/>
      <c r="B25" s="210"/>
      <c r="C25" s="210"/>
      <c r="D25" s="210"/>
      <c r="E25" s="210"/>
      <c r="F25" s="210"/>
      <c r="G25" s="210"/>
      <c r="H25" s="210"/>
      <c r="I25" s="210"/>
    </row>
    <row r="26" spans="1:9" x14ac:dyDescent="0.2">
      <c r="A26" s="210"/>
      <c r="B26" s="210"/>
      <c r="C26" s="210"/>
      <c r="D26" s="210"/>
      <c r="E26" s="210"/>
      <c r="F26" s="210"/>
      <c r="G26" s="210"/>
      <c r="H26" s="210"/>
      <c r="I26" s="210"/>
    </row>
    <row r="27" spans="1:9" x14ac:dyDescent="0.2">
      <c r="A27" s="210"/>
      <c r="B27" s="210"/>
      <c r="C27" s="210"/>
      <c r="D27" s="210"/>
      <c r="E27" s="210"/>
      <c r="F27" s="210"/>
      <c r="G27" s="210"/>
      <c r="H27" s="210"/>
      <c r="I27" s="210"/>
    </row>
    <row r="28" spans="1:9" x14ac:dyDescent="0.2">
      <c r="A28" s="210"/>
      <c r="B28" s="210"/>
      <c r="C28" s="210"/>
      <c r="D28" s="210"/>
      <c r="E28" s="210"/>
      <c r="F28" s="210"/>
      <c r="G28" s="210"/>
      <c r="H28" s="210"/>
      <c r="I28" s="210"/>
    </row>
    <row r="29" spans="1:9" x14ac:dyDescent="0.2">
      <c r="A29" s="210"/>
      <c r="B29" s="210"/>
      <c r="C29" s="210"/>
      <c r="D29" s="210"/>
      <c r="E29" s="210"/>
      <c r="F29" s="210"/>
      <c r="G29" s="210"/>
      <c r="H29" s="210"/>
      <c r="I29" s="210"/>
    </row>
    <row r="30" spans="1:9" x14ac:dyDescent="0.2">
      <c r="A30" s="210"/>
      <c r="B30" s="210"/>
      <c r="C30" s="210"/>
      <c r="D30" s="210"/>
      <c r="E30" s="210"/>
      <c r="F30" s="210"/>
      <c r="G30" s="210"/>
      <c r="H30" s="210"/>
      <c r="I30" s="210"/>
    </row>
    <row r="31" spans="1:9" x14ac:dyDescent="0.2">
      <c r="A31" s="210"/>
      <c r="B31" s="210"/>
      <c r="C31" s="210"/>
      <c r="D31" s="210"/>
      <c r="E31" s="210"/>
      <c r="F31" s="210"/>
      <c r="G31" s="210"/>
      <c r="H31" s="210"/>
      <c r="I31" s="210"/>
    </row>
    <row r="32" spans="1:9" x14ac:dyDescent="0.2">
      <c r="A32" s="210"/>
      <c r="B32" s="210"/>
      <c r="C32" s="210"/>
      <c r="D32" s="210"/>
      <c r="E32" s="210"/>
      <c r="F32" s="210"/>
      <c r="G32" s="210"/>
      <c r="H32" s="210"/>
      <c r="I32" s="210"/>
    </row>
    <row r="33" spans="1:9" x14ac:dyDescent="0.2">
      <c r="A33" s="210"/>
      <c r="B33" s="210"/>
      <c r="C33" s="210"/>
      <c r="D33" s="210"/>
      <c r="E33" s="210"/>
      <c r="F33" s="210"/>
      <c r="G33" s="210"/>
      <c r="H33" s="210"/>
      <c r="I33" s="210"/>
    </row>
    <row r="34" spans="1:9" x14ac:dyDescent="0.2">
      <c r="A34" s="210"/>
      <c r="B34" s="210"/>
      <c r="C34" s="210"/>
      <c r="D34" s="210"/>
      <c r="E34" s="210"/>
      <c r="F34" s="210"/>
      <c r="G34" s="210"/>
      <c r="H34" s="210"/>
      <c r="I34" s="210"/>
    </row>
    <row r="35" spans="1:9" x14ac:dyDescent="0.2">
      <c r="A35" s="210"/>
      <c r="B35" s="210"/>
      <c r="C35" s="210"/>
      <c r="D35" s="210"/>
      <c r="E35" s="210"/>
      <c r="F35" s="210"/>
      <c r="G35" s="210"/>
      <c r="H35" s="210"/>
      <c r="I35" s="210"/>
    </row>
    <row r="36" spans="1:9" x14ac:dyDescent="0.2">
      <c r="A36" s="210"/>
      <c r="B36" s="210"/>
      <c r="C36" s="210"/>
      <c r="D36" s="210"/>
      <c r="E36" s="210"/>
      <c r="F36" s="210"/>
      <c r="G36" s="210"/>
      <c r="H36" s="210"/>
      <c r="I36" s="210"/>
    </row>
    <row r="37" spans="1:9" x14ac:dyDescent="0.2">
      <c r="A37" s="210"/>
      <c r="B37" s="210"/>
      <c r="C37" s="210"/>
      <c r="D37" s="210"/>
      <c r="E37" s="210"/>
      <c r="F37" s="210"/>
      <c r="G37" s="210"/>
      <c r="H37" s="210"/>
      <c r="I37" s="210"/>
    </row>
    <row r="38" spans="1:9" x14ac:dyDescent="0.2">
      <c r="A38" s="210"/>
      <c r="B38" s="210"/>
      <c r="C38" s="210"/>
      <c r="D38" s="210"/>
      <c r="E38" s="210"/>
      <c r="F38" s="210"/>
      <c r="G38" s="210"/>
      <c r="H38" s="210"/>
      <c r="I38" s="210"/>
    </row>
    <row r="39" spans="1:9" x14ac:dyDescent="0.2">
      <c r="A39" s="210"/>
      <c r="B39" s="210"/>
      <c r="C39" s="210"/>
      <c r="D39" s="210"/>
      <c r="E39" s="210"/>
      <c r="F39" s="210"/>
      <c r="G39" s="210"/>
      <c r="H39" s="210"/>
      <c r="I39" s="210"/>
    </row>
    <row r="40" spans="1:9" x14ac:dyDescent="0.2">
      <c r="A40" s="210"/>
      <c r="B40" s="210"/>
      <c r="C40" s="210"/>
      <c r="D40" s="210"/>
      <c r="E40" s="210"/>
      <c r="F40" s="210"/>
      <c r="G40" s="210"/>
      <c r="H40" s="210"/>
      <c r="I40" s="2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lpstr>'Balance sheet'!Print_Titles</vt:lpstr>
      <vt:lpstr>'P&amp;L'!Print_Titles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2019-07-15T19:26:33Z</cp:lastPrinted>
  <dcterms:created xsi:type="dcterms:W3CDTF">2008-10-17T11:51:54Z</dcterms:created>
  <dcterms:modified xsi:type="dcterms:W3CDTF">2020-02-18T12:13:34Z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