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<sst xmlns="http://schemas.openxmlformats.org/spreadsheetml/2006/main" count="447" uniqueCount="301">
  <si>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</si>
  <si>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</si>
  <si>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</si>
  <si>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</si>
  <si>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</si>
  <si>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</si>
  <si>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</si>
  <si>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</si>
  <si>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</si>
  <si>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</si>
  <si>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</si>
  <si>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</si>
  <si>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</si>
  <si>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</si>
  <si>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</si>
  <si>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</si>
  <si>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</si>
  <si>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</si>
  <si>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</si>
  <si>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</si>
  <si>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</si>
  <si>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</si>
  <si>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</si>
  <si>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</si>
  <si>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</si>
  <si>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</si>
  <si>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</si>
  <si>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</si>
  <si>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</si>
  <si>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</si>
  <si>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</si>
  <si>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</si>
  <si>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</si>
  <si>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</si>
  <si>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</si>
  <si>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</si>
  <si>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</si>
  <si>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</si>
  <si>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</si>
  <si>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</si>
  <si>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</si>
  <si>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</si>
  <si>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</si>
  <si>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</si>
  <si>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</si>
  <si>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</si>
  <si>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</si>
  <si>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</si>
  <si>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</si>
  <si>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</si>
  <si>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</si>
  <si>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</si>
  <si>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</si>
  <si>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</si>
  <si>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</si>
  <si>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</si>
  <si>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</si>
  <si>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</si>
  <si>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</si>
  <si>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</si>
  <si>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</si>
  <si>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</si>
  <si>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</si>
  <si>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</si>
  <si>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</si>
  <si>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</si>
  <si>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</si>
  <si>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</si>
  <si>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</si>
  <si>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</si>
  <si>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</si>
  <si>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</si>
  <si>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</si>
  <si>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</si>
  <si>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</si>
  <si>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</si>
  <si>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</si>
  <si>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</si>
  <si>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</si>
  <si>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</si>
  <si>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</si>
  <si>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</si>
  <si>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</si>
  <si>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</si>
  <si>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</si>
  <si>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</si>
  <si>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</si>
  <si>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</si>
  <si>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</si>
  <si>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</si>
  <si>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</si>
  <si>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</si>
  <si>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</si>
  <si>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</si>
  <si>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</si>
  <si>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</si>
  <si>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</si>
  <si>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</si>
  <si>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</si>
  <si>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</si>
  <si>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</si>
  <si>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</si>
  <si>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</si>
  <si>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</si>
  <si>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</si>
  <si>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</si>
  <si>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</si>
  <si>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</si>
  <si>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</si>
  <si>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</si>
  <si>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</si>
  <si>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</si>
  <si>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</si>
  <si>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</si>
  <si>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</si>
  <si>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</si>
  <si>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</si>
  <si>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</si>
  <si>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</si>
  <si>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</si>
  <si>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</si>
  <si>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</si>
  <si>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</si>
  <si>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</si>
  <si>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</si>
  <si>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</si>
  <si>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</si>
  <si>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</si>
  <si>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</si>
  <si>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</si>
  <si>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</si>
  <si>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</si>
  <si>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</si>
  <si>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</si>
  <si>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</si>
  <si>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</si>
  <si>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</si>
  <si>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</si>
  <si>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</si>
  <si>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</si>
  <si>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</si>
  <si>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</si>
  <si>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</si>
  <si>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</si>
  <si>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</si>
  <si>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</si>
  <si>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</si>
  <si>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</si>
  <si>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</si>
  <si>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</si>
  <si>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</si>
  <si>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</si>
  <si>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</si>
  <si>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</si>
  <si>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</si>
  <si>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</si>
  <si>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</si>
  <si>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</si>
  <si>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</si>
  <si>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</si>
  <si>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</si>
  <si>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</si>
  <si>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</si>
  <si>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</si>
  <si>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</si>
  <si>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</si>
  <si>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</si>
  <si>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</si>
  <si>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</si>
  <si>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</si>
  <si>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</si>
  <si>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</si>
  <si>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</si>
  <si>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</si>
  <si>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</si>
  <si>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</si>
  <si>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</si>
  <si>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</si>
  <si>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</si>
  <si>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</si>
  <si>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</si>
  <si>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</si>
  <si>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</si>
  <si>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</si>
  <si>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</si>
  <si>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</si>
  <si>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</si>
  <si>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</si>
  <si>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</si>
  <si>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</si>
  <si>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</si>
  <si>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</si>
  <si>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</si>
  <si>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</si>
  <si>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</si>
  <si>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</si>
  <si>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</si>
  <si>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</si>
  <si>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</si>
  <si>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</si>
  <si>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</si>
  <si>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</si>
  <si>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</si>
  <si>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</si>
  <si>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</si>
  <si>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</si>
  <si>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</si>
  <si>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</si>
  <si>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</si>
  <si>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</si>
  <si>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</si>
  <si>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</si>
  <si>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</si>
  <si>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</si>
  <si>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</si>
  <si>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</si>
  <si>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</si>
  <si>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</si>
  <si>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</si>
  <si>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</si>
  <si>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</si>
  <si>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</si>
  <si>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</si>
  <si>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</si>
  <si>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</si>
  <si>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</si>
  <si>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</si>
  <si>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</si>
  <si>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</si>
  <si>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</si>
  <si>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</si>
  <si>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</si>
  <si>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</si>
  <si>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</si>
  <si>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</si>
  <si>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</si>
  <si>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</si>
  <si>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</si>
  <si>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</si>
  <si>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</si>
  <si>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</si>
  <si>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</si>
  <si>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</si>
  <si>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</si>
  <si>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</si>
  <si>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</si>
  <si>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</si>
  <si>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</si>
  <si>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</si>
  <si>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</si>
  <si>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</si>
  <si>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</si>
  <si>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</si>
  <si>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</si>
  <si>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</si>
  <si>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</si>
  <si>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</si>
  <si>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</si>
  <si>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</si>
  <si>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</si>
  <si>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</si>
  <si>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</si>
  <si>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</si>
  <si>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</si>
  <si>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</si>
  <si>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</si>
  <si>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</si>
  <si>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</si>
  <si>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</si>
  <si>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</si>
  <si>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</si>
  <si>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</si>
  <si>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</si>
  <si>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</si>
  <si>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</si>
  <si>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</si>
  <si>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</si>
  <si>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</si>
  <si>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</si>
  <si>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</si>
  <si>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</si>
  <si>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</si>
  <si>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</si>
  <si>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</si>
  <si>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</si>
  <si>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</si>
  <si>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</si>
  <si>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</si>
  <si>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YES</t>
  </si>
  <si>
    <t>LJUBLJANSKA BORZA d.d.</t>
  </si>
  <si>
    <t>LJUBLJANA</t>
  </si>
  <si>
    <t>5316081</t>
  </si>
  <si>
    <t>04578244</t>
  </si>
  <si>
    <t>SIGMA BUSINESS CONSULTING - POREZNO SAVJETNIŠTVO D.O.O.</t>
  </si>
  <si>
    <t>LUCIJA TROPČIĆ</t>
  </si>
  <si>
    <t>01465555</t>
  </si>
  <si>
    <t>01465500</t>
  </si>
  <si>
    <t>lucija.tropcic@sigmabc.eu</t>
  </si>
  <si>
    <t>as of 31.03.2018.</t>
  </si>
  <si>
    <t>-</t>
  </si>
  <si>
    <t>period 01.01.2018. to 31.03.2018.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</si>
</sst>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  <numFmt numFmtId="201" formatCode="#,##0;\(#,##0\);&quot;-&quot;"/>
    <numFmt numFmtId="202" formatCode="#,##0;\(#,##0\);&quot;.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7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0" xfId="62" applyFont="1" applyAlignment="1">
      <alignment/>
      <protection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6" fillId="33" borderId="21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9" xfId="0" applyFont="1" applyFill="1" applyBorder="1" applyAlignment="1" applyProtection="1">
      <alignment vertical="center" wrapText="1"/>
      <protection hidden="1"/>
    </xf>
    <xf numFmtId="0" fontId="10" fillId="33" borderId="0" xfId="67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7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7" applyFont="1" applyFill="1" applyBorder="1" applyAlignment="1" applyProtection="1">
      <alignment horizontal="center" vertical="center"/>
      <protection hidden="1"/>
    </xf>
    <xf numFmtId="0" fontId="3" fillId="33" borderId="26" xfId="62" applyFont="1" applyFill="1" applyBorder="1" applyAlignment="1">
      <alignment/>
      <protection/>
    </xf>
    <xf numFmtId="0" fontId="3" fillId="33" borderId="30" xfId="62" applyFont="1" applyFill="1" applyBorder="1" applyAlignment="1">
      <alignment/>
      <protection/>
    </xf>
    <xf numFmtId="14" fontId="2" fillId="33" borderId="17" xfId="62" applyNumberFormat="1" applyFont="1" applyFill="1" applyBorder="1" applyAlignment="1" applyProtection="1">
      <alignment horizontal="center" vertical="center"/>
      <protection hidden="1" locked="0"/>
    </xf>
    <xf numFmtId="0" fontId="3" fillId="33" borderId="31" xfId="62" applyFont="1" applyFill="1" applyBorder="1" applyAlignment="1" applyProtection="1">
      <alignment horizontal="center" vertical="center"/>
      <protection hidden="1" locked="0"/>
    </xf>
    <xf numFmtId="0" fontId="2" fillId="33" borderId="0" xfId="62" applyFont="1" applyFill="1" applyBorder="1" applyAlignment="1" applyProtection="1">
      <alignment horizontal="left" vertical="center"/>
      <protection hidden="1"/>
    </xf>
    <xf numFmtId="0" fontId="3" fillId="33" borderId="32" xfId="62" applyFont="1" applyFill="1" applyBorder="1" applyAlignment="1" applyProtection="1">
      <alignment horizontal="left" vertical="center" wrapText="1"/>
      <protection hidden="1"/>
    </xf>
    <xf numFmtId="0" fontId="3" fillId="33" borderId="0" xfId="62" applyFont="1" applyFill="1" applyBorder="1" applyAlignment="1" applyProtection="1">
      <alignment vertical="center"/>
      <protection hidden="1"/>
    </xf>
    <xf numFmtId="0" fontId="3" fillId="33" borderId="0" xfId="62" applyFont="1" applyFill="1" applyBorder="1" applyAlignment="1" applyProtection="1">
      <alignment horizontal="center" vertical="center" wrapText="1"/>
      <protection hidden="1"/>
    </xf>
    <xf numFmtId="0" fontId="3" fillId="33" borderId="32" xfId="62" applyFont="1" applyFill="1" applyBorder="1" applyAlignment="1" applyProtection="1">
      <alignment horizontal="left" vertical="center" wrapText="1"/>
      <protection hidden="1"/>
    </xf>
    <xf numFmtId="0" fontId="3" fillId="33" borderId="0" xfId="62" applyFont="1" applyFill="1" applyBorder="1" applyAlignment="1" applyProtection="1">
      <alignment/>
      <protection hidden="1"/>
    </xf>
    <xf numFmtId="0" fontId="12" fillId="33" borderId="0" xfId="62" applyFont="1" applyFill="1" applyBorder="1" applyAlignment="1" applyProtection="1">
      <alignment horizontal="right" vertical="center" wrapText="1"/>
      <protection hidden="1"/>
    </xf>
    <xf numFmtId="0" fontId="12" fillId="33" borderId="0" xfId="62" applyFont="1" applyFill="1" applyBorder="1" applyAlignment="1" applyProtection="1">
      <alignment horizontal="right"/>
      <protection hidden="1"/>
    </xf>
    <xf numFmtId="0" fontId="12" fillId="33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2" applyFont="1" applyFill="1" applyBorder="1" applyAlignment="1" applyProtection="1">
      <alignment horizontal="left" vertical="center"/>
      <protection hidden="1"/>
    </xf>
    <xf numFmtId="0" fontId="3" fillId="33" borderId="32" xfId="62" applyFont="1" applyFill="1" applyBorder="1" applyAlignment="1" applyProtection="1">
      <alignment/>
      <protection hidden="1"/>
    </xf>
    <xf numFmtId="0" fontId="3" fillId="33" borderId="0" xfId="62" applyFont="1" applyFill="1" applyBorder="1" applyAlignment="1" applyProtection="1">
      <alignment wrapText="1"/>
      <protection hidden="1"/>
    </xf>
    <xf numFmtId="0" fontId="3" fillId="33" borderId="32" xfId="62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2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2" applyFont="1" applyFill="1" applyBorder="1" applyAlignment="1" applyProtection="1">
      <alignment/>
      <protection hidden="1"/>
    </xf>
    <xf numFmtId="0" fontId="3" fillId="33" borderId="32" xfId="62" applyFont="1" applyFill="1" applyBorder="1" applyAlignment="1" applyProtection="1">
      <alignment horizontal="left" vertical="top" wrapText="1"/>
      <protection hidden="1"/>
    </xf>
    <xf numFmtId="0" fontId="3" fillId="33" borderId="0" xfId="62" applyFont="1" applyFill="1" applyBorder="1" applyAlignment="1">
      <alignment/>
      <protection/>
    </xf>
    <xf numFmtId="0" fontId="3" fillId="33" borderId="0" xfId="62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2" applyFont="1" applyFill="1" applyBorder="1" applyAlignment="1" applyProtection="1">
      <alignment vertical="top"/>
      <protection hidden="1"/>
    </xf>
    <xf numFmtId="0" fontId="3" fillId="33" borderId="32" xfId="62" applyFont="1" applyFill="1" applyBorder="1" applyAlignment="1" applyProtection="1">
      <alignment horizontal="left" vertical="top" indent="2"/>
      <protection hidden="1"/>
    </xf>
    <xf numFmtId="0" fontId="3" fillId="33" borderId="0" xfId="62" applyFont="1" applyFill="1" applyBorder="1" applyAlignment="1" applyProtection="1">
      <alignment vertical="top" wrapText="1"/>
      <protection hidden="1"/>
    </xf>
    <xf numFmtId="0" fontId="3" fillId="33" borderId="32" xfId="62" applyFont="1" applyFill="1" applyBorder="1" applyAlignment="1" applyProtection="1">
      <alignment horizontal="left" vertical="top" wrapText="1" indent="2"/>
      <protection hidden="1"/>
    </xf>
    <xf numFmtId="0" fontId="3" fillId="33" borderId="0" xfId="62" applyFont="1" applyFill="1" applyBorder="1" applyAlignment="1" applyProtection="1">
      <alignment horizontal="right"/>
      <protection hidden="1"/>
    </xf>
    <xf numFmtId="0" fontId="3" fillId="33" borderId="0" xfId="62" applyFont="1" applyFill="1" applyBorder="1" applyAlignment="1" applyProtection="1">
      <alignment horizontal="right" vertical="top"/>
      <protection hidden="1"/>
    </xf>
    <xf numFmtId="0" fontId="3" fillId="33" borderId="0" xfId="62" applyFont="1" applyFill="1" applyBorder="1" applyAlignment="1" applyProtection="1">
      <alignment horizontal="center" vertical="top"/>
      <protection hidden="1"/>
    </xf>
    <xf numFmtId="0" fontId="3" fillId="33" borderId="0" xfId="62" applyFont="1" applyFill="1" applyBorder="1" applyAlignment="1" applyProtection="1">
      <alignment horizontal="center"/>
      <protection hidden="1"/>
    </xf>
    <xf numFmtId="0" fontId="2" fillId="33" borderId="0" xfId="62" applyFont="1" applyFill="1" applyBorder="1" applyAlignment="1" applyProtection="1">
      <alignment horizontal="right" vertical="center"/>
      <protection hidden="1" locked="0"/>
    </xf>
    <xf numFmtId="49" fontId="2" fillId="33" borderId="0" xfId="62" applyNumberFormat="1" applyFont="1" applyFill="1" applyBorder="1" applyAlignment="1" applyProtection="1">
      <alignment horizontal="center" vertical="center"/>
      <protection hidden="1" locked="0"/>
    </xf>
    <xf numFmtId="49" fontId="2" fillId="33" borderId="32" xfId="62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2" applyFont="1" applyFill="1" applyBorder="1" applyAlignment="1" applyProtection="1">
      <alignment horizontal="left" vertical="top"/>
      <protection hidden="1"/>
    </xf>
    <xf numFmtId="0" fontId="3" fillId="33" borderId="0" xfId="62" applyFont="1" applyFill="1" applyBorder="1" applyAlignment="1" applyProtection="1">
      <alignment horizontal="left"/>
      <protection hidden="1"/>
    </xf>
    <xf numFmtId="0" fontId="3" fillId="33" borderId="32" xfId="62" applyFont="1" applyFill="1" applyBorder="1" applyAlignment="1" applyProtection="1">
      <alignment horizontal="left"/>
      <protection hidden="1"/>
    </xf>
    <xf numFmtId="0" fontId="3" fillId="33" borderId="26" xfId="62" applyFont="1" applyFill="1" applyBorder="1" applyAlignment="1" applyProtection="1">
      <alignment/>
      <protection hidden="1"/>
    </xf>
    <xf numFmtId="0" fontId="3" fillId="33" borderId="30" xfId="62" applyFont="1" applyFill="1" applyBorder="1" applyAlignment="1" applyProtection="1">
      <alignment/>
      <protection hidden="1"/>
    </xf>
    <xf numFmtId="0" fontId="3" fillId="33" borderId="0" xfId="62" applyFont="1" applyFill="1" applyBorder="1" applyAlignment="1" applyProtection="1">
      <alignment horizontal="right" vertical="center"/>
      <protection hidden="1"/>
    </xf>
    <xf numFmtId="0" fontId="3" fillId="33" borderId="32" xfId="62" applyFont="1" applyFill="1" applyBorder="1" applyAlignment="1" applyProtection="1">
      <alignment vertical="center"/>
      <protection hidden="1"/>
    </xf>
    <xf numFmtId="0" fontId="3" fillId="33" borderId="0" xfId="62" applyFont="1" applyFill="1" applyBorder="1" applyAlignment="1" applyProtection="1">
      <alignment vertical="center"/>
      <protection hidden="1"/>
    </xf>
    <xf numFmtId="0" fontId="14" fillId="33" borderId="0" xfId="62" applyFont="1" applyFill="1" applyBorder="1" applyAlignment="1" applyProtection="1">
      <alignment vertical="center"/>
      <protection hidden="1"/>
    </xf>
    <xf numFmtId="0" fontId="9" fillId="33" borderId="0" xfId="67" applyFill="1" applyBorder="1" applyAlignment="1">
      <alignment/>
      <protection/>
    </xf>
    <xf numFmtId="0" fontId="9" fillId="33" borderId="32" xfId="67" applyFill="1" applyBorder="1" applyAlignment="1">
      <alignment/>
      <protection/>
    </xf>
    <xf numFmtId="0" fontId="3" fillId="33" borderId="33" xfId="62" applyFont="1" applyFill="1" applyBorder="1" applyAlignment="1" applyProtection="1">
      <alignment/>
      <protection hidden="1"/>
    </xf>
    <xf numFmtId="0" fontId="3" fillId="33" borderId="33" xfId="62" applyFont="1" applyFill="1" applyBorder="1" applyAlignment="1">
      <alignment/>
      <protection/>
    </xf>
    <xf numFmtId="0" fontId="3" fillId="33" borderId="34" xfId="62" applyFont="1" applyFill="1" applyBorder="1" applyAlignment="1" applyProtection="1">
      <alignment/>
      <protection hidden="1"/>
    </xf>
    <xf numFmtId="0" fontId="3" fillId="33" borderId="0" xfId="62" applyFont="1" applyFill="1" applyBorder="1" applyAlignment="1" applyProtection="1">
      <alignment horizontal="right" vertical="top" wrapText="1"/>
      <protection hidden="1"/>
    </xf>
    <xf numFmtId="0" fontId="3" fillId="33" borderId="24" xfId="62" applyFont="1" applyFill="1" applyBorder="1" applyAlignment="1" applyProtection="1">
      <alignment/>
      <protection hidden="1"/>
    </xf>
    <xf numFmtId="0" fontId="3" fillId="33" borderId="35" xfId="62" applyFont="1" applyFill="1" applyBorder="1" applyAlignment="1" applyProtection="1">
      <alignment/>
      <protection hidden="1"/>
    </xf>
    <xf numFmtId="0" fontId="3" fillId="33" borderId="31" xfId="62" applyFont="1" applyFill="1" applyBorder="1" applyAlignment="1" applyProtection="1">
      <alignment vertical="center"/>
      <protection hidden="1"/>
    </xf>
    <xf numFmtId="0" fontId="3" fillId="33" borderId="31" xfId="62" applyFont="1" applyFill="1" applyBorder="1" applyAlignment="1" applyProtection="1">
      <alignment/>
      <protection hidden="1"/>
    </xf>
    <xf numFmtId="0" fontId="3" fillId="33" borderId="31" xfId="62" applyFont="1" applyFill="1" applyBorder="1" applyAlignment="1" applyProtection="1">
      <alignment horizontal="right"/>
      <protection hidden="1"/>
    </xf>
    <xf numFmtId="0" fontId="3" fillId="33" borderId="31" xfId="62" applyFont="1" applyFill="1" applyBorder="1" applyAlignment="1" applyProtection="1">
      <alignment horizontal="right" wrapText="1"/>
      <protection hidden="1"/>
    </xf>
    <xf numFmtId="0" fontId="3" fillId="33" borderId="0" xfId="62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/>
      <protection hidden="1"/>
    </xf>
    <xf numFmtId="0" fontId="2" fillId="33" borderId="32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1" xfId="62" applyFont="1" applyFill="1" applyBorder="1" applyAlignment="1">
      <alignment/>
      <protection/>
    </xf>
    <xf numFmtId="0" fontId="3" fillId="33" borderId="31" xfId="0" applyFont="1" applyFill="1" applyBorder="1" applyAlignment="1" applyProtection="1">
      <alignment horizontal="right"/>
      <protection hidden="1"/>
    </xf>
    <xf numFmtId="0" fontId="3" fillId="33" borderId="31" xfId="62" applyFont="1" applyFill="1" applyBorder="1" applyAlignment="1" applyProtection="1">
      <alignment horizontal="right" vertical="top"/>
      <protection hidden="1"/>
    </xf>
    <xf numFmtId="0" fontId="2" fillId="34" borderId="31" xfId="62" applyFont="1" applyFill="1" applyBorder="1" applyAlignment="1" applyProtection="1">
      <alignment horizontal="right" vertical="center"/>
      <protection hidden="1" locked="0"/>
    </xf>
    <xf numFmtId="0" fontId="3" fillId="33" borderId="31" xfId="62" applyFont="1" applyFill="1" applyBorder="1" applyAlignment="1" applyProtection="1">
      <alignment horizontal="left" vertical="top"/>
      <protection hidden="1"/>
    </xf>
    <xf numFmtId="0" fontId="3" fillId="33" borderId="31" xfId="62" applyFont="1" applyFill="1" applyBorder="1" applyAlignment="1" applyProtection="1">
      <alignment horizontal="left"/>
      <protection hidden="1"/>
    </xf>
    <xf numFmtId="0" fontId="14" fillId="33" borderId="32" xfId="62" applyFont="1" applyFill="1" applyBorder="1" applyAlignment="1" applyProtection="1">
      <alignment vertical="center"/>
      <protection hidden="1"/>
    </xf>
    <xf numFmtId="0" fontId="2" fillId="33" borderId="31" xfId="62" applyFont="1" applyFill="1" applyBorder="1" applyAlignment="1" applyProtection="1">
      <alignment vertical="center"/>
      <protection hidden="1"/>
    </xf>
    <xf numFmtId="0" fontId="3" fillId="33" borderId="31" xfId="62" applyFont="1" applyFill="1" applyBorder="1" applyAlignment="1" applyProtection="1">
      <alignment horizontal="right" vertical="top" wrapText="1"/>
      <protection hidden="1"/>
    </xf>
    <xf numFmtId="0" fontId="0" fillId="33" borderId="36" xfId="62" applyFont="1" applyFill="1" applyBorder="1" applyAlignment="1">
      <alignment/>
      <protection/>
    </xf>
    <xf numFmtId="0" fontId="0" fillId="33" borderId="24" xfId="62" applyFont="1" applyFill="1" applyBorder="1" applyAlignment="1">
      <alignment/>
      <protection/>
    </xf>
    <xf numFmtId="3" fontId="51" fillId="0" borderId="0" xfId="60" applyNumberFormat="1" applyFont="1" applyFill="1" applyBorder="1">
      <alignment/>
      <protection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 applyProtection="1">
      <alignment horizontal="center" vertical="center" wrapText="1"/>
      <protection hidden="1"/>
    </xf>
    <xf numFmtId="0" fontId="10" fillId="33" borderId="26" xfId="0" applyFont="1" applyFill="1" applyBorder="1" applyAlignment="1" applyProtection="1">
      <alignment horizontal="center" vertical="center" wrapText="1"/>
      <protection hidden="1"/>
    </xf>
    <xf numFmtId="0" fontId="10" fillId="33" borderId="30" xfId="0" applyFont="1" applyFill="1" applyBorder="1" applyAlignment="1" applyProtection="1">
      <alignment horizontal="center" vertical="center" wrapText="1"/>
      <protection hidden="1"/>
    </xf>
    <xf numFmtId="0" fontId="7" fillId="33" borderId="31" xfId="0" applyFont="1" applyFill="1" applyBorder="1" applyAlignment="1" applyProtection="1">
      <alignment horizontal="center" vertical="top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7" fillId="33" borderId="35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7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3" fontId="2" fillId="0" borderId="16" xfId="62" applyNumberFormat="1" applyFont="1" applyFill="1" applyBorder="1" applyAlignment="1" applyProtection="1">
      <alignment horizontal="right" vertical="center"/>
      <protection hidden="1" locked="0"/>
    </xf>
    <xf numFmtId="14" fontId="2" fillId="0" borderId="17" xfId="62" applyNumberFormat="1" applyFont="1" applyFill="1" applyBorder="1" applyAlignment="1" applyProtection="1">
      <alignment horizontal="center" vertical="center"/>
      <protection hidden="1" locked="0"/>
    </xf>
    <xf numFmtId="199" fontId="0" fillId="0" borderId="0" xfId="42" applyNumberFormat="1" applyFont="1" applyFill="1" applyAlignment="1">
      <alignment/>
    </xf>
    <xf numFmtId="201" fontId="1" fillId="0" borderId="10" xfId="0" applyNumberFormat="1" applyFont="1" applyFill="1" applyBorder="1" applyAlignment="1" applyProtection="1">
      <alignment vertical="center"/>
      <protection hidden="1"/>
    </xf>
    <xf numFmtId="201" fontId="1" fillId="0" borderId="10" xfId="0" applyNumberFormat="1" applyFont="1" applyFill="1" applyBorder="1" applyAlignment="1" applyProtection="1">
      <alignment vertical="center"/>
      <protection locked="0"/>
    </xf>
    <xf numFmtId="201" fontId="6" fillId="0" borderId="10" xfId="0" applyNumberFormat="1" applyFont="1" applyFill="1" applyBorder="1" applyAlignment="1" applyProtection="1">
      <alignment vertical="center"/>
      <protection hidden="1"/>
    </xf>
    <xf numFmtId="0" fontId="10" fillId="33" borderId="26" xfId="0" applyFont="1" applyFill="1" applyBorder="1" applyAlignment="1" applyProtection="1">
      <alignment horizontal="right" vertical="center" wrapText="1"/>
      <protection hidden="1"/>
    </xf>
    <xf numFmtId="0" fontId="10" fillId="33" borderId="30" xfId="0" applyFont="1" applyFill="1" applyBorder="1" applyAlignment="1" applyProtection="1">
      <alignment horizontal="right" vertical="center" wrapText="1"/>
      <protection hidden="1"/>
    </xf>
    <xf numFmtId="0" fontId="7" fillId="33" borderId="24" xfId="0" applyFont="1" applyFill="1" applyBorder="1" applyAlignment="1" applyProtection="1">
      <alignment horizontal="right" vertical="top" wrapText="1"/>
      <protection hidden="1"/>
    </xf>
    <xf numFmtId="0" fontId="7" fillId="33" borderId="35" xfId="0" applyFont="1" applyFill="1" applyBorder="1" applyAlignment="1" applyProtection="1">
      <alignment horizontal="right" vertical="top" wrapText="1"/>
      <protection hidden="1"/>
    </xf>
    <xf numFmtId="0" fontId="7" fillId="0" borderId="22" xfId="0" applyFont="1" applyFill="1" applyBorder="1" applyAlignment="1" applyProtection="1">
      <alignment horizontal="right" vertical="center" wrapText="1"/>
      <protection hidden="1"/>
    </xf>
    <xf numFmtId="0" fontId="7" fillId="0" borderId="29" xfId="0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right" vertical="center" wrapText="1"/>
      <protection hidden="1"/>
    </xf>
    <xf numFmtId="0" fontId="6" fillId="0" borderId="16" xfId="0" applyFont="1" applyFill="1" applyBorder="1" applyAlignment="1" applyProtection="1">
      <alignment horizontal="right" vertical="center" wrapText="1"/>
      <protection hidden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35" xfId="0" applyFont="1" applyFill="1" applyBorder="1" applyAlignment="1">
      <alignment horizontal="right" vertical="center" wrapText="1"/>
    </xf>
    <xf numFmtId="202" fontId="1" fillId="33" borderId="14" xfId="0" applyNumberFormat="1" applyFont="1" applyFill="1" applyBorder="1" applyAlignment="1" applyProtection="1">
      <alignment horizontal="right" vertical="center"/>
      <protection locked="0"/>
    </xf>
    <xf numFmtId="202" fontId="6" fillId="35" borderId="10" xfId="0" applyNumberFormat="1" applyFont="1" applyFill="1" applyBorder="1" applyAlignment="1" applyProtection="1">
      <alignment horizontal="right" vertical="center"/>
      <protection hidden="1"/>
    </xf>
    <xf numFmtId="202" fontId="1" fillId="0" borderId="10" xfId="0" applyNumberFormat="1" applyFont="1" applyFill="1" applyBorder="1" applyAlignment="1" applyProtection="1">
      <alignment horizontal="right" vertical="center"/>
      <protection locked="0"/>
    </xf>
    <xf numFmtId="202" fontId="1" fillId="35" borderId="10" xfId="0" applyNumberFormat="1" applyFont="1" applyFill="1" applyBorder="1" applyAlignment="1" applyProtection="1">
      <alignment horizontal="right" vertical="center"/>
      <protection hidden="1"/>
    </xf>
    <xf numFmtId="202" fontId="1" fillId="0" borderId="10" xfId="0" applyNumberFormat="1" applyFont="1" applyFill="1" applyBorder="1" applyAlignment="1" applyProtection="1">
      <alignment horizontal="right" vertical="center"/>
      <protection hidden="1"/>
    </xf>
    <xf numFmtId="202" fontId="1" fillId="36" borderId="10" xfId="0" applyNumberFormat="1" applyFont="1" applyFill="1" applyBorder="1" applyAlignment="1" applyProtection="1">
      <alignment horizontal="right" vertical="center"/>
      <protection hidden="1"/>
    </xf>
    <xf numFmtId="202" fontId="6" fillId="36" borderId="10" xfId="0" applyNumberFormat="1" applyFont="1" applyFill="1" applyBorder="1" applyAlignment="1" applyProtection="1">
      <alignment horizontal="right" vertical="center"/>
      <protection hidden="1"/>
    </xf>
    <xf numFmtId="202" fontId="1" fillId="33" borderId="10" xfId="0" applyNumberFormat="1" applyFont="1" applyFill="1" applyBorder="1" applyAlignment="1" applyProtection="1">
      <alignment horizontal="right" vertical="center"/>
      <protection locked="0"/>
    </xf>
    <xf numFmtId="202" fontId="6" fillId="0" borderId="10" xfId="0" applyNumberFormat="1" applyFont="1" applyFill="1" applyBorder="1" applyAlignment="1" applyProtection="1">
      <alignment horizontal="right" vertical="center"/>
      <protection locked="0"/>
    </xf>
    <xf numFmtId="202" fontId="1" fillId="33" borderId="13" xfId="0" applyNumberFormat="1" applyFont="1" applyFill="1" applyBorder="1" applyAlignment="1" applyProtection="1">
      <alignment horizontal="right" vertical="center"/>
      <protection locked="0"/>
    </xf>
    <xf numFmtId="202" fontId="0" fillId="0" borderId="29" xfId="0" applyNumberFormat="1" applyFont="1" applyFill="1" applyBorder="1" applyAlignment="1">
      <alignment horizontal="right" vertical="center"/>
    </xf>
    <xf numFmtId="202" fontId="6" fillId="36" borderId="14" xfId="0" applyNumberFormat="1" applyFont="1" applyFill="1" applyBorder="1" applyAlignment="1" applyProtection="1">
      <alignment horizontal="right" vertical="center"/>
      <protection hidden="1"/>
    </xf>
    <xf numFmtId="202" fontId="0" fillId="0" borderId="37" xfId="0" applyNumberFormat="1" applyFill="1" applyBorder="1" applyAlignment="1">
      <alignment horizontal="right"/>
    </xf>
    <xf numFmtId="202" fontId="6" fillId="36" borderId="10" xfId="0" applyNumberFormat="1" applyFont="1" applyFill="1" applyBorder="1" applyAlignment="1" applyProtection="1">
      <alignment horizontal="right" vertical="center"/>
      <protection locked="0"/>
    </xf>
    <xf numFmtId="202" fontId="0" fillId="0" borderId="22" xfId="0" applyNumberFormat="1" applyFont="1" applyFill="1" applyBorder="1" applyAlignment="1">
      <alignment horizontal="right" vertical="center" wrapText="1"/>
    </xf>
    <xf numFmtId="202" fontId="0" fillId="0" borderId="29" xfId="0" applyNumberFormat="1" applyFont="1" applyFill="1" applyBorder="1" applyAlignment="1">
      <alignment horizontal="right" vertical="center" wrapText="1"/>
    </xf>
    <xf numFmtId="202" fontId="0" fillId="0" borderId="15" xfId="0" applyNumberFormat="1" applyFont="1" applyFill="1" applyBorder="1" applyAlignment="1">
      <alignment horizontal="right" vertical="center"/>
    </xf>
    <xf numFmtId="202" fontId="0" fillId="0" borderId="38" xfId="0" applyNumberFormat="1" applyFont="1" applyFill="1" applyBorder="1" applyAlignment="1">
      <alignment horizontal="right" vertical="center"/>
    </xf>
    <xf numFmtId="20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201" fontId="6" fillId="35" borderId="14" xfId="0" applyNumberFormat="1" applyFont="1" applyFill="1" applyBorder="1" applyAlignment="1" applyProtection="1">
      <alignment horizontal="right" vertical="center"/>
      <protection hidden="1"/>
    </xf>
    <xf numFmtId="201" fontId="0" fillId="0" borderId="0" xfId="0" applyNumberFormat="1" applyFill="1" applyAlignment="1">
      <alignment/>
    </xf>
    <xf numFmtId="201" fontId="1" fillId="33" borderId="10" xfId="0" applyNumberFormat="1" applyFont="1" applyFill="1" applyBorder="1" applyAlignment="1" applyProtection="1">
      <alignment horizontal="right" vertical="center"/>
      <protection locked="0"/>
    </xf>
    <xf numFmtId="201" fontId="6" fillId="35" borderId="10" xfId="0" applyNumberFormat="1" applyFont="1" applyFill="1" applyBorder="1" applyAlignment="1" applyProtection="1">
      <alignment horizontal="right" vertical="center"/>
      <protection hidden="1"/>
    </xf>
    <xf numFmtId="201" fontId="6" fillId="33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1" fontId="1" fillId="0" borderId="10" xfId="0" applyNumberFormat="1" applyFont="1" applyFill="1" applyBorder="1" applyAlignment="1" applyProtection="1">
      <alignment horizontal="right" vertical="center"/>
      <protection locked="0"/>
    </xf>
    <xf numFmtId="201" fontId="1" fillId="35" borderId="10" xfId="0" applyNumberFormat="1" applyFont="1" applyFill="1" applyBorder="1" applyAlignment="1" applyProtection="1">
      <alignment horizontal="right" vertical="center"/>
      <protection hidden="1"/>
    </xf>
    <xf numFmtId="201" fontId="1" fillId="35" borderId="13" xfId="0" applyNumberFormat="1" applyFont="1" applyFill="1" applyBorder="1" applyAlignment="1" applyProtection="1">
      <alignment horizontal="right" vertical="center"/>
      <protection hidden="1"/>
    </xf>
    <xf numFmtId="201" fontId="2" fillId="0" borderId="22" xfId="0" applyNumberFormat="1" applyFont="1" applyFill="1" applyBorder="1" applyAlignment="1">
      <alignment horizontal="left" vertical="center" wrapText="1"/>
    </xf>
    <xf numFmtId="201" fontId="2" fillId="0" borderId="29" xfId="0" applyNumberFormat="1" applyFont="1" applyFill="1" applyBorder="1" applyAlignment="1">
      <alignment horizontal="left" vertical="center" wrapText="1"/>
    </xf>
    <xf numFmtId="201" fontId="0" fillId="0" borderId="15" xfId="0" applyNumberFormat="1" applyFont="1" applyFill="1" applyBorder="1" applyAlignment="1">
      <alignment vertical="center"/>
    </xf>
    <xf numFmtId="201" fontId="0" fillId="0" borderId="38" xfId="0" applyNumberFormat="1" applyFill="1" applyBorder="1" applyAlignment="1">
      <alignment/>
    </xf>
    <xf numFmtId="201" fontId="1" fillId="0" borderId="13" xfId="0" applyNumberFormat="1" applyFont="1" applyFill="1" applyBorder="1" applyAlignment="1" applyProtection="1">
      <alignment vertical="center"/>
      <protection locked="0"/>
    </xf>
    <xf numFmtId="201" fontId="1" fillId="35" borderId="14" xfId="0" applyNumberFormat="1" applyFont="1" applyFill="1" applyBorder="1" applyAlignment="1" applyProtection="1">
      <alignment vertical="center"/>
      <protection locked="0"/>
    </xf>
    <xf numFmtId="201" fontId="1" fillId="36" borderId="14" xfId="0" applyNumberFormat="1" applyFont="1" applyFill="1" applyBorder="1" applyAlignment="1" applyProtection="1">
      <alignment vertical="center"/>
      <protection locked="0"/>
    </xf>
    <xf numFmtId="201" fontId="1" fillId="35" borderId="10" xfId="0" applyNumberFormat="1" applyFont="1" applyFill="1" applyBorder="1" applyAlignment="1" applyProtection="1">
      <alignment vertical="center"/>
      <protection hidden="1"/>
    </xf>
    <xf numFmtId="201" fontId="1" fillId="36" borderId="10" xfId="0" applyNumberFormat="1" applyFont="1" applyFill="1" applyBorder="1" applyAlignment="1" applyProtection="1">
      <alignment vertical="center"/>
      <protection hidden="1"/>
    </xf>
    <xf numFmtId="201" fontId="1" fillId="33" borderId="10" xfId="0" applyNumberFormat="1" applyFont="1" applyFill="1" applyBorder="1" applyAlignment="1" applyProtection="1">
      <alignment vertical="center"/>
      <protection locked="0"/>
    </xf>
    <xf numFmtId="201" fontId="1" fillId="35" borderId="13" xfId="0" applyNumberFormat="1" applyFont="1" applyFill="1" applyBorder="1" applyAlignment="1" applyProtection="1">
      <alignment vertical="center"/>
      <protection hidden="1"/>
    </xf>
    <xf numFmtId="201" fontId="1" fillId="36" borderId="13" xfId="0" applyNumberFormat="1" applyFont="1" applyFill="1" applyBorder="1" applyAlignment="1" applyProtection="1">
      <alignment vertical="center"/>
      <protection hidden="1"/>
    </xf>
    <xf numFmtId="201" fontId="2" fillId="33" borderId="26" xfId="0" applyNumberFormat="1" applyFont="1" applyFill="1" applyBorder="1" applyAlignment="1">
      <alignment horizontal="left" vertical="center" wrapText="1"/>
    </xf>
    <xf numFmtId="201" fontId="2" fillId="33" borderId="30" xfId="0" applyNumberFormat="1" applyFont="1" applyFill="1" applyBorder="1" applyAlignment="1">
      <alignment horizontal="left" vertical="center" wrapText="1"/>
    </xf>
    <xf numFmtId="201" fontId="2" fillId="33" borderId="28" xfId="0" applyNumberFormat="1" applyFont="1" applyFill="1" applyBorder="1" applyAlignment="1">
      <alignment horizontal="left" vertical="center" wrapText="1"/>
    </xf>
    <xf numFmtId="201" fontId="2" fillId="33" borderId="39" xfId="0" applyNumberFormat="1" applyFont="1" applyFill="1" applyBorder="1" applyAlignment="1">
      <alignment horizontal="left" vertical="center" wrapText="1"/>
    </xf>
    <xf numFmtId="201" fontId="1" fillId="33" borderId="14" xfId="0" applyNumberFormat="1" applyFont="1" applyFill="1" applyBorder="1" applyAlignment="1" applyProtection="1">
      <alignment vertical="center"/>
      <protection locked="0"/>
    </xf>
    <xf numFmtId="201" fontId="1" fillId="0" borderId="14" xfId="0" applyNumberFormat="1" applyFont="1" applyFill="1" applyBorder="1" applyAlignment="1" applyProtection="1">
      <alignment vertical="center"/>
      <protection locked="0"/>
    </xf>
    <xf numFmtId="201" fontId="0" fillId="0" borderId="29" xfId="0" applyNumberFormat="1" applyFont="1" applyFill="1" applyBorder="1" applyAlignment="1">
      <alignment vertical="center" wrapText="1"/>
    </xf>
    <xf numFmtId="201" fontId="0" fillId="0" borderId="22" xfId="0" applyNumberFormat="1" applyFont="1" applyFill="1" applyBorder="1" applyAlignment="1">
      <alignment vertical="center" wrapText="1"/>
    </xf>
    <xf numFmtId="201" fontId="6" fillId="33" borderId="10" xfId="0" applyNumberFormat="1" applyFont="1" applyFill="1" applyBorder="1" applyAlignment="1" applyProtection="1">
      <alignment vertical="center"/>
      <protection hidden="1"/>
    </xf>
    <xf numFmtId="201" fontId="1" fillId="33" borderId="13" xfId="0" applyNumberFormat="1" applyFont="1" applyFill="1" applyBorder="1" applyAlignment="1" applyProtection="1">
      <alignment vertical="center"/>
      <protection hidden="1"/>
    </xf>
    <xf numFmtId="201" fontId="0" fillId="33" borderId="29" xfId="0" applyNumberFormat="1" applyFont="1" applyFill="1" applyBorder="1" applyAlignment="1">
      <alignment vertical="center" wrapText="1"/>
    </xf>
    <xf numFmtId="201" fontId="0" fillId="33" borderId="22" xfId="0" applyNumberFormat="1" applyFont="1" applyFill="1" applyBorder="1" applyAlignment="1">
      <alignment vertical="center" wrapText="1"/>
    </xf>
    <xf numFmtId="201" fontId="1" fillId="33" borderId="10" xfId="0" applyNumberFormat="1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3" fillId="33" borderId="31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1" xfId="0" applyFont="1" applyFill="1" applyBorder="1" applyAlignment="1" applyProtection="1">
      <alignment horizontal="right" wrapText="1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1" xfId="62" applyFont="1" applyFill="1" applyBorder="1" applyAlignment="1" applyProtection="1">
      <alignment horizontal="left" vertical="center" wrapText="1"/>
      <protection hidden="1"/>
    </xf>
    <xf numFmtId="0" fontId="2" fillId="33" borderId="0" xfId="62" applyFont="1" applyFill="1" applyBorder="1" applyAlignment="1" applyProtection="1">
      <alignment horizontal="left" vertical="center" wrapText="1"/>
      <protection hidden="1"/>
    </xf>
    <xf numFmtId="0" fontId="2" fillId="33" borderId="32" xfId="62" applyFont="1" applyFill="1" applyBorder="1" applyAlignment="1" applyProtection="1">
      <alignment horizontal="left" vertical="center" wrapText="1"/>
      <protection hidden="1"/>
    </xf>
    <xf numFmtId="0" fontId="11" fillId="33" borderId="31" xfId="62" applyFont="1" applyFill="1" applyBorder="1" applyAlignment="1" applyProtection="1">
      <alignment horizontal="center" vertical="center" wrapText="1"/>
      <protection hidden="1"/>
    </xf>
    <xf numFmtId="0" fontId="11" fillId="33" borderId="0" xfId="62" applyFont="1" applyFill="1" applyBorder="1" applyAlignment="1" applyProtection="1">
      <alignment horizontal="center" vertical="center" wrapText="1"/>
      <protection hidden="1"/>
    </xf>
    <xf numFmtId="0" fontId="11" fillId="33" borderId="32" xfId="62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right"/>
      <protection hidden="1"/>
    </xf>
    <xf numFmtId="49" fontId="2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1" xfId="0" applyFont="1" applyFill="1" applyBorder="1" applyAlignment="1" applyProtection="1">
      <alignment horizontal="right" vertical="center" wrapText="1"/>
      <protection hidden="1"/>
    </xf>
    <xf numFmtId="0" fontId="1" fillId="33" borderId="32" xfId="0" applyFont="1" applyFill="1" applyBorder="1" applyAlignment="1" applyProtection="1">
      <alignment horizontal="right" wrapText="1"/>
      <protection hidden="1"/>
    </xf>
    <xf numFmtId="0" fontId="2" fillId="0" borderId="36" xfId="62" applyFont="1" applyFill="1" applyBorder="1" applyAlignment="1" applyProtection="1">
      <alignment horizontal="left" vertical="center"/>
      <protection hidden="1" locked="0"/>
    </xf>
    <xf numFmtId="0" fontId="3" fillId="0" borderId="24" xfId="62" applyFont="1" applyFill="1" applyBorder="1" applyAlignment="1">
      <alignment/>
      <protection/>
    </xf>
    <xf numFmtId="0" fontId="3" fillId="0" borderId="35" xfId="62" applyFont="1" applyFill="1" applyBorder="1" applyAlignment="1">
      <alignment/>
      <protection/>
    </xf>
    <xf numFmtId="0" fontId="2" fillId="0" borderId="24" xfId="62" applyFont="1" applyFill="1" applyBorder="1" applyAlignment="1" applyProtection="1">
      <alignment horizontal="left" vertical="center"/>
      <protection hidden="1" locked="0"/>
    </xf>
    <xf numFmtId="0" fontId="2" fillId="0" borderId="35" xfId="62" applyFont="1" applyFill="1" applyBorder="1" applyAlignment="1" applyProtection="1">
      <alignment horizontal="left" vertical="center"/>
      <protection hidden="1" locked="0"/>
    </xf>
    <xf numFmtId="0" fontId="2" fillId="34" borderId="36" xfId="0" applyFont="1" applyFill="1" applyBorder="1" applyAlignment="1" applyProtection="1">
      <alignment horizontal="left" vertical="center"/>
      <protection hidden="1" locked="0"/>
    </xf>
    <xf numFmtId="0" fontId="3" fillId="33" borderId="24" xfId="0" applyFont="1" applyFill="1" applyBorder="1" applyAlignment="1" applyProtection="1">
      <alignment horizontal="left"/>
      <protection/>
    </xf>
    <xf numFmtId="0" fontId="3" fillId="33" borderId="35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6" xfId="54" applyFont="1" applyFill="1" applyBorder="1" applyAlignment="1" applyProtection="1">
      <alignment/>
      <protection hidden="1" locked="0"/>
    </xf>
    <xf numFmtId="0" fontId="2" fillId="33" borderId="24" xfId="0" applyFont="1" applyFill="1" applyBorder="1" applyAlignment="1" applyProtection="1">
      <alignment/>
      <protection hidden="1" locked="0"/>
    </xf>
    <xf numFmtId="0" fontId="2" fillId="33" borderId="35" xfId="0" applyFont="1" applyFill="1" applyBorder="1" applyAlignment="1" applyProtection="1">
      <alignment/>
      <protection hidden="1" locked="0"/>
    </xf>
    <xf numFmtId="49" fontId="2" fillId="33" borderId="36" xfId="62" applyNumberFormat="1" applyFont="1" applyFill="1" applyBorder="1" applyAlignment="1" applyProtection="1">
      <alignment horizontal="center" vertical="center"/>
      <protection hidden="1" locked="0"/>
    </xf>
    <xf numFmtId="49" fontId="2" fillId="33" borderId="35" xfId="62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1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2" applyFont="1" applyFill="1" applyBorder="1" applyAlignment="1">
      <alignment horizontal="center"/>
      <protection/>
    </xf>
    <xf numFmtId="0" fontId="3" fillId="33" borderId="32" xfId="62" applyFont="1" applyFill="1" applyBorder="1" applyAlignment="1">
      <alignment horizontal="center"/>
      <protection/>
    </xf>
    <xf numFmtId="0" fontId="2" fillId="33" borderId="36" xfId="62" applyFont="1" applyFill="1" applyBorder="1" applyAlignment="1" applyProtection="1">
      <alignment horizontal="left" vertical="center"/>
      <protection hidden="1" locked="0"/>
    </xf>
    <xf numFmtId="0" fontId="3" fillId="33" borderId="24" xfId="62" applyFont="1" applyFill="1" applyBorder="1" applyAlignment="1">
      <alignment horizontal="left"/>
      <protection/>
    </xf>
    <xf numFmtId="0" fontId="3" fillId="33" borderId="35" xfId="62" applyFont="1" applyFill="1" applyBorder="1" applyAlignment="1">
      <alignment horizontal="left"/>
      <protection/>
    </xf>
    <xf numFmtId="0" fontId="3" fillId="33" borderId="0" xfId="62" applyFont="1" applyFill="1" applyBorder="1" applyAlignment="1" applyProtection="1">
      <alignment vertical="top" wrapText="1"/>
      <protection hidden="1"/>
    </xf>
    <xf numFmtId="0" fontId="3" fillId="33" borderId="0" xfId="62" applyFont="1" applyFill="1" applyBorder="1" applyAlignment="1" applyProtection="1">
      <alignment wrapText="1"/>
      <protection hidden="1"/>
    </xf>
    <xf numFmtId="0" fontId="3" fillId="33" borderId="0" xfId="62" applyFont="1" applyFill="1" applyBorder="1" applyAlignment="1" applyProtection="1">
      <alignment horizontal="center" vertical="top"/>
      <protection hidden="1"/>
    </xf>
    <xf numFmtId="0" fontId="3" fillId="33" borderId="0" xfId="62" applyFont="1" applyFill="1" applyBorder="1" applyAlignment="1" applyProtection="1">
      <alignment horizontal="center"/>
      <protection hidden="1"/>
    </xf>
    <xf numFmtId="0" fontId="3" fillId="33" borderId="26" xfId="62" applyFont="1" applyFill="1" applyBorder="1" applyAlignment="1" applyProtection="1">
      <alignment horizontal="center"/>
      <protection hidden="1"/>
    </xf>
    <xf numFmtId="49" fontId="2" fillId="0" borderId="36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62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0" applyFont="1" applyFill="1" applyBorder="1" applyAlignment="1" applyProtection="1">
      <alignment horizontal="right" wrapText="1"/>
      <protection hidden="1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4" xfId="62" applyFont="1" applyFill="1" applyBorder="1" applyAlignment="1" applyProtection="1">
      <alignment horizontal="center" vertical="top"/>
      <protection hidden="1"/>
    </xf>
    <xf numFmtId="0" fontId="3" fillId="33" borderId="24" xfId="62" applyFont="1" applyFill="1" applyBorder="1" applyAlignment="1" applyProtection="1">
      <alignment horizontal="center"/>
      <protection hidden="1"/>
    </xf>
    <xf numFmtId="49" fontId="4" fillId="0" borderId="36" xfId="54" applyNumberFormat="1" applyFill="1" applyBorder="1" applyAlignment="1" applyProtection="1">
      <alignment horizontal="left" vertical="center"/>
      <protection hidden="1" locked="0"/>
    </xf>
    <xf numFmtId="49" fontId="2" fillId="0" borderId="24" xfId="62" applyNumberFormat="1" applyFont="1" applyFill="1" applyBorder="1" applyAlignment="1" applyProtection="1">
      <alignment horizontal="left" vertical="center"/>
      <protection hidden="1" locked="0"/>
    </xf>
    <xf numFmtId="49" fontId="2" fillId="0" borderId="35" xfId="62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2" applyNumberFormat="1" applyFont="1" applyFill="1" applyBorder="1" applyAlignment="1" applyProtection="1">
      <alignment horizontal="left" vertical="center"/>
      <protection hidden="1" locked="0"/>
    </xf>
    <xf numFmtId="0" fontId="3" fillId="0" borderId="35" xfId="62" applyFont="1" applyFill="1" applyBorder="1" applyAlignment="1">
      <alignment horizontal="left" vertical="center"/>
      <protection/>
    </xf>
    <xf numFmtId="0" fontId="14" fillId="33" borderId="0" xfId="62" applyFont="1" applyFill="1" applyBorder="1" applyAlignment="1" applyProtection="1">
      <alignment horizontal="left"/>
      <protection hidden="1"/>
    </xf>
    <xf numFmtId="0" fontId="0" fillId="33" borderId="0" xfId="62" applyFont="1" applyFill="1" applyBorder="1" applyAlignment="1">
      <alignment/>
      <protection/>
    </xf>
    <xf numFmtId="0" fontId="14" fillId="33" borderId="0" xfId="62" applyFont="1" applyFill="1" applyBorder="1" applyAlignment="1" applyProtection="1">
      <alignment horizontal="left"/>
      <protection hidden="1"/>
    </xf>
    <xf numFmtId="0" fontId="0" fillId="33" borderId="0" xfId="62" applyFont="1" applyFill="1" applyBorder="1" applyAlignment="1">
      <alignment/>
      <protection/>
    </xf>
    <xf numFmtId="0" fontId="0" fillId="33" borderId="32" xfId="62" applyFont="1" applyFill="1" applyBorder="1" applyAlignment="1">
      <alignment/>
      <protection/>
    </xf>
    <xf numFmtId="0" fontId="14" fillId="33" borderId="0" xfId="67" applyFont="1" applyFill="1" applyBorder="1" applyAlignment="1" applyProtection="1">
      <alignment horizontal="left"/>
      <protection hidden="1"/>
    </xf>
    <xf numFmtId="0" fontId="9" fillId="33" borderId="0" xfId="67" applyFill="1" applyBorder="1" applyAlignment="1">
      <alignment/>
      <protection/>
    </xf>
    <xf numFmtId="0" fontId="9" fillId="33" borderId="32" xfId="67" applyFill="1" applyBorder="1" applyAlignment="1">
      <alignment/>
      <protection/>
    </xf>
    <xf numFmtId="0" fontId="10" fillId="33" borderId="25" xfId="62" applyFont="1" applyFill="1" applyBorder="1" applyAlignment="1">
      <alignment/>
      <protection/>
    </xf>
    <xf numFmtId="0" fontId="10" fillId="33" borderId="26" xfId="62" applyFont="1" applyFill="1" applyBorder="1" applyAlignment="1">
      <alignment/>
      <protection/>
    </xf>
    <xf numFmtId="0" fontId="3" fillId="33" borderId="0" xfId="62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7" applyFont="1" applyFill="1" applyBorder="1" applyAlignment="1" applyProtection="1">
      <alignment horizontal="center" vertical="center"/>
      <protection hidden="1"/>
    </xf>
    <xf numFmtId="14" fontId="7" fillId="33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7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0" fillId="33" borderId="0" xfId="67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9" xfId="58"/>
    <cellStyle name="Normal 2" xfId="59"/>
    <cellStyle name="Normal 3" xfId="60"/>
    <cellStyle name="Normal 6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Style 1 2" xfId="68"/>
    <cellStyle name="Title" xfId="69"/>
    <cellStyle name="Total" xfId="70"/>
    <cellStyle name="Warning Text" xfId="7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ja.tropcic@sigmabc.e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49" customWidth="1"/>
    <col min="2" max="2" width="13.00390625" style="49" customWidth="1"/>
    <col min="3" max="6" width="9.140625" style="7" customWidth="1"/>
    <col min="7" max="7" width="15.14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311" t="s">
        <v>22</v>
      </c>
      <c r="B1" s="312"/>
      <c r="C1" s="312"/>
      <c r="D1" s="69"/>
      <c r="E1" s="69"/>
      <c r="F1" s="69"/>
      <c r="G1" s="69"/>
      <c r="H1" s="69"/>
      <c r="I1" s="70"/>
      <c r="J1" s="6"/>
      <c r="K1" s="6"/>
      <c r="L1" s="6"/>
    </row>
    <row r="2" spans="1:12" ht="12.75">
      <c r="A2" s="245" t="s">
        <v>23</v>
      </c>
      <c r="B2" s="246"/>
      <c r="C2" s="246"/>
      <c r="D2" s="247"/>
      <c r="E2" s="71">
        <v>43101</v>
      </c>
      <c r="F2" s="72"/>
      <c r="G2" s="73" t="s">
        <v>33</v>
      </c>
      <c r="H2" s="165">
        <v>43190</v>
      </c>
      <c r="I2" s="74"/>
      <c r="J2" s="6"/>
      <c r="K2" s="6"/>
      <c r="L2" s="6"/>
    </row>
    <row r="3" spans="1:12" ht="12.75">
      <c r="A3" s="126"/>
      <c r="B3" s="75"/>
      <c r="C3" s="75"/>
      <c r="D3" s="75"/>
      <c r="E3" s="76"/>
      <c r="F3" s="76"/>
      <c r="G3" s="75"/>
      <c r="H3" s="75"/>
      <c r="I3" s="77"/>
      <c r="J3" s="6"/>
      <c r="K3" s="6"/>
      <c r="L3" s="6"/>
    </row>
    <row r="4" spans="1:12" ht="15">
      <c r="A4" s="248" t="s">
        <v>274</v>
      </c>
      <c r="B4" s="249"/>
      <c r="C4" s="249"/>
      <c r="D4" s="249"/>
      <c r="E4" s="249"/>
      <c r="F4" s="249"/>
      <c r="G4" s="249"/>
      <c r="H4" s="249"/>
      <c r="I4" s="250"/>
      <c r="J4" s="6"/>
      <c r="K4" s="6"/>
      <c r="L4" s="6"/>
    </row>
    <row r="5" spans="1:12" ht="12.75">
      <c r="A5" s="127"/>
      <c r="B5" s="78"/>
      <c r="C5" s="78"/>
      <c r="D5" s="78"/>
      <c r="E5" s="79"/>
      <c r="F5" s="80"/>
      <c r="G5" s="81"/>
      <c r="H5" s="82"/>
      <c r="I5" s="83"/>
      <c r="J5" s="6"/>
      <c r="K5" s="6"/>
      <c r="L5" s="6"/>
    </row>
    <row r="6" spans="1:12" ht="12.75">
      <c r="A6" s="251" t="s">
        <v>7</v>
      </c>
      <c r="B6" s="252"/>
      <c r="C6" s="243" t="s">
        <v>280</v>
      </c>
      <c r="D6" s="253"/>
      <c r="E6" s="84"/>
      <c r="F6" s="84"/>
      <c r="G6" s="84"/>
      <c r="H6" s="84"/>
      <c r="I6" s="85"/>
      <c r="J6" s="6"/>
      <c r="K6" s="6"/>
      <c r="L6" s="6"/>
    </row>
    <row r="7" spans="1:12" ht="12.75">
      <c r="A7" s="128"/>
      <c r="B7" s="102"/>
      <c r="C7" s="86"/>
      <c r="D7" s="86"/>
      <c r="E7" s="84"/>
      <c r="F7" s="84"/>
      <c r="G7" s="84"/>
      <c r="H7" s="84"/>
      <c r="I7" s="85"/>
      <c r="J7" s="6"/>
      <c r="K7" s="6"/>
      <c r="L7" s="6"/>
    </row>
    <row r="8" spans="1:12" ht="21" customHeight="1">
      <c r="A8" s="254" t="s">
        <v>8</v>
      </c>
      <c r="B8" s="255"/>
      <c r="C8" s="243" t="s">
        <v>281</v>
      </c>
      <c r="D8" s="244"/>
      <c r="E8" s="84"/>
      <c r="F8" s="84"/>
      <c r="G8" s="84"/>
      <c r="H8" s="84"/>
      <c r="I8" s="83"/>
      <c r="J8" s="6"/>
      <c r="K8" s="6"/>
      <c r="L8" s="6"/>
    </row>
    <row r="9" spans="1:12" ht="12.75">
      <c r="A9" s="129"/>
      <c r="B9" s="130"/>
      <c r="C9" s="87"/>
      <c r="D9" s="86"/>
      <c r="E9" s="78"/>
      <c r="F9" s="78"/>
      <c r="G9" s="78"/>
      <c r="H9" s="78"/>
      <c r="I9" s="83"/>
      <c r="J9" s="6"/>
      <c r="K9" s="6"/>
      <c r="L9" s="6"/>
    </row>
    <row r="10" spans="1:12" ht="12.75" customHeight="1">
      <c r="A10" s="240" t="s">
        <v>9</v>
      </c>
      <c r="B10" s="241"/>
      <c r="C10" s="243" t="s">
        <v>282</v>
      </c>
      <c r="D10" s="244"/>
      <c r="E10" s="78"/>
      <c r="F10" s="78"/>
      <c r="G10" s="78"/>
      <c r="H10" s="78"/>
      <c r="I10" s="83"/>
      <c r="J10" s="6"/>
      <c r="K10" s="6"/>
      <c r="L10" s="6"/>
    </row>
    <row r="11" spans="1:12" ht="12.75">
      <c r="A11" s="242"/>
      <c r="B11" s="241"/>
      <c r="C11" s="78"/>
      <c r="D11" s="78"/>
      <c r="E11" s="78"/>
      <c r="F11" s="78"/>
      <c r="G11" s="78"/>
      <c r="H11" s="78"/>
      <c r="I11" s="83"/>
      <c r="J11" s="6"/>
      <c r="K11" s="6"/>
      <c r="L11" s="6"/>
    </row>
    <row r="12" spans="1:12" ht="12.75">
      <c r="A12" s="251" t="s">
        <v>10</v>
      </c>
      <c r="B12" s="252"/>
      <c r="C12" s="261" t="s">
        <v>278</v>
      </c>
      <c r="D12" s="265"/>
      <c r="E12" s="265"/>
      <c r="F12" s="265"/>
      <c r="G12" s="265"/>
      <c r="H12" s="265"/>
      <c r="I12" s="266"/>
      <c r="J12" s="6"/>
      <c r="K12" s="6"/>
      <c r="L12" s="6"/>
    </row>
    <row r="13" spans="1:12" ht="12.75">
      <c r="A13" s="128"/>
      <c r="B13" s="102"/>
      <c r="C13" s="88"/>
      <c r="D13" s="86"/>
      <c r="E13" s="86"/>
      <c r="F13" s="86"/>
      <c r="G13" s="86"/>
      <c r="H13" s="86"/>
      <c r="I13" s="131"/>
      <c r="J13" s="6"/>
      <c r="K13" s="6"/>
      <c r="L13" s="6"/>
    </row>
    <row r="14" spans="1:12" ht="12.75">
      <c r="A14" s="251" t="s">
        <v>11</v>
      </c>
      <c r="B14" s="267"/>
      <c r="C14" s="268">
        <v>10000</v>
      </c>
      <c r="D14" s="269"/>
      <c r="E14" s="86"/>
      <c r="F14" s="261" t="s">
        <v>6</v>
      </c>
      <c r="G14" s="265"/>
      <c r="H14" s="265"/>
      <c r="I14" s="266"/>
      <c r="J14" s="6"/>
      <c r="K14" s="6"/>
      <c r="L14" s="6"/>
    </row>
    <row r="15" spans="1:12" ht="12.75">
      <c r="A15" s="128"/>
      <c r="B15" s="102"/>
      <c r="C15" s="86"/>
      <c r="D15" s="86"/>
      <c r="E15" s="86"/>
      <c r="F15" s="86"/>
      <c r="G15" s="86"/>
      <c r="H15" s="86"/>
      <c r="I15" s="131"/>
      <c r="J15" s="6"/>
      <c r="K15" s="6"/>
      <c r="L15" s="6"/>
    </row>
    <row r="16" spans="1:12" ht="12.75">
      <c r="A16" s="251" t="s">
        <v>12</v>
      </c>
      <c r="B16" s="252"/>
      <c r="C16" s="261" t="s">
        <v>283</v>
      </c>
      <c r="D16" s="265"/>
      <c r="E16" s="265"/>
      <c r="F16" s="265"/>
      <c r="G16" s="265"/>
      <c r="H16" s="265"/>
      <c r="I16" s="266"/>
      <c r="J16" s="6"/>
      <c r="K16" s="6"/>
      <c r="L16" s="6"/>
    </row>
    <row r="17" spans="1:12" ht="12.75">
      <c r="A17" s="128"/>
      <c r="B17" s="102"/>
      <c r="C17" s="86"/>
      <c r="D17" s="86"/>
      <c r="E17" s="86"/>
      <c r="F17" s="86"/>
      <c r="G17" s="86"/>
      <c r="H17" s="86"/>
      <c r="I17" s="131"/>
      <c r="J17" s="6"/>
      <c r="K17" s="6"/>
      <c r="L17" s="6"/>
    </row>
    <row r="18" spans="1:12" ht="12.75">
      <c r="A18" s="251" t="s">
        <v>13</v>
      </c>
      <c r="B18" s="252"/>
      <c r="C18" s="270"/>
      <c r="D18" s="271"/>
      <c r="E18" s="271"/>
      <c r="F18" s="271"/>
      <c r="G18" s="271"/>
      <c r="H18" s="271"/>
      <c r="I18" s="272"/>
      <c r="J18" s="6"/>
      <c r="K18" s="6"/>
      <c r="L18" s="6"/>
    </row>
    <row r="19" spans="1:12" ht="12.75">
      <c r="A19" s="128"/>
      <c r="B19" s="102"/>
      <c r="C19" s="88"/>
      <c r="D19" s="86"/>
      <c r="E19" s="86"/>
      <c r="F19" s="86"/>
      <c r="G19" s="86"/>
      <c r="H19" s="86"/>
      <c r="I19" s="131"/>
      <c r="J19" s="6"/>
      <c r="K19" s="6"/>
      <c r="L19" s="6"/>
    </row>
    <row r="20" spans="1:12" ht="12.75">
      <c r="A20" s="251" t="s">
        <v>14</v>
      </c>
      <c r="B20" s="252"/>
      <c r="C20" s="270"/>
      <c r="D20" s="271"/>
      <c r="E20" s="271"/>
      <c r="F20" s="271"/>
      <c r="G20" s="271"/>
      <c r="H20" s="271"/>
      <c r="I20" s="272"/>
      <c r="J20" s="6"/>
      <c r="K20" s="6"/>
      <c r="L20" s="6"/>
    </row>
    <row r="21" spans="1:12" ht="12.75">
      <c r="A21" s="128"/>
      <c r="B21" s="102"/>
      <c r="C21" s="88"/>
      <c r="D21" s="86"/>
      <c r="E21" s="86"/>
      <c r="F21" s="86"/>
      <c r="G21" s="86"/>
      <c r="H21" s="86"/>
      <c r="I21" s="131"/>
      <c r="J21" s="6"/>
      <c r="K21" s="6"/>
      <c r="L21" s="6"/>
    </row>
    <row r="22" spans="1:12" ht="12.75">
      <c r="A22" s="251" t="s">
        <v>15</v>
      </c>
      <c r="B22" s="252"/>
      <c r="C22" s="89">
        <v>133</v>
      </c>
      <c r="D22" s="261" t="s">
        <v>284</v>
      </c>
      <c r="E22" s="262"/>
      <c r="F22" s="263"/>
      <c r="G22" s="251"/>
      <c r="H22" s="264"/>
      <c r="I22" s="132"/>
      <c r="J22" s="6"/>
      <c r="K22" s="6"/>
      <c r="L22" s="6"/>
    </row>
    <row r="23" spans="1:12" ht="12.75">
      <c r="A23" s="128"/>
      <c r="B23" s="102"/>
      <c r="C23" s="86"/>
      <c r="D23" s="86"/>
      <c r="E23" s="86"/>
      <c r="F23" s="86"/>
      <c r="G23" s="86"/>
      <c r="H23" s="86"/>
      <c r="I23" s="131"/>
      <c r="J23" s="6"/>
      <c r="K23" s="6"/>
      <c r="L23" s="6"/>
    </row>
    <row r="24" spans="1:12" ht="12.75">
      <c r="A24" s="251" t="s">
        <v>16</v>
      </c>
      <c r="B24" s="252"/>
      <c r="C24" s="89">
        <v>21</v>
      </c>
      <c r="D24" s="261" t="s">
        <v>285</v>
      </c>
      <c r="E24" s="262"/>
      <c r="F24" s="262"/>
      <c r="G24" s="263"/>
      <c r="H24" s="133" t="s">
        <v>26</v>
      </c>
      <c r="I24" s="164">
        <v>37</v>
      </c>
      <c r="J24" s="6"/>
      <c r="K24" s="6"/>
      <c r="L24" s="6"/>
    </row>
    <row r="25" spans="1:12" ht="12.75">
      <c r="A25" s="128"/>
      <c r="B25" s="102"/>
      <c r="C25" s="86"/>
      <c r="D25" s="86"/>
      <c r="E25" s="86"/>
      <c r="F25" s="86"/>
      <c r="G25" s="97"/>
      <c r="H25" s="102" t="s">
        <v>27</v>
      </c>
      <c r="I25" s="134"/>
      <c r="J25" s="6"/>
      <c r="K25" s="6"/>
      <c r="L25" s="6"/>
    </row>
    <row r="26" spans="1:12" ht="12.75">
      <c r="A26" s="251" t="s">
        <v>17</v>
      </c>
      <c r="B26" s="252"/>
      <c r="C26" s="90" t="s">
        <v>288</v>
      </c>
      <c r="D26" s="91"/>
      <c r="E26" s="135"/>
      <c r="F26" s="86"/>
      <c r="G26" s="275" t="s">
        <v>28</v>
      </c>
      <c r="H26" s="252"/>
      <c r="I26" s="92" t="s">
        <v>286</v>
      </c>
      <c r="J26" s="6"/>
      <c r="K26" s="6"/>
      <c r="L26" s="6"/>
    </row>
    <row r="27" spans="1:12" ht="12.75">
      <c r="A27" s="128"/>
      <c r="B27" s="102"/>
      <c r="C27" s="78"/>
      <c r="D27" s="93"/>
      <c r="E27" s="93"/>
      <c r="F27" s="93"/>
      <c r="G27" s="93"/>
      <c r="H27" s="78"/>
      <c r="I27" s="94"/>
      <c r="J27" s="6"/>
      <c r="K27" s="6"/>
      <c r="L27" s="6"/>
    </row>
    <row r="28" spans="1:12" ht="12.75">
      <c r="A28" s="276" t="s">
        <v>24</v>
      </c>
      <c r="B28" s="277"/>
      <c r="C28" s="278"/>
      <c r="D28" s="278"/>
      <c r="E28" s="277" t="s">
        <v>25</v>
      </c>
      <c r="F28" s="279"/>
      <c r="G28" s="279"/>
      <c r="H28" s="280" t="s">
        <v>1</v>
      </c>
      <c r="I28" s="281"/>
      <c r="J28" s="6"/>
      <c r="K28" s="6"/>
      <c r="L28" s="6"/>
    </row>
    <row r="29" spans="1:12" ht="12.75">
      <c r="A29" s="136"/>
      <c r="B29" s="95"/>
      <c r="C29" s="95"/>
      <c r="D29" s="78"/>
      <c r="E29" s="78"/>
      <c r="F29" s="78"/>
      <c r="G29" s="78"/>
      <c r="H29" s="96"/>
      <c r="I29" s="94"/>
      <c r="J29" s="6"/>
      <c r="K29" s="6"/>
      <c r="L29" s="6"/>
    </row>
    <row r="30" spans="1:12" ht="12.75">
      <c r="A30" s="282" t="s">
        <v>289</v>
      </c>
      <c r="B30" s="283"/>
      <c r="C30" s="283"/>
      <c r="D30" s="284"/>
      <c r="E30" s="282" t="s">
        <v>290</v>
      </c>
      <c r="F30" s="283"/>
      <c r="G30" s="284"/>
      <c r="H30" s="273" t="s">
        <v>291</v>
      </c>
      <c r="I30" s="274"/>
      <c r="J30" s="6"/>
      <c r="K30" s="6"/>
      <c r="L30" s="6"/>
    </row>
    <row r="31" spans="1:12" ht="12.75">
      <c r="A31" s="137"/>
      <c r="B31" s="97"/>
      <c r="C31" s="98"/>
      <c r="D31" s="285"/>
      <c r="E31" s="285"/>
      <c r="F31" s="285"/>
      <c r="G31" s="286"/>
      <c r="H31" s="78"/>
      <c r="I31" s="99"/>
      <c r="J31" s="6"/>
      <c r="K31" s="6"/>
      <c r="L31" s="6"/>
    </row>
    <row r="32" spans="1:12" ht="12.75">
      <c r="A32" s="282"/>
      <c r="B32" s="283"/>
      <c r="C32" s="283"/>
      <c r="D32" s="284"/>
      <c r="E32" s="282"/>
      <c r="F32" s="283"/>
      <c r="G32" s="284"/>
      <c r="H32" s="273"/>
      <c r="I32" s="274"/>
      <c r="J32" s="6"/>
      <c r="K32" s="6"/>
      <c r="L32" s="6"/>
    </row>
    <row r="33" spans="1:12" ht="12.75">
      <c r="A33" s="137"/>
      <c r="B33" s="97"/>
      <c r="C33" s="98"/>
      <c r="D33" s="100"/>
      <c r="E33" s="100"/>
      <c r="F33" s="100"/>
      <c r="G33" s="84"/>
      <c r="H33" s="78"/>
      <c r="I33" s="101"/>
      <c r="J33" s="6"/>
      <c r="K33" s="6"/>
      <c r="L33" s="6"/>
    </row>
    <row r="34" spans="1:12" ht="12.75">
      <c r="A34" s="282"/>
      <c r="B34" s="283"/>
      <c r="C34" s="283"/>
      <c r="D34" s="284"/>
      <c r="E34" s="282"/>
      <c r="F34" s="283"/>
      <c r="G34" s="284"/>
      <c r="H34" s="273"/>
      <c r="I34" s="274"/>
      <c r="J34" s="6"/>
      <c r="K34" s="6"/>
      <c r="L34" s="6"/>
    </row>
    <row r="35" spans="1:12" ht="12.75">
      <c r="A35" s="128"/>
      <c r="B35" s="102"/>
      <c r="C35" s="98"/>
      <c r="D35" s="100"/>
      <c r="E35" s="100"/>
      <c r="F35" s="100"/>
      <c r="G35" s="84"/>
      <c r="H35" s="78"/>
      <c r="I35" s="101"/>
      <c r="J35" s="6"/>
      <c r="K35" s="6"/>
      <c r="L35" s="6"/>
    </row>
    <row r="36" spans="1:12" ht="12.75">
      <c r="A36" s="282"/>
      <c r="B36" s="283"/>
      <c r="C36" s="283"/>
      <c r="D36" s="284"/>
      <c r="E36" s="282"/>
      <c r="F36" s="283"/>
      <c r="G36" s="284"/>
      <c r="H36" s="273"/>
      <c r="I36" s="274"/>
      <c r="J36" s="6"/>
      <c r="K36" s="6"/>
      <c r="L36" s="6"/>
    </row>
    <row r="37" spans="1:12" ht="12.75">
      <c r="A37" s="138"/>
      <c r="B37" s="103"/>
      <c r="C37" s="287"/>
      <c r="D37" s="288"/>
      <c r="E37" s="78"/>
      <c r="F37" s="287"/>
      <c r="G37" s="288"/>
      <c r="H37" s="78"/>
      <c r="I37" s="83"/>
      <c r="J37" s="6"/>
      <c r="K37" s="6"/>
      <c r="L37" s="6"/>
    </row>
    <row r="38" spans="1:12" ht="12.75">
      <c r="A38" s="282"/>
      <c r="B38" s="283"/>
      <c r="C38" s="283"/>
      <c r="D38" s="284"/>
      <c r="E38" s="282"/>
      <c r="F38" s="283"/>
      <c r="G38" s="284"/>
      <c r="H38" s="273"/>
      <c r="I38" s="274"/>
      <c r="J38" s="6"/>
      <c r="K38" s="6"/>
      <c r="L38" s="6"/>
    </row>
    <row r="39" spans="1:12" ht="12.75">
      <c r="A39" s="138"/>
      <c r="B39" s="103"/>
      <c r="C39" s="104"/>
      <c r="D39" s="105"/>
      <c r="E39" s="78"/>
      <c r="F39" s="104"/>
      <c r="G39" s="105"/>
      <c r="H39" s="78"/>
      <c r="I39" s="83"/>
      <c r="J39" s="6"/>
      <c r="K39" s="6"/>
      <c r="L39" s="6"/>
    </row>
    <row r="40" spans="1:12" ht="12.75">
      <c r="A40" s="282"/>
      <c r="B40" s="283"/>
      <c r="C40" s="283"/>
      <c r="D40" s="284"/>
      <c r="E40" s="282"/>
      <c r="F40" s="283"/>
      <c r="G40" s="284"/>
      <c r="H40" s="273"/>
      <c r="I40" s="274"/>
      <c r="J40" s="6"/>
      <c r="K40" s="6"/>
      <c r="L40" s="6"/>
    </row>
    <row r="41" spans="1:12" ht="12.75">
      <c r="A41" s="139"/>
      <c r="B41" s="95"/>
      <c r="C41" s="95"/>
      <c r="D41" s="95"/>
      <c r="E41" s="106"/>
      <c r="F41" s="95"/>
      <c r="G41" s="95"/>
      <c r="H41" s="107"/>
      <c r="I41" s="108"/>
      <c r="J41" s="6"/>
      <c r="K41" s="6"/>
      <c r="L41" s="6"/>
    </row>
    <row r="42" spans="1:12" ht="12.75">
      <c r="A42" s="138"/>
      <c r="B42" s="103"/>
      <c r="C42" s="104"/>
      <c r="D42" s="105"/>
      <c r="E42" s="78"/>
      <c r="F42" s="104"/>
      <c r="G42" s="105"/>
      <c r="H42" s="78"/>
      <c r="I42" s="83"/>
      <c r="J42" s="6"/>
      <c r="K42" s="6"/>
      <c r="L42" s="6"/>
    </row>
    <row r="43" spans="1:12" ht="12.75">
      <c r="A43" s="140"/>
      <c r="B43" s="109"/>
      <c r="C43" s="109"/>
      <c r="D43" s="110"/>
      <c r="E43" s="110"/>
      <c r="F43" s="109"/>
      <c r="G43" s="110"/>
      <c r="H43" s="110"/>
      <c r="I43" s="111"/>
      <c r="J43" s="6"/>
      <c r="K43" s="6"/>
      <c r="L43" s="6"/>
    </row>
    <row r="44" spans="1:12" ht="12.75" customHeight="1">
      <c r="A44" s="240" t="s">
        <v>18</v>
      </c>
      <c r="B44" s="292"/>
      <c r="C44" s="290" t="s">
        <v>292</v>
      </c>
      <c r="D44" s="291"/>
      <c r="E44" s="78"/>
      <c r="F44" s="256" t="s">
        <v>293</v>
      </c>
      <c r="G44" s="257"/>
      <c r="H44" s="257"/>
      <c r="I44" s="258"/>
      <c r="J44" s="6"/>
      <c r="K44" s="6"/>
      <c r="L44" s="6"/>
    </row>
    <row r="45" spans="1:12" ht="12.75">
      <c r="A45" s="138"/>
      <c r="B45" s="103"/>
      <c r="C45" s="287"/>
      <c r="D45" s="288"/>
      <c r="E45" s="78"/>
      <c r="F45" s="287"/>
      <c r="G45" s="289"/>
      <c r="H45" s="112"/>
      <c r="I45" s="113"/>
      <c r="J45" s="6"/>
      <c r="K45" s="6"/>
      <c r="L45" s="6"/>
    </row>
    <row r="46" spans="1:12" ht="12.75" customHeight="1">
      <c r="A46" s="240" t="s">
        <v>19</v>
      </c>
      <c r="B46" s="292"/>
      <c r="C46" s="256" t="s">
        <v>294</v>
      </c>
      <c r="D46" s="259"/>
      <c r="E46" s="259"/>
      <c r="F46" s="259"/>
      <c r="G46" s="259"/>
      <c r="H46" s="259"/>
      <c r="I46" s="260"/>
      <c r="J46" s="6"/>
      <c r="K46" s="6"/>
      <c r="L46" s="6"/>
    </row>
    <row r="47" spans="1:12" ht="12.75">
      <c r="A47" s="128"/>
      <c r="B47" s="102"/>
      <c r="C47" s="98" t="s">
        <v>29</v>
      </c>
      <c r="D47" s="78"/>
      <c r="E47" s="78"/>
      <c r="F47" s="78"/>
      <c r="G47" s="78"/>
      <c r="H47" s="78"/>
      <c r="I47" s="83"/>
      <c r="J47" s="6"/>
      <c r="K47" s="6"/>
      <c r="L47" s="6"/>
    </row>
    <row r="48" spans="1:12" ht="12.75">
      <c r="A48" s="240" t="s">
        <v>20</v>
      </c>
      <c r="B48" s="292"/>
      <c r="C48" s="301" t="s">
        <v>295</v>
      </c>
      <c r="D48" s="299"/>
      <c r="E48" s="300"/>
      <c r="F48" s="78"/>
      <c r="G48" s="114" t="s">
        <v>2</v>
      </c>
      <c r="H48" s="301" t="s">
        <v>296</v>
      </c>
      <c r="I48" s="300"/>
      <c r="J48" s="6"/>
      <c r="K48" s="6"/>
      <c r="L48" s="6"/>
    </row>
    <row r="49" spans="1:12" ht="12.75">
      <c r="A49" s="128"/>
      <c r="B49" s="102"/>
      <c r="C49" s="98"/>
      <c r="D49" s="78"/>
      <c r="E49" s="78"/>
      <c r="F49" s="78"/>
      <c r="G49" s="78"/>
      <c r="H49" s="78"/>
      <c r="I49" s="83"/>
      <c r="J49" s="6"/>
      <c r="K49" s="6"/>
      <c r="L49" s="6"/>
    </row>
    <row r="50" spans="1:12" ht="12.75" customHeight="1">
      <c r="A50" s="240" t="s">
        <v>13</v>
      </c>
      <c r="B50" s="292"/>
      <c r="C50" s="298" t="s">
        <v>297</v>
      </c>
      <c r="D50" s="299"/>
      <c r="E50" s="299"/>
      <c r="F50" s="299"/>
      <c r="G50" s="299"/>
      <c r="H50" s="299"/>
      <c r="I50" s="300"/>
      <c r="J50" s="6"/>
      <c r="K50" s="6"/>
      <c r="L50" s="6"/>
    </row>
    <row r="51" spans="1:12" ht="12.75">
      <c r="A51" s="128"/>
      <c r="B51" s="102"/>
      <c r="C51" s="78"/>
      <c r="D51" s="78"/>
      <c r="E51" s="78"/>
      <c r="F51" s="78"/>
      <c r="G51" s="78"/>
      <c r="H51" s="78"/>
      <c r="I51" s="83"/>
      <c r="J51" s="6"/>
      <c r="K51" s="6"/>
      <c r="L51" s="6"/>
    </row>
    <row r="52" spans="1:12" ht="12.75">
      <c r="A52" s="251" t="s">
        <v>21</v>
      </c>
      <c r="B52" s="252"/>
      <c r="C52" s="301" t="s">
        <v>287</v>
      </c>
      <c r="D52" s="299"/>
      <c r="E52" s="299"/>
      <c r="F52" s="299"/>
      <c r="G52" s="299"/>
      <c r="H52" s="299"/>
      <c r="I52" s="302"/>
      <c r="J52" s="6"/>
      <c r="K52" s="6"/>
      <c r="L52" s="6"/>
    </row>
    <row r="53" spans="1:12" ht="12.75">
      <c r="A53" s="141"/>
      <c r="B53" s="110"/>
      <c r="C53" s="313" t="s">
        <v>30</v>
      </c>
      <c r="D53" s="313"/>
      <c r="E53" s="313"/>
      <c r="F53" s="313"/>
      <c r="G53" s="313"/>
      <c r="H53" s="313"/>
      <c r="I53" s="115"/>
      <c r="J53" s="6"/>
      <c r="K53" s="6"/>
      <c r="L53" s="6"/>
    </row>
    <row r="54" spans="1:12" ht="12.75">
      <c r="A54" s="141"/>
      <c r="B54" s="110"/>
      <c r="C54" s="116"/>
      <c r="D54" s="116"/>
      <c r="E54" s="116"/>
      <c r="F54" s="116"/>
      <c r="G54" s="116"/>
      <c r="H54" s="116"/>
      <c r="I54" s="115"/>
      <c r="J54" s="6"/>
      <c r="K54" s="6"/>
      <c r="L54" s="6"/>
    </row>
    <row r="55" spans="1:12" ht="12.75">
      <c r="A55" s="141"/>
      <c r="B55" s="303"/>
      <c r="C55" s="304"/>
      <c r="D55" s="304"/>
      <c r="E55" s="304"/>
      <c r="F55" s="117"/>
      <c r="G55" s="117"/>
      <c r="H55" s="117"/>
      <c r="I55" s="142"/>
      <c r="J55" s="6"/>
      <c r="K55" s="6"/>
      <c r="L55" s="6"/>
    </row>
    <row r="56" spans="1:12" ht="12.75">
      <c r="A56" s="141"/>
      <c r="B56" s="305"/>
      <c r="C56" s="306"/>
      <c r="D56" s="306"/>
      <c r="E56" s="306"/>
      <c r="F56" s="306"/>
      <c r="G56" s="306"/>
      <c r="H56" s="306"/>
      <c r="I56" s="307"/>
      <c r="J56" s="6"/>
      <c r="K56" s="6"/>
      <c r="L56" s="6"/>
    </row>
    <row r="57" spans="1:12" ht="12.75">
      <c r="A57" s="141"/>
      <c r="B57" s="237"/>
      <c r="C57" s="238"/>
      <c r="D57" s="238"/>
      <c r="E57" s="238"/>
      <c r="F57" s="238"/>
      <c r="G57" s="238"/>
      <c r="H57" s="238"/>
      <c r="I57" s="239"/>
      <c r="J57" s="6"/>
      <c r="K57" s="6"/>
      <c r="L57" s="6"/>
    </row>
    <row r="58" spans="1:12" ht="12.75">
      <c r="A58" s="141"/>
      <c r="B58" s="237"/>
      <c r="C58" s="238"/>
      <c r="D58" s="238"/>
      <c r="E58" s="238"/>
      <c r="F58" s="238"/>
      <c r="G58" s="238"/>
      <c r="H58" s="238"/>
      <c r="I58" s="239"/>
      <c r="J58" s="6"/>
      <c r="K58" s="6"/>
      <c r="L58" s="6"/>
    </row>
    <row r="59" spans="1:12" ht="12.75">
      <c r="A59" s="141"/>
      <c r="B59" s="308"/>
      <c r="C59" s="309"/>
      <c r="D59" s="309"/>
      <c r="E59" s="309"/>
      <c r="F59" s="309"/>
      <c r="G59" s="309"/>
      <c r="H59" s="309"/>
      <c r="I59" s="310"/>
      <c r="J59" s="6"/>
      <c r="K59" s="6"/>
      <c r="L59" s="6"/>
    </row>
    <row r="60" spans="1:12" ht="12.75">
      <c r="A60" s="143" t="s">
        <v>3</v>
      </c>
      <c r="B60" s="78"/>
      <c r="C60" s="118"/>
      <c r="D60" s="118"/>
      <c r="E60" s="118"/>
      <c r="F60" s="118"/>
      <c r="G60" s="118"/>
      <c r="H60" s="118"/>
      <c r="I60" s="119"/>
      <c r="J60" s="6"/>
      <c r="K60" s="6"/>
      <c r="L60" s="6"/>
    </row>
    <row r="61" spans="1:12" ht="13.5" thickBot="1">
      <c r="A61" s="127"/>
      <c r="B61" s="78"/>
      <c r="C61" s="78"/>
      <c r="D61" s="78"/>
      <c r="E61" s="78"/>
      <c r="F61" s="78"/>
      <c r="G61" s="120"/>
      <c r="H61" s="121"/>
      <c r="I61" s="122"/>
      <c r="J61" s="6"/>
      <c r="K61" s="6"/>
      <c r="L61" s="6"/>
    </row>
    <row r="62" spans="1:12" ht="12.75">
      <c r="A62" s="144"/>
      <c r="B62" s="123"/>
      <c r="C62" s="78"/>
      <c r="D62" s="78"/>
      <c r="E62" s="87" t="s">
        <v>31</v>
      </c>
      <c r="F62" s="95"/>
      <c r="G62" s="293" t="s">
        <v>32</v>
      </c>
      <c r="H62" s="294"/>
      <c r="I62" s="295"/>
      <c r="J62" s="6"/>
      <c r="K62" s="6"/>
      <c r="L62" s="6"/>
    </row>
    <row r="63" spans="1:12" ht="12.75">
      <c r="A63" s="145"/>
      <c r="B63" s="146"/>
      <c r="C63" s="124"/>
      <c r="D63" s="124"/>
      <c r="E63" s="124"/>
      <c r="F63" s="124"/>
      <c r="G63" s="296"/>
      <c r="H63" s="297"/>
      <c r="I63" s="125"/>
      <c r="J63" s="6"/>
      <c r="K63" s="6"/>
      <c r="L63" s="6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I24" name="Range1_14"/>
    <protectedRange sqref="H2" name="Range1_12"/>
  </protectedRanges>
  <mergeCells count="73">
    <mergeCell ref="B55:E55"/>
    <mergeCell ref="B56:I56"/>
    <mergeCell ref="B58:I58"/>
    <mergeCell ref="B59:I59"/>
    <mergeCell ref="A1:C1"/>
    <mergeCell ref="C53:H53"/>
    <mergeCell ref="A46:B46"/>
    <mergeCell ref="A48:B48"/>
    <mergeCell ref="C48:E48"/>
    <mergeCell ref="H48:I48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E40:G40"/>
    <mergeCell ref="A34:D34"/>
    <mergeCell ref="E34:G34"/>
    <mergeCell ref="C37:D37"/>
    <mergeCell ref="F37:G37"/>
    <mergeCell ref="C45:D45"/>
    <mergeCell ref="F45:G45"/>
    <mergeCell ref="A38:D38"/>
    <mergeCell ref="E38:G38"/>
    <mergeCell ref="C44:D44"/>
    <mergeCell ref="H34:I34"/>
    <mergeCell ref="A36:D36"/>
    <mergeCell ref="E36:G36"/>
    <mergeCell ref="H36:I36"/>
    <mergeCell ref="D31:G31"/>
    <mergeCell ref="A32:D32"/>
    <mergeCell ref="E32:G32"/>
    <mergeCell ref="A28:D28"/>
    <mergeCell ref="E28:G28"/>
    <mergeCell ref="H28:I28"/>
    <mergeCell ref="A30:D30"/>
    <mergeCell ref="E30:G30"/>
    <mergeCell ref="H30:I30"/>
    <mergeCell ref="C16:I16"/>
    <mergeCell ref="A18:B18"/>
    <mergeCell ref="C18:I18"/>
    <mergeCell ref="A20:B20"/>
    <mergeCell ref="C20:I20"/>
    <mergeCell ref="H32:I32"/>
    <mergeCell ref="A24:B24"/>
    <mergeCell ref="D24:G24"/>
    <mergeCell ref="A26:B26"/>
    <mergeCell ref="G26:H26"/>
    <mergeCell ref="F44:I44"/>
    <mergeCell ref="C46:I46"/>
    <mergeCell ref="D22:F22"/>
    <mergeCell ref="G22:H22"/>
    <mergeCell ref="A12:B12"/>
    <mergeCell ref="C12:I12"/>
    <mergeCell ref="A14:B14"/>
    <mergeCell ref="C14:D14"/>
    <mergeCell ref="F14:I14"/>
    <mergeCell ref="A16:B16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5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lucija.tropcic@sigmabc.eu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F15" sqref="F15"/>
    </sheetView>
  </sheetViews>
  <sheetFormatPr defaultColWidth="9.140625" defaultRowHeight="12.75"/>
  <cols>
    <col min="1" max="1" width="66.57421875" style="50" customWidth="1"/>
    <col min="2" max="2" width="11.140625" style="11" bestFit="1" customWidth="1"/>
    <col min="3" max="3" width="13.421875" style="202" customWidth="1"/>
    <col min="4" max="4" width="12.7109375" style="202" customWidth="1"/>
    <col min="5" max="5" width="9.140625" style="11" customWidth="1"/>
    <col min="6" max="6" width="11.00390625" style="11" bestFit="1" customWidth="1"/>
    <col min="7" max="16384" width="9.140625" style="11" customWidth="1"/>
  </cols>
  <sheetData>
    <row r="1" spans="1:4" ht="12.75" customHeight="1">
      <c r="A1" s="153" t="s">
        <v>272</v>
      </c>
      <c r="B1" s="154"/>
      <c r="C1" s="170"/>
      <c r="D1" s="171"/>
    </row>
    <row r="2" spans="1:4" ht="12.75" customHeight="1">
      <c r="A2" s="160" t="s">
        <v>298</v>
      </c>
      <c r="B2" s="161"/>
      <c r="C2" s="172"/>
      <c r="D2" s="173"/>
    </row>
    <row r="3" spans="1:4" ht="12.75" customHeight="1">
      <c r="A3" s="45" t="s">
        <v>277</v>
      </c>
      <c r="B3" s="46"/>
      <c r="C3" s="174"/>
      <c r="D3" s="175"/>
    </row>
    <row r="4" spans="1:4" ht="22.5" customHeight="1">
      <c r="A4" s="47" t="s">
        <v>34</v>
      </c>
      <c r="B4" s="15" t="s">
        <v>35</v>
      </c>
      <c r="C4" s="176" t="s">
        <v>36</v>
      </c>
      <c r="D4" s="177" t="s">
        <v>37</v>
      </c>
    </row>
    <row r="5" spans="1:4" ht="12.75" customHeight="1">
      <c r="A5" s="13">
        <v>1</v>
      </c>
      <c r="B5" s="14">
        <v>2</v>
      </c>
      <c r="C5" s="178">
        <v>3</v>
      </c>
      <c r="D5" s="178">
        <v>4</v>
      </c>
    </row>
    <row r="6" spans="1:4" ht="12.75" customHeight="1">
      <c r="A6" s="162" t="s">
        <v>38</v>
      </c>
      <c r="B6" s="163"/>
      <c r="C6" s="179"/>
      <c r="D6" s="180"/>
    </row>
    <row r="7" spans="1:4" ht="12.75" customHeight="1">
      <c r="A7" s="41" t="s">
        <v>39</v>
      </c>
      <c r="B7" s="3">
        <v>1</v>
      </c>
      <c r="C7" s="181"/>
      <c r="D7" s="181"/>
    </row>
    <row r="8" spans="1:7" ht="12.75" customHeight="1">
      <c r="A8" s="31" t="s">
        <v>40</v>
      </c>
      <c r="B8" s="1">
        <v>2</v>
      </c>
      <c r="C8" s="182">
        <v>19939117</v>
      </c>
      <c r="D8" s="182">
        <v>18149494</v>
      </c>
      <c r="G8" s="30"/>
    </row>
    <row r="9" spans="1:7" ht="12.75" customHeight="1">
      <c r="A9" s="42" t="s">
        <v>41</v>
      </c>
      <c r="B9" s="1">
        <v>3</v>
      </c>
      <c r="C9" s="182">
        <v>2890552</v>
      </c>
      <c r="D9" s="182">
        <v>2790988</v>
      </c>
      <c r="G9" s="30"/>
    </row>
    <row r="10" spans="1:7" ht="12.75">
      <c r="A10" s="42" t="s">
        <v>42</v>
      </c>
      <c r="B10" s="1">
        <v>4</v>
      </c>
      <c r="C10" s="183"/>
      <c r="D10" s="183"/>
      <c r="G10" s="30"/>
    </row>
    <row r="11" spans="1:7" ht="24">
      <c r="A11" s="42" t="s">
        <v>43</v>
      </c>
      <c r="B11" s="1">
        <v>5</v>
      </c>
      <c r="C11" s="183">
        <v>1707642</v>
      </c>
      <c r="D11" s="183">
        <v>1608078</v>
      </c>
      <c r="G11" s="30"/>
    </row>
    <row r="12" spans="1:7" ht="12.75">
      <c r="A12" s="42" t="s">
        <v>0</v>
      </c>
      <c r="B12" s="1">
        <v>6</v>
      </c>
      <c r="C12" s="183">
        <v>1182910</v>
      </c>
      <c r="D12" s="183">
        <v>1182910</v>
      </c>
      <c r="G12" s="30"/>
    </row>
    <row r="13" spans="1:7" ht="12.75">
      <c r="A13" s="42" t="s">
        <v>44</v>
      </c>
      <c r="B13" s="1">
        <v>7</v>
      </c>
      <c r="C13" s="183"/>
      <c r="D13" s="183"/>
      <c r="G13" s="30"/>
    </row>
    <row r="14" spans="1:7" ht="12.75">
      <c r="A14" s="42" t="s">
        <v>45</v>
      </c>
      <c r="B14" s="1">
        <v>8</v>
      </c>
      <c r="C14" s="183"/>
      <c r="D14" s="183"/>
      <c r="G14" s="30"/>
    </row>
    <row r="15" spans="1:7" ht="12.75">
      <c r="A15" s="42" t="s">
        <v>46</v>
      </c>
      <c r="B15" s="1">
        <v>9</v>
      </c>
      <c r="C15" s="183"/>
      <c r="D15" s="183"/>
      <c r="G15" s="30"/>
    </row>
    <row r="16" spans="1:7" ht="12.75">
      <c r="A16" s="42" t="s">
        <v>47</v>
      </c>
      <c r="B16" s="1">
        <v>10</v>
      </c>
      <c r="C16" s="184">
        <v>14133036</v>
      </c>
      <c r="D16" s="184">
        <v>12486566</v>
      </c>
      <c r="G16" s="30"/>
    </row>
    <row r="17" spans="1:7" ht="12.75">
      <c r="A17" s="42" t="s">
        <v>48</v>
      </c>
      <c r="B17" s="1">
        <v>11</v>
      </c>
      <c r="C17" s="183"/>
      <c r="D17" s="183"/>
      <c r="G17" s="30"/>
    </row>
    <row r="18" spans="1:7" ht="12.75">
      <c r="A18" s="42" t="s">
        <v>49</v>
      </c>
      <c r="B18" s="1">
        <v>12</v>
      </c>
      <c r="C18" s="183">
        <v>12254121</v>
      </c>
      <c r="D18" s="183">
        <v>10692849</v>
      </c>
      <c r="G18" s="30"/>
    </row>
    <row r="19" spans="1:7" ht="12.75">
      <c r="A19" s="42" t="s">
        <v>50</v>
      </c>
      <c r="B19" s="1">
        <v>13</v>
      </c>
      <c r="C19" s="183">
        <v>1878915</v>
      </c>
      <c r="D19" s="183">
        <v>1764674</v>
      </c>
      <c r="G19" s="30"/>
    </row>
    <row r="20" spans="1:7" ht="12.75">
      <c r="A20" s="42" t="s">
        <v>51</v>
      </c>
      <c r="B20" s="1">
        <v>14</v>
      </c>
      <c r="C20" s="183" t="s">
        <v>299</v>
      </c>
      <c r="D20" s="183">
        <v>8360</v>
      </c>
      <c r="G20" s="30"/>
    </row>
    <row r="21" spans="1:7" ht="12.75">
      <c r="A21" s="42" t="s">
        <v>52</v>
      </c>
      <c r="B21" s="1">
        <v>15</v>
      </c>
      <c r="C21" s="185" t="s">
        <v>299</v>
      </c>
      <c r="D21" s="185" t="s">
        <v>299</v>
      </c>
      <c r="G21" s="30"/>
    </row>
    <row r="22" spans="1:7" ht="12.75">
      <c r="A22" s="42" t="s">
        <v>53</v>
      </c>
      <c r="B22" s="1">
        <v>16</v>
      </c>
      <c r="C22" s="185" t="s">
        <v>299</v>
      </c>
      <c r="D22" s="185" t="s">
        <v>299</v>
      </c>
      <c r="G22" s="30"/>
    </row>
    <row r="23" spans="1:7" ht="12.75">
      <c r="A23" s="42" t="s">
        <v>54</v>
      </c>
      <c r="B23" s="1">
        <v>17</v>
      </c>
      <c r="C23" s="185" t="s">
        <v>299</v>
      </c>
      <c r="D23" s="185">
        <v>20683</v>
      </c>
      <c r="G23" s="30"/>
    </row>
    <row r="24" spans="1:7" ht="12.75">
      <c r="A24" s="42" t="s">
        <v>55</v>
      </c>
      <c r="B24" s="1">
        <v>18</v>
      </c>
      <c r="C24" s="185" t="s">
        <v>299</v>
      </c>
      <c r="D24" s="185" t="s">
        <v>299</v>
      </c>
      <c r="G24" s="30"/>
    </row>
    <row r="25" spans="1:7" ht="12.75">
      <c r="A25" s="42" t="s">
        <v>56</v>
      </c>
      <c r="B25" s="1">
        <v>19</v>
      </c>
      <c r="C25" s="183" t="s">
        <v>299</v>
      </c>
      <c r="D25" s="183" t="s">
        <v>299</v>
      </c>
      <c r="G25" s="30"/>
    </row>
    <row r="26" spans="1:7" ht="12.75">
      <c r="A26" s="42" t="s">
        <v>57</v>
      </c>
      <c r="B26" s="1">
        <v>20</v>
      </c>
      <c r="C26" s="186">
        <v>2618665</v>
      </c>
      <c r="D26" s="186">
        <v>2578301</v>
      </c>
      <c r="G26" s="30"/>
    </row>
    <row r="27" spans="1:7" ht="12.75">
      <c r="A27" s="42" t="s">
        <v>58</v>
      </c>
      <c r="B27" s="1">
        <v>21</v>
      </c>
      <c r="C27" s="183"/>
      <c r="D27" s="183"/>
      <c r="G27" s="30"/>
    </row>
    <row r="28" spans="1:7" ht="12.75">
      <c r="A28" s="42" t="s">
        <v>59</v>
      </c>
      <c r="B28" s="1">
        <v>22</v>
      </c>
      <c r="C28" s="183"/>
      <c r="D28" s="183"/>
      <c r="G28" s="30"/>
    </row>
    <row r="29" spans="1:7" ht="12.75">
      <c r="A29" s="42" t="s">
        <v>60</v>
      </c>
      <c r="B29" s="1">
        <v>23</v>
      </c>
      <c r="C29" s="183">
        <v>120697</v>
      </c>
      <c r="D29" s="183">
        <v>100738</v>
      </c>
      <c r="G29" s="30"/>
    </row>
    <row r="30" spans="1:7" ht="12.75">
      <c r="A30" s="42" t="s">
        <v>61</v>
      </c>
      <c r="B30" s="1">
        <v>24</v>
      </c>
      <c r="C30" s="183">
        <v>172541</v>
      </c>
      <c r="D30" s="183">
        <v>172541</v>
      </c>
      <c r="G30" s="30"/>
    </row>
    <row r="31" spans="1:7" ht="12.75">
      <c r="A31" s="42" t="s">
        <v>62</v>
      </c>
      <c r="B31" s="1">
        <v>25</v>
      </c>
      <c r="C31" s="183">
        <v>197125</v>
      </c>
      <c r="D31" s="183">
        <v>197125</v>
      </c>
      <c r="G31" s="30"/>
    </row>
    <row r="32" spans="1:7" ht="12.75">
      <c r="A32" s="42" t="s">
        <v>63</v>
      </c>
      <c r="B32" s="1">
        <v>26</v>
      </c>
      <c r="C32" s="183">
        <v>2128302</v>
      </c>
      <c r="D32" s="183">
        <v>2107897</v>
      </c>
      <c r="G32" s="30"/>
    </row>
    <row r="33" spans="1:7" ht="12.75">
      <c r="A33" s="42" t="s">
        <v>64</v>
      </c>
      <c r="B33" s="1">
        <v>27</v>
      </c>
      <c r="C33" s="183"/>
      <c r="D33" s="183"/>
      <c r="G33" s="30"/>
    </row>
    <row r="34" spans="1:7" ht="12.75">
      <c r="A34" s="42" t="s">
        <v>65</v>
      </c>
      <c r="B34" s="1">
        <v>28</v>
      </c>
      <c r="C34" s="183"/>
      <c r="D34" s="183"/>
      <c r="G34" s="30"/>
    </row>
    <row r="35" spans="1:7" ht="12.75">
      <c r="A35" s="42" t="s">
        <v>66</v>
      </c>
      <c r="B35" s="1">
        <v>29</v>
      </c>
      <c r="C35" s="186" t="s">
        <v>299</v>
      </c>
      <c r="D35" s="186" t="s">
        <v>299</v>
      </c>
      <c r="G35" s="30"/>
    </row>
    <row r="36" spans="1:7" ht="12.75">
      <c r="A36" s="42" t="s">
        <v>67</v>
      </c>
      <c r="B36" s="1">
        <v>30</v>
      </c>
      <c r="C36" s="183"/>
      <c r="D36" s="183"/>
      <c r="G36" s="30"/>
    </row>
    <row r="37" spans="1:7" ht="12.75">
      <c r="A37" s="42" t="s">
        <v>68</v>
      </c>
      <c r="B37" s="1">
        <v>31</v>
      </c>
      <c r="C37" s="183"/>
      <c r="D37" s="183"/>
      <c r="G37" s="30"/>
    </row>
    <row r="38" spans="1:7" ht="12.75">
      <c r="A38" s="42" t="s">
        <v>69</v>
      </c>
      <c r="B38" s="1">
        <v>32</v>
      </c>
      <c r="C38" s="183"/>
      <c r="D38" s="183"/>
      <c r="G38" s="30"/>
    </row>
    <row r="39" spans="1:7" ht="12.75">
      <c r="A39" s="42" t="s">
        <v>70</v>
      </c>
      <c r="B39" s="1">
        <v>33</v>
      </c>
      <c r="C39" s="183">
        <v>296864</v>
      </c>
      <c r="D39" s="183">
        <v>293639</v>
      </c>
      <c r="G39" s="30"/>
    </row>
    <row r="40" spans="1:7" ht="12.75">
      <c r="A40" s="31" t="s">
        <v>71</v>
      </c>
      <c r="B40" s="1">
        <v>34</v>
      </c>
      <c r="C40" s="187">
        <v>25538384</v>
      </c>
      <c r="D40" s="187">
        <v>27200854</v>
      </c>
      <c r="G40" s="30"/>
    </row>
    <row r="41" spans="1:7" ht="12.75">
      <c r="A41" s="42" t="s">
        <v>72</v>
      </c>
      <c r="B41" s="1">
        <v>35</v>
      </c>
      <c r="C41" s="184">
        <v>10455</v>
      </c>
      <c r="D41" s="184">
        <v>9753</v>
      </c>
      <c r="G41" s="30"/>
    </row>
    <row r="42" spans="1:7" ht="12.75">
      <c r="A42" s="42" t="s">
        <v>73</v>
      </c>
      <c r="B42" s="1">
        <v>36</v>
      </c>
      <c r="C42" s="188"/>
      <c r="D42" s="188"/>
      <c r="G42" s="30"/>
    </row>
    <row r="43" spans="1:7" ht="12.75">
      <c r="A43" s="42" t="s">
        <v>74</v>
      </c>
      <c r="B43" s="1">
        <v>37</v>
      </c>
      <c r="C43" s="188"/>
      <c r="D43" s="188"/>
      <c r="G43" s="30"/>
    </row>
    <row r="44" spans="1:7" ht="12.75">
      <c r="A44" s="42" t="s">
        <v>75</v>
      </c>
      <c r="B44" s="1">
        <v>38</v>
      </c>
      <c r="C44" s="188"/>
      <c r="D44" s="188"/>
      <c r="G44" s="30"/>
    </row>
    <row r="45" spans="1:7" ht="12.75">
      <c r="A45" s="42" t="s">
        <v>76</v>
      </c>
      <c r="B45" s="1">
        <v>39</v>
      </c>
      <c r="C45" s="188">
        <v>10455</v>
      </c>
      <c r="D45" s="188">
        <v>9753</v>
      </c>
      <c r="G45" s="30"/>
    </row>
    <row r="46" spans="1:7" ht="12.75">
      <c r="A46" s="42" t="s">
        <v>77</v>
      </c>
      <c r="B46" s="1">
        <v>40</v>
      </c>
      <c r="C46" s="188"/>
      <c r="D46" s="188"/>
      <c r="G46" s="30"/>
    </row>
    <row r="47" spans="1:7" ht="12.75">
      <c r="A47" s="42" t="s">
        <v>78</v>
      </c>
      <c r="B47" s="1">
        <v>41</v>
      </c>
      <c r="C47" s="188"/>
      <c r="D47" s="188"/>
      <c r="G47" s="30"/>
    </row>
    <row r="48" spans="1:7" ht="12.75">
      <c r="A48" s="42" t="s">
        <v>79</v>
      </c>
      <c r="B48" s="1">
        <v>42</v>
      </c>
      <c r="C48" s="188"/>
      <c r="D48" s="188"/>
      <c r="G48" s="30"/>
    </row>
    <row r="49" spans="1:7" ht="12.75">
      <c r="A49" s="42" t="s">
        <v>80</v>
      </c>
      <c r="B49" s="1">
        <v>43</v>
      </c>
      <c r="C49" s="186">
        <v>2829070</v>
      </c>
      <c r="D49" s="186">
        <v>2427691</v>
      </c>
      <c r="G49" s="30"/>
    </row>
    <row r="50" spans="1:7" ht="12.75">
      <c r="A50" s="42" t="s">
        <v>81</v>
      </c>
      <c r="B50" s="1">
        <v>44</v>
      </c>
      <c r="C50" s="183" t="s">
        <v>299</v>
      </c>
      <c r="D50" s="183" t="s">
        <v>299</v>
      </c>
      <c r="G50" s="30"/>
    </row>
    <row r="51" spans="1:7" ht="12.75">
      <c r="A51" s="42" t="s">
        <v>82</v>
      </c>
      <c r="B51" s="1">
        <v>45</v>
      </c>
      <c r="C51" s="183">
        <v>2447865</v>
      </c>
      <c r="D51" s="183">
        <v>1797744</v>
      </c>
      <c r="G51" s="30"/>
    </row>
    <row r="52" spans="1:7" ht="12.75">
      <c r="A52" s="42" t="s">
        <v>83</v>
      </c>
      <c r="B52" s="1">
        <v>46</v>
      </c>
      <c r="C52" s="183" t="s">
        <v>299</v>
      </c>
      <c r="D52" s="183" t="s">
        <v>299</v>
      </c>
      <c r="G52" s="30"/>
    </row>
    <row r="53" spans="1:7" ht="12.75">
      <c r="A53" s="42" t="s">
        <v>84</v>
      </c>
      <c r="B53" s="1">
        <v>47</v>
      </c>
      <c r="C53" s="183">
        <v>14792</v>
      </c>
      <c r="D53" s="183">
        <v>2412</v>
      </c>
      <c r="G53" s="30"/>
    </row>
    <row r="54" spans="1:7" ht="12.75">
      <c r="A54" s="42" t="s">
        <v>85</v>
      </c>
      <c r="B54" s="1">
        <v>48</v>
      </c>
      <c r="C54" s="183">
        <v>311457</v>
      </c>
      <c r="D54" s="183">
        <v>86708</v>
      </c>
      <c r="G54" s="30"/>
    </row>
    <row r="55" spans="1:7" ht="12.75">
      <c r="A55" s="42" t="s">
        <v>86</v>
      </c>
      <c r="B55" s="1">
        <v>49</v>
      </c>
      <c r="C55" s="183">
        <v>54956</v>
      </c>
      <c r="D55" s="183">
        <v>540827</v>
      </c>
      <c r="G55" s="30"/>
    </row>
    <row r="56" spans="1:7" ht="12.75">
      <c r="A56" s="42" t="s">
        <v>87</v>
      </c>
      <c r="B56" s="1">
        <v>50</v>
      </c>
      <c r="C56" s="186">
        <v>20849966</v>
      </c>
      <c r="D56" s="186">
        <v>20478828</v>
      </c>
      <c r="G56" s="30"/>
    </row>
    <row r="57" spans="1:7" ht="12.75">
      <c r="A57" s="42" t="s">
        <v>58</v>
      </c>
      <c r="B57" s="1">
        <v>51</v>
      </c>
      <c r="C57" s="188"/>
      <c r="D57" s="188"/>
      <c r="G57" s="30"/>
    </row>
    <row r="58" spans="1:7" ht="12.75">
      <c r="A58" s="42" t="s">
        <v>59</v>
      </c>
      <c r="B58" s="1">
        <v>52</v>
      </c>
      <c r="C58" s="188"/>
      <c r="D58" s="188"/>
      <c r="G58" s="30"/>
    </row>
    <row r="59" spans="1:7" ht="12.75">
      <c r="A59" s="42" t="s">
        <v>60</v>
      </c>
      <c r="B59" s="1">
        <v>53</v>
      </c>
      <c r="C59" s="188"/>
      <c r="D59" s="188"/>
      <c r="G59" s="30"/>
    </row>
    <row r="60" spans="1:7" ht="12.75">
      <c r="A60" s="42" t="s">
        <v>61</v>
      </c>
      <c r="B60" s="1">
        <v>54</v>
      </c>
      <c r="C60" s="188"/>
      <c r="D60" s="188"/>
      <c r="G60" s="30"/>
    </row>
    <row r="61" spans="1:7" ht="12.75">
      <c r="A61" s="42" t="s">
        <v>62</v>
      </c>
      <c r="B61" s="1">
        <v>55</v>
      </c>
      <c r="C61" s="188"/>
      <c r="D61" s="188"/>
      <c r="G61" s="30"/>
    </row>
    <row r="62" spans="1:7" ht="12.75">
      <c r="A62" s="42" t="s">
        <v>63</v>
      </c>
      <c r="B62" s="1">
        <v>56</v>
      </c>
      <c r="C62" s="183">
        <v>2629777</v>
      </c>
      <c r="D62" s="183">
        <v>2601209</v>
      </c>
      <c r="G62" s="30"/>
    </row>
    <row r="63" spans="1:7" ht="12.75">
      <c r="A63" s="42" t="s">
        <v>88</v>
      </c>
      <c r="B63" s="1">
        <v>57</v>
      </c>
      <c r="C63" s="183">
        <v>18220189</v>
      </c>
      <c r="D63" s="183">
        <v>17877619</v>
      </c>
      <c r="G63" s="30"/>
    </row>
    <row r="64" spans="1:7" ht="12.75">
      <c r="A64" s="42" t="s">
        <v>89</v>
      </c>
      <c r="B64" s="1">
        <v>58</v>
      </c>
      <c r="C64" s="183">
        <v>1848893</v>
      </c>
      <c r="D64" s="183">
        <v>4284582</v>
      </c>
      <c r="G64" s="30"/>
    </row>
    <row r="65" spans="1:7" ht="12.75">
      <c r="A65" s="31" t="s">
        <v>90</v>
      </c>
      <c r="B65" s="1">
        <v>59</v>
      </c>
      <c r="C65" s="189">
        <v>979777</v>
      </c>
      <c r="D65" s="189">
        <v>1586511</v>
      </c>
      <c r="G65" s="30"/>
    </row>
    <row r="66" spans="1:7" ht="12.75">
      <c r="A66" s="31" t="s">
        <v>91</v>
      </c>
      <c r="B66" s="1">
        <v>60</v>
      </c>
      <c r="C66" s="182">
        <v>46457278</v>
      </c>
      <c r="D66" s="182">
        <v>46936859</v>
      </c>
      <c r="E66" s="147"/>
      <c r="G66" s="30"/>
    </row>
    <row r="67" spans="1:7" ht="12.75">
      <c r="A67" s="43" t="s">
        <v>92</v>
      </c>
      <c r="B67" s="4">
        <v>61</v>
      </c>
      <c r="C67" s="190" t="s">
        <v>299</v>
      </c>
      <c r="D67" s="190" t="s">
        <v>299</v>
      </c>
      <c r="G67" s="30"/>
    </row>
    <row r="68" spans="1:7" ht="12.75">
      <c r="A68" s="38" t="s">
        <v>133</v>
      </c>
      <c r="B68" s="44"/>
      <c r="C68" s="191"/>
      <c r="D68" s="183"/>
      <c r="G68" s="30"/>
    </row>
    <row r="69" spans="1:7" ht="12.75">
      <c r="A69" s="41" t="s">
        <v>93</v>
      </c>
      <c r="B69" s="3">
        <v>62</v>
      </c>
      <c r="C69" s="192">
        <v>39744672</v>
      </c>
      <c r="D69" s="192">
        <v>39730142</v>
      </c>
      <c r="G69" s="30"/>
    </row>
    <row r="70" spans="1:7" ht="12.75">
      <c r="A70" s="42" t="s">
        <v>94</v>
      </c>
      <c r="B70" s="1">
        <v>63</v>
      </c>
      <c r="C70" s="183">
        <v>46357000</v>
      </c>
      <c r="D70" s="183">
        <v>46357000</v>
      </c>
      <c r="G70" s="30"/>
    </row>
    <row r="71" spans="1:7" ht="12.75">
      <c r="A71" s="42" t="s">
        <v>95</v>
      </c>
      <c r="B71" s="1">
        <v>64</v>
      </c>
      <c r="C71" s="183">
        <v>13860181</v>
      </c>
      <c r="D71" s="183">
        <v>13860181</v>
      </c>
      <c r="G71" s="30"/>
    </row>
    <row r="72" spans="1:7" ht="12.75">
      <c r="A72" s="42" t="s">
        <v>96</v>
      </c>
      <c r="B72" s="1">
        <v>65</v>
      </c>
      <c r="C72" s="186">
        <v>141000</v>
      </c>
      <c r="D72" s="186">
        <v>141000</v>
      </c>
      <c r="G72" s="30"/>
    </row>
    <row r="73" spans="1:7" ht="12.75">
      <c r="A73" s="42" t="s">
        <v>97</v>
      </c>
      <c r="B73" s="1">
        <v>66</v>
      </c>
      <c r="C73" s="183">
        <v>141000</v>
      </c>
      <c r="D73" s="183">
        <v>141000</v>
      </c>
      <c r="G73" s="30"/>
    </row>
    <row r="74" spans="1:7" ht="12.75">
      <c r="A74" s="42" t="s">
        <v>98</v>
      </c>
      <c r="B74" s="1">
        <v>67</v>
      </c>
      <c r="C74" s="183" t="s">
        <v>299</v>
      </c>
      <c r="D74" s="183" t="s">
        <v>299</v>
      </c>
      <c r="G74" s="30"/>
    </row>
    <row r="75" spans="1:7" ht="12.75">
      <c r="A75" s="42" t="s">
        <v>99</v>
      </c>
      <c r="B75" s="1">
        <v>68</v>
      </c>
      <c r="C75" s="183" t="s">
        <v>299</v>
      </c>
      <c r="D75" s="183" t="s">
        <v>299</v>
      </c>
      <c r="G75" s="30"/>
    </row>
    <row r="76" spans="1:7" ht="12.75">
      <c r="A76" s="42" t="s">
        <v>100</v>
      </c>
      <c r="B76" s="1">
        <v>69</v>
      </c>
      <c r="C76" s="183" t="s">
        <v>299</v>
      </c>
      <c r="D76" s="183" t="s">
        <v>299</v>
      </c>
      <c r="G76" s="30"/>
    </row>
    <row r="77" spans="1:7" ht="12.75">
      <c r="A77" s="42" t="s">
        <v>101</v>
      </c>
      <c r="B77" s="1">
        <v>70</v>
      </c>
      <c r="C77" s="183" t="s">
        <v>299</v>
      </c>
      <c r="D77" s="183" t="s">
        <v>299</v>
      </c>
      <c r="G77" s="30"/>
    </row>
    <row r="78" spans="1:7" ht="12.75">
      <c r="A78" s="42" t="s">
        <v>102</v>
      </c>
      <c r="B78" s="1">
        <v>71</v>
      </c>
      <c r="C78" s="183">
        <v>752863</v>
      </c>
      <c r="D78" s="183">
        <v>490846</v>
      </c>
      <c r="G78" s="30"/>
    </row>
    <row r="79" spans="1:7" ht="12.75">
      <c r="A79" s="42" t="s">
        <v>103</v>
      </c>
      <c r="B79" s="1">
        <v>72</v>
      </c>
      <c r="C79" s="186">
        <v>-17620667</v>
      </c>
      <c r="D79" s="186">
        <v>-21302853</v>
      </c>
      <c r="G79" s="30"/>
    </row>
    <row r="80" spans="1:7" ht="12.75">
      <c r="A80" s="42" t="s">
        <v>104</v>
      </c>
      <c r="B80" s="1">
        <v>73</v>
      </c>
      <c r="C80" s="183"/>
      <c r="D80" s="183"/>
      <c r="G80" s="30"/>
    </row>
    <row r="81" spans="1:7" ht="12.75">
      <c r="A81" s="42" t="s">
        <v>105</v>
      </c>
      <c r="B81" s="1">
        <v>74</v>
      </c>
      <c r="C81" s="183">
        <v>17620667</v>
      </c>
      <c r="D81" s="183">
        <v>21302853</v>
      </c>
      <c r="G81" s="30"/>
    </row>
    <row r="82" spans="1:7" ht="12.75">
      <c r="A82" s="42" t="s">
        <v>106</v>
      </c>
      <c r="B82" s="1">
        <v>75</v>
      </c>
      <c r="C82" s="186">
        <v>-3745705</v>
      </c>
      <c r="D82" s="186">
        <v>183968</v>
      </c>
      <c r="G82" s="30"/>
    </row>
    <row r="83" spans="1:7" ht="12.75">
      <c r="A83" s="42" t="s">
        <v>107</v>
      </c>
      <c r="B83" s="1">
        <v>76</v>
      </c>
      <c r="C83" s="183"/>
      <c r="D83" s="183">
        <v>183968</v>
      </c>
      <c r="G83" s="30"/>
    </row>
    <row r="84" spans="1:7" ht="12.75">
      <c r="A84" s="42" t="s">
        <v>108</v>
      </c>
      <c r="B84" s="1">
        <v>77</v>
      </c>
      <c r="C84" s="183">
        <v>3745705</v>
      </c>
      <c r="D84" s="183" t="s">
        <v>299</v>
      </c>
      <c r="G84" s="30"/>
    </row>
    <row r="85" spans="1:7" ht="12.75">
      <c r="A85" s="42" t="s">
        <v>109</v>
      </c>
      <c r="B85" s="1">
        <v>78</v>
      </c>
      <c r="C85" s="183"/>
      <c r="D85" s="183"/>
      <c r="G85" s="30"/>
    </row>
    <row r="86" spans="1:7" ht="12.75">
      <c r="A86" s="31" t="s">
        <v>110</v>
      </c>
      <c r="B86" s="1">
        <v>79</v>
      </c>
      <c r="C86" s="187" t="s">
        <v>299</v>
      </c>
      <c r="D86" s="187" t="s">
        <v>299</v>
      </c>
      <c r="G86" s="30"/>
    </row>
    <row r="87" spans="1:7" ht="12.75">
      <c r="A87" s="42" t="s">
        <v>111</v>
      </c>
      <c r="B87" s="1">
        <v>80</v>
      </c>
      <c r="C87" s="183"/>
      <c r="D87" s="183"/>
      <c r="G87" s="30"/>
    </row>
    <row r="88" spans="1:7" ht="12.75">
      <c r="A88" s="42" t="s">
        <v>112</v>
      </c>
      <c r="B88" s="1">
        <v>81</v>
      </c>
      <c r="C88" s="183"/>
      <c r="D88" s="183"/>
      <c r="G88" s="30"/>
    </row>
    <row r="89" spans="1:7" ht="12.75">
      <c r="A89" s="42" t="s">
        <v>113</v>
      </c>
      <c r="B89" s="1">
        <v>82</v>
      </c>
      <c r="C89" s="183"/>
      <c r="D89" s="183"/>
      <c r="G89" s="30"/>
    </row>
    <row r="90" spans="1:7" ht="12.75">
      <c r="A90" s="31" t="s">
        <v>114</v>
      </c>
      <c r="B90" s="1">
        <v>83</v>
      </c>
      <c r="C90" s="187">
        <v>399404</v>
      </c>
      <c r="D90" s="187">
        <v>385303</v>
      </c>
      <c r="G90" s="30"/>
    </row>
    <row r="91" spans="1:7" ht="12.75">
      <c r="A91" s="42" t="s">
        <v>115</v>
      </c>
      <c r="B91" s="1">
        <v>84</v>
      </c>
      <c r="C91" s="183"/>
      <c r="D91" s="183"/>
      <c r="G91" s="30"/>
    </row>
    <row r="92" spans="1:7" ht="12.75">
      <c r="A92" s="42" t="s">
        <v>116</v>
      </c>
      <c r="B92" s="1">
        <v>85</v>
      </c>
      <c r="C92" s="193"/>
      <c r="D92" s="193"/>
      <c r="G92" s="30"/>
    </row>
    <row r="93" spans="1:7" ht="12.75">
      <c r="A93" s="42" t="s">
        <v>117</v>
      </c>
      <c r="B93" s="1">
        <v>86</v>
      </c>
      <c r="C93" s="183">
        <v>85986</v>
      </c>
      <c r="D93" s="183">
        <v>86739</v>
      </c>
      <c r="G93" s="30"/>
    </row>
    <row r="94" spans="1:7" ht="12.75">
      <c r="A94" s="42" t="s">
        <v>118</v>
      </c>
      <c r="B94" s="1">
        <v>87</v>
      </c>
      <c r="C94" s="183"/>
      <c r="D94" s="183"/>
      <c r="G94" s="30"/>
    </row>
    <row r="95" spans="1:7" ht="12.75">
      <c r="A95" s="42" t="s">
        <v>119</v>
      </c>
      <c r="B95" s="1">
        <v>88</v>
      </c>
      <c r="C95" s="183"/>
      <c r="D95" s="183"/>
      <c r="G95" s="30"/>
    </row>
    <row r="96" spans="1:7" ht="12.75">
      <c r="A96" s="42" t="s">
        <v>120</v>
      </c>
      <c r="B96" s="1">
        <v>89</v>
      </c>
      <c r="C96" s="183"/>
      <c r="D96" s="183"/>
      <c r="G96" s="30"/>
    </row>
    <row r="97" spans="1:7" ht="12.75">
      <c r="A97" s="42" t="s">
        <v>121</v>
      </c>
      <c r="B97" s="1">
        <v>90</v>
      </c>
      <c r="C97" s="183"/>
      <c r="D97" s="183"/>
      <c r="G97" s="30"/>
    </row>
    <row r="98" spans="1:7" ht="12.75">
      <c r="A98" s="42" t="s">
        <v>122</v>
      </c>
      <c r="B98" s="1">
        <v>91</v>
      </c>
      <c r="C98" s="193"/>
      <c r="D98" s="193"/>
      <c r="G98" s="30"/>
    </row>
    <row r="99" spans="1:7" ht="12.75">
      <c r="A99" s="42" t="s">
        <v>123</v>
      </c>
      <c r="B99" s="1">
        <v>92</v>
      </c>
      <c r="C99" s="183">
        <v>313418</v>
      </c>
      <c r="D99" s="183">
        <v>298564</v>
      </c>
      <c r="G99" s="30"/>
    </row>
    <row r="100" spans="1:7" ht="12.75">
      <c r="A100" s="31" t="s">
        <v>124</v>
      </c>
      <c r="B100" s="1">
        <v>93</v>
      </c>
      <c r="C100" s="187">
        <v>2526469</v>
      </c>
      <c r="D100" s="187">
        <v>1530386</v>
      </c>
      <c r="G100" s="30"/>
    </row>
    <row r="101" spans="1:7" ht="12.75">
      <c r="A101" s="42" t="s">
        <v>115</v>
      </c>
      <c r="B101" s="1">
        <v>94</v>
      </c>
      <c r="C101" s="183" t="s">
        <v>299</v>
      </c>
      <c r="D101" s="183" t="s">
        <v>299</v>
      </c>
      <c r="G101" s="30"/>
    </row>
    <row r="102" spans="1:7" ht="12.75">
      <c r="A102" s="42" t="s">
        <v>116</v>
      </c>
      <c r="B102" s="1">
        <v>95</v>
      </c>
      <c r="C102" s="183" t="s">
        <v>299</v>
      </c>
      <c r="D102" s="183" t="s">
        <v>299</v>
      </c>
      <c r="G102" s="30"/>
    </row>
    <row r="103" spans="1:7" ht="12.75">
      <c r="A103" s="42" t="s">
        <v>117</v>
      </c>
      <c r="B103" s="1">
        <v>96</v>
      </c>
      <c r="C103" s="183">
        <v>60470</v>
      </c>
      <c r="D103" s="183">
        <v>44889</v>
      </c>
      <c r="G103" s="30"/>
    </row>
    <row r="104" spans="1:7" ht="12.75">
      <c r="A104" s="42" t="s">
        <v>118</v>
      </c>
      <c r="B104" s="1">
        <v>97</v>
      </c>
      <c r="C104" s="183">
        <v>9186</v>
      </c>
      <c r="D104" s="183">
        <v>8798</v>
      </c>
      <c r="G104" s="30"/>
    </row>
    <row r="105" spans="1:7" ht="12.75">
      <c r="A105" s="42" t="s">
        <v>119</v>
      </c>
      <c r="B105" s="1">
        <v>98</v>
      </c>
      <c r="C105" s="183">
        <v>1293588</v>
      </c>
      <c r="D105" s="183">
        <v>532016</v>
      </c>
      <c r="G105" s="30"/>
    </row>
    <row r="106" spans="1:7" ht="12.75">
      <c r="A106" s="42" t="s">
        <v>120</v>
      </c>
      <c r="B106" s="1">
        <v>99</v>
      </c>
      <c r="C106" s="183" t="s">
        <v>299</v>
      </c>
      <c r="D106" s="183" t="s">
        <v>299</v>
      </c>
      <c r="G106" s="30"/>
    </row>
    <row r="107" spans="1:7" ht="12.75">
      <c r="A107" s="42" t="s">
        <v>121</v>
      </c>
      <c r="B107" s="1">
        <v>100</v>
      </c>
      <c r="C107" s="183" t="s">
        <v>299</v>
      </c>
      <c r="D107" s="183" t="s">
        <v>299</v>
      </c>
      <c r="G107" s="30"/>
    </row>
    <row r="108" spans="1:7" ht="12.75">
      <c r="A108" s="42" t="s">
        <v>125</v>
      </c>
      <c r="B108" s="1">
        <v>101</v>
      </c>
      <c r="C108" s="183">
        <v>665502</v>
      </c>
      <c r="D108" s="183">
        <v>597522</v>
      </c>
      <c r="G108" s="30"/>
    </row>
    <row r="109" spans="1:7" ht="12.75">
      <c r="A109" s="42" t="s">
        <v>126</v>
      </c>
      <c r="B109" s="1">
        <v>102</v>
      </c>
      <c r="C109" s="183">
        <v>481689</v>
      </c>
      <c r="D109" s="183">
        <v>347109</v>
      </c>
      <c r="G109" s="30"/>
    </row>
    <row r="110" spans="1:7" ht="12.75">
      <c r="A110" s="42" t="s">
        <v>127</v>
      </c>
      <c r="B110" s="1">
        <v>103</v>
      </c>
      <c r="C110" s="183" t="s">
        <v>299</v>
      </c>
      <c r="D110" s="183" t="s">
        <v>299</v>
      </c>
      <c r="G110" s="30"/>
    </row>
    <row r="111" spans="1:7" ht="12.75">
      <c r="A111" s="42" t="s">
        <v>128</v>
      </c>
      <c r="B111" s="1">
        <v>104</v>
      </c>
      <c r="C111" s="183" t="s">
        <v>299</v>
      </c>
      <c r="D111" s="183" t="s">
        <v>299</v>
      </c>
      <c r="G111" s="30"/>
    </row>
    <row r="112" spans="1:7" ht="12.75">
      <c r="A112" s="42" t="s">
        <v>129</v>
      </c>
      <c r="B112" s="1">
        <v>105</v>
      </c>
      <c r="C112" s="183">
        <v>16034</v>
      </c>
      <c r="D112" s="183">
        <v>52</v>
      </c>
      <c r="G112" s="30"/>
    </row>
    <row r="113" spans="1:7" ht="12.75">
      <c r="A113" s="31" t="s">
        <v>130</v>
      </c>
      <c r="B113" s="1">
        <v>106</v>
      </c>
      <c r="C113" s="189">
        <v>3786733</v>
      </c>
      <c r="D113" s="189">
        <v>5291028</v>
      </c>
      <c r="G113" s="30"/>
    </row>
    <row r="114" spans="1:7" ht="12.75">
      <c r="A114" s="31" t="s">
        <v>131</v>
      </c>
      <c r="B114" s="1">
        <v>107</v>
      </c>
      <c r="C114" s="194">
        <v>46457278</v>
      </c>
      <c r="D114" s="194">
        <v>46936859</v>
      </c>
      <c r="G114" s="30"/>
    </row>
    <row r="115" spans="1:4" ht="12.75">
      <c r="A115" s="37" t="s">
        <v>132</v>
      </c>
      <c r="B115" s="2">
        <v>108</v>
      </c>
      <c r="C115" s="190"/>
      <c r="D115" s="190"/>
    </row>
    <row r="116" spans="1:4" ht="12.75">
      <c r="A116" s="38" t="s">
        <v>134</v>
      </c>
      <c r="B116" s="40"/>
      <c r="C116" s="195"/>
      <c r="D116" s="196"/>
    </row>
    <row r="117" spans="1:4" ht="12.75">
      <c r="A117" s="41" t="s">
        <v>135</v>
      </c>
      <c r="B117" s="12"/>
      <c r="C117" s="197"/>
      <c r="D117" s="198"/>
    </row>
    <row r="118" spans="1:4" ht="12.75">
      <c r="A118" s="42" t="s">
        <v>136</v>
      </c>
      <c r="B118" s="1">
        <v>109</v>
      </c>
      <c r="C118" s="199">
        <f>C69</f>
        <v>39744672</v>
      </c>
      <c r="D118" s="199">
        <f>D69</f>
        <v>39730142</v>
      </c>
    </row>
    <row r="119" spans="1:4" ht="12.75">
      <c r="A119" s="32" t="s">
        <v>137</v>
      </c>
      <c r="B119" s="4">
        <v>110</v>
      </c>
      <c r="C119" s="190">
        <v>0</v>
      </c>
      <c r="D119" s="190">
        <v>0</v>
      </c>
    </row>
    <row r="120" spans="1:4" ht="12.75">
      <c r="A120" s="33"/>
      <c r="B120" s="34"/>
      <c r="C120" s="200"/>
      <c r="D120" s="200"/>
    </row>
    <row r="121" spans="1:4" ht="12.75">
      <c r="A121" s="35"/>
      <c r="B121" s="36"/>
      <c r="C121" s="201">
        <f>C66-C114</f>
        <v>0</v>
      </c>
      <c r="D121" s="201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C16:C18 D36:D39 D17:D18 D57:D65 C11:D14 D50:D55 D27:D34 C20:C67 D20:D25 D80 D87 D91 D101:D106 D108:D113 D83:D84 D99 D93:D97 C72 C90:C115 C79:C84 C86:C87">
      <formula1>0</formula1>
    </dataValidation>
    <dataValidation allowBlank="1" sqref="D40:D49 D56 D35 C71 D15:D16 C7 C10 D66:D67 D7:D10 D26 C15 D71:D76 D100 D79 D88:D90 D85:D86 D81:D82 D69 D114:D115 C73:C76 C88:C89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SheetLayoutView="110" zoomScalePageLayoutView="0" workbookViewId="0" topLeftCell="A1">
      <selection activeCell="C70" sqref="C70"/>
    </sheetView>
  </sheetViews>
  <sheetFormatPr defaultColWidth="9.140625" defaultRowHeight="12.75"/>
  <cols>
    <col min="1" max="1" width="78.140625" style="50" customWidth="1"/>
    <col min="2" max="2" width="9.140625" style="11" customWidth="1"/>
    <col min="3" max="5" width="11.7109375" style="11" bestFit="1" customWidth="1"/>
    <col min="6" max="6" width="11.140625" style="11" bestFit="1" customWidth="1"/>
    <col min="7" max="7" width="9.140625" style="11" customWidth="1"/>
    <col min="8" max="8" width="12.57421875" style="11" bestFit="1" customWidth="1"/>
    <col min="9" max="9" width="9.7109375" style="11" bestFit="1" customWidth="1"/>
    <col min="10" max="13" width="9.140625" style="11" customWidth="1"/>
    <col min="14" max="14" width="9.7109375" style="11" bestFit="1" customWidth="1"/>
    <col min="15" max="16384" width="9.140625" style="11" customWidth="1"/>
  </cols>
  <sheetData>
    <row r="1" spans="1:6" ht="15.75">
      <c r="A1" s="153" t="s">
        <v>202</v>
      </c>
      <c r="B1" s="154"/>
      <c r="C1" s="154"/>
      <c r="D1" s="154"/>
      <c r="E1" s="154"/>
      <c r="F1" s="155"/>
    </row>
    <row r="2" spans="1:6" ht="12.75">
      <c r="A2" s="156" t="s">
        <v>300</v>
      </c>
      <c r="B2" s="52"/>
      <c r="C2" s="52"/>
      <c r="D2" s="52"/>
      <c r="E2" s="52"/>
      <c r="F2" s="157"/>
    </row>
    <row r="3" spans="1:6" ht="12.75">
      <c r="A3" s="158" t="s">
        <v>277</v>
      </c>
      <c r="B3" s="53"/>
      <c r="C3" s="53"/>
      <c r="D3" s="53"/>
      <c r="E3" s="53"/>
      <c r="F3" s="159"/>
    </row>
    <row r="4" spans="1:6" ht="22.5">
      <c r="A4" s="15" t="s">
        <v>34</v>
      </c>
      <c r="B4" s="15" t="s">
        <v>35</v>
      </c>
      <c r="C4" s="16" t="s">
        <v>36</v>
      </c>
      <c r="D4" s="16" t="s">
        <v>36</v>
      </c>
      <c r="E4" s="16" t="s">
        <v>37</v>
      </c>
      <c r="F4" s="16" t="s">
        <v>37</v>
      </c>
    </row>
    <row r="5" spans="1:6" ht="12.75">
      <c r="A5" s="15"/>
      <c r="B5" s="15"/>
      <c r="C5" s="16" t="s">
        <v>201</v>
      </c>
      <c r="D5" s="16" t="s">
        <v>200</v>
      </c>
      <c r="E5" s="16" t="s">
        <v>201</v>
      </c>
      <c r="F5" s="16" t="s">
        <v>200</v>
      </c>
    </row>
    <row r="6" spans="1:6" ht="12.75">
      <c r="A6" s="16">
        <v>1</v>
      </c>
      <c r="B6" s="17">
        <v>2</v>
      </c>
      <c r="C6" s="16">
        <v>3</v>
      </c>
      <c r="D6" s="16">
        <v>4</v>
      </c>
      <c r="E6" s="16">
        <v>5</v>
      </c>
      <c r="F6" s="16">
        <v>6</v>
      </c>
    </row>
    <row r="7" spans="1:14" ht="12.75">
      <c r="A7" s="41" t="s">
        <v>138</v>
      </c>
      <c r="B7" s="3">
        <v>111</v>
      </c>
      <c r="C7" s="203">
        <v>6795869</v>
      </c>
      <c r="D7" s="203">
        <v>6795869</v>
      </c>
      <c r="E7" s="203">
        <v>5670832</v>
      </c>
      <c r="F7" s="203">
        <v>5670832</v>
      </c>
      <c r="G7" s="204"/>
      <c r="I7" s="30"/>
      <c r="M7" s="30"/>
      <c r="N7" s="30"/>
    </row>
    <row r="8" spans="1:14" ht="12.75">
      <c r="A8" s="31" t="s">
        <v>139</v>
      </c>
      <c r="B8" s="1">
        <v>112</v>
      </c>
      <c r="C8" s="205">
        <v>6317751</v>
      </c>
      <c r="D8" s="205">
        <v>6317751</v>
      </c>
      <c r="E8" s="205">
        <v>5393472</v>
      </c>
      <c r="F8" s="205">
        <v>5393472</v>
      </c>
      <c r="G8" s="204"/>
      <c r="I8" s="30"/>
      <c r="M8" s="30"/>
      <c r="N8" s="30"/>
    </row>
    <row r="9" spans="1:14" ht="12.75">
      <c r="A9" s="31" t="s">
        <v>140</v>
      </c>
      <c r="B9" s="1">
        <v>113</v>
      </c>
      <c r="C9" s="205">
        <v>478118</v>
      </c>
      <c r="D9" s="205">
        <v>478118</v>
      </c>
      <c r="E9" s="205">
        <v>277360</v>
      </c>
      <c r="F9" s="205">
        <v>277360</v>
      </c>
      <c r="G9" s="204"/>
      <c r="I9" s="30"/>
      <c r="M9" s="30"/>
      <c r="N9" s="30"/>
    </row>
    <row r="10" spans="1:14" ht="12.75">
      <c r="A10" s="31" t="s">
        <v>141</v>
      </c>
      <c r="B10" s="1">
        <v>114</v>
      </c>
      <c r="C10" s="206">
        <v>6430259</v>
      </c>
      <c r="D10" s="206">
        <v>6430259</v>
      </c>
      <c r="E10" s="206">
        <v>5458220</v>
      </c>
      <c r="F10" s="206">
        <v>5458220</v>
      </c>
      <c r="G10" s="204"/>
      <c r="I10" s="30"/>
      <c r="M10" s="30"/>
      <c r="N10" s="30"/>
    </row>
    <row r="11" spans="1:14" ht="12.75">
      <c r="A11" s="31" t="s">
        <v>142</v>
      </c>
      <c r="B11" s="1">
        <v>115</v>
      </c>
      <c r="C11" s="205" t="s">
        <v>299</v>
      </c>
      <c r="D11" s="205" t="s">
        <v>299</v>
      </c>
      <c r="E11" s="205">
        <v>0</v>
      </c>
      <c r="F11" s="205">
        <v>0</v>
      </c>
      <c r="G11" s="204"/>
      <c r="I11" s="30"/>
      <c r="M11" s="30"/>
      <c r="N11" s="30"/>
    </row>
    <row r="12" spans="1:14" ht="12.75">
      <c r="A12" s="31" t="s">
        <v>143</v>
      </c>
      <c r="B12" s="1">
        <v>116</v>
      </c>
      <c r="C12" s="206">
        <v>2326930</v>
      </c>
      <c r="D12" s="206">
        <v>2326930</v>
      </c>
      <c r="E12" s="206">
        <v>1969383</v>
      </c>
      <c r="F12" s="206">
        <v>1969383</v>
      </c>
      <c r="G12" s="204"/>
      <c r="I12" s="30"/>
      <c r="M12" s="30"/>
      <c r="N12" s="30"/>
    </row>
    <row r="13" spans="1:14" ht="12.75">
      <c r="A13" s="42" t="s">
        <v>144</v>
      </c>
      <c r="B13" s="1">
        <v>117</v>
      </c>
      <c r="C13" s="205">
        <v>196029</v>
      </c>
      <c r="D13" s="205">
        <v>196029</v>
      </c>
      <c r="E13" s="205">
        <v>189936</v>
      </c>
      <c r="F13" s="205">
        <v>189936</v>
      </c>
      <c r="G13" s="204"/>
      <c r="I13" s="30"/>
      <c r="M13" s="30"/>
      <c r="N13" s="30"/>
    </row>
    <row r="14" spans="1:14" ht="12.75">
      <c r="A14" s="42" t="s">
        <v>145</v>
      </c>
      <c r="B14" s="1">
        <v>118</v>
      </c>
      <c r="C14" s="205">
        <v>312</v>
      </c>
      <c r="D14" s="205">
        <v>312</v>
      </c>
      <c r="E14" s="205" t="s">
        <v>299</v>
      </c>
      <c r="F14" s="205" t="s">
        <v>299</v>
      </c>
      <c r="G14" s="204"/>
      <c r="I14" s="30"/>
      <c r="M14" s="30"/>
      <c r="N14" s="30"/>
    </row>
    <row r="15" spans="1:14" ht="12.75">
      <c r="A15" s="42" t="s">
        <v>146</v>
      </c>
      <c r="B15" s="1">
        <v>119</v>
      </c>
      <c r="C15" s="205">
        <v>2130589</v>
      </c>
      <c r="D15" s="205">
        <v>2130589</v>
      </c>
      <c r="E15" s="205">
        <v>1779447</v>
      </c>
      <c r="F15" s="205">
        <v>1779447</v>
      </c>
      <c r="G15" s="204"/>
      <c r="I15" s="30"/>
      <c r="M15" s="30"/>
      <c r="N15" s="30"/>
    </row>
    <row r="16" spans="1:14" ht="12.75">
      <c r="A16" s="31" t="s">
        <v>147</v>
      </c>
      <c r="B16" s="1">
        <v>120</v>
      </c>
      <c r="C16" s="206">
        <v>2436919</v>
      </c>
      <c r="D16" s="206">
        <v>2436919</v>
      </c>
      <c r="E16" s="206">
        <v>2497936</v>
      </c>
      <c r="F16" s="206">
        <v>2497936</v>
      </c>
      <c r="G16" s="204"/>
      <c r="I16" s="30"/>
      <c r="M16" s="30"/>
      <c r="N16" s="30"/>
    </row>
    <row r="17" spans="1:14" ht="12.75">
      <c r="A17" s="42" t="s">
        <v>148</v>
      </c>
      <c r="B17" s="1">
        <v>121</v>
      </c>
      <c r="C17" s="205">
        <v>1634287</v>
      </c>
      <c r="D17" s="205">
        <v>1634287</v>
      </c>
      <c r="E17" s="205">
        <v>1685176</v>
      </c>
      <c r="F17" s="205">
        <v>1685176</v>
      </c>
      <c r="G17" s="204"/>
      <c r="I17" s="30"/>
      <c r="M17" s="30"/>
      <c r="N17" s="30"/>
    </row>
    <row r="18" spans="1:14" ht="12.75">
      <c r="A18" s="42" t="s">
        <v>149</v>
      </c>
      <c r="B18" s="1">
        <v>122</v>
      </c>
      <c r="C18" s="205">
        <v>605755</v>
      </c>
      <c r="D18" s="205">
        <v>605755</v>
      </c>
      <c r="E18" s="205">
        <v>600252</v>
      </c>
      <c r="F18" s="205">
        <v>600252</v>
      </c>
      <c r="G18" s="204"/>
      <c r="I18" s="30"/>
      <c r="M18" s="30"/>
      <c r="N18" s="30"/>
    </row>
    <row r="19" spans="1:14" ht="12.75">
      <c r="A19" s="42" t="s">
        <v>150</v>
      </c>
      <c r="B19" s="1">
        <v>123</v>
      </c>
      <c r="C19" s="205">
        <v>196877</v>
      </c>
      <c r="D19" s="205">
        <v>196877</v>
      </c>
      <c r="E19" s="205">
        <v>212508</v>
      </c>
      <c r="F19" s="205">
        <v>212508</v>
      </c>
      <c r="G19" s="204"/>
      <c r="I19" s="30"/>
      <c r="M19" s="30"/>
      <c r="N19" s="30"/>
    </row>
    <row r="20" spans="1:14" ht="12.75">
      <c r="A20" s="31" t="s">
        <v>151</v>
      </c>
      <c r="B20" s="1">
        <v>124</v>
      </c>
      <c r="C20" s="207">
        <v>470038</v>
      </c>
      <c r="D20" s="207">
        <v>470038</v>
      </c>
      <c r="E20" s="207">
        <v>294196</v>
      </c>
      <c r="F20" s="207">
        <v>294196</v>
      </c>
      <c r="G20" s="204"/>
      <c r="I20" s="30"/>
      <c r="M20" s="30"/>
      <c r="N20" s="30"/>
    </row>
    <row r="21" spans="1:14" ht="12.75">
      <c r="A21" s="31" t="s">
        <v>152</v>
      </c>
      <c r="B21" s="1">
        <v>125</v>
      </c>
      <c r="C21" s="207">
        <v>1138845</v>
      </c>
      <c r="D21" s="207">
        <v>1138845</v>
      </c>
      <c r="E21" s="208">
        <v>691567</v>
      </c>
      <c r="F21" s="208">
        <v>691567</v>
      </c>
      <c r="G21" s="204"/>
      <c r="I21" s="30"/>
      <c r="M21" s="30"/>
      <c r="N21" s="30"/>
    </row>
    <row r="22" spans="1:14" ht="12.75">
      <c r="A22" s="31" t="s">
        <v>153</v>
      </c>
      <c r="B22" s="1">
        <v>126</v>
      </c>
      <c r="C22" s="206" t="s">
        <v>299</v>
      </c>
      <c r="D22" s="206" t="s">
        <v>299</v>
      </c>
      <c r="E22" s="206" t="s">
        <v>299</v>
      </c>
      <c r="F22" s="206" t="s">
        <v>299</v>
      </c>
      <c r="G22" s="204"/>
      <c r="I22" s="30"/>
      <c r="M22" s="30"/>
      <c r="N22" s="30"/>
    </row>
    <row r="23" spans="1:14" ht="12.75">
      <c r="A23" s="42" t="s">
        <v>154</v>
      </c>
      <c r="B23" s="1">
        <v>127</v>
      </c>
      <c r="C23" s="205" t="s">
        <v>299</v>
      </c>
      <c r="D23" s="205" t="s">
        <v>299</v>
      </c>
      <c r="E23" s="205"/>
      <c r="F23" s="205"/>
      <c r="G23" s="204"/>
      <c r="I23" s="30"/>
      <c r="M23" s="30"/>
      <c r="N23" s="30"/>
    </row>
    <row r="24" spans="1:14" ht="12.75">
      <c r="A24" s="42" t="s">
        <v>155</v>
      </c>
      <c r="B24" s="1">
        <v>128</v>
      </c>
      <c r="C24" s="205" t="s">
        <v>299</v>
      </c>
      <c r="D24" s="205" t="s">
        <v>299</v>
      </c>
      <c r="E24" s="205" t="s">
        <v>299</v>
      </c>
      <c r="F24" s="205" t="s">
        <v>299</v>
      </c>
      <c r="G24" s="204"/>
      <c r="I24" s="30"/>
      <c r="M24" s="30"/>
      <c r="N24" s="30"/>
    </row>
    <row r="25" spans="1:14" ht="12.75">
      <c r="A25" s="31" t="s">
        <v>156</v>
      </c>
      <c r="B25" s="1">
        <v>129</v>
      </c>
      <c r="C25" s="205" t="s">
        <v>299</v>
      </c>
      <c r="D25" s="205" t="s">
        <v>299</v>
      </c>
      <c r="E25" s="205"/>
      <c r="F25" s="205"/>
      <c r="G25" s="204"/>
      <c r="I25" s="30"/>
      <c r="M25" s="30"/>
      <c r="N25" s="30"/>
    </row>
    <row r="26" spans="1:14" ht="12.75">
      <c r="A26" s="31" t="s">
        <v>157</v>
      </c>
      <c r="B26" s="1">
        <v>130</v>
      </c>
      <c r="C26" s="207">
        <v>57527</v>
      </c>
      <c r="D26" s="207">
        <v>57527</v>
      </c>
      <c r="E26" s="208">
        <v>5138</v>
      </c>
      <c r="F26" s="208">
        <v>5138</v>
      </c>
      <c r="G26" s="204"/>
      <c r="I26" s="30"/>
      <c r="M26" s="30"/>
      <c r="N26" s="30"/>
    </row>
    <row r="27" spans="1:14" ht="12.75">
      <c r="A27" s="31" t="s">
        <v>158</v>
      </c>
      <c r="B27" s="1">
        <v>131</v>
      </c>
      <c r="C27" s="206">
        <v>202373</v>
      </c>
      <c r="D27" s="206">
        <v>202373</v>
      </c>
      <c r="E27" s="206">
        <v>23109</v>
      </c>
      <c r="F27" s="206">
        <v>23109</v>
      </c>
      <c r="G27" s="204"/>
      <c r="I27" s="30"/>
      <c r="M27" s="30"/>
      <c r="N27" s="30"/>
    </row>
    <row r="28" spans="1:14" ht="24">
      <c r="A28" s="31" t="s">
        <v>159</v>
      </c>
      <c r="B28" s="1">
        <v>132</v>
      </c>
      <c r="C28" s="205">
        <v>260</v>
      </c>
      <c r="D28" s="205">
        <v>260</v>
      </c>
      <c r="E28" s="205" t="s">
        <v>299</v>
      </c>
      <c r="F28" s="205" t="s">
        <v>299</v>
      </c>
      <c r="G28" s="204"/>
      <c r="I28" s="30"/>
      <c r="M28" s="30"/>
      <c r="N28" s="30"/>
    </row>
    <row r="29" spans="1:14" ht="12.75">
      <c r="A29" s="31" t="s">
        <v>160</v>
      </c>
      <c r="B29" s="1">
        <v>133</v>
      </c>
      <c r="C29" s="205">
        <v>69268</v>
      </c>
      <c r="D29" s="205">
        <v>69268</v>
      </c>
      <c r="E29" s="205">
        <v>15477</v>
      </c>
      <c r="F29" s="205">
        <v>15477</v>
      </c>
      <c r="G29" s="204"/>
      <c r="I29" s="30"/>
      <c r="M29" s="30"/>
      <c r="N29" s="30"/>
    </row>
    <row r="30" spans="1:14" ht="12.75">
      <c r="A30" s="31" t="s">
        <v>161</v>
      </c>
      <c r="B30" s="1">
        <v>134</v>
      </c>
      <c r="C30" s="205" t="s">
        <v>299</v>
      </c>
      <c r="D30" s="205" t="s">
        <v>299</v>
      </c>
      <c r="E30" s="209" t="s">
        <v>299</v>
      </c>
      <c r="F30" s="209" t="s">
        <v>299</v>
      </c>
      <c r="G30" s="204"/>
      <c r="I30" s="30"/>
      <c r="M30" s="30"/>
      <c r="N30" s="30"/>
    </row>
    <row r="31" spans="1:14" ht="12.75">
      <c r="A31" s="31" t="s">
        <v>162</v>
      </c>
      <c r="B31" s="1">
        <v>135</v>
      </c>
      <c r="C31" s="205">
        <v>131701</v>
      </c>
      <c r="D31" s="205">
        <v>131701</v>
      </c>
      <c r="E31" s="209">
        <v>7632</v>
      </c>
      <c r="F31" s="209">
        <v>7632</v>
      </c>
      <c r="G31" s="204"/>
      <c r="I31" s="30"/>
      <c r="M31" s="30"/>
      <c r="N31" s="30"/>
    </row>
    <row r="32" spans="1:14" ht="12.75">
      <c r="A32" s="31" t="s">
        <v>163</v>
      </c>
      <c r="B32" s="1">
        <v>136</v>
      </c>
      <c r="C32" s="205">
        <v>1144</v>
      </c>
      <c r="D32" s="205">
        <v>1144</v>
      </c>
      <c r="E32" s="209" t="s">
        <v>299</v>
      </c>
      <c r="F32" s="209" t="s">
        <v>299</v>
      </c>
      <c r="G32" s="204"/>
      <c r="I32" s="30"/>
      <c r="M32" s="30"/>
      <c r="N32" s="30"/>
    </row>
    <row r="33" spans="1:14" ht="12.75">
      <c r="A33" s="31" t="s">
        <v>164</v>
      </c>
      <c r="B33" s="1">
        <v>137</v>
      </c>
      <c r="C33" s="206">
        <v>225954</v>
      </c>
      <c r="D33" s="206">
        <v>225954</v>
      </c>
      <c r="E33" s="206">
        <v>5698</v>
      </c>
      <c r="F33" s="206">
        <v>5698</v>
      </c>
      <c r="G33" s="204"/>
      <c r="I33" s="30"/>
      <c r="M33" s="30"/>
      <c r="N33" s="30"/>
    </row>
    <row r="34" spans="1:14" ht="12.75">
      <c r="A34" s="31" t="s">
        <v>165</v>
      </c>
      <c r="B34" s="1">
        <v>138</v>
      </c>
      <c r="C34" s="205">
        <v>3447</v>
      </c>
      <c r="D34" s="205">
        <v>3447</v>
      </c>
      <c r="E34" s="205"/>
      <c r="F34" s="205" t="s">
        <v>299</v>
      </c>
      <c r="G34" s="204"/>
      <c r="I34" s="30"/>
      <c r="M34" s="30"/>
      <c r="N34" s="30"/>
    </row>
    <row r="35" spans="1:14" ht="12.75">
      <c r="A35" s="31" t="s">
        <v>166</v>
      </c>
      <c r="B35" s="1">
        <v>139</v>
      </c>
      <c r="C35" s="205">
        <v>171443</v>
      </c>
      <c r="D35" s="205">
        <v>171443</v>
      </c>
      <c r="E35" s="205">
        <v>5581</v>
      </c>
      <c r="F35" s="205">
        <v>5581</v>
      </c>
      <c r="G35" s="204"/>
      <c r="I35" s="30"/>
      <c r="M35" s="30"/>
      <c r="N35" s="30"/>
    </row>
    <row r="36" spans="1:14" ht="12.75">
      <c r="A36" s="31" t="s">
        <v>167</v>
      </c>
      <c r="B36" s="1">
        <v>140</v>
      </c>
      <c r="C36" s="205" t="s">
        <v>299</v>
      </c>
      <c r="D36" s="205" t="s">
        <v>299</v>
      </c>
      <c r="E36" s="205">
        <v>117</v>
      </c>
      <c r="F36" s="205">
        <v>117</v>
      </c>
      <c r="G36" s="204"/>
      <c r="I36" s="30"/>
      <c r="M36" s="30"/>
      <c r="N36" s="30"/>
    </row>
    <row r="37" spans="1:14" ht="12.75">
      <c r="A37" s="31" t="s">
        <v>168</v>
      </c>
      <c r="B37" s="1">
        <v>141</v>
      </c>
      <c r="C37" s="205">
        <v>51064</v>
      </c>
      <c r="D37" s="205">
        <v>51064</v>
      </c>
      <c r="E37" s="205"/>
      <c r="F37" s="205" t="s">
        <v>299</v>
      </c>
      <c r="G37" s="204"/>
      <c r="I37" s="30"/>
      <c r="M37" s="30"/>
      <c r="N37" s="30"/>
    </row>
    <row r="38" spans="1:14" ht="12.75">
      <c r="A38" s="31" t="s">
        <v>169</v>
      </c>
      <c r="B38" s="1">
        <v>142</v>
      </c>
      <c r="C38" s="205" t="s">
        <v>299</v>
      </c>
      <c r="D38" s="205" t="s">
        <v>299</v>
      </c>
      <c r="E38" s="205" t="s">
        <v>299</v>
      </c>
      <c r="F38" s="205" t="s">
        <v>299</v>
      </c>
      <c r="G38" s="204"/>
      <c r="I38" s="30"/>
      <c r="M38" s="30"/>
      <c r="N38" s="30"/>
    </row>
    <row r="39" spans="1:14" ht="12.75">
      <c r="A39" s="31" t="s">
        <v>170</v>
      </c>
      <c r="B39" s="1">
        <v>143</v>
      </c>
      <c r="C39" s="207">
        <v>21564</v>
      </c>
      <c r="D39" s="207">
        <v>21564</v>
      </c>
      <c r="E39" s="207">
        <v>20856</v>
      </c>
      <c r="F39" s="207">
        <v>20856</v>
      </c>
      <c r="G39" s="204"/>
      <c r="I39" s="30"/>
      <c r="M39" s="30"/>
      <c r="N39" s="30"/>
    </row>
    <row r="40" spans="1:14" ht="12.75">
      <c r="A40" s="31" t="s">
        <v>275</v>
      </c>
      <c r="B40" s="1">
        <v>144</v>
      </c>
      <c r="C40" s="205" t="s">
        <v>299</v>
      </c>
      <c r="D40" s="205" t="s">
        <v>299</v>
      </c>
      <c r="E40" s="205"/>
      <c r="F40" s="205" t="s">
        <v>299</v>
      </c>
      <c r="G40" s="204"/>
      <c r="I40" s="30"/>
      <c r="M40" s="30"/>
      <c r="N40" s="30"/>
    </row>
    <row r="41" spans="1:14" ht="12.75">
      <c r="A41" s="31" t="s">
        <v>171</v>
      </c>
      <c r="B41" s="1">
        <v>145</v>
      </c>
      <c r="C41" s="205" t="s">
        <v>299</v>
      </c>
      <c r="D41" s="205" t="s">
        <v>299</v>
      </c>
      <c r="E41" s="205"/>
      <c r="F41" s="205"/>
      <c r="G41" s="204"/>
      <c r="I41" s="30"/>
      <c r="M41" s="30"/>
      <c r="N41" s="30"/>
    </row>
    <row r="42" spans="1:14" ht="12.75">
      <c r="A42" s="31" t="s">
        <v>172</v>
      </c>
      <c r="B42" s="1">
        <v>146</v>
      </c>
      <c r="C42" s="206">
        <v>6998242</v>
      </c>
      <c r="D42" s="206">
        <v>6998242</v>
      </c>
      <c r="E42" s="206">
        <v>5693941</v>
      </c>
      <c r="F42" s="206">
        <v>5693941</v>
      </c>
      <c r="G42" s="204"/>
      <c r="I42" s="30"/>
      <c r="M42" s="30"/>
      <c r="N42" s="30"/>
    </row>
    <row r="43" spans="1:14" ht="12.75">
      <c r="A43" s="31" t="s">
        <v>173</v>
      </c>
      <c r="B43" s="1">
        <v>147</v>
      </c>
      <c r="C43" s="206">
        <v>6677777</v>
      </c>
      <c r="D43" s="206">
        <v>6677777</v>
      </c>
      <c r="E43" s="206">
        <v>5484774</v>
      </c>
      <c r="F43" s="206">
        <v>5484774</v>
      </c>
      <c r="G43" s="204"/>
      <c r="I43" s="30"/>
      <c r="M43" s="30"/>
      <c r="N43" s="30"/>
    </row>
    <row r="44" spans="1:14" ht="12.75">
      <c r="A44" s="31" t="s">
        <v>174</v>
      </c>
      <c r="B44" s="1">
        <v>148</v>
      </c>
      <c r="C44" s="206">
        <v>320465</v>
      </c>
      <c r="D44" s="206">
        <v>320465</v>
      </c>
      <c r="E44" s="206">
        <v>209167</v>
      </c>
      <c r="F44" s="206">
        <v>209167</v>
      </c>
      <c r="G44" s="204"/>
      <c r="I44" s="30"/>
      <c r="M44" s="30"/>
      <c r="N44" s="30"/>
    </row>
    <row r="45" spans="1:14" ht="12.75">
      <c r="A45" s="42" t="s">
        <v>175</v>
      </c>
      <c r="B45" s="1">
        <v>149</v>
      </c>
      <c r="C45" s="210">
        <v>320465</v>
      </c>
      <c r="D45" s="210">
        <v>320465</v>
      </c>
      <c r="E45" s="210">
        <v>209167</v>
      </c>
      <c r="F45" s="210">
        <v>209167</v>
      </c>
      <c r="G45" s="204"/>
      <c r="I45" s="30"/>
      <c r="M45" s="30"/>
      <c r="N45" s="30"/>
    </row>
    <row r="46" spans="1:14" ht="12.75">
      <c r="A46" s="42" t="s">
        <v>176</v>
      </c>
      <c r="B46" s="1">
        <v>150</v>
      </c>
      <c r="C46" s="210" t="s">
        <v>299</v>
      </c>
      <c r="D46" s="210" t="s">
        <v>299</v>
      </c>
      <c r="E46" s="210" t="s">
        <v>299</v>
      </c>
      <c r="F46" s="210" t="s">
        <v>299</v>
      </c>
      <c r="G46" s="204"/>
      <c r="I46" s="30"/>
      <c r="M46" s="30"/>
      <c r="N46" s="30"/>
    </row>
    <row r="47" spans="1:14" ht="12.75">
      <c r="A47" s="31" t="s">
        <v>177</v>
      </c>
      <c r="B47" s="1">
        <v>151</v>
      </c>
      <c r="C47" s="207" t="s">
        <v>299</v>
      </c>
      <c r="D47" s="207" t="s">
        <v>299</v>
      </c>
      <c r="E47" s="207">
        <v>25192</v>
      </c>
      <c r="F47" s="207">
        <v>25192</v>
      </c>
      <c r="G47" s="204"/>
      <c r="I47" s="30"/>
      <c r="M47" s="30"/>
      <c r="N47" s="30"/>
    </row>
    <row r="48" spans="1:14" ht="12.75">
      <c r="A48" s="31" t="s">
        <v>178</v>
      </c>
      <c r="B48" s="1">
        <v>152</v>
      </c>
      <c r="C48" s="206">
        <v>320465</v>
      </c>
      <c r="D48" s="206">
        <v>320465</v>
      </c>
      <c r="E48" s="206">
        <v>183975</v>
      </c>
      <c r="F48" s="206">
        <v>183975</v>
      </c>
      <c r="G48" s="204"/>
      <c r="I48" s="30"/>
      <c r="M48" s="30"/>
      <c r="N48" s="30"/>
    </row>
    <row r="49" spans="1:14" ht="12.75">
      <c r="A49" s="42" t="s">
        <v>179</v>
      </c>
      <c r="B49" s="1">
        <v>153</v>
      </c>
      <c r="C49" s="210">
        <v>320465</v>
      </c>
      <c r="D49" s="210">
        <v>320465</v>
      </c>
      <c r="E49" s="210">
        <v>183975</v>
      </c>
      <c r="F49" s="210">
        <v>183975</v>
      </c>
      <c r="G49" s="204"/>
      <c r="I49" s="30"/>
      <c r="M49" s="30"/>
      <c r="N49" s="30"/>
    </row>
    <row r="50" spans="1:14" ht="12.75">
      <c r="A50" s="51" t="s">
        <v>180</v>
      </c>
      <c r="B50" s="2">
        <v>154</v>
      </c>
      <c r="C50" s="211" t="s">
        <v>299</v>
      </c>
      <c r="D50" s="211" t="s">
        <v>299</v>
      </c>
      <c r="E50" s="211" t="s">
        <v>299</v>
      </c>
      <c r="F50" s="211" t="s">
        <v>299</v>
      </c>
      <c r="G50" s="204"/>
      <c r="I50" s="30"/>
      <c r="M50" s="30"/>
      <c r="N50" s="30"/>
    </row>
    <row r="51" spans="1:14" ht="12.75">
      <c r="A51" s="38" t="s">
        <v>181</v>
      </c>
      <c r="B51" s="39"/>
      <c r="C51" s="212"/>
      <c r="D51" s="213"/>
      <c r="E51" s="212"/>
      <c r="F51" s="213"/>
      <c r="G51" s="204"/>
      <c r="I51" s="30"/>
      <c r="M51" s="30"/>
      <c r="N51" s="30"/>
    </row>
    <row r="52" spans="1:14" ht="12.75">
      <c r="A52" s="41" t="s">
        <v>182</v>
      </c>
      <c r="B52" s="12"/>
      <c r="C52" s="214"/>
      <c r="D52" s="215"/>
      <c r="E52" s="214"/>
      <c r="F52" s="215"/>
      <c r="G52" s="204"/>
      <c r="I52" s="30"/>
      <c r="M52" s="30"/>
      <c r="N52" s="30"/>
    </row>
    <row r="53" spans="1:14" ht="12.75">
      <c r="A53" s="31" t="s">
        <v>183</v>
      </c>
      <c r="B53" s="1">
        <v>155</v>
      </c>
      <c r="C53" s="168">
        <f>+C48</f>
        <v>320465</v>
      </c>
      <c r="D53" s="168">
        <f>+D48</f>
        <v>320465</v>
      </c>
      <c r="E53" s="168">
        <f>+E48</f>
        <v>183975</v>
      </c>
      <c r="F53" s="168">
        <f>+F48</f>
        <v>183975</v>
      </c>
      <c r="G53" s="204"/>
      <c r="I53" s="30"/>
      <c r="M53" s="30"/>
      <c r="N53" s="30"/>
    </row>
    <row r="54" spans="1:14" ht="12.75">
      <c r="A54" s="31" t="s">
        <v>184</v>
      </c>
      <c r="B54" s="1">
        <v>156</v>
      </c>
      <c r="C54" s="216">
        <v>0</v>
      </c>
      <c r="D54" s="216">
        <v>0</v>
      </c>
      <c r="E54" s="216">
        <v>0</v>
      </c>
      <c r="F54" s="216">
        <v>0</v>
      </c>
      <c r="G54" s="204"/>
      <c r="I54" s="30"/>
      <c r="M54" s="30"/>
      <c r="N54" s="30"/>
    </row>
    <row r="55" spans="1:14" ht="12.75">
      <c r="A55" s="38" t="s">
        <v>185</v>
      </c>
      <c r="B55" s="39"/>
      <c r="C55" s="212"/>
      <c r="D55" s="213"/>
      <c r="E55" s="212"/>
      <c r="F55" s="213"/>
      <c r="G55" s="204"/>
      <c r="I55" s="30"/>
      <c r="M55" s="30"/>
      <c r="N55" s="30"/>
    </row>
    <row r="56" spans="1:14" ht="12.75">
      <c r="A56" s="41" t="s">
        <v>186</v>
      </c>
      <c r="B56" s="5">
        <v>157</v>
      </c>
      <c r="C56" s="217">
        <v>320465</v>
      </c>
      <c r="D56" s="217">
        <v>320465</v>
      </c>
      <c r="E56" s="218">
        <v>183975</v>
      </c>
      <c r="F56" s="218">
        <v>183975</v>
      </c>
      <c r="G56" s="204"/>
      <c r="I56" s="30"/>
      <c r="M56" s="30"/>
      <c r="N56" s="30"/>
    </row>
    <row r="57" spans="1:14" ht="12.75">
      <c r="A57" s="31" t="s">
        <v>187</v>
      </c>
      <c r="B57" s="1">
        <v>158</v>
      </c>
      <c r="C57" s="219" t="s">
        <v>299</v>
      </c>
      <c r="D57" s="219" t="s">
        <v>299</v>
      </c>
      <c r="E57" s="220">
        <v>-199164</v>
      </c>
      <c r="F57" s="220">
        <v>-199164</v>
      </c>
      <c r="G57" s="204"/>
      <c r="I57" s="30"/>
      <c r="M57" s="30"/>
      <c r="N57" s="30"/>
    </row>
    <row r="58" spans="1:14" ht="12.75">
      <c r="A58" s="31" t="s">
        <v>188</v>
      </c>
      <c r="B58" s="1">
        <v>159</v>
      </c>
      <c r="C58" s="221" t="s">
        <v>299</v>
      </c>
      <c r="D58" s="221" t="s">
        <v>299</v>
      </c>
      <c r="E58" s="168">
        <v>-199164</v>
      </c>
      <c r="F58" s="221">
        <v>-199164</v>
      </c>
      <c r="G58" s="204"/>
      <c r="I58" s="30"/>
      <c r="M58" s="30"/>
      <c r="N58" s="30"/>
    </row>
    <row r="59" spans="1:14" ht="12.75">
      <c r="A59" s="31" t="s">
        <v>189</v>
      </c>
      <c r="B59" s="1">
        <v>160</v>
      </c>
      <c r="C59" s="221" t="s">
        <v>299</v>
      </c>
      <c r="D59" s="221" t="s">
        <v>299</v>
      </c>
      <c r="E59" s="168" t="s">
        <v>299</v>
      </c>
      <c r="F59" s="221" t="s">
        <v>299</v>
      </c>
      <c r="G59" s="204"/>
      <c r="I59" s="30"/>
      <c r="M59" s="30"/>
      <c r="N59" s="30"/>
    </row>
    <row r="60" spans="1:14" ht="12.75">
      <c r="A60" s="31" t="s">
        <v>190</v>
      </c>
      <c r="B60" s="1">
        <v>161</v>
      </c>
      <c r="C60" s="221" t="s">
        <v>299</v>
      </c>
      <c r="D60" s="221" t="s">
        <v>299</v>
      </c>
      <c r="E60" s="168"/>
      <c r="F60" s="221"/>
      <c r="G60" s="204"/>
      <c r="I60" s="30"/>
      <c r="M60" s="30"/>
      <c r="N60" s="30"/>
    </row>
    <row r="61" spans="1:14" ht="12.75">
      <c r="A61" s="31" t="s">
        <v>191</v>
      </c>
      <c r="B61" s="1">
        <v>162</v>
      </c>
      <c r="C61" s="221" t="s">
        <v>299</v>
      </c>
      <c r="D61" s="221" t="s">
        <v>299</v>
      </c>
      <c r="E61" s="168"/>
      <c r="F61" s="168"/>
      <c r="G61" s="204"/>
      <c r="I61" s="30"/>
      <c r="M61" s="30"/>
      <c r="N61" s="30"/>
    </row>
    <row r="62" spans="1:14" ht="12.75">
      <c r="A62" s="31" t="s">
        <v>192</v>
      </c>
      <c r="B62" s="1">
        <v>163</v>
      </c>
      <c r="C62" s="221" t="s">
        <v>299</v>
      </c>
      <c r="D62" s="221" t="s">
        <v>299</v>
      </c>
      <c r="E62" s="168"/>
      <c r="F62" s="221"/>
      <c r="G62" s="204"/>
      <c r="I62" s="30"/>
      <c r="M62" s="30"/>
      <c r="N62" s="30"/>
    </row>
    <row r="63" spans="1:14" ht="12.75">
      <c r="A63" s="31" t="s">
        <v>193</v>
      </c>
      <c r="B63" s="1">
        <v>164</v>
      </c>
      <c r="C63" s="221" t="s">
        <v>299</v>
      </c>
      <c r="D63" s="221" t="s">
        <v>299</v>
      </c>
      <c r="E63" s="168"/>
      <c r="F63" s="221"/>
      <c r="G63" s="204"/>
      <c r="I63" s="30"/>
      <c r="M63" s="30"/>
      <c r="N63" s="30"/>
    </row>
    <row r="64" spans="1:14" ht="12.75">
      <c r="A64" s="31" t="s">
        <v>194</v>
      </c>
      <c r="B64" s="1">
        <v>165</v>
      </c>
      <c r="C64" s="221" t="s">
        <v>299</v>
      </c>
      <c r="D64" s="221" t="s">
        <v>299</v>
      </c>
      <c r="E64" s="168"/>
      <c r="F64" s="168"/>
      <c r="G64" s="204"/>
      <c r="I64" s="30"/>
      <c r="M64" s="30"/>
      <c r="N64" s="30"/>
    </row>
    <row r="65" spans="1:14" ht="12.75">
      <c r="A65" s="31" t="s">
        <v>195</v>
      </c>
      <c r="B65" s="1">
        <v>166</v>
      </c>
      <c r="C65" s="221" t="s">
        <v>299</v>
      </c>
      <c r="D65" s="221" t="s">
        <v>299</v>
      </c>
      <c r="E65" s="168" t="s">
        <v>299</v>
      </c>
      <c r="F65" s="221" t="s">
        <v>299</v>
      </c>
      <c r="G65" s="204"/>
      <c r="I65" s="30"/>
      <c r="M65" s="30"/>
      <c r="N65" s="30"/>
    </row>
    <row r="66" spans="1:14" ht="12.75">
      <c r="A66" s="31" t="s">
        <v>196</v>
      </c>
      <c r="B66" s="1">
        <v>167</v>
      </c>
      <c r="C66" s="219" t="s">
        <v>299</v>
      </c>
      <c r="D66" s="219" t="s">
        <v>299</v>
      </c>
      <c r="E66" s="220">
        <v>-199164</v>
      </c>
      <c r="F66" s="220">
        <v>-199164</v>
      </c>
      <c r="G66" s="204"/>
      <c r="I66" s="30"/>
      <c r="M66" s="30"/>
      <c r="N66" s="30"/>
    </row>
    <row r="67" spans="1:14" ht="12.75">
      <c r="A67" s="31" t="s">
        <v>197</v>
      </c>
      <c r="B67" s="1">
        <v>168</v>
      </c>
      <c r="C67" s="222">
        <v>320465</v>
      </c>
      <c r="D67" s="222">
        <v>320465</v>
      </c>
      <c r="E67" s="223">
        <v>-15189</v>
      </c>
      <c r="F67" s="223">
        <v>-15189</v>
      </c>
      <c r="G67" s="204"/>
      <c r="I67" s="30"/>
      <c r="M67" s="30"/>
      <c r="N67" s="30"/>
    </row>
    <row r="68" spans="1:7" ht="22.5" customHeight="1">
      <c r="A68" s="54" t="s">
        <v>198</v>
      </c>
      <c r="B68" s="55"/>
      <c r="C68" s="224"/>
      <c r="D68" s="224"/>
      <c r="E68" s="224"/>
      <c r="F68" s="225"/>
      <c r="G68" s="204"/>
    </row>
    <row r="69" spans="1:7" ht="12.75">
      <c r="A69" s="56" t="s">
        <v>199</v>
      </c>
      <c r="B69" s="57"/>
      <c r="C69" s="226"/>
      <c r="D69" s="226"/>
      <c r="E69" s="226"/>
      <c r="F69" s="227"/>
      <c r="G69" s="204"/>
    </row>
    <row r="70" spans="1:7" ht="12.75">
      <c r="A70" s="31" t="s">
        <v>183</v>
      </c>
      <c r="B70" s="1">
        <v>169</v>
      </c>
      <c r="C70" s="168">
        <f>+C67</f>
        <v>320465</v>
      </c>
      <c r="D70" s="168">
        <f>+D67</f>
        <v>320465</v>
      </c>
      <c r="E70" s="168">
        <f>+E67</f>
        <v>-15189</v>
      </c>
      <c r="F70" s="168">
        <f>+F67</f>
        <v>-15189</v>
      </c>
      <c r="G70" s="204"/>
    </row>
    <row r="71" spans="1:7" ht="12.75">
      <c r="A71" s="43" t="s">
        <v>184</v>
      </c>
      <c r="B71" s="4">
        <v>170</v>
      </c>
      <c r="C71" s="216">
        <v>0</v>
      </c>
      <c r="D71" s="216">
        <v>0</v>
      </c>
      <c r="E71" s="216">
        <v>0</v>
      </c>
      <c r="F71" s="216">
        <v>0</v>
      </c>
      <c r="G71" s="204"/>
    </row>
    <row r="72" spans="3:7" ht="12.75">
      <c r="C72" s="204"/>
      <c r="D72" s="204"/>
      <c r="E72" s="204"/>
      <c r="F72" s="204"/>
      <c r="G72" s="204"/>
    </row>
    <row r="73" spans="3:7" ht="12.75">
      <c r="C73" s="204"/>
      <c r="D73" s="204"/>
      <c r="E73" s="204"/>
      <c r="F73" s="204"/>
      <c r="G73" s="204"/>
    </row>
    <row r="74" spans="3:7" ht="12.75">
      <c r="C74" s="204"/>
      <c r="D74" s="204"/>
      <c r="E74" s="204"/>
      <c r="F74" s="204"/>
      <c r="G74" s="204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53:F54 C56:F67 C30:F33 E25 C27:F28 E36:F46 E22:F22 C23:D25 C7:F16 F23:F25 E48:F50 C36:D44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A5" sqref="A5:D52"/>
    </sheetView>
  </sheetViews>
  <sheetFormatPr defaultColWidth="9.140625" defaultRowHeight="12.75"/>
  <cols>
    <col min="1" max="1" width="57.8515625" style="50" bestFit="1" customWidth="1"/>
    <col min="2" max="2" width="9.140625" style="11" customWidth="1"/>
    <col min="3" max="3" width="13.57421875" style="11" bestFit="1" customWidth="1"/>
    <col min="4" max="4" width="12.8515625" style="11" bestFit="1" customWidth="1"/>
    <col min="5" max="5" width="9.140625" style="11" customWidth="1"/>
    <col min="6" max="6" width="9.7109375" style="11" bestFit="1" customWidth="1"/>
    <col min="7" max="7" width="10.7109375" style="11" bestFit="1" customWidth="1"/>
    <col min="8" max="16384" width="9.140625" style="11" customWidth="1"/>
  </cols>
  <sheetData>
    <row r="1" spans="1:4" ht="15.75">
      <c r="A1" s="148" t="s">
        <v>273</v>
      </c>
      <c r="B1" s="149"/>
      <c r="C1" s="149"/>
      <c r="D1" s="150"/>
    </row>
    <row r="2" spans="1:4" ht="12.75">
      <c r="A2" s="151" t="s">
        <v>300</v>
      </c>
      <c r="B2" s="58"/>
      <c r="C2" s="58"/>
      <c r="D2" s="152"/>
    </row>
    <row r="3" spans="1:4" ht="12.75">
      <c r="A3" s="62" t="s">
        <v>279</v>
      </c>
      <c r="B3" s="63"/>
      <c r="C3" s="63"/>
      <c r="D3" s="64"/>
    </row>
    <row r="4" spans="1:4" ht="22.5">
      <c r="A4" s="18" t="s">
        <v>34</v>
      </c>
      <c r="B4" s="18" t="s">
        <v>35</v>
      </c>
      <c r="C4" s="19" t="s">
        <v>36</v>
      </c>
      <c r="D4" s="19" t="s">
        <v>37</v>
      </c>
    </row>
    <row r="5" spans="1:4" ht="12.75">
      <c r="A5" s="19">
        <v>1</v>
      </c>
      <c r="B5" s="20">
        <v>2</v>
      </c>
      <c r="C5" s="21" t="s">
        <v>4</v>
      </c>
      <c r="D5" s="21" t="s">
        <v>5</v>
      </c>
    </row>
    <row r="6" spans="1:4" ht="12.75">
      <c r="A6" s="59" t="s">
        <v>203</v>
      </c>
      <c r="B6" s="60"/>
      <c r="C6" s="60"/>
      <c r="D6" s="61"/>
    </row>
    <row r="7" spans="1:7" ht="12.75">
      <c r="A7" s="42" t="s">
        <v>204</v>
      </c>
      <c r="B7" s="1">
        <v>1</v>
      </c>
      <c r="C7" s="236">
        <v>342029</v>
      </c>
      <c r="D7" s="221">
        <v>209167</v>
      </c>
      <c r="F7" s="30"/>
      <c r="G7" s="30"/>
    </row>
    <row r="8" spans="1:7" ht="12.75">
      <c r="A8" s="42" t="s">
        <v>205</v>
      </c>
      <c r="B8" s="1">
        <v>2</v>
      </c>
      <c r="C8" s="221">
        <v>470038</v>
      </c>
      <c r="D8" s="221">
        <v>294196</v>
      </c>
      <c r="F8" s="30"/>
      <c r="G8" s="30"/>
    </row>
    <row r="9" spans="1:7" ht="12.75">
      <c r="A9" s="42" t="s">
        <v>276</v>
      </c>
      <c r="B9" s="1">
        <v>3</v>
      </c>
      <c r="C9" s="221">
        <v>880836</v>
      </c>
      <c r="D9" s="221">
        <v>25192</v>
      </c>
      <c r="G9" s="30"/>
    </row>
    <row r="10" spans="1:7" ht="12.75">
      <c r="A10" s="42" t="s">
        <v>206</v>
      </c>
      <c r="B10" s="1">
        <v>4</v>
      </c>
      <c r="C10" s="221">
        <v>55496</v>
      </c>
      <c r="D10" s="221">
        <v>401379</v>
      </c>
      <c r="G10" s="30"/>
    </row>
    <row r="11" spans="1:7" ht="12.75">
      <c r="A11" s="42" t="s">
        <v>207</v>
      </c>
      <c r="B11" s="1">
        <v>5</v>
      </c>
      <c r="C11" s="221">
        <v>313</v>
      </c>
      <c r="D11" s="221">
        <v>702</v>
      </c>
      <c r="G11" s="30"/>
    </row>
    <row r="12" spans="1:7" ht="12.75">
      <c r="A12" s="42" t="s">
        <v>208</v>
      </c>
      <c r="B12" s="1">
        <v>6</v>
      </c>
      <c r="C12" s="221">
        <v>2436440</v>
      </c>
      <c r="D12" s="168">
        <v>948270</v>
      </c>
      <c r="G12" s="30"/>
    </row>
    <row r="13" spans="1:7" ht="12.75">
      <c r="A13" s="31" t="s">
        <v>209</v>
      </c>
      <c r="B13" s="1">
        <v>7</v>
      </c>
      <c r="C13" s="232">
        <v>4185152</v>
      </c>
      <c r="D13" s="232">
        <v>1878906</v>
      </c>
      <c r="G13" s="30"/>
    </row>
    <row r="14" spans="1:7" ht="12.75">
      <c r="A14" s="42" t="s">
        <v>210</v>
      </c>
      <c r="B14" s="1">
        <v>8</v>
      </c>
      <c r="C14" s="236">
        <v>4112977</v>
      </c>
      <c r="D14" s="236">
        <v>980502</v>
      </c>
      <c r="G14" s="30"/>
    </row>
    <row r="15" spans="1:7" ht="12.75">
      <c r="A15" s="42" t="s">
        <v>211</v>
      </c>
      <c r="B15" s="1">
        <v>9</v>
      </c>
      <c r="C15" s="221">
        <v>915492</v>
      </c>
      <c r="D15" s="221">
        <v>0</v>
      </c>
      <c r="G15" s="30"/>
    </row>
    <row r="16" spans="1:7" ht="12.75">
      <c r="A16" s="42" t="s">
        <v>212</v>
      </c>
      <c r="B16" s="1">
        <v>10</v>
      </c>
      <c r="C16" s="221">
        <v>0</v>
      </c>
      <c r="D16" s="168">
        <v>0</v>
      </c>
      <c r="G16" s="30"/>
    </row>
    <row r="17" spans="1:7" ht="12.75">
      <c r="A17" s="42" t="s">
        <v>213</v>
      </c>
      <c r="B17" s="1">
        <v>11</v>
      </c>
      <c r="C17" s="221">
        <v>1613187</v>
      </c>
      <c r="D17" s="168">
        <v>294729</v>
      </c>
      <c r="G17" s="30"/>
    </row>
    <row r="18" spans="1:7" ht="12.75">
      <c r="A18" s="31" t="s">
        <v>214</v>
      </c>
      <c r="B18" s="1">
        <v>12</v>
      </c>
      <c r="C18" s="232">
        <v>6641656</v>
      </c>
      <c r="D18" s="169">
        <v>1275231</v>
      </c>
      <c r="G18" s="30"/>
    </row>
    <row r="19" spans="1:7" ht="12.75">
      <c r="A19" s="31" t="s">
        <v>215</v>
      </c>
      <c r="B19" s="1">
        <v>13</v>
      </c>
      <c r="C19" s="236">
        <v>1225586</v>
      </c>
      <c r="D19" s="169">
        <v>603675</v>
      </c>
      <c r="G19" s="30"/>
    </row>
    <row r="20" spans="1:7" ht="12.75">
      <c r="A20" s="31" t="s">
        <v>216</v>
      </c>
      <c r="B20" s="1">
        <v>14</v>
      </c>
      <c r="C20" s="232">
        <v>3682090</v>
      </c>
      <c r="D20" s="232">
        <v>0</v>
      </c>
      <c r="G20" s="30"/>
    </row>
    <row r="21" spans="1:7" ht="12.75">
      <c r="A21" s="38" t="s">
        <v>217</v>
      </c>
      <c r="B21" s="48"/>
      <c r="C21" s="231"/>
      <c r="D21" s="230"/>
      <c r="G21" s="30"/>
    </row>
    <row r="22" spans="1:7" ht="12.75">
      <c r="A22" s="42" t="s">
        <v>218</v>
      </c>
      <c r="B22" s="1">
        <v>15</v>
      </c>
      <c r="C22" s="221">
        <v>0</v>
      </c>
      <c r="D22" s="221">
        <v>1528994</v>
      </c>
      <c r="G22" s="30"/>
    </row>
    <row r="23" spans="1:7" ht="12.75" customHeight="1">
      <c r="A23" s="42" t="s">
        <v>219</v>
      </c>
      <c r="B23" s="1">
        <v>16</v>
      </c>
      <c r="C23" s="221">
        <v>0</v>
      </c>
      <c r="D23" s="168">
        <v>0</v>
      </c>
      <c r="G23" s="30"/>
    </row>
    <row r="24" spans="1:7" ht="12.75" customHeight="1">
      <c r="A24" s="42" t="s">
        <v>220</v>
      </c>
      <c r="B24" s="1">
        <v>17</v>
      </c>
      <c r="C24" s="221">
        <v>8186</v>
      </c>
      <c r="D24" s="168">
        <v>0</v>
      </c>
      <c r="G24" s="30"/>
    </row>
    <row r="25" spans="1:7" ht="12.75" customHeight="1">
      <c r="A25" s="42" t="s">
        <v>221</v>
      </c>
      <c r="B25" s="1">
        <v>18</v>
      </c>
      <c r="C25" s="221">
        <v>0</v>
      </c>
      <c r="D25" s="168">
        <v>0</v>
      </c>
      <c r="G25" s="30"/>
    </row>
    <row r="26" spans="1:7" ht="12.75" customHeight="1">
      <c r="A26" s="42" t="s">
        <v>222</v>
      </c>
      <c r="B26" s="1">
        <v>19</v>
      </c>
      <c r="C26" s="221">
        <v>8773</v>
      </c>
      <c r="D26" s="168">
        <v>371138</v>
      </c>
      <c r="G26" s="30"/>
    </row>
    <row r="27" spans="1:7" ht="12.75" customHeight="1">
      <c r="A27" s="31" t="s">
        <v>223</v>
      </c>
      <c r="B27" s="1">
        <v>20</v>
      </c>
      <c r="C27" s="232">
        <v>16959</v>
      </c>
      <c r="D27" s="169">
        <v>1900132</v>
      </c>
      <c r="G27" s="30"/>
    </row>
    <row r="28" spans="1:7" ht="12.75" customHeight="1">
      <c r="A28" s="42" t="s">
        <v>224</v>
      </c>
      <c r="B28" s="1">
        <v>21</v>
      </c>
      <c r="C28" s="221">
        <v>85301</v>
      </c>
      <c r="D28" s="168">
        <v>38437</v>
      </c>
      <c r="G28" s="30"/>
    </row>
    <row r="29" spans="1:7" ht="12.75" customHeight="1">
      <c r="A29" s="42" t="s">
        <v>225</v>
      </c>
      <c r="B29" s="1">
        <v>22</v>
      </c>
      <c r="C29" s="221">
        <v>0</v>
      </c>
      <c r="D29" s="168">
        <v>0</v>
      </c>
      <c r="G29" s="30"/>
    </row>
    <row r="30" spans="1:7" ht="12.75" customHeight="1">
      <c r="A30" s="42" t="s">
        <v>226</v>
      </c>
      <c r="B30" s="1">
        <v>23</v>
      </c>
      <c r="C30" s="221">
        <v>5310873</v>
      </c>
      <c r="D30" s="168">
        <v>0</v>
      </c>
      <c r="G30" s="30"/>
    </row>
    <row r="31" spans="1:7" ht="12.75" customHeight="1">
      <c r="A31" s="31" t="s">
        <v>227</v>
      </c>
      <c r="B31" s="1">
        <v>24</v>
      </c>
      <c r="C31" s="232">
        <v>5396174</v>
      </c>
      <c r="D31" s="232">
        <v>38437</v>
      </c>
      <c r="G31" s="30"/>
    </row>
    <row r="32" spans="1:7" ht="12.75" customHeight="1">
      <c r="A32" s="31" t="s">
        <v>228</v>
      </c>
      <c r="B32" s="1">
        <v>25</v>
      </c>
      <c r="C32" s="232">
        <v>0</v>
      </c>
      <c r="D32" s="169">
        <v>1861696</v>
      </c>
      <c r="G32" s="30"/>
    </row>
    <row r="33" spans="1:7" ht="12.75" customHeight="1">
      <c r="A33" s="31" t="s">
        <v>229</v>
      </c>
      <c r="B33" s="1">
        <v>26</v>
      </c>
      <c r="C33" s="232">
        <v>5379215</v>
      </c>
      <c r="D33" s="169">
        <v>0</v>
      </c>
      <c r="G33" s="30"/>
    </row>
    <row r="34" spans="1:7" ht="12.75" customHeight="1">
      <c r="A34" s="59" t="s">
        <v>230</v>
      </c>
      <c r="B34" s="60"/>
      <c r="C34" s="235"/>
      <c r="D34" s="234"/>
      <c r="G34" s="30"/>
    </row>
    <row r="35" spans="1:7" ht="12.75" customHeight="1">
      <c r="A35" s="42" t="s">
        <v>231</v>
      </c>
      <c r="B35" s="1">
        <v>27</v>
      </c>
      <c r="C35" s="221">
        <v>0</v>
      </c>
      <c r="D35" s="221">
        <v>0</v>
      </c>
      <c r="G35" s="30"/>
    </row>
    <row r="36" spans="1:7" ht="12.75" customHeight="1">
      <c r="A36" s="42" t="s">
        <v>232</v>
      </c>
      <c r="B36" s="1">
        <v>28</v>
      </c>
      <c r="C36" s="221">
        <v>0</v>
      </c>
      <c r="D36" s="168">
        <v>0</v>
      </c>
      <c r="G36" s="30"/>
    </row>
    <row r="37" spans="1:7" ht="12.75" customHeight="1">
      <c r="A37" s="42" t="s">
        <v>233</v>
      </c>
      <c r="B37" s="1">
        <v>29</v>
      </c>
      <c r="C37" s="221">
        <v>0</v>
      </c>
      <c r="D37" s="168">
        <v>0</v>
      </c>
      <c r="G37" s="30"/>
    </row>
    <row r="38" spans="1:7" ht="12.75">
      <c r="A38" s="31" t="s">
        <v>234</v>
      </c>
      <c r="B38" s="1">
        <v>30</v>
      </c>
      <c r="C38" s="232">
        <v>0</v>
      </c>
      <c r="D38" s="169">
        <v>0</v>
      </c>
      <c r="G38" s="30"/>
    </row>
    <row r="39" spans="1:7" ht="12.75">
      <c r="A39" s="42" t="s">
        <v>235</v>
      </c>
      <c r="B39" s="1">
        <v>31</v>
      </c>
      <c r="C39" s="221">
        <v>0</v>
      </c>
      <c r="D39" s="168">
        <v>29682</v>
      </c>
      <c r="G39" s="30"/>
    </row>
    <row r="40" spans="1:7" ht="12.75">
      <c r="A40" s="42" t="s">
        <v>236</v>
      </c>
      <c r="B40" s="1">
        <v>32</v>
      </c>
      <c r="C40" s="221">
        <v>0</v>
      </c>
      <c r="D40" s="168">
        <v>0</v>
      </c>
      <c r="G40" s="30"/>
    </row>
    <row r="41" spans="1:7" ht="12.75">
      <c r="A41" s="42" t="s">
        <v>237</v>
      </c>
      <c r="B41" s="1">
        <v>33</v>
      </c>
      <c r="C41" s="221">
        <v>0</v>
      </c>
      <c r="D41" s="168">
        <v>0</v>
      </c>
      <c r="G41" s="30"/>
    </row>
    <row r="42" spans="1:7" ht="12.75">
      <c r="A42" s="42" t="s">
        <v>238</v>
      </c>
      <c r="B42" s="1">
        <v>34</v>
      </c>
      <c r="C42" s="221">
        <v>0</v>
      </c>
      <c r="D42" s="168">
        <v>0</v>
      </c>
      <c r="G42" s="30"/>
    </row>
    <row r="43" spans="1:7" ht="12.75">
      <c r="A43" s="42" t="s">
        <v>239</v>
      </c>
      <c r="B43" s="1">
        <v>35</v>
      </c>
      <c r="C43" s="221">
        <v>0</v>
      </c>
      <c r="D43" s="168">
        <v>0</v>
      </c>
      <c r="G43" s="30"/>
    </row>
    <row r="44" spans="1:7" ht="12.75">
      <c r="A44" s="31" t="s">
        <v>240</v>
      </c>
      <c r="B44" s="1">
        <v>36</v>
      </c>
      <c r="C44" s="232">
        <v>0</v>
      </c>
      <c r="D44" s="169">
        <v>29682</v>
      </c>
      <c r="G44" s="30"/>
    </row>
    <row r="45" spans="1:7" ht="12.75">
      <c r="A45" s="31" t="s">
        <v>241</v>
      </c>
      <c r="B45" s="1">
        <v>37</v>
      </c>
      <c r="C45" s="232">
        <v>0</v>
      </c>
      <c r="D45" s="169">
        <v>0</v>
      </c>
      <c r="G45" s="30"/>
    </row>
    <row r="46" spans="1:7" ht="12.75">
      <c r="A46" s="31" t="s">
        <v>242</v>
      </c>
      <c r="B46" s="1">
        <v>38</v>
      </c>
      <c r="C46" s="232">
        <v>0</v>
      </c>
      <c r="D46" s="169">
        <v>29682</v>
      </c>
      <c r="G46" s="30"/>
    </row>
    <row r="47" spans="1:7" ht="12.75">
      <c r="A47" s="42" t="s">
        <v>243</v>
      </c>
      <c r="B47" s="1">
        <v>39</v>
      </c>
      <c r="C47" s="236">
        <v>688612</v>
      </c>
      <c r="D47" s="167">
        <v>2435689</v>
      </c>
      <c r="G47" s="30"/>
    </row>
    <row r="48" spans="1:7" ht="12.75">
      <c r="A48" s="42" t="s">
        <v>244</v>
      </c>
      <c r="B48" s="1">
        <v>40</v>
      </c>
      <c r="C48" s="236">
        <v>8524331</v>
      </c>
      <c r="D48" s="236">
        <v>0</v>
      </c>
      <c r="G48" s="30"/>
    </row>
    <row r="49" spans="1:7" ht="12.75">
      <c r="A49" s="42" t="s">
        <v>245</v>
      </c>
      <c r="B49" s="1">
        <v>41</v>
      </c>
      <c r="C49" s="221">
        <v>12161380</v>
      </c>
      <c r="D49" s="221">
        <v>1848893</v>
      </c>
      <c r="G49" s="30"/>
    </row>
    <row r="50" spans="1:7" ht="12.75">
      <c r="A50" s="42" t="s">
        <v>246</v>
      </c>
      <c r="B50" s="1">
        <v>42</v>
      </c>
      <c r="C50" s="221">
        <v>688612</v>
      </c>
      <c r="D50" s="221">
        <v>2435689</v>
      </c>
      <c r="G50" s="30"/>
    </row>
    <row r="51" spans="1:7" ht="12.75">
      <c r="A51" s="42" t="s">
        <v>247</v>
      </c>
      <c r="B51" s="1">
        <v>43</v>
      </c>
      <c r="C51" s="221">
        <v>8524331</v>
      </c>
      <c r="D51" s="221"/>
      <c r="G51" s="30"/>
    </row>
    <row r="52" spans="1:7" ht="12.75">
      <c r="A52" s="32" t="s">
        <v>248</v>
      </c>
      <c r="B52" s="4">
        <v>44</v>
      </c>
      <c r="C52" s="233">
        <v>4325661</v>
      </c>
      <c r="D52" s="233">
        <v>4284582</v>
      </c>
      <c r="G52" s="30"/>
    </row>
    <row r="53" ht="12.75">
      <c r="C53" s="30"/>
    </row>
    <row r="54" spans="3:4" ht="12.75">
      <c r="C54" s="30"/>
      <c r="D54" s="30"/>
    </row>
    <row r="57" spans="3:4" ht="12.75">
      <c r="C57" s="30"/>
      <c r="D57" s="30"/>
    </row>
    <row r="58" ht="12.75">
      <c r="D58" s="30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A4" sqref="A4:K24"/>
    </sheetView>
  </sheetViews>
  <sheetFormatPr defaultColWidth="9.140625" defaultRowHeight="12.75"/>
  <cols>
    <col min="1" max="4" width="9.140625" style="23" customWidth="1"/>
    <col min="5" max="5" width="10.140625" style="23" bestFit="1" customWidth="1"/>
    <col min="6" max="9" width="9.140625" style="23" customWidth="1"/>
    <col min="10" max="10" width="10.8515625" style="23" bestFit="1" customWidth="1"/>
    <col min="11" max="11" width="11.7109375" style="23" bestFit="1" customWidth="1"/>
    <col min="12" max="12" width="11.421875" style="23" bestFit="1" customWidth="1"/>
    <col min="13" max="13" width="16.57421875" style="23" bestFit="1" customWidth="1"/>
    <col min="14" max="14" width="9.140625" style="23" customWidth="1"/>
    <col min="15" max="15" width="11.00390625" style="23" bestFit="1" customWidth="1"/>
    <col min="16" max="16384" width="9.140625" style="23" customWidth="1"/>
  </cols>
  <sheetData>
    <row r="1" spans="1:12" ht="12.75">
      <c r="A1" s="329" t="s">
        <v>271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22"/>
    </row>
    <row r="2" spans="1:12" ht="15.75">
      <c r="A2" s="65"/>
      <c r="B2" s="66"/>
      <c r="C2" s="316" t="s">
        <v>249</v>
      </c>
      <c r="D2" s="316"/>
      <c r="E2" s="67">
        <v>43101</v>
      </c>
      <c r="F2" s="68" t="s">
        <v>33</v>
      </c>
      <c r="G2" s="317">
        <v>43190</v>
      </c>
      <c r="H2" s="318"/>
      <c r="I2" s="66"/>
      <c r="J2" s="66"/>
      <c r="K2" s="66"/>
      <c r="L2" s="24"/>
    </row>
    <row r="3" spans="1:11" ht="22.5">
      <c r="A3" s="319" t="s">
        <v>34</v>
      </c>
      <c r="B3" s="319"/>
      <c r="C3" s="319"/>
      <c r="D3" s="319"/>
      <c r="E3" s="319"/>
      <c r="F3" s="319"/>
      <c r="G3" s="319"/>
      <c r="H3" s="319"/>
      <c r="I3" s="25" t="s">
        <v>35</v>
      </c>
      <c r="J3" s="26" t="s">
        <v>250</v>
      </c>
      <c r="K3" s="26" t="s">
        <v>251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28">
        <v>2</v>
      </c>
      <c r="J4" s="27" t="s">
        <v>4</v>
      </c>
      <c r="K4" s="27" t="s">
        <v>5</v>
      </c>
    </row>
    <row r="5" spans="1:16" ht="12.75">
      <c r="A5" s="314" t="s">
        <v>252</v>
      </c>
      <c r="B5" s="315"/>
      <c r="C5" s="315"/>
      <c r="D5" s="315"/>
      <c r="E5" s="315"/>
      <c r="F5" s="315"/>
      <c r="G5" s="315"/>
      <c r="H5" s="315"/>
      <c r="I5" s="8">
        <v>1</v>
      </c>
      <c r="J5" s="229">
        <v>46357000</v>
      </c>
      <c r="K5" s="229">
        <v>46357000</v>
      </c>
      <c r="N5" s="29"/>
      <c r="P5" s="29"/>
    </row>
    <row r="6" spans="1:16" ht="12.75">
      <c r="A6" s="314" t="s">
        <v>253</v>
      </c>
      <c r="B6" s="315"/>
      <c r="C6" s="315"/>
      <c r="D6" s="315"/>
      <c r="E6" s="315"/>
      <c r="F6" s="315"/>
      <c r="G6" s="315"/>
      <c r="H6" s="315"/>
      <c r="I6" s="8">
        <v>2</v>
      </c>
      <c r="J6" s="221">
        <v>13860181</v>
      </c>
      <c r="K6" s="221">
        <v>13860181</v>
      </c>
      <c r="N6" s="29"/>
      <c r="P6" s="29"/>
    </row>
    <row r="7" spans="1:16" ht="12.75">
      <c r="A7" s="314" t="s">
        <v>254</v>
      </c>
      <c r="B7" s="315"/>
      <c r="C7" s="315"/>
      <c r="D7" s="315"/>
      <c r="E7" s="315"/>
      <c r="F7" s="315"/>
      <c r="G7" s="315"/>
      <c r="H7" s="315"/>
      <c r="I7" s="8">
        <v>3</v>
      </c>
      <c r="J7" s="221">
        <v>141000</v>
      </c>
      <c r="K7" s="221">
        <v>141000</v>
      </c>
      <c r="N7" s="29"/>
      <c r="P7" s="29"/>
    </row>
    <row r="8" spans="1:16" ht="12.75">
      <c r="A8" s="314" t="s">
        <v>255</v>
      </c>
      <c r="B8" s="315"/>
      <c r="C8" s="315"/>
      <c r="D8" s="315"/>
      <c r="E8" s="315"/>
      <c r="F8" s="315"/>
      <c r="G8" s="315"/>
      <c r="H8" s="315"/>
      <c r="I8" s="8">
        <v>4</v>
      </c>
      <c r="J8" s="221">
        <v>-18242140</v>
      </c>
      <c r="K8" s="221">
        <v>-21302853</v>
      </c>
      <c r="M8" s="166"/>
      <c r="N8" s="29"/>
      <c r="P8" s="29"/>
    </row>
    <row r="9" spans="1:16" ht="12.75">
      <c r="A9" s="314" t="s">
        <v>256</v>
      </c>
      <c r="B9" s="315"/>
      <c r="C9" s="315"/>
      <c r="D9" s="315"/>
      <c r="E9" s="315"/>
      <c r="F9" s="315"/>
      <c r="G9" s="315"/>
      <c r="H9" s="315"/>
      <c r="I9" s="8">
        <v>5</v>
      </c>
      <c r="J9" s="221">
        <v>320465</v>
      </c>
      <c r="K9" s="221">
        <v>183968</v>
      </c>
      <c r="M9" s="166"/>
      <c r="N9" s="29"/>
      <c r="P9" s="29"/>
    </row>
    <row r="10" spans="1:16" ht="12.75">
      <c r="A10" s="314" t="s">
        <v>257</v>
      </c>
      <c r="B10" s="315"/>
      <c r="C10" s="315"/>
      <c r="D10" s="315"/>
      <c r="E10" s="315"/>
      <c r="F10" s="315"/>
      <c r="G10" s="315"/>
      <c r="H10" s="315"/>
      <c r="I10" s="8">
        <v>6</v>
      </c>
      <c r="J10" s="221">
        <v>-275922</v>
      </c>
      <c r="K10" s="221">
        <v>1006490</v>
      </c>
      <c r="N10" s="29"/>
      <c r="P10" s="29"/>
    </row>
    <row r="11" spans="1:16" ht="12.75">
      <c r="A11" s="314" t="s">
        <v>258</v>
      </c>
      <c r="B11" s="315"/>
      <c r="C11" s="315"/>
      <c r="D11" s="315"/>
      <c r="E11" s="315"/>
      <c r="F11" s="315"/>
      <c r="G11" s="315"/>
      <c r="H11" s="315"/>
      <c r="I11" s="8">
        <v>7</v>
      </c>
      <c r="J11" s="221"/>
      <c r="K11" s="221"/>
      <c r="N11" s="29"/>
      <c r="P11" s="29"/>
    </row>
    <row r="12" spans="1:16" ht="12.75">
      <c r="A12" s="314" t="s">
        <v>259</v>
      </c>
      <c r="B12" s="315"/>
      <c r="C12" s="315"/>
      <c r="D12" s="315"/>
      <c r="E12" s="315"/>
      <c r="F12" s="315"/>
      <c r="G12" s="315"/>
      <c r="H12" s="315"/>
      <c r="I12" s="8">
        <v>8</v>
      </c>
      <c r="J12" s="221"/>
      <c r="K12" s="221"/>
      <c r="N12" s="29"/>
      <c r="P12" s="29"/>
    </row>
    <row r="13" spans="1:16" ht="12.75">
      <c r="A13" s="314" t="s">
        <v>260</v>
      </c>
      <c r="B13" s="315"/>
      <c r="C13" s="315"/>
      <c r="D13" s="315"/>
      <c r="E13" s="315"/>
      <c r="F13" s="315"/>
      <c r="G13" s="315"/>
      <c r="H13" s="315"/>
      <c r="I13" s="8">
        <v>9</v>
      </c>
      <c r="J13" s="221"/>
      <c r="K13" s="221">
        <v>-515644</v>
      </c>
      <c r="N13" s="29"/>
      <c r="P13" s="29"/>
    </row>
    <row r="14" spans="1:16" ht="12.75">
      <c r="A14" s="325" t="s">
        <v>261</v>
      </c>
      <c r="B14" s="326"/>
      <c r="C14" s="326"/>
      <c r="D14" s="326"/>
      <c r="E14" s="326"/>
      <c r="F14" s="326"/>
      <c r="G14" s="326"/>
      <c r="H14" s="326"/>
      <c r="I14" s="8">
        <v>10</v>
      </c>
      <c r="J14" s="236">
        <v>42160584</v>
      </c>
      <c r="K14" s="221">
        <v>39730142</v>
      </c>
      <c r="L14" s="29"/>
      <c r="N14" s="29"/>
      <c r="P14" s="29"/>
    </row>
    <row r="15" spans="1:16" ht="12.75">
      <c r="A15" s="314" t="s">
        <v>270</v>
      </c>
      <c r="B15" s="315"/>
      <c r="C15" s="315"/>
      <c r="D15" s="315"/>
      <c r="E15" s="315"/>
      <c r="F15" s="315"/>
      <c r="G15" s="315"/>
      <c r="H15" s="315"/>
      <c r="I15" s="8">
        <v>11</v>
      </c>
      <c r="J15" s="221"/>
      <c r="K15" s="221">
        <v>-199164</v>
      </c>
      <c r="N15" s="29"/>
      <c r="P15" s="29"/>
    </row>
    <row r="16" spans="1:16" ht="12.75">
      <c r="A16" s="314" t="s">
        <v>269</v>
      </c>
      <c r="B16" s="315"/>
      <c r="C16" s="315"/>
      <c r="D16" s="315"/>
      <c r="E16" s="315"/>
      <c r="F16" s="315"/>
      <c r="G16" s="315"/>
      <c r="H16" s="315"/>
      <c r="I16" s="8">
        <v>12</v>
      </c>
      <c r="J16" s="221"/>
      <c r="K16" s="221"/>
      <c r="N16" s="29"/>
      <c r="P16" s="29"/>
    </row>
    <row r="17" spans="1:16" ht="12.75">
      <c r="A17" s="314" t="s">
        <v>268</v>
      </c>
      <c r="B17" s="315"/>
      <c r="C17" s="315"/>
      <c r="D17" s="315"/>
      <c r="E17" s="315"/>
      <c r="F17" s="315"/>
      <c r="G17" s="315"/>
      <c r="H17" s="315"/>
      <c r="I17" s="8">
        <v>13</v>
      </c>
      <c r="J17" s="221"/>
      <c r="K17" s="221"/>
      <c r="N17" s="29"/>
      <c r="P17" s="29"/>
    </row>
    <row r="18" spans="1:16" ht="12.75">
      <c r="A18" s="314" t="s">
        <v>267</v>
      </c>
      <c r="B18" s="315"/>
      <c r="C18" s="315"/>
      <c r="D18" s="315"/>
      <c r="E18" s="315"/>
      <c r="F18" s="315"/>
      <c r="G18" s="315"/>
      <c r="H18" s="315"/>
      <c r="I18" s="8">
        <v>14</v>
      </c>
      <c r="J18" s="221"/>
      <c r="K18" s="221"/>
      <c r="N18" s="29"/>
      <c r="P18" s="29"/>
    </row>
    <row r="19" spans="1:16" ht="12.75">
      <c r="A19" s="314" t="s">
        <v>266</v>
      </c>
      <c r="B19" s="315"/>
      <c r="C19" s="315"/>
      <c r="D19" s="315"/>
      <c r="E19" s="315"/>
      <c r="F19" s="315"/>
      <c r="G19" s="315"/>
      <c r="H19" s="315"/>
      <c r="I19" s="8">
        <v>15</v>
      </c>
      <c r="J19" s="221"/>
      <c r="K19" s="221"/>
      <c r="N19" s="29"/>
      <c r="P19" s="29"/>
    </row>
    <row r="20" spans="1:16" ht="12.75">
      <c r="A20" s="314" t="s">
        <v>265</v>
      </c>
      <c r="B20" s="315"/>
      <c r="C20" s="315"/>
      <c r="D20" s="315"/>
      <c r="E20" s="315"/>
      <c r="F20" s="315"/>
      <c r="G20" s="315"/>
      <c r="H20" s="315"/>
      <c r="I20" s="8">
        <v>16</v>
      </c>
      <c r="J20" s="221">
        <v>320465</v>
      </c>
      <c r="K20" s="168">
        <v>183975</v>
      </c>
      <c r="N20" s="29"/>
      <c r="P20" s="29"/>
    </row>
    <row r="21" spans="1:16" ht="12.75">
      <c r="A21" s="325" t="s">
        <v>264</v>
      </c>
      <c r="B21" s="326"/>
      <c r="C21" s="326"/>
      <c r="D21" s="326"/>
      <c r="E21" s="326"/>
      <c r="F21" s="326"/>
      <c r="G21" s="326"/>
      <c r="H21" s="326"/>
      <c r="I21" s="8">
        <v>17</v>
      </c>
      <c r="J21" s="233">
        <v>320465</v>
      </c>
      <c r="K21" s="233">
        <v>-15189</v>
      </c>
      <c r="N21" s="29"/>
      <c r="P21" s="29"/>
    </row>
    <row r="22" spans="1:14" ht="12.75">
      <c r="A22" s="331"/>
      <c r="B22" s="332"/>
      <c r="C22" s="332"/>
      <c r="D22" s="332"/>
      <c r="E22" s="332"/>
      <c r="F22" s="332"/>
      <c r="G22" s="332"/>
      <c r="H22" s="332"/>
      <c r="I22" s="333"/>
      <c r="J22" s="333"/>
      <c r="K22" s="334"/>
      <c r="N22" s="29"/>
    </row>
    <row r="23" spans="1:11" ht="12.75">
      <c r="A23" s="321" t="s">
        <v>263</v>
      </c>
      <c r="B23" s="322"/>
      <c r="C23" s="322"/>
      <c r="D23" s="322"/>
      <c r="E23" s="322"/>
      <c r="F23" s="322"/>
      <c r="G23" s="322"/>
      <c r="H23" s="322"/>
      <c r="I23" s="9">
        <v>18</v>
      </c>
      <c r="J23" s="228">
        <f>+J21</f>
        <v>320465</v>
      </c>
      <c r="K23" s="228">
        <f>+K21</f>
        <v>-15189</v>
      </c>
    </row>
    <row r="24" spans="1:11" ht="17.25" customHeight="1">
      <c r="A24" s="323" t="s">
        <v>262</v>
      </c>
      <c r="B24" s="324"/>
      <c r="C24" s="324"/>
      <c r="D24" s="324"/>
      <c r="E24" s="324"/>
      <c r="F24" s="324"/>
      <c r="G24" s="324"/>
      <c r="H24" s="324"/>
      <c r="I24" s="10">
        <v>19</v>
      </c>
      <c r="J24" s="233">
        <v>0</v>
      </c>
      <c r="K24" s="233">
        <v>0</v>
      </c>
    </row>
    <row r="25" spans="1:11" ht="30" customHeight="1">
      <c r="A25" s="327"/>
      <c r="B25" s="328"/>
      <c r="C25" s="328"/>
      <c r="D25" s="328"/>
      <c r="E25" s="328"/>
      <c r="F25" s="328"/>
      <c r="G25" s="328"/>
      <c r="H25" s="328"/>
      <c r="I25" s="328"/>
      <c r="J25" s="328"/>
      <c r="K25" s="328"/>
    </row>
    <row r="27" ht="12.75">
      <c r="L27" s="2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2018-04-13T11:52:49Z</cp:lastPrinted>
  <dcterms:created xsi:type="dcterms:W3CDTF">2008-10-17T11:51:54Z</dcterms:created>
  <dcterms:modified xsi:type="dcterms:W3CDTF">2018-04-26T08:17:35Z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