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<sst xmlns="http://schemas.openxmlformats.org/spreadsheetml/2006/main" count="335" uniqueCount="300">
  <si>
    <t xml:space="preserve">   3. Goodwill</t>
  </si>
  <si>
    <t>MB:</t>
  </si>
  <si>
    <t>Telefaks:</t>
  </si>
  <si>
    <t/>
  </si>
  <si>
    <t>3</t>
  </si>
  <si>
    <t>4</t>
  </si>
  <si>
    <t>Zagreb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</si>
  <si>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</si>
  <si>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</si>
  <si>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</si>
  <si>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</si>
  <si>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</si>
  <si>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</si>
  <si>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</si>
  <si>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</si>
  <si>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</si>
  <si>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</si>
  <si>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</si>
  <si>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</si>
  <si>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</si>
  <si>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</si>
  <si>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</si>
  <si>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</si>
  <si>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</si>
  <si>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</si>
  <si>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</si>
  <si>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</si>
  <si>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</si>
  <si>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</si>
  <si>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</si>
  <si>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</si>
  <si>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</si>
  <si>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</si>
  <si>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</si>
  <si>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</si>
  <si>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</si>
  <si>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</si>
  <si>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</si>
  <si>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</si>
  <si>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</si>
  <si>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</si>
  <si>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</si>
  <si>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</si>
  <si>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</si>
  <si>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</si>
  <si>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</si>
  <si>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</si>
  <si>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</si>
  <si>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</si>
  <si>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</si>
  <si>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</si>
  <si>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</si>
  <si>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</si>
  <si>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</si>
  <si>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</si>
  <si>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</si>
  <si>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</si>
  <si>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</si>
  <si>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</si>
  <si>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</si>
  <si>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</si>
  <si>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</si>
  <si>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</si>
  <si>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</si>
  <si>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</si>
  <si>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</si>
  <si>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</si>
  <si>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</si>
  <si>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</si>
  <si>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</si>
  <si>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</si>
  <si>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</si>
  <si>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</si>
  <si>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</si>
  <si>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</si>
  <si>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</si>
  <si>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</si>
  <si>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</si>
  <si>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</si>
  <si>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</si>
  <si>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</si>
  <si>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</si>
  <si>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</si>
  <si>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</si>
  <si>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</si>
  <si>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</si>
  <si>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</si>
  <si>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</si>
  <si>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</si>
  <si>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</si>
  <si>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</si>
  <si>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</si>
  <si>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</si>
  <si>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</si>
  <si>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</si>
  <si>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</si>
  <si>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</si>
  <si>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</si>
  <si>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</si>
  <si>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</si>
  <si>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</si>
  <si>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</si>
  <si>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</si>
  <si>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</si>
  <si>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</si>
  <si>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</si>
  <si>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</si>
  <si>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</si>
  <si>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</si>
  <si>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</si>
  <si>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</si>
  <si>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</si>
  <si>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</si>
  <si>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</si>
  <si>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</si>
  <si>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</si>
  <si>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</si>
  <si>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</si>
  <si>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</si>
  <si>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</si>
  <si>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</si>
  <si>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</si>
  <si>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</si>
  <si>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</si>
  <si>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</si>
  <si>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</si>
  <si>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</si>
  <si>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</si>
  <si>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</si>
  <si>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</si>
  <si>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</si>
  <si>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</si>
  <si>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</si>
  <si>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</si>
  <si>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</si>
  <si>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</si>
  <si>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</si>
  <si>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</si>
  <si>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</si>
  <si>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</si>
  <si>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</si>
  <si>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</si>
  <si>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</si>
  <si>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</si>
  <si>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</si>
  <si>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</si>
  <si>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</si>
  <si>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</si>
  <si>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</si>
  <si>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</si>
  <si>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</si>
  <si>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</si>
  <si>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</si>
  <si>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</si>
  <si>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</si>
  <si>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</si>
  <si>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</si>
  <si>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</si>
  <si>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</si>
  <si>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</si>
  <si>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</si>
  <si>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</si>
  <si>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</si>
  <si>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</si>
  <si>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</si>
  <si>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</si>
  <si>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</si>
  <si>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</si>
  <si>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</si>
  <si>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</si>
  <si>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</si>
  <si>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</si>
  <si>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</si>
  <si>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</si>
  <si>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</si>
  <si>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</si>
  <si>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</si>
  <si>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</si>
  <si>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</si>
  <si>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</si>
  <si>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</si>
  <si>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</si>
  <si>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</si>
  <si>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</si>
  <si>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</si>
  <si>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</si>
  <si>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</si>
  <si>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</si>
  <si>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</si>
  <si>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</si>
  <si>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</si>
  <si>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</si>
  <si>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</si>
  <si>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</si>
  <si>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</si>
  <si>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</si>
  <si>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</si>
  <si>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</si>
  <si>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</si>
  <si>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</si>
  <si>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</si>
  <si>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</si>
  <si>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</si>
  <si>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</si>
  <si>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</si>
  <si>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</si>
  <si>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</si>
  <si>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</si>
  <si>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</si>
  <si>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</si>
  <si>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</si>
  <si>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</si>
  <si>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</si>
  <si>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</si>
  <si>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</si>
  <si>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</si>
  <si>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</si>
  <si>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</si>
  <si>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</si>
  <si>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</si>
  <si>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</si>
  <si>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</si>
  <si>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</si>
  <si>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</si>
  <si>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</si>
  <si>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</si>
  <si>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</si>
  <si>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</si>
  <si>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</si>
  <si>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</si>
  <si>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</si>
  <si>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</si>
  <si>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</si>
  <si>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</si>
  <si>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</si>
  <si>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</si>
  <si>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</si>
  <si>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</si>
  <si>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</si>
  <si>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</si>
  <si>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</si>
  <si>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</si>
  <si>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</si>
  <si>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</si>
  <si>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</si>
  <si>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</si>
  <si>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</si>
  <si>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</si>
  <si>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</si>
  <si>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</si>
  <si>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</si>
  <si>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</si>
  <si>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</si>
  <si>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</si>
  <si>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</si>
  <si>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</si>
  <si>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</si>
  <si>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</si>
  <si>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</si>
  <si>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</si>
  <si>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</si>
  <si>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</si>
  <si>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</si>
  <si>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</si>
  <si>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</si>
  <si>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</si>
  <si>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</si>
  <si>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</si>
  <si>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</si>
  <si>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</si>
  <si>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</si>
  <si>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</si>
  <si>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</si>
  <si>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</si>
  <si>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</si>
  <si>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</si>
  <si>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</si>
  <si>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ZAGREBAČKA BURZA d.d.</t>
  </si>
  <si>
    <t>ZAGREBAČKA BURZA d.d.</t>
  </si>
  <si>
    <t>Company: ZAGREBČKA BURZA d.d.</t>
  </si>
  <si>
    <t>3749606</t>
  </si>
  <si>
    <t>080034217</t>
  </si>
  <si>
    <t>84368186611</t>
  </si>
  <si>
    <t>Ivana Lučića 2a</t>
  </si>
  <si>
    <t>ZAGREB</t>
  </si>
  <si>
    <t>GRAD ZAGREB</t>
  </si>
  <si>
    <t>6611</t>
  </si>
  <si>
    <t>Gažić Ivana,Gračan Tomislav</t>
  </si>
  <si>
    <t>maja.popovic@data-link.hr</t>
  </si>
  <si>
    <t>016389309</t>
  </si>
  <si>
    <t>013822700</t>
  </si>
  <si>
    <t>POPOVIĆ MAJA</t>
  </si>
  <si>
    <t>03603946</t>
  </si>
  <si>
    <t>DATA-LINK d.o.o.</t>
  </si>
  <si>
    <t>YES</t>
  </si>
  <si>
    <t>LJUBLJANSKA BORZA d.d.</t>
  </si>
  <si>
    <t>LJUBLJANA</t>
  </si>
  <si>
    <t>5316081</t>
  </si>
  <si>
    <t>as of 30.06.2017.</t>
  </si>
  <si>
    <t>period 01.01.2017. to 30.06.2017.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</si>
</sst>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gray125">
        <fgColor theme="0" tint="-0.3499799966812134"/>
        <bgColor theme="0"/>
      </patternFill>
    </fill>
    <fill>
      <patternFill patternType="gray125">
        <fgColor theme="0" tint="-0.349979996681213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4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4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0" fillId="0" borderId="38" xfId="0" applyFill="1" applyBorder="1" applyAlignment="1">
      <alignment/>
    </xf>
    <xf numFmtId="3" fontId="51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9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6" fillId="35" borderId="14" xfId="0" applyNumberFormat="1" applyFont="1" applyFill="1" applyBorder="1" applyAlignment="1" applyProtection="1">
      <alignment vertical="center"/>
      <protection hidden="1"/>
    </xf>
    <xf numFmtId="3" fontId="6" fillId="35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1" fillId="35" borderId="14" xfId="0" applyNumberFormat="1" applyFont="1" applyFill="1" applyBorder="1" applyAlignment="1" applyProtection="1">
      <alignment vertical="center"/>
      <protection locked="0"/>
    </xf>
    <xf numFmtId="3" fontId="1" fillId="36" borderId="14" xfId="0" applyNumberFormat="1" applyFont="1" applyFill="1" applyBorder="1" applyAlignment="1" applyProtection="1">
      <alignment vertical="center"/>
      <protection locked="0"/>
    </xf>
    <xf numFmtId="3" fontId="1" fillId="36" borderId="10" xfId="0" applyNumberFormat="1" applyFont="1" applyFill="1" applyBorder="1" applyAlignment="1" applyProtection="1">
      <alignment vertical="center"/>
      <protection hidden="1"/>
    </xf>
    <xf numFmtId="3" fontId="1" fillId="36" borderId="13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hidden="1"/>
    </xf>
    <xf numFmtId="3" fontId="6" fillId="36" borderId="14" xfId="0" applyNumberFormat="1" applyFont="1" applyFill="1" applyBorder="1" applyAlignment="1" applyProtection="1">
      <alignment vertical="center"/>
      <protection hidden="1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14" fontId="2" fillId="0" borderId="17" xfId="60" applyNumberFormat="1" applyFont="1" applyFill="1" applyBorder="1" applyAlignment="1" applyProtection="1">
      <alignment horizontal="center" vertical="center"/>
      <protection hidden="1" locked="0"/>
    </xf>
    <xf numFmtId="199" fontId="0" fillId="0" borderId="0" xfId="42" applyNumberFormat="1" applyFont="1" applyFill="1" applyAlignment="1">
      <alignment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0" fontId="2" fillId="0" borderId="37" xfId="60" applyFont="1" applyFill="1" applyBorder="1" applyAlignment="1" applyProtection="1">
      <alignment horizontal="left" vertical="center"/>
      <protection hidden="1" locked="0"/>
    </xf>
    <xf numFmtId="0" fontId="2" fillId="0" borderId="26" xfId="60" applyFont="1" applyFill="1" applyBorder="1" applyAlignment="1" applyProtection="1">
      <alignment horizontal="left" vertical="center"/>
      <protection hidden="1" locked="0"/>
    </xf>
    <xf numFmtId="0" fontId="2" fillId="0" borderId="36" xfId="60" applyFont="1" applyFill="1" applyBorder="1" applyAlignment="1" applyProtection="1">
      <alignment horizontal="left" vertical="center"/>
      <protection hidden="1" locked="0"/>
    </xf>
    <xf numFmtId="49" fontId="2" fillId="0" borderId="37" xfId="6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0" borderId="36" xfId="60" applyNumberFormat="1" applyFont="1" applyFill="1" applyBorder="1" applyAlignment="1" applyProtection="1">
      <alignment horizontal="left" vertical="center"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0" fontId="3" fillId="0" borderId="26" xfId="60" applyFont="1" applyFill="1" applyBorder="1" applyAlignment="1">
      <alignment/>
      <protection/>
    </xf>
    <xf numFmtId="0" fontId="3" fillId="0" borderId="36" xfId="60" applyFont="1" applyFill="1" applyBorder="1" applyAlignment="1">
      <alignment/>
      <protection/>
    </xf>
    <xf numFmtId="0" fontId="3" fillId="33" borderId="40" xfId="0" applyFont="1" applyFill="1" applyBorder="1" applyAlignment="1" applyProtection="1">
      <alignment horizontal="center" vertical="top"/>
      <protection hidden="1"/>
    </xf>
    <xf numFmtId="0" fontId="3" fillId="33" borderId="40" xfId="0" applyFont="1" applyFill="1" applyBorder="1" applyAlignment="1">
      <alignment horizontal="center"/>
    </xf>
    <xf numFmtId="0" fontId="3" fillId="33" borderId="41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0" borderId="37" xfId="53" applyNumberFormat="1" applyFill="1" applyBorder="1" applyAlignment="1" applyProtection="1">
      <alignment horizontal="left" vertical="center"/>
      <protection hidden="1" locked="0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0" fontId="3" fillId="0" borderId="36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4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0" fillId="33" borderId="33" xfId="60" applyFont="1" applyFill="1" applyBorder="1" applyAlignment="1">
      <alignment/>
      <protection/>
    </xf>
    <xf numFmtId="0" fontId="14" fillId="33" borderId="0" xfId="0" applyFont="1" applyFill="1" applyBorder="1" applyAlignment="1" applyProtection="1">
      <alignment horizontal="left"/>
      <protection hidden="1"/>
    </xf>
    <xf numFmtId="0" fontId="0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14" fillId="33" borderId="0" xfId="65" applyFont="1" applyFill="1" applyBorder="1" applyAlignment="1" applyProtection="1">
      <alignment horizontal="left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3" fillId="33" borderId="28" xfId="60" applyFont="1" applyFill="1" applyBorder="1" applyAlignment="1" applyProtection="1">
      <alignment horizontal="center"/>
      <protection hidden="1"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0" fontId="13" fillId="34" borderId="37" xfId="53" applyFont="1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1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ja.popovic@data-link.h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05" t="s">
        <v>22</v>
      </c>
      <c r="B1" s="206"/>
      <c r="C1" s="206"/>
      <c r="D1" s="88"/>
      <c r="E1" s="88"/>
      <c r="F1" s="88"/>
      <c r="G1" s="88"/>
      <c r="H1" s="88"/>
      <c r="I1" s="89"/>
      <c r="J1" s="9"/>
      <c r="K1" s="9"/>
      <c r="L1" s="9"/>
    </row>
    <row r="2" spans="1:12" ht="12.75">
      <c r="A2" s="273" t="s">
        <v>23</v>
      </c>
      <c r="B2" s="274"/>
      <c r="C2" s="274"/>
      <c r="D2" s="275"/>
      <c r="E2" s="90">
        <v>42370</v>
      </c>
      <c r="F2" s="91"/>
      <c r="G2" s="92" t="s">
        <v>33</v>
      </c>
      <c r="H2" s="203">
        <v>42916</v>
      </c>
      <c r="I2" s="93"/>
      <c r="J2" s="9"/>
      <c r="K2" s="9"/>
      <c r="L2" s="9"/>
    </row>
    <row r="3" spans="1:12" ht="12.75">
      <c r="A3" s="145"/>
      <c r="B3" s="94"/>
      <c r="C3" s="94"/>
      <c r="D3" s="94"/>
      <c r="E3" s="95"/>
      <c r="F3" s="95"/>
      <c r="G3" s="94"/>
      <c r="H3" s="94"/>
      <c r="I3" s="96"/>
      <c r="J3" s="9"/>
      <c r="K3" s="9"/>
      <c r="L3" s="9"/>
    </row>
    <row r="4" spans="1:12" ht="15">
      <c r="A4" s="276" t="s">
        <v>274</v>
      </c>
      <c r="B4" s="277"/>
      <c r="C4" s="277"/>
      <c r="D4" s="277"/>
      <c r="E4" s="277"/>
      <c r="F4" s="277"/>
      <c r="G4" s="277"/>
      <c r="H4" s="277"/>
      <c r="I4" s="278"/>
      <c r="J4" s="9"/>
      <c r="K4" s="9"/>
      <c r="L4" s="9"/>
    </row>
    <row r="5" spans="1:12" ht="12.75">
      <c r="A5" s="146"/>
      <c r="B5" s="97"/>
      <c r="C5" s="97"/>
      <c r="D5" s="97"/>
      <c r="E5" s="98"/>
      <c r="F5" s="99"/>
      <c r="G5" s="100"/>
      <c r="H5" s="101"/>
      <c r="I5" s="102"/>
      <c r="J5" s="9"/>
      <c r="K5" s="9"/>
      <c r="L5" s="9"/>
    </row>
    <row r="6" spans="1:12" ht="12.75">
      <c r="A6" s="227" t="s">
        <v>7</v>
      </c>
      <c r="B6" s="228"/>
      <c r="C6" s="271" t="s">
        <v>280</v>
      </c>
      <c r="D6" s="279"/>
      <c r="E6" s="103"/>
      <c r="F6" s="103"/>
      <c r="G6" s="103"/>
      <c r="H6" s="103"/>
      <c r="I6" s="104"/>
      <c r="J6" s="9"/>
      <c r="K6" s="9"/>
      <c r="L6" s="9"/>
    </row>
    <row r="7" spans="1:12" ht="12.75">
      <c r="A7" s="147"/>
      <c r="B7" s="121"/>
      <c r="C7" s="105"/>
      <c r="D7" s="105"/>
      <c r="E7" s="103"/>
      <c r="F7" s="103"/>
      <c r="G7" s="103"/>
      <c r="H7" s="103"/>
      <c r="I7" s="104"/>
      <c r="J7" s="9"/>
      <c r="K7" s="9"/>
      <c r="L7" s="9"/>
    </row>
    <row r="8" spans="1:12" ht="21" customHeight="1">
      <c r="A8" s="280" t="s">
        <v>8</v>
      </c>
      <c r="B8" s="281"/>
      <c r="C8" s="271" t="s">
        <v>281</v>
      </c>
      <c r="D8" s="272"/>
      <c r="E8" s="103"/>
      <c r="F8" s="103"/>
      <c r="G8" s="103"/>
      <c r="H8" s="103"/>
      <c r="I8" s="102"/>
      <c r="J8" s="9"/>
      <c r="K8" s="9"/>
      <c r="L8" s="9"/>
    </row>
    <row r="9" spans="1:12" ht="12.75">
      <c r="A9" s="148"/>
      <c r="B9" s="149"/>
      <c r="C9" s="106"/>
      <c r="D9" s="105"/>
      <c r="E9" s="97"/>
      <c r="F9" s="97"/>
      <c r="G9" s="97"/>
      <c r="H9" s="97"/>
      <c r="I9" s="102"/>
      <c r="J9" s="9"/>
      <c r="K9" s="9"/>
      <c r="L9" s="9"/>
    </row>
    <row r="10" spans="1:12" ht="12.75" customHeight="1">
      <c r="A10" s="208" t="s">
        <v>9</v>
      </c>
      <c r="B10" s="269"/>
      <c r="C10" s="271" t="s">
        <v>282</v>
      </c>
      <c r="D10" s="272"/>
      <c r="E10" s="97"/>
      <c r="F10" s="97"/>
      <c r="G10" s="97"/>
      <c r="H10" s="97"/>
      <c r="I10" s="102"/>
      <c r="J10" s="9"/>
      <c r="K10" s="9"/>
      <c r="L10" s="9"/>
    </row>
    <row r="11" spans="1:12" ht="12.75">
      <c r="A11" s="270"/>
      <c r="B11" s="269"/>
      <c r="C11" s="97"/>
      <c r="D11" s="97"/>
      <c r="E11" s="97"/>
      <c r="F11" s="97"/>
      <c r="G11" s="97"/>
      <c r="H11" s="97"/>
      <c r="I11" s="102"/>
      <c r="J11" s="9"/>
      <c r="K11" s="9"/>
      <c r="L11" s="9"/>
    </row>
    <row r="12" spans="1:12" ht="12.75">
      <c r="A12" s="227" t="s">
        <v>10</v>
      </c>
      <c r="B12" s="228"/>
      <c r="C12" s="259" t="s">
        <v>278</v>
      </c>
      <c r="D12" s="264"/>
      <c r="E12" s="264"/>
      <c r="F12" s="264"/>
      <c r="G12" s="264"/>
      <c r="H12" s="264"/>
      <c r="I12" s="265"/>
      <c r="J12" s="9"/>
      <c r="K12" s="9"/>
      <c r="L12" s="9"/>
    </row>
    <row r="13" spans="1:12" ht="12.75">
      <c r="A13" s="147"/>
      <c r="B13" s="121"/>
      <c r="C13" s="107"/>
      <c r="D13" s="105"/>
      <c r="E13" s="105"/>
      <c r="F13" s="105"/>
      <c r="G13" s="105"/>
      <c r="H13" s="105"/>
      <c r="I13" s="150"/>
      <c r="J13" s="9"/>
      <c r="K13" s="9"/>
      <c r="L13" s="9"/>
    </row>
    <row r="14" spans="1:12" ht="12.75">
      <c r="A14" s="227" t="s">
        <v>11</v>
      </c>
      <c r="B14" s="266"/>
      <c r="C14" s="267">
        <v>10000</v>
      </c>
      <c r="D14" s="268"/>
      <c r="E14" s="105"/>
      <c r="F14" s="259" t="s">
        <v>6</v>
      </c>
      <c r="G14" s="264"/>
      <c r="H14" s="264"/>
      <c r="I14" s="265"/>
      <c r="J14" s="9"/>
      <c r="K14" s="9"/>
      <c r="L14" s="9"/>
    </row>
    <row r="15" spans="1:12" ht="12.75">
      <c r="A15" s="147"/>
      <c r="B15" s="121"/>
      <c r="C15" s="105"/>
      <c r="D15" s="105"/>
      <c r="E15" s="105"/>
      <c r="F15" s="105"/>
      <c r="G15" s="105"/>
      <c r="H15" s="105"/>
      <c r="I15" s="150"/>
      <c r="J15" s="9"/>
      <c r="K15" s="9"/>
      <c r="L15" s="9"/>
    </row>
    <row r="16" spans="1:12" ht="12.75">
      <c r="A16" s="227" t="s">
        <v>12</v>
      </c>
      <c r="B16" s="228"/>
      <c r="C16" s="259" t="s">
        <v>283</v>
      </c>
      <c r="D16" s="264"/>
      <c r="E16" s="264"/>
      <c r="F16" s="264"/>
      <c r="G16" s="264"/>
      <c r="H16" s="264"/>
      <c r="I16" s="265"/>
      <c r="J16" s="9"/>
      <c r="K16" s="9"/>
      <c r="L16" s="9"/>
    </row>
    <row r="17" spans="1:12" ht="12.75">
      <c r="A17" s="147"/>
      <c r="B17" s="121"/>
      <c r="C17" s="105"/>
      <c r="D17" s="105"/>
      <c r="E17" s="105"/>
      <c r="F17" s="105"/>
      <c r="G17" s="105"/>
      <c r="H17" s="105"/>
      <c r="I17" s="150"/>
      <c r="J17" s="9"/>
      <c r="K17" s="9"/>
      <c r="L17" s="9"/>
    </row>
    <row r="18" spans="1:12" ht="12.75">
      <c r="A18" s="227" t="s">
        <v>13</v>
      </c>
      <c r="B18" s="228"/>
      <c r="C18" s="256"/>
      <c r="D18" s="257"/>
      <c r="E18" s="257"/>
      <c r="F18" s="257"/>
      <c r="G18" s="257"/>
      <c r="H18" s="257"/>
      <c r="I18" s="258"/>
      <c r="J18" s="9"/>
      <c r="K18" s="9"/>
      <c r="L18" s="9"/>
    </row>
    <row r="19" spans="1:12" ht="12.75">
      <c r="A19" s="147"/>
      <c r="B19" s="121"/>
      <c r="C19" s="107"/>
      <c r="D19" s="105"/>
      <c r="E19" s="105"/>
      <c r="F19" s="105"/>
      <c r="G19" s="105"/>
      <c r="H19" s="105"/>
      <c r="I19" s="150"/>
      <c r="J19" s="9"/>
      <c r="K19" s="9"/>
      <c r="L19" s="9"/>
    </row>
    <row r="20" spans="1:12" ht="12.75">
      <c r="A20" s="227" t="s">
        <v>14</v>
      </c>
      <c r="B20" s="228"/>
      <c r="C20" s="256"/>
      <c r="D20" s="257"/>
      <c r="E20" s="257"/>
      <c r="F20" s="257"/>
      <c r="G20" s="257"/>
      <c r="H20" s="257"/>
      <c r="I20" s="258"/>
      <c r="J20" s="9"/>
      <c r="K20" s="9"/>
      <c r="L20" s="9"/>
    </row>
    <row r="21" spans="1:12" ht="12.75">
      <c r="A21" s="147"/>
      <c r="B21" s="121"/>
      <c r="C21" s="107"/>
      <c r="D21" s="105"/>
      <c r="E21" s="105"/>
      <c r="F21" s="105"/>
      <c r="G21" s="105"/>
      <c r="H21" s="105"/>
      <c r="I21" s="150"/>
      <c r="J21" s="9"/>
      <c r="K21" s="9"/>
      <c r="L21" s="9"/>
    </row>
    <row r="22" spans="1:12" ht="12.75">
      <c r="A22" s="227" t="s">
        <v>15</v>
      </c>
      <c r="B22" s="228"/>
      <c r="C22" s="108">
        <v>133</v>
      </c>
      <c r="D22" s="259" t="s">
        <v>284</v>
      </c>
      <c r="E22" s="260"/>
      <c r="F22" s="261"/>
      <c r="G22" s="227"/>
      <c r="H22" s="263"/>
      <c r="I22" s="151"/>
      <c r="J22" s="9"/>
      <c r="K22" s="9"/>
      <c r="L22" s="9"/>
    </row>
    <row r="23" spans="1:12" ht="12.75">
      <c r="A23" s="147"/>
      <c r="B23" s="121"/>
      <c r="C23" s="105"/>
      <c r="D23" s="105"/>
      <c r="E23" s="105"/>
      <c r="F23" s="105"/>
      <c r="G23" s="105"/>
      <c r="H23" s="105"/>
      <c r="I23" s="150"/>
      <c r="J23" s="9"/>
      <c r="K23" s="9"/>
      <c r="L23" s="9"/>
    </row>
    <row r="24" spans="1:12" ht="12.75">
      <c r="A24" s="227" t="s">
        <v>16</v>
      </c>
      <c r="B24" s="228"/>
      <c r="C24" s="108">
        <v>21</v>
      </c>
      <c r="D24" s="259" t="s">
        <v>285</v>
      </c>
      <c r="E24" s="260"/>
      <c r="F24" s="260"/>
      <c r="G24" s="261"/>
      <c r="H24" s="152" t="s">
        <v>26</v>
      </c>
      <c r="I24" s="191">
        <v>23</v>
      </c>
      <c r="J24" s="9"/>
      <c r="K24" s="9"/>
      <c r="L24" s="9"/>
    </row>
    <row r="25" spans="1:12" ht="12.75">
      <c r="A25" s="147"/>
      <c r="B25" s="121"/>
      <c r="C25" s="105"/>
      <c r="D25" s="105"/>
      <c r="E25" s="105"/>
      <c r="F25" s="105"/>
      <c r="G25" s="116"/>
      <c r="H25" s="121" t="s">
        <v>27</v>
      </c>
      <c r="I25" s="153"/>
      <c r="J25" s="9"/>
      <c r="K25" s="9"/>
      <c r="L25" s="9"/>
    </row>
    <row r="26" spans="1:12" ht="12.75">
      <c r="A26" s="227" t="s">
        <v>17</v>
      </c>
      <c r="B26" s="228"/>
      <c r="C26" s="109" t="s">
        <v>294</v>
      </c>
      <c r="D26" s="110"/>
      <c r="E26" s="154"/>
      <c r="F26" s="105"/>
      <c r="G26" s="262" t="s">
        <v>28</v>
      </c>
      <c r="H26" s="228"/>
      <c r="I26" s="111" t="s">
        <v>286</v>
      </c>
      <c r="J26" s="9"/>
      <c r="K26" s="9"/>
      <c r="L26" s="9"/>
    </row>
    <row r="27" spans="1:12" ht="12.75">
      <c r="A27" s="147"/>
      <c r="B27" s="121"/>
      <c r="C27" s="97"/>
      <c r="D27" s="112"/>
      <c r="E27" s="112"/>
      <c r="F27" s="112"/>
      <c r="G27" s="112"/>
      <c r="H27" s="97"/>
      <c r="I27" s="113"/>
      <c r="J27" s="9"/>
      <c r="K27" s="9"/>
      <c r="L27" s="9"/>
    </row>
    <row r="28" spans="1:12" ht="12.75">
      <c r="A28" s="250" t="s">
        <v>24</v>
      </c>
      <c r="B28" s="251"/>
      <c r="C28" s="252"/>
      <c r="D28" s="252"/>
      <c r="E28" s="251" t="s">
        <v>25</v>
      </c>
      <c r="F28" s="253"/>
      <c r="G28" s="253"/>
      <c r="H28" s="254" t="s">
        <v>1</v>
      </c>
      <c r="I28" s="255"/>
      <c r="J28" s="9"/>
      <c r="K28" s="9"/>
      <c r="L28" s="9"/>
    </row>
    <row r="29" spans="1:12" ht="12.75">
      <c r="A29" s="155"/>
      <c r="B29" s="114"/>
      <c r="C29" s="114"/>
      <c r="D29" s="97"/>
      <c r="E29" s="97"/>
      <c r="F29" s="97"/>
      <c r="G29" s="97"/>
      <c r="H29" s="115"/>
      <c r="I29" s="113"/>
      <c r="J29" s="9"/>
      <c r="K29" s="9"/>
      <c r="L29" s="9"/>
    </row>
    <row r="30" spans="1:12" ht="12.75">
      <c r="A30" s="216" t="s">
        <v>295</v>
      </c>
      <c r="B30" s="217"/>
      <c r="C30" s="217"/>
      <c r="D30" s="218"/>
      <c r="E30" s="216" t="s">
        <v>296</v>
      </c>
      <c r="F30" s="217"/>
      <c r="G30" s="218"/>
      <c r="H30" s="244" t="s">
        <v>297</v>
      </c>
      <c r="I30" s="245"/>
      <c r="J30" s="9"/>
      <c r="K30" s="9"/>
      <c r="L30" s="9"/>
    </row>
    <row r="31" spans="1:12" ht="12.75">
      <c r="A31" s="156"/>
      <c r="B31" s="116"/>
      <c r="C31" s="117"/>
      <c r="D31" s="248"/>
      <c r="E31" s="248"/>
      <c r="F31" s="248"/>
      <c r="G31" s="249"/>
      <c r="H31" s="97"/>
      <c r="I31" s="118"/>
      <c r="J31" s="9"/>
      <c r="K31" s="9"/>
      <c r="L31" s="9"/>
    </row>
    <row r="32" spans="1:12" ht="12.75">
      <c r="A32" s="216"/>
      <c r="B32" s="217"/>
      <c r="C32" s="217"/>
      <c r="D32" s="218"/>
      <c r="E32" s="216"/>
      <c r="F32" s="217"/>
      <c r="G32" s="218"/>
      <c r="H32" s="244"/>
      <c r="I32" s="245"/>
      <c r="J32" s="9"/>
      <c r="K32" s="9"/>
      <c r="L32" s="9"/>
    </row>
    <row r="33" spans="1:12" ht="12.75">
      <c r="A33" s="156"/>
      <c r="B33" s="116"/>
      <c r="C33" s="117"/>
      <c r="D33" s="119"/>
      <c r="E33" s="119"/>
      <c r="F33" s="119"/>
      <c r="G33" s="103"/>
      <c r="H33" s="97"/>
      <c r="I33" s="120"/>
      <c r="J33" s="9"/>
      <c r="K33" s="9"/>
      <c r="L33" s="9"/>
    </row>
    <row r="34" spans="1:12" ht="12.75">
      <c r="A34" s="216"/>
      <c r="B34" s="217"/>
      <c r="C34" s="217"/>
      <c r="D34" s="218"/>
      <c r="E34" s="216"/>
      <c r="F34" s="217"/>
      <c r="G34" s="218"/>
      <c r="H34" s="244"/>
      <c r="I34" s="245"/>
      <c r="J34" s="9"/>
      <c r="K34" s="9"/>
      <c r="L34" s="9"/>
    </row>
    <row r="35" spans="1:12" ht="12.75">
      <c r="A35" s="147"/>
      <c r="B35" s="121"/>
      <c r="C35" s="117"/>
      <c r="D35" s="119"/>
      <c r="E35" s="119"/>
      <c r="F35" s="119"/>
      <c r="G35" s="103"/>
      <c r="H35" s="97"/>
      <c r="I35" s="120"/>
      <c r="J35" s="9"/>
      <c r="K35" s="9"/>
      <c r="L35" s="9"/>
    </row>
    <row r="36" spans="1:12" ht="12.75">
      <c r="A36" s="216"/>
      <c r="B36" s="217"/>
      <c r="C36" s="217"/>
      <c r="D36" s="218"/>
      <c r="E36" s="216"/>
      <c r="F36" s="217"/>
      <c r="G36" s="218"/>
      <c r="H36" s="244"/>
      <c r="I36" s="245"/>
      <c r="J36" s="9"/>
      <c r="K36" s="9"/>
      <c r="L36" s="9"/>
    </row>
    <row r="37" spans="1:12" ht="12.75">
      <c r="A37" s="157"/>
      <c r="B37" s="122"/>
      <c r="C37" s="241"/>
      <c r="D37" s="242"/>
      <c r="E37" s="97"/>
      <c r="F37" s="241"/>
      <c r="G37" s="242"/>
      <c r="H37" s="97"/>
      <c r="I37" s="102"/>
      <c r="J37" s="9"/>
      <c r="K37" s="9"/>
      <c r="L37" s="9"/>
    </row>
    <row r="38" spans="1:12" ht="12.75">
      <c r="A38" s="216"/>
      <c r="B38" s="217"/>
      <c r="C38" s="217"/>
      <c r="D38" s="218"/>
      <c r="E38" s="216"/>
      <c r="F38" s="217"/>
      <c r="G38" s="218"/>
      <c r="H38" s="244"/>
      <c r="I38" s="245"/>
      <c r="J38" s="9"/>
      <c r="K38" s="9"/>
      <c r="L38" s="9"/>
    </row>
    <row r="39" spans="1:12" ht="12.75">
      <c r="A39" s="157"/>
      <c r="B39" s="122"/>
      <c r="C39" s="123"/>
      <c r="D39" s="124"/>
      <c r="E39" s="97"/>
      <c r="F39" s="123"/>
      <c r="G39" s="124"/>
      <c r="H39" s="97"/>
      <c r="I39" s="102"/>
      <c r="J39" s="9"/>
      <c r="K39" s="9"/>
      <c r="L39" s="9"/>
    </row>
    <row r="40" spans="1:12" ht="12.75">
      <c r="A40" s="216"/>
      <c r="B40" s="217"/>
      <c r="C40" s="217"/>
      <c r="D40" s="218"/>
      <c r="E40" s="216"/>
      <c r="F40" s="217"/>
      <c r="G40" s="218"/>
      <c r="H40" s="244"/>
      <c r="I40" s="245"/>
      <c r="J40" s="9"/>
      <c r="K40" s="9"/>
      <c r="L40" s="9"/>
    </row>
    <row r="41" spans="1:12" ht="12.75">
      <c r="A41" s="158"/>
      <c r="B41" s="114"/>
      <c r="C41" s="114"/>
      <c r="D41" s="114"/>
      <c r="E41" s="125"/>
      <c r="F41" s="114"/>
      <c r="G41" s="114"/>
      <c r="H41" s="126"/>
      <c r="I41" s="127"/>
      <c r="J41" s="9"/>
      <c r="K41" s="9"/>
      <c r="L41" s="9"/>
    </row>
    <row r="42" spans="1:12" ht="12.75">
      <c r="A42" s="157"/>
      <c r="B42" s="122"/>
      <c r="C42" s="123"/>
      <c r="D42" s="124"/>
      <c r="E42" s="97"/>
      <c r="F42" s="123"/>
      <c r="G42" s="124"/>
      <c r="H42" s="97"/>
      <c r="I42" s="102"/>
      <c r="J42" s="9"/>
      <c r="K42" s="9"/>
      <c r="L42" s="9"/>
    </row>
    <row r="43" spans="1:12" ht="12.75">
      <c r="A43" s="159"/>
      <c r="B43" s="128"/>
      <c r="C43" s="128"/>
      <c r="D43" s="129"/>
      <c r="E43" s="129"/>
      <c r="F43" s="128"/>
      <c r="G43" s="129"/>
      <c r="H43" s="129"/>
      <c r="I43" s="130"/>
      <c r="J43" s="9"/>
      <c r="K43" s="9"/>
      <c r="L43" s="9"/>
    </row>
    <row r="44" spans="1:12" ht="12.75" customHeight="1">
      <c r="A44" s="208" t="s">
        <v>18</v>
      </c>
      <c r="B44" s="209"/>
      <c r="C44" s="246" t="s">
        <v>292</v>
      </c>
      <c r="D44" s="247"/>
      <c r="E44" s="97"/>
      <c r="F44" s="210" t="s">
        <v>293</v>
      </c>
      <c r="G44" s="219"/>
      <c r="H44" s="219"/>
      <c r="I44" s="220"/>
      <c r="J44" s="9"/>
      <c r="K44" s="9"/>
      <c r="L44" s="9"/>
    </row>
    <row r="45" spans="1:12" ht="12.75">
      <c r="A45" s="157"/>
      <c r="B45" s="122"/>
      <c r="C45" s="241"/>
      <c r="D45" s="242"/>
      <c r="E45" s="97"/>
      <c r="F45" s="241"/>
      <c r="G45" s="243"/>
      <c r="H45" s="131"/>
      <c r="I45" s="132"/>
      <c r="J45" s="9"/>
      <c r="K45" s="9"/>
      <c r="L45" s="9"/>
    </row>
    <row r="46" spans="1:12" ht="12.75" customHeight="1">
      <c r="A46" s="208" t="s">
        <v>19</v>
      </c>
      <c r="B46" s="209"/>
      <c r="C46" s="210" t="s">
        <v>291</v>
      </c>
      <c r="D46" s="211"/>
      <c r="E46" s="211"/>
      <c r="F46" s="211"/>
      <c r="G46" s="211"/>
      <c r="H46" s="211"/>
      <c r="I46" s="212"/>
      <c r="J46" s="9"/>
      <c r="K46" s="9"/>
      <c r="L46" s="9"/>
    </row>
    <row r="47" spans="1:12" ht="12.75">
      <c r="A47" s="147"/>
      <c r="B47" s="121"/>
      <c r="C47" s="117" t="s">
        <v>29</v>
      </c>
      <c r="D47" s="97"/>
      <c r="E47" s="97"/>
      <c r="F47" s="97"/>
      <c r="G47" s="97"/>
      <c r="H47" s="97"/>
      <c r="I47" s="102"/>
      <c r="J47" s="9"/>
      <c r="K47" s="9"/>
      <c r="L47" s="9"/>
    </row>
    <row r="48" spans="1:12" ht="12.75">
      <c r="A48" s="208" t="s">
        <v>20</v>
      </c>
      <c r="B48" s="209"/>
      <c r="C48" s="213" t="s">
        <v>289</v>
      </c>
      <c r="D48" s="214"/>
      <c r="E48" s="215"/>
      <c r="F48" s="97"/>
      <c r="G48" s="133" t="s">
        <v>2</v>
      </c>
      <c r="H48" s="213" t="s">
        <v>290</v>
      </c>
      <c r="I48" s="215"/>
      <c r="J48" s="9"/>
      <c r="K48" s="9"/>
      <c r="L48" s="9"/>
    </row>
    <row r="49" spans="1:12" ht="12.75">
      <c r="A49" s="147"/>
      <c r="B49" s="121"/>
      <c r="C49" s="117"/>
      <c r="D49" s="97"/>
      <c r="E49" s="97"/>
      <c r="F49" s="97"/>
      <c r="G49" s="97"/>
      <c r="H49" s="97"/>
      <c r="I49" s="102"/>
      <c r="J49" s="9"/>
      <c r="K49" s="9"/>
      <c r="L49" s="9"/>
    </row>
    <row r="50" spans="1:12" ht="12.75" customHeight="1">
      <c r="A50" s="208" t="s">
        <v>13</v>
      </c>
      <c r="B50" s="209"/>
      <c r="C50" s="226" t="s">
        <v>288</v>
      </c>
      <c r="D50" s="214"/>
      <c r="E50" s="214"/>
      <c r="F50" s="214"/>
      <c r="G50" s="214"/>
      <c r="H50" s="214"/>
      <c r="I50" s="215"/>
      <c r="J50" s="9"/>
      <c r="K50" s="9"/>
      <c r="L50" s="9"/>
    </row>
    <row r="51" spans="1:12" ht="12.75">
      <c r="A51" s="147"/>
      <c r="B51" s="121"/>
      <c r="C51" s="97"/>
      <c r="D51" s="97"/>
      <c r="E51" s="97"/>
      <c r="F51" s="97"/>
      <c r="G51" s="97"/>
      <c r="H51" s="97"/>
      <c r="I51" s="102"/>
      <c r="J51" s="9"/>
      <c r="K51" s="9"/>
      <c r="L51" s="9"/>
    </row>
    <row r="52" spans="1:12" ht="12.75">
      <c r="A52" s="227" t="s">
        <v>21</v>
      </c>
      <c r="B52" s="228"/>
      <c r="C52" s="213" t="s">
        <v>287</v>
      </c>
      <c r="D52" s="214"/>
      <c r="E52" s="214"/>
      <c r="F52" s="214"/>
      <c r="G52" s="214"/>
      <c r="H52" s="214"/>
      <c r="I52" s="229"/>
      <c r="J52" s="9"/>
      <c r="K52" s="9"/>
      <c r="L52" s="9"/>
    </row>
    <row r="53" spans="1:12" ht="12.75">
      <c r="A53" s="160"/>
      <c r="B53" s="129"/>
      <c r="C53" s="207" t="s">
        <v>30</v>
      </c>
      <c r="D53" s="207"/>
      <c r="E53" s="207"/>
      <c r="F53" s="207"/>
      <c r="G53" s="207"/>
      <c r="H53" s="207"/>
      <c r="I53" s="134"/>
      <c r="J53" s="9"/>
      <c r="K53" s="9"/>
      <c r="L53" s="9"/>
    </row>
    <row r="54" spans="1:12" ht="12.75">
      <c r="A54" s="160"/>
      <c r="B54" s="129"/>
      <c r="C54" s="135"/>
      <c r="D54" s="135"/>
      <c r="E54" s="135"/>
      <c r="F54" s="135"/>
      <c r="G54" s="135"/>
      <c r="H54" s="135"/>
      <c r="I54" s="134"/>
      <c r="J54" s="9"/>
      <c r="K54" s="9"/>
      <c r="L54" s="9"/>
    </row>
    <row r="55" spans="1:12" ht="12.75">
      <c r="A55" s="160"/>
      <c r="B55" s="230"/>
      <c r="C55" s="231"/>
      <c r="D55" s="231"/>
      <c r="E55" s="231"/>
      <c r="F55" s="136"/>
      <c r="G55" s="136"/>
      <c r="H55" s="136"/>
      <c r="I55" s="161"/>
      <c r="J55" s="9"/>
      <c r="K55" s="9"/>
      <c r="L55" s="9"/>
    </row>
    <row r="56" spans="1:12" ht="12.75">
      <c r="A56" s="160"/>
      <c r="B56" s="232"/>
      <c r="C56" s="233"/>
      <c r="D56" s="233"/>
      <c r="E56" s="233"/>
      <c r="F56" s="233"/>
      <c r="G56" s="233"/>
      <c r="H56" s="233"/>
      <c r="I56" s="234"/>
      <c r="J56" s="9"/>
      <c r="K56" s="9"/>
      <c r="L56" s="9"/>
    </row>
    <row r="57" spans="1:12" ht="12.75">
      <c r="A57" s="160"/>
      <c r="B57" s="235"/>
      <c r="C57" s="236"/>
      <c r="D57" s="236"/>
      <c r="E57" s="236"/>
      <c r="F57" s="236"/>
      <c r="G57" s="236"/>
      <c r="H57" s="236"/>
      <c r="I57" s="237"/>
      <c r="J57" s="9"/>
      <c r="K57" s="9"/>
      <c r="L57" s="9"/>
    </row>
    <row r="58" spans="1:12" ht="12.75">
      <c r="A58" s="160"/>
      <c r="B58" s="235"/>
      <c r="C58" s="236"/>
      <c r="D58" s="236"/>
      <c r="E58" s="236"/>
      <c r="F58" s="236"/>
      <c r="G58" s="236"/>
      <c r="H58" s="236"/>
      <c r="I58" s="237"/>
      <c r="J58" s="9"/>
      <c r="K58" s="9"/>
      <c r="L58" s="9"/>
    </row>
    <row r="59" spans="1:12" ht="12.75">
      <c r="A59" s="160"/>
      <c r="B59" s="238"/>
      <c r="C59" s="239"/>
      <c r="D59" s="239"/>
      <c r="E59" s="239"/>
      <c r="F59" s="239"/>
      <c r="G59" s="239"/>
      <c r="H59" s="239"/>
      <c r="I59" s="240"/>
      <c r="J59" s="9"/>
      <c r="K59" s="9"/>
      <c r="L59" s="9"/>
    </row>
    <row r="60" spans="1:12" ht="12.75">
      <c r="A60" s="162" t="s">
        <v>3</v>
      </c>
      <c r="B60" s="97"/>
      <c r="C60" s="137"/>
      <c r="D60" s="137"/>
      <c r="E60" s="137"/>
      <c r="F60" s="137"/>
      <c r="G60" s="137"/>
      <c r="H60" s="137"/>
      <c r="I60" s="138"/>
      <c r="J60" s="9"/>
      <c r="K60" s="9"/>
      <c r="L60" s="9"/>
    </row>
    <row r="61" spans="1:12" ht="13.5" thickBot="1">
      <c r="A61" s="146"/>
      <c r="B61" s="97"/>
      <c r="C61" s="97"/>
      <c r="D61" s="97"/>
      <c r="E61" s="97"/>
      <c r="F61" s="97"/>
      <c r="G61" s="139"/>
      <c r="H61" s="140"/>
      <c r="I61" s="141"/>
      <c r="J61" s="9"/>
      <c r="K61" s="9"/>
      <c r="L61" s="9"/>
    </row>
    <row r="62" spans="1:12" ht="12.75">
      <c r="A62" s="163"/>
      <c r="B62" s="142"/>
      <c r="C62" s="97"/>
      <c r="D62" s="97"/>
      <c r="E62" s="106" t="s">
        <v>31</v>
      </c>
      <c r="F62" s="114"/>
      <c r="G62" s="221" t="s">
        <v>32</v>
      </c>
      <c r="H62" s="222"/>
      <c r="I62" s="223"/>
      <c r="J62" s="9"/>
      <c r="K62" s="9"/>
      <c r="L62" s="9"/>
    </row>
    <row r="63" spans="1:12" ht="12.75">
      <c r="A63" s="164"/>
      <c r="B63" s="165"/>
      <c r="C63" s="143"/>
      <c r="D63" s="143"/>
      <c r="E63" s="143"/>
      <c r="F63" s="143"/>
      <c r="G63" s="224"/>
      <c r="H63" s="225"/>
      <c r="I63" s="144"/>
      <c r="J63" s="9"/>
      <c r="K63" s="9"/>
      <c r="L63" s="9"/>
    </row>
  </sheetData>
  <sheetProtection/>
  <protectedRanges>
    <protectedRange sqref="C14:D14 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" name="Range1_3_1"/>
    <protectedRange sqref="A34:D34" name="Range1_4_1"/>
    <protectedRange sqref="E34:G34" name="Range1_5_1"/>
    <protectedRange sqref="E2" name="Range1"/>
    <protectedRange sqref="I24" name="Range1_14"/>
    <protectedRange sqref="H2" name="Range1_12"/>
  </protectedRanges>
  <mergeCells count="73">
    <mergeCell ref="B57:I57"/>
    <mergeCell ref="A10:B11"/>
    <mergeCell ref="C10:D10"/>
    <mergeCell ref="A2:D2"/>
    <mergeCell ref="A4:I4"/>
    <mergeCell ref="A6:B6"/>
    <mergeCell ref="C6:D6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C45:D45"/>
    <mergeCell ref="F45:G45"/>
    <mergeCell ref="H38:I38"/>
    <mergeCell ref="A40:D40"/>
    <mergeCell ref="A44:B44"/>
    <mergeCell ref="H40:I40"/>
    <mergeCell ref="C44:D4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9:I59"/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F44:I44"/>
  </mergeCells>
  <conditionalFormatting sqref="H29">
    <cfRule type="cellIs" priority="5" dxfId="3" operator="equal" stopIfTrue="1">
      <formula>"DA"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50" r:id="rId1" display="maja.popovic@data-link.hr"/>
  </hyperlinks>
  <printOptions/>
  <pageMargins left="0.75" right="0.75" top="1" bottom="1" header="0.5" footer="0.5"/>
  <pageSetup horizontalDpi="600" verticalDpi="600" orientation="portrait" paperSize="9" scale="7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I64" sqref="I64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74" t="s">
        <v>272</v>
      </c>
      <c r="B1" s="175"/>
      <c r="C1" s="175"/>
      <c r="D1" s="176"/>
    </row>
    <row r="2" spans="1:4" ht="12.75" customHeight="1">
      <c r="A2" s="185" t="s">
        <v>298</v>
      </c>
      <c r="B2" s="186"/>
      <c r="C2" s="186"/>
      <c r="D2" s="187"/>
    </row>
    <row r="3" spans="1:4" ht="12.75" customHeight="1">
      <c r="A3" s="52" t="s">
        <v>277</v>
      </c>
      <c r="B3" s="53"/>
      <c r="C3" s="53"/>
      <c r="D3" s="54"/>
    </row>
    <row r="4" spans="1:4" ht="22.5" customHeight="1">
      <c r="A4" s="55" t="s">
        <v>34</v>
      </c>
      <c r="B4" s="18" t="s">
        <v>35</v>
      </c>
      <c r="C4" s="19" t="s">
        <v>36</v>
      </c>
      <c r="D4" s="20" t="s">
        <v>37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8" t="s">
        <v>38</v>
      </c>
      <c r="B6" s="189"/>
      <c r="C6" s="189"/>
      <c r="D6" s="190"/>
    </row>
    <row r="7" spans="1:4" ht="12.75" customHeight="1">
      <c r="A7" s="46" t="s">
        <v>39</v>
      </c>
      <c r="B7" s="3">
        <v>1</v>
      </c>
      <c r="C7" s="67">
        <v>0</v>
      </c>
      <c r="D7" s="67">
        <v>0</v>
      </c>
    </row>
    <row r="8" spans="1:7" ht="12.75" customHeight="1">
      <c r="A8" s="35" t="s">
        <v>40</v>
      </c>
      <c r="B8" s="1">
        <v>2</v>
      </c>
      <c r="C8" s="193">
        <v>15904958</v>
      </c>
      <c r="D8" s="193">
        <v>14919732.155575</v>
      </c>
      <c r="G8" s="34"/>
    </row>
    <row r="9" spans="1:7" ht="12.75" customHeight="1">
      <c r="A9" s="48" t="s">
        <v>41</v>
      </c>
      <c r="B9" s="1">
        <v>3</v>
      </c>
      <c r="C9" s="193">
        <v>4365123</v>
      </c>
      <c r="D9" s="193">
        <v>3526078.1555749997</v>
      </c>
      <c r="G9" s="34"/>
    </row>
    <row r="10" spans="1:7" ht="12.75">
      <c r="A10" s="48" t="s">
        <v>42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43</v>
      </c>
      <c r="B11" s="1">
        <v>5</v>
      </c>
      <c r="C11" s="6">
        <v>3092734</v>
      </c>
      <c r="D11" s="6">
        <v>2176168</v>
      </c>
      <c r="G11" s="34"/>
    </row>
    <row r="12" spans="1:7" ht="12.75">
      <c r="A12" s="48" t="s">
        <v>0</v>
      </c>
      <c r="B12" s="1">
        <v>6</v>
      </c>
      <c r="C12" s="6">
        <v>1182768</v>
      </c>
      <c r="D12" s="6">
        <v>1166065.155575</v>
      </c>
      <c r="G12" s="34"/>
    </row>
    <row r="13" spans="1:7" ht="12.75">
      <c r="A13" s="48" t="s">
        <v>44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45</v>
      </c>
      <c r="B14" s="1">
        <v>8</v>
      </c>
      <c r="C14" s="6">
        <v>89621</v>
      </c>
      <c r="D14" s="6">
        <v>183845</v>
      </c>
      <c r="G14" s="34"/>
    </row>
    <row r="15" spans="1:7" ht="12.75">
      <c r="A15" s="48" t="s">
        <v>46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47</v>
      </c>
      <c r="B16" s="1">
        <v>10</v>
      </c>
      <c r="C16" s="194">
        <v>10435113</v>
      </c>
      <c r="D16" s="194">
        <v>10308965</v>
      </c>
      <c r="G16" s="34"/>
    </row>
    <row r="17" spans="1:7" ht="12.75">
      <c r="A17" s="48" t="s">
        <v>48</v>
      </c>
      <c r="B17" s="1">
        <v>11</v>
      </c>
      <c r="C17" s="6">
        <v>0</v>
      </c>
      <c r="D17" s="6">
        <v>0</v>
      </c>
      <c r="G17" s="34"/>
    </row>
    <row r="18" spans="1:7" ht="12.75">
      <c r="A18" s="48" t="s">
        <v>49</v>
      </c>
      <c r="B18" s="1">
        <v>12</v>
      </c>
      <c r="C18" s="6">
        <v>9315406</v>
      </c>
      <c r="D18" s="6">
        <v>8931800</v>
      </c>
      <c r="G18" s="34"/>
    </row>
    <row r="19" spans="1:7" ht="12.75">
      <c r="A19" s="48" t="s">
        <v>50</v>
      </c>
      <c r="B19" s="1">
        <v>13</v>
      </c>
      <c r="C19" s="6">
        <v>1095382</v>
      </c>
      <c r="D19" s="6">
        <v>1222311</v>
      </c>
      <c r="G19" s="34"/>
    </row>
    <row r="20" spans="1:7" ht="12.75">
      <c r="A20" s="48" t="s">
        <v>51</v>
      </c>
      <c r="B20" s="1">
        <v>14</v>
      </c>
      <c r="C20" s="6">
        <v>0</v>
      </c>
      <c r="D20" s="6">
        <v>0</v>
      </c>
      <c r="G20" s="34"/>
    </row>
    <row r="21" spans="1:7" ht="12.75">
      <c r="A21" s="48" t="s">
        <v>52</v>
      </c>
      <c r="B21" s="1">
        <v>15</v>
      </c>
      <c r="C21" s="68">
        <v>0</v>
      </c>
      <c r="D21" s="68">
        <v>0</v>
      </c>
      <c r="G21" s="34"/>
    </row>
    <row r="22" spans="1:7" ht="12.75">
      <c r="A22" s="48" t="s">
        <v>53</v>
      </c>
      <c r="B22" s="1">
        <v>16</v>
      </c>
      <c r="C22" s="68">
        <v>0</v>
      </c>
      <c r="D22" s="68">
        <v>0</v>
      </c>
      <c r="G22" s="34"/>
    </row>
    <row r="23" spans="1:7" ht="12.75">
      <c r="A23" s="48" t="s">
        <v>54</v>
      </c>
      <c r="B23" s="1">
        <v>17</v>
      </c>
      <c r="C23" s="68">
        <v>0</v>
      </c>
      <c r="D23" s="68">
        <v>130529</v>
      </c>
      <c r="G23" s="34"/>
    </row>
    <row r="24" spans="1:7" ht="12.75">
      <c r="A24" s="48" t="s">
        <v>55</v>
      </c>
      <c r="B24" s="1">
        <v>18</v>
      </c>
      <c r="C24" s="68">
        <v>24325</v>
      </c>
      <c r="D24" s="68">
        <v>24325</v>
      </c>
      <c r="G24" s="34"/>
    </row>
    <row r="25" spans="1:7" ht="12.75">
      <c r="A25" s="48" t="s">
        <v>56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57</v>
      </c>
      <c r="B26" s="1">
        <v>20</v>
      </c>
      <c r="C26" s="198">
        <v>819428</v>
      </c>
      <c r="D26" s="198">
        <v>650784</v>
      </c>
      <c r="G26" s="34"/>
    </row>
    <row r="27" spans="1:7" ht="12.75">
      <c r="A27" s="48" t="s">
        <v>58</v>
      </c>
      <c r="B27" s="1">
        <v>21</v>
      </c>
      <c r="C27" s="6">
        <v>0</v>
      </c>
      <c r="D27" s="6">
        <v>0</v>
      </c>
      <c r="G27" s="34"/>
    </row>
    <row r="28" spans="1:7" ht="12.75">
      <c r="A28" s="48" t="s">
        <v>59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60</v>
      </c>
      <c r="B29" s="1">
        <v>23</v>
      </c>
      <c r="C29" s="6">
        <v>197125</v>
      </c>
      <c r="D29" s="6">
        <v>48436</v>
      </c>
      <c r="G29" s="34"/>
    </row>
    <row r="30" spans="1:7" ht="12.75">
      <c r="A30" s="48" t="s">
        <v>61</v>
      </c>
      <c r="B30" s="1">
        <v>24</v>
      </c>
      <c r="C30" s="6">
        <v>0</v>
      </c>
      <c r="D30" s="6">
        <v>22220</v>
      </c>
      <c r="G30" s="34"/>
    </row>
    <row r="31" spans="1:7" ht="12.75">
      <c r="A31" s="48" t="s">
        <v>62</v>
      </c>
      <c r="B31" s="1">
        <v>25</v>
      </c>
      <c r="C31" s="6">
        <v>196861</v>
      </c>
      <c r="D31" s="6">
        <v>196861</v>
      </c>
      <c r="G31" s="34"/>
    </row>
    <row r="32" spans="1:7" ht="12.75">
      <c r="A32" s="48" t="s">
        <v>63</v>
      </c>
      <c r="B32" s="1">
        <v>26</v>
      </c>
      <c r="C32" s="6">
        <v>249890</v>
      </c>
      <c r="D32" s="6">
        <v>249890</v>
      </c>
      <c r="G32" s="34"/>
    </row>
    <row r="33" spans="1:7" ht="12.75">
      <c r="A33" s="48" t="s">
        <v>64</v>
      </c>
      <c r="B33" s="1">
        <v>27</v>
      </c>
      <c r="C33" s="6">
        <v>2878</v>
      </c>
      <c r="D33" s="6">
        <v>2838</v>
      </c>
      <c r="G33" s="34"/>
    </row>
    <row r="34" spans="1:7" ht="12.75">
      <c r="A34" s="48" t="s">
        <v>65</v>
      </c>
      <c r="B34" s="1">
        <v>28</v>
      </c>
      <c r="C34" s="6">
        <v>172674</v>
      </c>
      <c r="D34" s="6">
        <v>130539</v>
      </c>
      <c r="G34" s="34"/>
    </row>
    <row r="35" spans="1:7" ht="12.75">
      <c r="A35" s="48" t="s">
        <v>66</v>
      </c>
      <c r="B35" s="1">
        <v>29</v>
      </c>
      <c r="C35" s="198">
        <v>139744</v>
      </c>
      <c r="D35" s="198">
        <v>111612</v>
      </c>
      <c r="G35" s="34"/>
    </row>
    <row r="36" spans="1:7" ht="12.75">
      <c r="A36" s="48" t="s">
        <v>67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68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69</v>
      </c>
      <c r="B38" s="1">
        <v>32</v>
      </c>
      <c r="C38" s="6">
        <v>139744</v>
      </c>
      <c r="D38" s="6">
        <v>111612</v>
      </c>
      <c r="G38" s="34"/>
    </row>
    <row r="39" spans="1:7" ht="12.75">
      <c r="A39" s="48" t="s">
        <v>70</v>
      </c>
      <c r="B39" s="1">
        <v>33</v>
      </c>
      <c r="C39" s="6">
        <v>145550</v>
      </c>
      <c r="D39" s="6">
        <v>322293</v>
      </c>
      <c r="G39" s="34"/>
    </row>
    <row r="40" spans="1:7" ht="12.75">
      <c r="A40" s="35" t="s">
        <v>71</v>
      </c>
      <c r="B40" s="1">
        <v>34</v>
      </c>
      <c r="C40" s="200">
        <v>32451146</v>
      </c>
      <c r="D40" s="200">
        <v>30046975</v>
      </c>
      <c r="G40" s="34"/>
    </row>
    <row r="41" spans="1:7" ht="12.75">
      <c r="A41" s="48" t="s">
        <v>72</v>
      </c>
      <c r="B41" s="1">
        <v>35</v>
      </c>
      <c r="C41" s="194">
        <v>15448</v>
      </c>
      <c r="D41" s="194">
        <v>13302</v>
      </c>
      <c r="G41" s="34"/>
    </row>
    <row r="42" spans="1:7" ht="12.75">
      <c r="A42" s="48" t="s">
        <v>73</v>
      </c>
      <c r="B42" s="1">
        <v>36</v>
      </c>
      <c r="C42" s="61">
        <v>0</v>
      </c>
      <c r="D42" s="61">
        <v>0</v>
      </c>
      <c r="G42" s="34"/>
    </row>
    <row r="43" spans="1:7" ht="12.75">
      <c r="A43" s="48" t="s">
        <v>74</v>
      </c>
      <c r="B43" s="1">
        <v>37</v>
      </c>
      <c r="C43" s="61">
        <v>0</v>
      </c>
      <c r="D43" s="61">
        <v>0</v>
      </c>
      <c r="G43" s="34"/>
    </row>
    <row r="44" spans="1:7" ht="12.75">
      <c r="A44" s="48" t="s">
        <v>75</v>
      </c>
      <c r="B44" s="1">
        <v>38</v>
      </c>
      <c r="C44" s="61">
        <v>0</v>
      </c>
      <c r="D44" s="61">
        <v>0</v>
      </c>
      <c r="G44" s="34"/>
    </row>
    <row r="45" spans="1:7" ht="12.75">
      <c r="A45" s="48" t="s">
        <v>76</v>
      </c>
      <c r="B45" s="1">
        <v>39</v>
      </c>
      <c r="C45" s="61">
        <v>15448</v>
      </c>
      <c r="D45" s="61">
        <v>13302</v>
      </c>
      <c r="G45" s="34"/>
    </row>
    <row r="46" spans="1:7" ht="12.75">
      <c r="A46" s="48" t="s">
        <v>77</v>
      </c>
      <c r="B46" s="1">
        <v>40</v>
      </c>
      <c r="C46" s="61">
        <v>0</v>
      </c>
      <c r="D46" s="61">
        <v>0</v>
      </c>
      <c r="G46" s="34"/>
    </row>
    <row r="47" spans="1:7" ht="12.75">
      <c r="A47" s="48" t="s">
        <v>78</v>
      </c>
      <c r="B47" s="1">
        <v>41</v>
      </c>
      <c r="C47" s="61">
        <v>0</v>
      </c>
      <c r="D47" s="61">
        <v>0</v>
      </c>
      <c r="G47" s="34"/>
    </row>
    <row r="48" spans="1:7" ht="12.75">
      <c r="A48" s="48" t="s">
        <v>79</v>
      </c>
      <c r="B48" s="1">
        <v>42</v>
      </c>
      <c r="C48" s="61">
        <v>0</v>
      </c>
      <c r="D48" s="61">
        <v>0</v>
      </c>
      <c r="G48" s="34"/>
    </row>
    <row r="49" spans="1:7" ht="12.75">
      <c r="A49" s="48" t="s">
        <v>80</v>
      </c>
      <c r="B49" s="1">
        <v>43</v>
      </c>
      <c r="C49" s="198">
        <v>2352716</v>
      </c>
      <c r="D49" s="198">
        <v>2755056</v>
      </c>
      <c r="G49" s="34"/>
    </row>
    <row r="50" spans="1:7" ht="12.75">
      <c r="A50" s="48" t="s">
        <v>81</v>
      </c>
      <c r="B50" s="1">
        <v>44</v>
      </c>
      <c r="C50" s="6">
        <v>0</v>
      </c>
      <c r="D50" s="6">
        <v>0</v>
      </c>
      <c r="G50" s="34"/>
    </row>
    <row r="51" spans="1:7" ht="12.75">
      <c r="A51" s="48" t="s">
        <v>82</v>
      </c>
      <c r="B51" s="1">
        <v>45</v>
      </c>
      <c r="C51" s="6">
        <v>1773691</v>
      </c>
      <c r="D51" s="6">
        <v>1952240</v>
      </c>
      <c r="G51" s="34"/>
    </row>
    <row r="52" spans="1:7" ht="12.75">
      <c r="A52" s="48" t="s">
        <v>83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84</v>
      </c>
      <c r="B53" s="1">
        <v>47</v>
      </c>
      <c r="C53" s="6">
        <v>3434</v>
      </c>
      <c r="D53" s="6">
        <v>9295</v>
      </c>
      <c r="G53" s="34"/>
    </row>
    <row r="54" spans="1:7" ht="12.75">
      <c r="A54" s="48" t="s">
        <v>85</v>
      </c>
      <c r="B54" s="1">
        <v>48</v>
      </c>
      <c r="C54" s="6">
        <v>90646</v>
      </c>
      <c r="D54" s="6">
        <v>414370</v>
      </c>
      <c r="G54" s="34"/>
    </row>
    <row r="55" spans="1:7" ht="12.75">
      <c r="A55" s="48" t="s">
        <v>86</v>
      </c>
      <c r="B55" s="1">
        <v>49</v>
      </c>
      <c r="C55" s="6">
        <v>484945</v>
      </c>
      <c r="D55" s="6">
        <v>379151</v>
      </c>
      <c r="G55" s="34"/>
    </row>
    <row r="56" spans="1:7" ht="12.75">
      <c r="A56" s="48" t="s">
        <v>87</v>
      </c>
      <c r="B56" s="1">
        <v>50</v>
      </c>
      <c r="C56" s="198">
        <v>28962074</v>
      </c>
      <c r="D56" s="198">
        <v>26191276</v>
      </c>
      <c r="G56" s="34"/>
    </row>
    <row r="57" spans="1:7" ht="12.75">
      <c r="A57" s="48" t="s">
        <v>58</v>
      </c>
      <c r="B57" s="1">
        <v>51</v>
      </c>
      <c r="C57" s="61">
        <v>0</v>
      </c>
      <c r="D57" s="61">
        <v>0</v>
      </c>
      <c r="G57" s="34"/>
    </row>
    <row r="58" spans="1:7" ht="12.75">
      <c r="A58" s="48" t="s">
        <v>59</v>
      </c>
      <c r="B58" s="1">
        <v>52</v>
      </c>
      <c r="C58" s="61">
        <v>0</v>
      </c>
      <c r="D58" s="61">
        <v>0</v>
      </c>
      <c r="G58" s="34"/>
    </row>
    <row r="59" spans="1:7" ht="12.75">
      <c r="A59" s="48" t="s">
        <v>60</v>
      </c>
      <c r="B59" s="1">
        <v>53</v>
      </c>
      <c r="C59" s="61">
        <v>0</v>
      </c>
      <c r="D59" s="61">
        <v>0</v>
      </c>
      <c r="G59" s="34"/>
    </row>
    <row r="60" spans="1:7" ht="12.75">
      <c r="A60" s="48" t="s">
        <v>61</v>
      </c>
      <c r="B60" s="1">
        <v>54</v>
      </c>
      <c r="C60" s="61">
        <v>0</v>
      </c>
      <c r="D60" s="61">
        <v>0</v>
      </c>
      <c r="G60" s="34"/>
    </row>
    <row r="61" spans="1:7" ht="12.75">
      <c r="A61" s="48" t="s">
        <v>62</v>
      </c>
      <c r="B61" s="1">
        <v>55</v>
      </c>
      <c r="C61" s="61">
        <v>0</v>
      </c>
      <c r="D61" s="61">
        <v>0</v>
      </c>
      <c r="G61" s="34"/>
    </row>
    <row r="62" spans="1:7" ht="12.75">
      <c r="A62" s="48" t="s">
        <v>63</v>
      </c>
      <c r="B62" s="1">
        <v>56</v>
      </c>
      <c r="C62" s="6">
        <v>28962074</v>
      </c>
      <c r="D62" s="6">
        <v>26191276</v>
      </c>
      <c r="G62" s="34"/>
    </row>
    <row r="63" spans="1:7" ht="12.75">
      <c r="A63" s="48" t="s">
        <v>88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89</v>
      </c>
      <c r="B64" s="1">
        <v>58</v>
      </c>
      <c r="C64" s="6">
        <v>1120908</v>
      </c>
      <c r="D64" s="6">
        <v>1087341</v>
      </c>
      <c r="G64" s="34"/>
    </row>
    <row r="65" spans="1:7" ht="12.75">
      <c r="A65" s="35" t="s">
        <v>90</v>
      </c>
      <c r="B65" s="1">
        <v>59</v>
      </c>
      <c r="C65" s="166">
        <v>2764050</v>
      </c>
      <c r="D65" s="166">
        <v>3008263</v>
      </c>
      <c r="G65" s="34"/>
    </row>
    <row r="66" spans="1:7" ht="12.75">
      <c r="A66" s="35" t="s">
        <v>91</v>
      </c>
      <c r="B66" s="1">
        <v>60</v>
      </c>
      <c r="C66" s="193">
        <v>51120154</v>
      </c>
      <c r="D66" s="193">
        <v>47974970.155575</v>
      </c>
      <c r="E66" s="168"/>
      <c r="G66" s="34"/>
    </row>
    <row r="67" spans="1:7" ht="12.75">
      <c r="A67" s="49" t="s">
        <v>92</v>
      </c>
      <c r="B67" s="4">
        <v>61</v>
      </c>
      <c r="C67" s="63">
        <v>0</v>
      </c>
      <c r="D67" s="63">
        <v>0</v>
      </c>
      <c r="G67" s="34"/>
    </row>
    <row r="68" spans="1:7" ht="12.75">
      <c r="A68" s="42" t="s">
        <v>133</v>
      </c>
      <c r="B68" s="50"/>
      <c r="C68" s="51"/>
      <c r="D68" s="51"/>
      <c r="G68" s="34"/>
    </row>
    <row r="69" spans="1:7" ht="12.75">
      <c r="A69" s="46" t="s">
        <v>93</v>
      </c>
      <c r="B69" s="3">
        <v>62</v>
      </c>
      <c r="C69" s="201">
        <v>44243602</v>
      </c>
      <c r="D69" s="201">
        <v>41861427</v>
      </c>
      <c r="G69" s="34"/>
    </row>
    <row r="70" spans="1:7" ht="12.75">
      <c r="A70" s="48" t="s">
        <v>94</v>
      </c>
      <c r="B70" s="1">
        <v>63</v>
      </c>
      <c r="C70" s="6">
        <v>46357000</v>
      </c>
      <c r="D70" s="6">
        <v>46357000</v>
      </c>
      <c r="G70" s="34"/>
    </row>
    <row r="71" spans="1:7" ht="12.75">
      <c r="A71" s="48" t="s">
        <v>95</v>
      </c>
      <c r="B71" s="1">
        <v>64</v>
      </c>
      <c r="C71" s="6">
        <v>0</v>
      </c>
      <c r="D71" s="6">
        <v>0</v>
      </c>
      <c r="G71" s="34"/>
    </row>
    <row r="72" spans="1:7" ht="12.75">
      <c r="A72" s="48" t="s">
        <v>96</v>
      </c>
      <c r="B72" s="1">
        <v>65</v>
      </c>
      <c r="C72" s="198">
        <v>14001181</v>
      </c>
      <c r="D72" s="198">
        <v>14001181</v>
      </c>
      <c r="G72" s="34"/>
    </row>
    <row r="73" spans="1:7" ht="12.75">
      <c r="A73" s="48" t="s">
        <v>97</v>
      </c>
      <c r="B73" s="1">
        <v>66</v>
      </c>
      <c r="C73" s="6">
        <v>141000</v>
      </c>
      <c r="D73" s="6">
        <v>141000</v>
      </c>
      <c r="G73" s="34"/>
    </row>
    <row r="74" spans="1:7" ht="12.75">
      <c r="A74" s="48" t="s">
        <v>98</v>
      </c>
      <c r="B74" s="1">
        <v>67</v>
      </c>
      <c r="C74" s="6">
        <v>13860181</v>
      </c>
      <c r="D74" s="6">
        <v>13860181</v>
      </c>
      <c r="G74" s="34"/>
    </row>
    <row r="75" spans="1:7" ht="12.75">
      <c r="A75" s="48" t="s">
        <v>99</v>
      </c>
      <c r="B75" s="1">
        <v>68</v>
      </c>
      <c r="C75" s="6">
        <v>0</v>
      </c>
      <c r="D75" s="6">
        <v>0</v>
      </c>
      <c r="G75" s="34"/>
    </row>
    <row r="76" spans="1:7" ht="12.75">
      <c r="A76" s="48" t="s">
        <v>100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101</v>
      </c>
      <c r="B77" s="1">
        <v>70</v>
      </c>
      <c r="C77" s="6">
        <v>0</v>
      </c>
      <c r="D77" s="6">
        <v>0</v>
      </c>
      <c r="G77" s="34"/>
    </row>
    <row r="78" spans="1:7" ht="12.75">
      <c r="A78" s="48" t="s">
        <v>102</v>
      </c>
      <c r="B78" s="1">
        <v>71</v>
      </c>
      <c r="C78" s="6">
        <v>6789</v>
      </c>
      <c r="D78" s="6">
        <v>-582018</v>
      </c>
      <c r="G78" s="34"/>
    </row>
    <row r="79" spans="1:7" ht="12.75">
      <c r="A79" s="48" t="s">
        <v>103</v>
      </c>
      <c r="B79" s="1">
        <v>72</v>
      </c>
      <c r="C79" s="198">
        <v>-13845404</v>
      </c>
      <c r="D79" s="198">
        <v>-17620404</v>
      </c>
      <c r="G79" s="34"/>
    </row>
    <row r="80" spans="1:7" ht="12.75">
      <c r="A80" s="48" t="s">
        <v>104</v>
      </c>
      <c r="B80" s="1">
        <v>73</v>
      </c>
      <c r="C80" s="6">
        <v>0</v>
      </c>
      <c r="D80" s="6">
        <v>0</v>
      </c>
      <c r="G80" s="34"/>
    </row>
    <row r="81" spans="1:7" ht="12.75">
      <c r="A81" s="48" t="s">
        <v>105</v>
      </c>
      <c r="B81" s="1">
        <v>74</v>
      </c>
      <c r="C81" s="6">
        <v>13845404</v>
      </c>
      <c r="D81" s="6">
        <v>17620404</v>
      </c>
      <c r="G81" s="34"/>
    </row>
    <row r="82" spans="1:7" ht="12.75">
      <c r="A82" s="48" t="s">
        <v>106</v>
      </c>
      <c r="B82" s="1">
        <v>75</v>
      </c>
      <c r="C82" s="198">
        <v>-2275964</v>
      </c>
      <c r="D82" s="198">
        <v>-294332</v>
      </c>
      <c r="G82" s="34"/>
    </row>
    <row r="83" spans="1:7" ht="12.75">
      <c r="A83" s="48" t="s">
        <v>107</v>
      </c>
      <c r="B83" s="1">
        <v>76</v>
      </c>
      <c r="C83" s="6">
        <v>0</v>
      </c>
      <c r="D83" s="6">
        <v>0</v>
      </c>
      <c r="G83" s="34"/>
    </row>
    <row r="84" spans="1:7" ht="12.75">
      <c r="A84" s="48" t="s">
        <v>108</v>
      </c>
      <c r="B84" s="1">
        <v>77</v>
      </c>
      <c r="C84" s="6">
        <v>2275964</v>
      </c>
      <c r="D84" s="6">
        <v>294332</v>
      </c>
      <c r="G84" s="34"/>
    </row>
    <row r="85" spans="1:7" ht="12.75">
      <c r="A85" s="48" t="s">
        <v>109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110</v>
      </c>
      <c r="B86" s="1">
        <v>79</v>
      </c>
      <c r="C86" s="200">
        <v>0</v>
      </c>
      <c r="D86" s="200">
        <v>0</v>
      </c>
      <c r="G86" s="34"/>
    </row>
    <row r="87" spans="1:7" ht="12.75">
      <c r="A87" s="48" t="s">
        <v>111</v>
      </c>
      <c r="B87" s="1">
        <v>80</v>
      </c>
      <c r="C87" s="6">
        <v>0</v>
      </c>
      <c r="D87" s="6">
        <v>0</v>
      </c>
      <c r="G87" s="34"/>
    </row>
    <row r="88" spans="1:7" ht="12.75">
      <c r="A88" s="48" t="s">
        <v>112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113</v>
      </c>
      <c r="B89" s="1">
        <v>82</v>
      </c>
      <c r="C89" s="6">
        <v>0</v>
      </c>
      <c r="D89" s="6">
        <v>0</v>
      </c>
      <c r="G89" s="34"/>
    </row>
    <row r="90" spans="1:7" ht="12.75">
      <c r="A90" s="35" t="s">
        <v>114</v>
      </c>
      <c r="B90" s="1">
        <v>83</v>
      </c>
      <c r="C90" s="200">
        <v>0</v>
      </c>
      <c r="D90" s="200">
        <v>140540</v>
      </c>
      <c r="G90" s="34"/>
    </row>
    <row r="91" spans="1:7" ht="12.75">
      <c r="A91" s="48" t="s">
        <v>115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116</v>
      </c>
      <c r="B92" s="1">
        <v>85</v>
      </c>
      <c r="C92" s="167">
        <v>0</v>
      </c>
      <c r="D92" s="167">
        <v>0</v>
      </c>
      <c r="G92" s="34"/>
    </row>
    <row r="93" spans="1:7" ht="12.75">
      <c r="A93" s="48" t="s">
        <v>117</v>
      </c>
      <c r="B93" s="1">
        <v>86</v>
      </c>
      <c r="C93" s="6">
        <v>0</v>
      </c>
      <c r="D93" s="6">
        <v>140540</v>
      </c>
      <c r="G93" s="34"/>
    </row>
    <row r="94" spans="1:7" ht="12.75">
      <c r="A94" s="48" t="s">
        <v>118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119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120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121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122</v>
      </c>
      <c r="B98" s="1">
        <v>91</v>
      </c>
      <c r="C98" s="167">
        <v>0</v>
      </c>
      <c r="D98" s="167">
        <v>0</v>
      </c>
      <c r="G98" s="34"/>
    </row>
    <row r="99" spans="1:7" ht="12.75">
      <c r="A99" s="48" t="s">
        <v>123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124</v>
      </c>
      <c r="B100" s="1">
        <v>93</v>
      </c>
      <c r="C100" s="200">
        <v>1597923</v>
      </c>
      <c r="D100" s="200">
        <v>2326259</v>
      </c>
      <c r="G100" s="34"/>
    </row>
    <row r="101" spans="1:7" ht="12.75">
      <c r="A101" s="48" t="s">
        <v>115</v>
      </c>
      <c r="B101" s="1">
        <v>94</v>
      </c>
      <c r="C101" s="6">
        <v>0</v>
      </c>
      <c r="D101" s="6">
        <v>0</v>
      </c>
      <c r="G101" s="34"/>
    </row>
    <row r="102" spans="1:7" ht="12.75">
      <c r="A102" s="48" t="s">
        <v>116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117</v>
      </c>
      <c r="B103" s="1">
        <v>96</v>
      </c>
      <c r="C103" s="6">
        <v>0</v>
      </c>
      <c r="D103" s="6">
        <v>29766</v>
      </c>
      <c r="G103" s="34"/>
    </row>
    <row r="104" spans="1:7" ht="12.75">
      <c r="A104" s="48" t="s">
        <v>118</v>
      </c>
      <c r="B104" s="1">
        <v>97</v>
      </c>
      <c r="C104" s="6">
        <v>5474</v>
      </c>
      <c r="D104" s="6">
        <v>15693</v>
      </c>
      <c r="G104" s="34"/>
    </row>
    <row r="105" spans="1:7" ht="12.75">
      <c r="A105" s="48" t="s">
        <v>119</v>
      </c>
      <c r="B105" s="1">
        <v>98</v>
      </c>
      <c r="C105" s="6">
        <v>746341</v>
      </c>
      <c r="D105" s="6">
        <v>1194477</v>
      </c>
      <c r="G105" s="34"/>
    </row>
    <row r="106" spans="1:7" ht="12.75">
      <c r="A106" s="48" t="s">
        <v>120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121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125</v>
      </c>
      <c r="B108" s="1">
        <v>101</v>
      </c>
      <c r="C108" s="6">
        <v>399089</v>
      </c>
      <c r="D108" s="6">
        <v>429075</v>
      </c>
      <c r="G108" s="34"/>
    </row>
    <row r="109" spans="1:7" ht="12.75">
      <c r="A109" s="48" t="s">
        <v>126</v>
      </c>
      <c r="B109" s="1">
        <v>102</v>
      </c>
      <c r="C109" s="6">
        <v>439022</v>
      </c>
      <c r="D109" s="6">
        <v>648621</v>
      </c>
      <c r="G109" s="34"/>
    </row>
    <row r="110" spans="1:7" ht="12.75">
      <c r="A110" s="48" t="s">
        <v>127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128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129</v>
      </c>
      <c r="B112" s="1">
        <v>105</v>
      </c>
      <c r="C112" s="6">
        <v>7997</v>
      </c>
      <c r="D112" s="6">
        <v>8627</v>
      </c>
      <c r="G112" s="34"/>
    </row>
    <row r="113" spans="1:7" ht="12.75">
      <c r="A113" s="35" t="s">
        <v>130</v>
      </c>
      <c r="B113" s="1">
        <v>106</v>
      </c>
      <c r="C113" s="166">
        <v>5278629</v>
      </c>
      <c r="D113" s="166">
        <v>3646744</v>
      </c>
      <c r="G113" s="34"/>
    </row>
    <row r="114" spans="1:7" ht="12.75">
      <c r="A114" s="35" t="s">
        <v>131</v>
      </c>
      <c r="B114" s="1">
        <v>107</v>
      </c>
      <c r="C114" s="202">
        <v>51120154</v>
      </c>
      <c r="D114" s="202">
        <v>47974970</v>
      </c>
      <c r="G114" s="34"/>
    </row>
    <row r="115" spans="1:4" ht="12.75">
      <c r="A115" s="41" t="s">
        <v>132</v>
      </c>
      <c r="B115" s="2">
        <v>108</v>
      </c>
      <c r="C115" s="63">
        <v>0</v>
      </c>
      <c r="D115" s="63">
        <v>0</v>
      </c>
    </row>
    <row r="116" spans="1:4" ht="12.75">
      <c r="A116" s="42" t="s">
        <v>134</v>
      </c>
      <c r="B116" s="44"/>
      <c r="C116" s="44"/>
      <c r="D116" s="45"/>
    </row>
    <row r="117" spans="1:4" ht="12.75">
      <c r="A117" s="46" t="s">
        <v>135</v>
      </c>
      <c r="B117" s="15"/>
      <c r="C117" s="15"/>
      <c r="D117" s="47"/>
    </row>
    <row r="118" spans="1:4" ht="12.75">
      <c r="A118" s="48" t="s">
        <v>136</v>
      </c>
      <c r="B118" s="1">
        <v>109</v>
      </c>
      <c r="C118" s="65">
        <v>44243602</v>
      </c>
      <c r="D118" s="65">
        <v>41861427</v>
      </c>
    </row>
    <row r="119" spans="1:4" ht="12.75">
      <c r="A119" s="36" t="s">
        <v>137</v>
      </c>
      <c r="B119" s="4">
        <v>110</v>
      </c>
      <c r="C119" s="63">
        <v>0</v>
      </c>
      <c r="D119" s="63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9">
        <f>C66-C114</f>
        <v>0</v>
      </c>
      <c r="D121" s="69">
        <f>D66-D114</f>
        <v>0.1555749997496605</v>
      </c>
    </row>
  </sheetData>
  <sheetProtection/>
  <dataValidations count="4">
    <dataValidation type="whole" operator="greaterThanOrEqual" allowBlank="1" showInputMessage="1" showErrorMessage="1" errorTitle="Pogrešan unos" error="Mogu se unijeti samo cjelobrojne pozitivne vrijednosti." sqref="C8:C9 C16:C18 D36:D39 D17:D18 D57:D65 C11:D14 D50:D55 D27:D34 C20:C67 D20:D25 D80 D87 D91 D101:D106 D108:D113 D83:D84 D99 D93:D97 C72 C90:C115 C79:C84 C86:C87">
      <formula1>0</formula1>
    </dataValidation>
    <dataValidation allowBlank="1" sqref="D40:D49 D56 D35 C118:D119 D15:D16 C7 C10 D66:D67 D7:D10 D26 C15 D71:D76 D100 D79 D88:D90 D85:D86 D81:D82 D69 D114:D115 C73:C76 C88:C89 C71"/>
    <dataValidation type="whole" operator="notEqual" allowBlank="1" showInputMessage="1" showErrorMessage="1" errorTitle="Pogrešan unos" error="Mogu se unijeti samo cjelobrojne vrijednosti." sqref="C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zoomScaleSheetLayoutView="110" zoomScalePageLayoutView="0" workbookViewId="0" topLeftCell="A1">
      <selection activeCell="F71" sqref="F71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74" t="s">
        <v>202</v>
      </c>
      <c r="B1" s="175"/>
      <c r="C1" s="175"/>
      <c r="D1" s="175"/>
      <c r="E1" s="175"/>
      <c r="F1" s="176"/>
    </row>
    <row r="2" spans="1:6" ht="12.75">
      <c r="A2" s="177" t="s">
        <v>299</v>
      </c>
      <c r="B2" s="71"/>
      <c r="C2" s="71"/>
      <c r="D2" s="71"/>
      <c r="E2" s="71"/>
      <c r="F2" s="178"/>
    </row>
    <row r="3" spans="1:6" ht="12.75">
      <c r="A3" s="179" t="s">
        <v>277</v>
      </c>
      <c r="B3" s="72"/>
      <c r="C3" s="72"/>
      <c r="D3" s="72"/>
      <c r="E3" s="72"/>
      <c r="F3" s="180"/>
    </row>
    <row r="4" spans="1:6" ht="22.5">
      <c r="A4" s="18" t="s">
        <v>34</v>
      </c>
      <c r="B4" s="18" t="s">
        <v>35</v>
      </c>
      <c r="C4" s="20" t="s">
        <v>36</v>
      </c>
      <c r="D4" s="20" t="s">
        <v>36</v>
      </c>
      <c r="E4" s="20" t="s">
        <v>37</v>
      </c>
      <c r="F4" s="20" t="s">
        <v>37</v>
      </c>
    </row>
    <row r="5" spans="1:6" ht="12.75">
      <c r="A5" s="18"/>
      <c r="B5" s="18"/>
      <c r="C5" s="20" t="s">
        <v>201</v>
      </c>
      <c r="D5" s="20" t="s">
        <v>200</v>
      </c>
      <c r="E5" s="20" t="s">
        <v>201</v>
      </c>
      <c r="F5" s="20" t="s">
        <v>200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138</v>
      </c>
      <c r="B7" s="3">
        <v>111</v>
      </c>
      <c r="C7" s="192">
        <v>10938501</v>
      </c>
      <c r="D7" s="192">
        <v>5418366</v>
      </c>
      <c r="E7" s="192">
        <v>13334914</v>
      </c>
      <c r="F7" s="192">
        <v>6539045</v>
      </c>
      <c r="I7" s="34"/>
      <c r="M7" s="34"/>
      <c r="N7" s="34"/>
    </row>
    <row r="8" spans="1:14" ht="12.75">
      <c r="A8" s="35" t="s">
        <v>139</v>
      </c>
      <c r="B8" s="1">
        <v>112</v>
      </c>
      <c r="C8" s="61">
        <v>10640713</v>
      </c>
      <c r="D8" s="61">
        <v>5293375</v>
      </c>
      <c r="E8" s="61">
        <v>11956206</v>
      </c>
      <c r="F8" s="61">
        <v>5638455</v>
      </c>
      <c r="I8" s="34"/>
      <c r="M8" s="34"/>
      <c r="N8" s="34"/>
    </row>
    <row r="9" spans="1:14" ht="12.75">
      <c r="A9" s="35" t="s">
        <v>140</v>
      </c>
      <c r="B9" s="1">
        <v>113</v>
      </c>
      <c r="C9" s="61">
        <v>297788</v>
      </c>
      <c r="D9" s="61">
        <v>124991</v>
      </c>
      <c r="E9" s="61">
        <v>1378708</v>
      </c>
      <c r="F9" s="61">
        <v>900590</v>
      </c>
      <c r="I9" s="34"/>
      <c r="M9" s="34"/>
      <c r="N9" s="34"/>
    </row>
    <row r="10" spans="1:14" ht="12.75">
      <c r="A10" s="35" t="s">
        <v>141</v>
      </c>
      <c r="B10" s="1">
        <v>114</v>
      </c>
      <c r="C10" s="193">
        <v>13069443</v>
      </c>
      <c r="D10" s="193">
        <v>6791287</v>
      </c>
      <c r="E10" s="193">
        <v>13646626</v>
      </c>
      <c r="F10" s="193">
        <v>7216367</v>
      </c>
      <c r="I10" s="34"/>
      <c r="M10" s="34"/>
      <c r="N10" s="34"/>
    </row>
    <row r="11" spans="1:14" ht="12.75">
      <c r="A11" s="35" t="s">
        <v>142</v>
      </c>
      <c r="B11" s="1">
        <v>115</v>
      </c>
      <c r="C11" s="61">
        <v>0</v>
      </c>
      <c r="D11" s="61">
        <v>0</v>
      </c>
      <c r="E11" s="61">
        <v>0</v>
      </c>
      <c r="F11" s="61">
        <v>0</v>
      </c>
      <c r="I11" s="34"/>
      <c r="M11" s="34"/>
      <c r="N11" s="34"/>
    </row>
    <row r="12" spans="1:14" ht="12.75">
      <c r="A12" s="35" t="s">
        <v>143</v>
      </c>
      <c r="B12" s="1">
        <v>116</v>
      </c>
      <c r="C12" s="193">
        <v>5457092</v>
      </c>
      <c r="D12" s="193">
        <v>2848687</v>
      </c>
      <c r="E12" s="193">
        <v>5468103</v>
      </c>
      <c r="F12" s="193">
        <v>3141173</v>
      </c>
      <c r="I12" s="34"/>
      <c r="M12" s="34"/>
      <c r="N12" s="34"/>
    </row>
    <row r="13" spans="1:14" ht="12.75">
      <c r="A13" s="48" t="s">
        <v>144</v>
      </c>
      <c r="B13" s="1">
        <v>117</v>
      </c>
      <c r="C13" s="61">
        <v>342849</v>
      </c>
      <c r="D13" s="61">
        <v>156404</v>
      </c>
      <c r="E13" s="61">
        <v>392314</v>
      </c>
      <c r="F13" s="61">
        <v>196285</v>
      </c>
      <c r="I13" s="34"/>
      <c r="M13" s="34"/>
      <c r="N13" s="34"/>
    </row>
    <row r="14" spans="1:14" ht="12.75">
      <c r="A14" s="48" t="s">
        <v>145</v>
      </c>
      <c r="B14" s="1">
        <v>118</v>
      </c>
      <c r="C14" s="61">
        <v>4057</v>
      </c>
      <c r="D14" s="61">
        <v>4057</v>
      </c>
      <c r="E14" s="61">
        <v>507</v>
      </c>
      <c r="F14" s="61">
        <v>195</v>
      </c>
      <c r="I14" s="34"/>
      <c r="M14" s="34"/>
      <c r="N14" s="34"/>
    </row>
    <row r="15" spans="1:14" ht="12.75">
      <c r="A15" s="48" t="s">
        <v>146</v>
      </c>
      <c r="B15" s="1">
        <v>119</v>
      </c>
      <c r="C15" s="61">
        <v>5110186</v>
      </c>
      <c r="D15" s="61">
        <v>2688226</v>
      </c>
      <c r="E15" s="61">
        <v>5075282</v>
      </c>
      <c r="F15" s="61">
        <v>2944693</v>
      </c>
      <c r="I15" s="34"/>
      <c r="M15" s="34"/>
      <c r="N15" s="34"/>
    </row>
    <row r="16" spans="1:14" ht="12.75">
      <c r="A16" s="35" t="s">
        <v>147</v>
      </c>
      <c r="B16" s="1">
        <v>120</v>
      </c>
      <c r="C16" s="193">
        <v>4611158</v>
      </c>
      <c r="D16" s="193">
        <v>2346636</v>
      </c>
      <c r="E16" s="193">
        <v>4789582</v>
      </c>
      <c r="F16" s="193">
        <v>2352663</v>
      </c>
      <c r="I16" s="34"/>
      <c r="M16" s="34"/>
      <c r="N16" s="34"/>
    </row>
    <row r="17" spans="1:14" ht="12.75">
      <c r="A17" s="48" t="s">
        <v>148</v>
      </c>
      <c r="B17" s="1">
        <v>121</v>
      </c>
      <c r="C17" s="61">
        <v>2986810</v>
      </c>
      <c r="D17" s="61">
        <v>1518944</v>
      </c>
      <c r="E17" s="61">
        <v>3178002</v>
      </c>
      <c r="F17" s="61">
        <v>1543715</v>
      </c>
      <c r="I17" s="34"/>
      <c r="M17" s="34"/>
      <c r="N17" s="34"/>
    </row>
    <row r="18" spans="1:14" ht="12.75">
      <c r="A18" s="48" t="s">
        <v>149</v>
      </c>
      <c r="B18" s="1">
        <v>122</v>
      </c>
      <c r="C18" s="61">
        <v>1215927</v>
      </c>
      <c r="D18" s="61">
        <v>620202</v>
      </c>
      <c r="E18" s="61">
        <v>1211212</v>
      </c>
      <c r="F18" s="61">
        <v>605457</v>
      </c>
      <c r="I18" s="34"/>
      <c r="M18" s="34"/>
      <c r="N18" s="34"/>
    </row>
    <row r="19" spans="1:14" ht="12.75">
      <c r="A19" s="48" t="s">
        <v>150</v>
      </c>
      <c r="B19" s="1">
        <v>123</v>
      </c>
      <c r="C19" s="61">
        <v>408421</v>
      </c>
      <c r="D19" s="61">
        <v>207490</v>
      </c>
      <c r="E19" s="61">
        <v>400368</v>
      </c>
      <c r="F19" s="61">
        <v>203491</v>
      </c>
      <c r="I19" s="34"/>
      <c r="M19" s="34"/>
      <c r="N19" s="34"/>
    </row>
    <row r="20" spans="1:14" ht="12.75">
      <c r="A20" s="35" t="s">
        <v>151</v>
      </c>
      <c r="B20" s="1">
        <v>124</v>
      </c>
      <c r="C20" s="65">
        <v>1090493</v>
      </c>
      <c r="D20" s="65">
        <v>548154</v>
      </c>
      <c r="E20" s="65">
        <v>947706</v>
      </c>
      <c r="F20" s="65">
        <v>477668</v>
      </c>
      <c r="I20" s="34"/>
      <c r="M20" s="34"/>
      <c r="N20" s="34"/>
    </row>
    <row r="21" spans="1:14" ht="12.75">
      <c r="A21" s="35" t="s">
        <v>152</v>
      </c>
      <c r="B21" s="1">
        <v>125</v>
      </c>
      <c r="C21" s="65">
        <v>1828492</v>
      </c>
      <c r="D21" s="65">
        <v>967130</v>
      </c>
      <c r="E21" s="166">
        <v>2244338</v>
      </c>
      <c r="F21" s="166">
        <v>1105493</v>
      </c>
      <c r="I21" s="34"/>
      <c r="M21" s="34"/>
      <c r="N21" s="34"/>
    </row>
    <row r="22" spans="1:14" ht="12.75">
      <c r="A22" s="35" t="s">
        <v>153</v>
      </c>
      <c r="B22" s="1">
        <v>126</v>
      </c>
      <c r="C22" s="193">
        <v>78712</v>
      </c>
      <c r="D22" s="193">
        <v>78712</v>
      </c>
      <c r="E22" s="193">
        <v>15638</v>
      </c>
      <c r="F22" s="193">
        <v>15638</v>
      </c>
      <c r="I22" s="34"/>
      <c r="M22" s="34"/>
      <c r="N22" s="34"/>
    </row>
    <row r="23" spans="1:14" ht="12.75">
      <c r="A23" s="48" t="s">
        <v>154</v>
      </c>
      <c r="B23" s="1">
        <v>127</v>
      </c>
      <c r="C23" s="61">
        <v>0</v>
      </c>
      <c r="D23" s="61">
        <v>0</v>
      </c>
      <c r="E23" s="61">
        <v>0</v>
      </c>
      <c r="F23" s="61">
        <v>0</v>
      </c>
      <c r="I23" s="34"/>
      <c r="M23" s="34"/>
      <c r="N23" s="34"/>
    </row>
    <row r="24" spans="1:14" ht="12.75">
      <c r="A24" s="48" t="s">
        <v>155</v>
      </c>
      <c r="B24" s="1">
        <v>128</v>
      </c>
      <c r="C24" s="61">
        <v>78712</v>
      </c>
      <c r="D24" s="61">
        <v>78712</v>
      </c>
      <c r="E24" s="61">
        <v>15638</v>
      </c>
      <c r="F24" s="61">
        <v>15638</v>
      </c>
      <c r="I24" s="34"/>
      <c r="M24" s="34"/>
      <c r="N24" s="34"/>
    </row>
    <row r="25" spans="1:14" ht="12.75">
      <c r="A25" s="35" t="s">
        <v>156</v>
      </c>
      <c r="B25" s="1">
        <v>129</v>
      </c>
      <c r="C25" s="61">
        <v>0</v>
      </c>
      <c r="D25" s="61">
        <v>0</v>
      </c>
      <c r="E25" s="61">
        <v>0</v>
      </c>
      <c r="F25" s="61">
        <v>0</v>
      </c>
      <c r="I25" s="34"/>
      <c r="M25" s="34"/>
      <c r="N25" s="34"/>
    </row>
    <row r="26" spans="1:14" ht="12.75">
      <c r="A26" s="35" t="s">
        <v>157</v>
      </c>
      <c r="B26" s="1">
        <v>130</v>
      </c>
      <c r="C26" s="65">
        <v>3496</v>
      </c>
      <c r="D26" s="65">
        <v>1968</v>
      </c>
      <c r="E26" s="166">
        <v>181259</v>
      </c>
      <c r="F26" s="166">
        <v>123732</v>
      </c>
      <c r="I26" s="34"/>
      <c r="M26" s="34"/>
      <c r="N26" s="34"/>
    </row>
    <row r="27" spans="1:14" ht="12.75">
      <c r="A27" s="35" t="s">
        <v>158</v>
      </c>
      <c r="B27" s="1">
        <v>131</v>
      </c>
      <c r="C27" s="193">
        <v>371558</v>
      </c>
      <c r="D27" s="193">
        <v>186980</v>
      </c>
      <c r="E27" s="193">
        <v>441168</v>
      </c>
      <c r="F27" s="193">
        <v>238795</v>
      </c>
      <c r="I27" s="34"/>
      <c r="M27" s="34"/>
      <c r="N27" s="34"/>
    </row>
    <row r="28" spans="1:14" ht="24">
      <c r="A28" s="35" t="s">
        <v>159</v>
      </c>
      <c r="B28" s="1">
        <v>132</v>
      </c>
      <c r="C28" s="61">
        <v>142638</v>
      </c>
      <c r="D28" s="61">
        <v>87075</v>
      </c>
      <c r="E28" s="61">
        <v>1111</v>
      </c>
      <c r="F28" s="61">
        <v>851</v>
      </c>
      <c r="I28" s="34"/>
      <c r="M28" s="34"/>
      <c r="N28" s="34"/>
    </row>
    <row r="29" spans="1:14" ht="12.75">
      <c r="A29" s="35" t="s">
        <v>160</v>
      </c>
      <c r="B29" s="1">
        <v>133</v>
      </c>
      <c r="C29" s="61">
        <v>209907</v>
      </c>
      <c r="D29" s="61">
        <v>89836</v>
      </c>
      <c r="E29" s="61">
        <v>150041</v>
      </c>
      <c r="F29" s="61">
        <v>80773</v>
      </c>
      <c r="I29" s="34"/>
      <c r="M29" s="34"/>
      <c r="N29" s="34"/>
    </row>
    <row r="30" spans="1:14" ht="12.75">
      <c r="A30" s="35" t="s">
        <v>161</v>
      </c>
      <c r="B30" s="1">
        <v>134</v>
      </c>
      <c r="C30" s="61">
        <v>0</v>
      </c>
      <c r="D30" s="61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162</v>
      </c>
      <c r="B31" s="1">
        <v>135</v>
      </c>
      <c r="C31" s="61">
        <v>14157</v>
      </c>
      <c r="D31" s="61">
        <v>5213</v>
      </c>
      <c r="E31" s="6">
        <v>288860</v>
      </c>
      <c r="F31" s="6">
        <v>157159</v>
      </c>
      <c r="I31" s="34"/>
      <c r="M31" s="34"/>
      <c r="N31" s="34"/>
    </row>
    <row r="32" spans="1:14" ht="12.75">
      <c r="A32" s="35" t="s">
        <v>163</v>
      </c>
      <c r="B32" s="1">
        <v>136</v>
      </c>
      <c r="C32" s="61">
        <v>4856</v>
      </c>
      <c r="D32" s="61">
        <v>4856</v>
      </c>
      <c r="E32" s="6">
        <v>1156</v>
      </c>
      <c r="F32" s="6">
        <v>12</v>
      </c>
      <c r="I32" s="34"/>
      <c r="M32" s="34"/>
      <c r="N32" s="34"/>
    </row>
    <row r="33" spans="1:14" ht="12.75">
      <c r="A33" s="35" t="s">
        <v>164</v>
      </c>
      <c r="B33" s="1">
        <v>137</v>
      </c>
      <c r="C33" s="193">
        <v>497347</v>
      </c>
      <c r="D33" s="193">
        <v>117482</v>
      </c>
      <c r="E33" s="193">
        <v>386694</v>
      </c>
      <c r="F33" s="193">
        <v>160740</v>
      </c>
      <c r="I33" s="34"/>
      <c r="M33" s="34"/>
      <c r="N33" s="34"/>
    </row>
    <row r="34" spans="1:14" ht="12.75">
      <c r="A34" s="35" t="s">
        <v>165</v>
      </c>
      <c r="B34" s="1">
        <v>138</v>
      </c>
      <c r="C34" s="61">
        <v>451702</v>
      </c>
      <c r="D34" s="61">
        <v>114795</v>
      </c>
      <c r="E34" s="61">
        <v>5145</v>
      </c>
      <c r="F34" s="61">
        <v>1698</v>
      </c>
      <c r="I34" s="34"/>
      <c r="M34" s="34"/>
      <c r="N34" s="34"/>
    </row>
    <row r="35" spans="1:14" ht="12.75">
      <c r="A35" s="35" t="s">
        <v>166</v>
      </c>
      <c r="B35" s="1">
        <v>139</v>
      </c>
      <c r="C35" s="61">
        <v>45633</v>
      </c>
      <c r="D35" s="61">
        <v>2687</v>
      </c>
      <c r="E35" s="61">
        <v>307160</v>
      </c>
      <c r="F35" s="61">
        <v>135717</v>
      </c>
      <c r="I35" s="34"/>
      <c r="M35" s="34"/>
      <c r="N35" s="34"/>
    </row>
    <row r="36" spans="1:14" ht="12.75">
      <c r="A36" s="35" t="s">
        <v>167</v>
      </c>
      <c r="B36" s="1">
        <v>140</v>
      </c>
      <c r="C36" s="61">
        <v>0</v>
      </c>
      <c r="D36" s="61">
        <v>0</v>
      </c>
      <c r="E36" s="61">
        <v>0</v>
      </c>
      <c r="F36" s="61">
        <v>0</v>
      </c>
      <c r="I36" s="34"/>
      <c r="M36" s="34"/>
      <c r="N36" s="34"/>
    </row>
    <row r="37" spans="1:14" ht="12.75">
      <c r="A37" s="35" t="s">
        <v>168</v>
      </c>
      <c r="B37" s="1">
        <v>141</v>
      </c>
      <c r="C37" s="61">
        <v>12</v>
      </c>
      <c r="D37" s="61">
        <v>0</v>
      </c>
      <c r="E37" s="61">
        <v>74389</v>
      </c>
      <c r="F37" s="61">
        <v>23325</v>
      </c>
      <c r="I37" s="34"/>
      <c r="M37" s="34"/>
      <c r="N37" s="34"/>
    </row>
    <row r="38" spans="1:14" ht="12.75">
      <c r="A38" s="35" t="s">
        <v>169</v>
      </c>
      <c r="B38" s="1">
        <v>142</v>
      </c>
      <c r="C38" s="61">
        <v>0</v>
      </c>
      <c r="D38" s="61">
        <v>0</v>
      </c>
      <c r="E38" s="61">
        <v>0</v>
      </c>
      <c r="F38" s="61">
        <v>0</v>
      </c>
      <c r="I38" s="34"/>
      <c r="M38" s="34"/>
      <c r="N38" s="34"/>
    </row>
    <row r="39" spans="1:14" ht="12.75">
      <c r="A39" s="35" t="s">
        <v>170</v>
      </c>
      <c r="B39" s="1">
        <v>143</v>
      </c>
      <c r="C39" s="65">
        <v>20021</v>
      </c>
      <c r="D39" s="65">
        <v>10143</v>
      </c>
      <c r="E39" s="65">
        <v>38159</v>
      </c>
      <c r="F39" s="65">
        <v>16595</v>
      </c>
      <c r="I39" s="34"/>
      <c r="M39" s="34"/>
      <c r="N39" s="34"/>
    </row>
    <row r="40" spans="1:14" ht="12.75">
      <c r="A40" s="35" t="s">
        <v>275</v>
      </c>
      <c r="B40" s="1">
        <v>144</v>
      </c>
      <c r="C40" s="61">
        <v>788</v>
      </c>
      <c r="D40" s="61">
        <v>80</v>
      </c>
      <c r="E40" s="61">
        <v>1065</v>
      </c>
      <c r="F40" s="61">
        <v>1065</v>
      </c>
      <c r="I40" s="34"/>
      <c r="M40" s="34"/>
      <c r="N40" s="34"/>
    </row>
    <row r="41" spans="1:14" ht="12.75">
      <c r="A41" s="35" t="s">
        <v>171</v>
      </c>
      <c r="B41" s="1">
        <v>145</v>
      </c>
      <c r="C41" s="61">
        <v>0</v>
      </c>
      <c r="D41" s="61">
        <v>0</v>
      </c>
      <c r="E41" s="61">
        <v>0</v>
      </c>
      <c r="F41" s="61">
        <v>0</v>
      </c>
      <c r="I41" s="34"/>
      <c r="M41" s="34"/>
      <c r="N41" s="34"/>
    </row>
    <row r="42" spans="1:14" ht="12.75">
      <c r="A42" s="35" t="s">
        <v>172</v>
      </c>
      <c r="B42" s="1">
        <v>146</v>
      </c>
      <c r="C42" s="193">
        <v>11310847</v>
      </c>
      <c r="D42" s="193">
        <v>5605426</v>
      </c>
      <c r="E42" s="193">
        <v>13777147</v>
      </c>
      <c r="F42" s="193">
        <v>6778905</v>
      </c>
      <c r="I42" s="34"/>
      <c r="M42" s="34"/>
      <c r="N42" s="34"/>
    </row>
    <row r="43" spans="1:14" ht="12.75">
      <c r="A43" s="35" t="s">
        <v>173</v>
      </c>
      <c r="B43" s="1">
        <v>147</v>
      </c>
      <c r="C43" s="193">
        <v>13586811</v>
      </c>
      <c r="D43" s="193">
        <v>6918912</v>
      </c>
      <c r="E43" s="193">
        <v>14071479</v>
      </c>
      <c r="F43" s="193">
        <v>7393702</v>
      </c>
      <c r="I43" s="34"/>
      <c r="M43" s="34"/>
      <c r="N43" s="34"/>
    </row>
    <row r="44" spans="1:14" ht="12.75">
      <c r="A44" s="35" t="s">
        <v>174</v>
      </c>
      <c r="B44" s="1">
        <v>148</v>
      </c>
      <c r="C44" s="193">
        <v>-2275964</v>
      </c>
      <c r="D44" s="193">
        <v>-1313486</v>
      </c>
      <c r="E44" s="193">
        <v>-294332</v>
      </c>
      <c r="F44" s="193">
        <v>-614797</v>
      </c>
      <c r="I44" s="34"/>
      <c r="M44" s="34"/>
      <c r="N44" s="34"/>
    </row>
    <row r="45" spans="1:14" ht="12.75">
      <c r="A45" s="48" t="s">
        <v>175</v>
      </c>
      <c r="B45" s="1">
        <v>149</v>
      </c>
      <c r="C45" s="194">
        <v>0</v>
      </c>
      <c r="D45" s="194">
        <v>0</v>
      </c>
      <c r="E45" s="194">
        <v>0</v>
      </c>
      <c r="F45" s="194">
        <v>0</v>
      </c>
      <c r="I45" s="34"/>
      <c r="M45" s="34"/>
      <c r="N45" s="34"/>
    </row>
    <row r="46" spans="1:14" ht="12.75">
      <c r="A46" s="48" t="s">
        <v>176</v>
      </c>
      <c r="B46" s="1">
        <v>150</v>
      </c>
      <c r="C46" s="194">
        <v>2275964</v>
      </c>
      <c r="D46" s="194">
        <v>1313486</v>
      </c>
      <c r="E46" s="194">
        <v>294332</v>
      </c>
      <c r="F46" s="194">
        <v>614797</v>
      </c>
      <c r="I46" s="34"/>
      <c r="M46" s="34"/>
      <c r="N46" s="34"/>
    </row>
    <row r="47" spans="1:14" ht="12.75">
      <c r="A47" s="35" t="s">
        <v>177</v>
      </c>
      <c r="B47" s="1">
        <v>151</v>
      </c>
      <c r="C47" s="65">
        <v>0</v>
      </c>
      <c r="D47" s="65">
        <v>0</v>
      </c>
      <c r="E47" s="65">
        <v>0</v>
      </c>
      <c r="F47" s="65">
        <v>0</v>
      </c>
      <c r="I47" s="34"/>
      <c r="M47" s="34"/>
      <c r="N47" s="34"/>
    </row>
    <row r="48" spans="1:14" ht="12.75">
      <c r="A48" s="35" t="s">
        <v>178</v>
      </c>
      <c r="B48" s="1">
        <v>152</v>
      </c>
      <c r="C48" s="193">
        <v>-2275964</v>
      </c>
      <c r="D48" s="193">
        <v>-1313486</v>
      </c>
      <c r="E48" s="193">
        <v>-294332</v>
      </c>
      <c r="F48" s="193">
        <v>-614797</v>
      </c>
      <c r="I48" s="34"/>
      <c r="M48" s="34"/>
      <c r="N48" s="34"/>
    </row>
    <row r="49" spans="1:14" ht="12.75">
      <c r="A49" s="48" t="s">
        <v>179</v>
      </c>
      <c r="B49" s="1">
        <v>153</v>
      </c>
      <c r="C49" s="194">
        <v>0</v>
      </c>
      <c r="D49" s="194">
        <v>0</v>
      </c>
      <c r="E49" s="194">
        <v>0</v>
      </c>
      <c r="F49" s="194">
        <v>0</v>
      </c>
      <c r="I49" s="34"/>
      <c r="M49" s="34"/>
      <c r="N49" s="34"/>
    </row>
    <row r="50" spans="1:14" ht="12.75">
      <c r="A50" s="60" t="s">
        <v>180</v>
      </c>
      <c r="B50" s="2">
        <v>154</v>
      </c>
      <c r="C50" s="195">
        <v>2275964</v>
      </c>
      <c r="D50" s="195">
        <v>1313486</v>
      </c>
      <c r="E50" s="195">
        <v>294332</v>
      </c>
      <c r="F50" s="195">
        <v>614797</v>
      </c>
      <c r="I50" s="34"/>
      <c r="M50" s="34"/>
      <c r="N50" s="34"/>
    </row>
    <row r="51" spans="1:14" ht="12.75">
      <c r="A51" s="42" t="s">
        <v>181</v>
      </c>
      <c r="B51" s="43"/>
      <c r="C51" s="43"/>
      <c r="D51" s="181"/>
      <c r="E51" s="43"/>
      <c r="F51" s="181"/>
      <c r="I51" s="34"/>
      <c r="M51" s="34"/>
      <c r="N51" s="34"/>
    </row>
    <row r="52" spans="1:14" ht="12.75">
      <c r="A52" s="46" t="s">
        <v>182</v>
      </c>
      <c r="B52" s="15"/>
      <c r="C52" s="15"/>
      <c r="D52" s="182"/>
      <c r="E52" s="15"/>
      <c r="F52" s="182"/>
      <c r="I52" s="34"/>
      <c r="M52" s="34"/>
      <c r="N52" s="34"/>
    </row>
    <row r="53" spans="1:14" ht="12.75">
      <c r="A53" s="35" t="s">
        <v>183</v>
      </c>
      <c r="B53" s="1">
        <v>155</v>
      </c>
      <c r="C53" s="6">
        <v>2275964</v>
      </c>
      <c r="D53" s="6">
        <v>1313486</v>
      </c>
      <c r="E53" s="6">
        <v>294332</v>
      </c>
      <c r="F53" s="6">
        <v>614797</v>
      </c>
      <c r="I53" s="34"/>
      <c r="M53" s="34"/>
      <c r="N53" s="34"/>
    </row>
    <row r="54" spans="1:14" ht="12.75">
      <c r="A54" s="35" t="s">
        <v>184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185</v>
      </c>
      <c r="B55" s="43"/>
      <c r="C55" s="43"/>
      <c r="D55" s="181"/>
      <c r="E55" s="43"/>
      <c r="F55" s="181"/>
      <c r="I55" s="34"/>
      <c r="M55" s="34"/>
      <c r="N55" s="34"/>
    </row>
    <row r="56" spans="1:14" ht="12.75">
      <c r="A56" s="46" t="s">
        <v>186</v>
      </c>
      <c r="B56" s="8">
        <v>157</v>
      </c>
      <c r="C56" s="196">
        <v>-2275964</v>
      </c>
      <c r="D56" s="196">
        <v>-1313486</v>
      </c>
      <c r="E56" s="197">
        <v>-294332</v>
      </c>
      <c r="F56" s="197">
        <v>-614797</v>
      </c>
      <c r="I56" s="34"/>
      <c r="M56" s="34"/>
      <c r="N56" s="34"/>
    </row>
    <row r="57" spans="1:14" ht="12.75">
      <c r="A57" s="35" t="s">
        <v>187</v>
      </c>
      <c r="B57" s="1">
        <v>158</v>
      </c>
      <c r="C57" s="194">
        <v>0</v>
      </c>
      <c r="D57" s="194">
        <v>0</v>
      </c>
      <c r="E57" s="198">
        <v>0</v>
      </c>
      <c r="F57" s="198">
        <v>0</v>
      </c>
      <c r="I57" s="34"/>
      <c r="M57" s="34"/>
      <c r="N57" s="34"/>
    </row>
    <row r="58" spans="1:14" ht="12.75">
      <c r="A58" s="35" t="s">
        <v>188</v>
      </c>
      <c r="B58" s="1">
        <v>159</v>
      </c>
      <c r="C58" s="61">
        <v>6789</v>
      </c>
      <c r="D58" s="61">
        <v>0</v>
      </c>
      <c r="E58" s="6">
        <v>-582018</v>
      </c>
      <c r="F58" s="61">
        <v>0</v>
      </c>
      <c r="I58" s="34"/>
      <c r="M58" s="34"/>
      <c r="N58" s="34"/>
    </row>
    <row r="59" spans="1:14" ht="12.75">
      <c r="A59" s="35" t="s">
        <v>189</v>
      </c>
      <c r="B59" s="1">
        <v>160</v>
      </c>
      <c r="C59" s="61">
        <v>0</v>
      </c>
      <c r="D59" s="61">
        <v>0</v>
      </c>
      <c r="E59" s="6">
        <v>0</v>
      </c>
      <c r="F59" s="61">
        <v>0</v>
      </c>
      <c r="I59" s="34"/>
      <c r="M59" s="34"/>
      <c r="N59" s="34"/>
    </row>
    <row r="60" spans="1:14" ht="12.75">
      <c r="A60" s="35" t="s">
        <v>190</v>
      </c>
      <c r="B60" s="1">
        <v>161</v>
      </c>
      <c r="C60" s="61">
        <v>0</v>
      </c>
      <c r="D60" s="61">
        <v>0</v>
      </c>
      <c r="E60" s="6">
        <v>0</v>
      </c>
      <c r="F60" s="61">
        <v>0</v>
      </c>
      <c r="I60" s="34"/>
      <c r="M60" s="34"/>
      <c r="N60" s="34"/>
    </row>
    <row r="61" spans="1:14" ht="12.75">
      <c r="A61" s="35" t="s">
        <v>191</v>
      </c>
      <c r="B61" s="1">
        <v>162</v>
      </c>
      <c r="C61" s="61">
        <v>0</v>
      </c>
      <c r="D61" s="61">
        <v>0</v>
      </c>
      <c r="E61" s="6">
        <v>0</v>
      </c>
      <c r="F61" s="6">
        <v>0</v>
      </c>
      <c r="I61" s="34"/>
      <c r="M61" s="34"/>
      <c r="N61" s="34"/>
    </row>
    <row r="62" spans="1:14" ht="12.75">
      <c r="A62" s="35" t="s">
        <v>192</v>
      </c>
      <c r="B62" s="1">
        <v>163</v>
      </c>
      <c r="C62" s="61">
        <v>0</v>
      </c>
      <c r="D62" s="61">
        <v>0</v>
      </c>
      <c r="E62" s="6">
        <v>0</v>
      </c>
      <c r="F62" s="61">
        <v>0</v>
      </c>
      <c r="I62" s="34"/>
      <c r="M62" s="34"/>
      <c r="N62" s="34"/>
    </row>
    <row r="63" spans="1:14" ht="12.75">
      <c r="A63" s="35" t="s">
        <v>193</v>
      </c>
      <c r="B63" s="1">
        <v>164</v>
      </c>
      <c r="C63" s="61">
        <v>0</v>
      </c>
      <c r="D63" s="61">
        <v>0</v>
      </c>
      <c r="E63" s="6">
        <v>0</v>
      </c>
      <c r="F63" s="61">
        <v>0</v>
      </c>
      <c r="I63" s="34"/>
      <c r="M63" s="34"/>
      <c r="N63" s="34"/>
    </row>
    <row r="64" spans="1:14" ht="12.75">
      <c r="A64" s="35" t="s">
        <v>194</v>
      </c>
      <c r="B64" s="1">
        <v>165</v>
      </c>
      <c r="C64" s="61">
        <v>0</v>
      </c>
      <c r="D64" s="61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195</v>
      </c>
      <c r="B65" s="1">
        <v>166</v>
      </c>
      <c r="C65" s="61">
        <v>0</v>
      </c>
      <c r="D65" s="61">
        <v>0</v>
      </c>
      <c r="E65" s="6">
        <v>0</v>
      </c>
      <c r="F65" s="61">
        <v>0</v>
      </c>
      <c r="I65" s="34"/>
      <c r="M65" s="34"/>
      <c r="N65" s="34"/>
    </row>
    <row r="66" spans="1:14" ht="12.75">
      <c r="A66" s="35" t="s">
        <v>196</v>
      </c>
      <c r="B66" s="1">
        <v>167</v>
      </c>
      <c r="C66" s="194">
        <v>6789</v>
      </c>
      <c r="D66" s="194">
        <v>0</v>
      </c>
      <c r="E66" s="198">
        <v>-582018</v>
      </c>
      <c r="F66" s="198">
        <v>0</v>
      </c>
      <c r="I66" s="34"/>
      <c r="M66" s="34"/>
      <c r="N66" s="34"/>
    </row>
    <row r="67" spans="1:14" ht="12.75">
      <c r="A67" s="35" t="s">
        <v>197</v>
      </c>
      <c r="B67" s="1">
        <v>168</v>
      </c>
      <c r="C67" s="195">
        <v>-2269175</v>
      </c>
      <c r="D67" s="195">
        <v>-1313486</v>
      </c>
      <c r="E67" s="199">
        <v>-876350</v>
      </c>
      <c r="F67" s="199">
        <v>-614797</v>
      </c>
      <c r="I67" s="34"/>
      <c r="M67" s="34"/>
      <c r="N67" s="34"/>
    </row>
    <row r="68" spans="1:6" ht="22.5" customHeight="1">
      <c r="A68" s="73" t="s">
        <v>198</v>
      </c>
      <c r="B68" s="74"/>
      <c r="C68" s="74"/>
      <c r="D68" s="74"/>
      <c r="E68" s="74"/>
      <c r="F68" s="183"/>
    </row>
    <row r="69" spans="1:6" ht="12.75">
      <c r="A69" s="75" t="s">
        <v>199</v>
      </c>
      <c r="B69" s="76"/>
      <c r="C69" s="76"/>
      <c r="D69" s="76"/>
      <c r="E69" s="76"/>
      <c r="F69" s="184"/>
    </row>
    <row r="70" spans="1:6" ht="12.75">
      <c r="A70" s="35" t="s">
        <v>183</v>
      </c>
      <c r="B70" s="1">
        <v>169</v>
      </c>
      <c r="C70" s="6">
        <v>-2269175</v>
      </c>
      <c r="D70" s="6">
        <v>-1313486</v>
      </c>
      <c r="E70" s="6">
        <v>-876350</v>
      </c>
      <c r="F70" s="6">
        <f>F67</f>
        <v>-614797</v>
      </c>
    </row>
    <row r="71" spans="1:6" ht="12.75">
      <c r="A71" s="49" t="s">
        <v>184</v>
      </c>
      <c r="B71" s="4">
        <v>170</v>
      </c>
      <c r="C71" s="7">
        <v>0</v>
      </c>
      <c r="D71" s="7">
        <v>0</v>
      </c>
      <c r="E71" s="7">
        <v>0</v>
      </c>
      <c r="F71" s="7">
        <v>0</v>
      </c>
    </row>
  </sheetData>
  <sheetProtection/>
  <dataValidations count="3">
    <dataValidation type="whole" operator="notEqual" allowBlank="1" showInputMessage="1" showErrorMessage="1" errorTitle="Pogrešan unos" error="Mogu se unijeti samo cjelobrojne vrijednosti." sqref="C47:F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E17:F21 C45:D46 C29:F29 C34:F35 C17:D22 C49:D50 C26:F26">
      <formula1>0</formula1>
    </dataValidation>
    <dataValidation allowBlank="1" sqref="C48:D48 C70:F71 C53:F54 C30:F33 E25 C27:F28 E36:F46 E22:F22 C23:D25 C7:F16 F23:F25 E48:F50 C36:D44 C56:F67"/>
  </dataValidations>
  <printOptions/>
  <pageMargins left="0.75" right="0.75" top="1" bottom="1" header="0.5" footer="0.5"/>
  <pageSetup fitToHeight="1" fitToWidth="1" horizontalDpi="600" verticalDpi="600" orientation="portrait" paperSize="9" scale="59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zoomScaleSheetLayoutView="110" zoomScalePageLayoutView="0" workbookViewId="0" topLeftCell="A1">
      <selection activeCell="A3" sqref="A3"/>
    </sheetView>
  </sheetViews>
  <sheetFormatPr defaultColWidth="9.140625" defaultRowHeight="12.75"/>
  <cols>
    <col min="1" max="1" width="57.8515625" style="59" bestFit="1" customWidth="1"/>
    <col min="2" max="2" width="9.140625" style="14" customWidth="1"/>
    <col min="3" max="3" width="13.57421875" style="14" bestFit="1" customWidth="1"/>
    <col min="4" max="4" width="12.851562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9" t="s">
        <v>273</v>
      </c>
      <c r="B1" s="170"/>
      <c r="C1" s="170"/>
      <c r="D1" s="171"/>
    </row>
    <row r="2" spans="1:4" ht="12.75">
      <c r="A2" s="172" t="s">
        <v>299</v>
      </c>
      <c r="B2" s="77"/>
      <c r="C2" s="77"/>
      <c r="D2" s="173"/>
    </row>
    <row r="3" spans="1:4" ht="12.75">
      <c r="A3" s="81" t="s">
        <v>279</v>
      </c>
      <c r="B3" s="82"/>
      <c r="C3" s="82"/>
      <c r="D3" s="83"/>
    </row>
    <row r="4" spans="1:4" ht="22.5">
      <c r="A4" s="22" t="s">
        <v>34</v>
      </c>
      <c r="B4" s="22" t="s">
        <v>35</v>
      </c>
      <c r="C4" s="23" t="s">
        <v>36</v>
      </c>
      <c r="D4" s="23" t="s">
        <v>37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8" t="s">
        <v>203</v>
      </c>
      <c r="B6" s="79"/>
      <c r="C6" s="79"/>
      <c r="D6" s="80"/>
    </row>
    <row r="7" spans="1:7" ht="12.75">
      <c r="A7" s="48" t="s">
        <v>204</v>
      </c>
      <c r="B7" s="1">
        <v>1</v>
      </c>
      <c r="C7" s="62">
        <v>-2275964</v>
      </c>
      <c r="D7" s="61">
        <v>-294332</v>
      </c>
      <c r="F7" s="34"/>
      <c r="G7" s="34"/>
    </row>
    <row r="8" spans="1:7" ht="12.75">
      <c r="A8" s="48" t="s">
        <v>205</v>
      </c>
      <c r="B8" s="1">
        <v>2</v>
      </c>
      <c r="C8" s="61">
        <v>1090493</v>
      </c>
      <c r="D8" s="61">
        <v>947706</v>
      </c>
      <c r="F8" s="34"/>
      <c r="G8" s="34"/>
    </row>
    <row r="9" spans="1:7" ht="12.75">
      <c r="A9" s="48" t="s">
        <v>276</v>
      </c>
      <c r="B9" s="1">
        <v>3</v>
      </c>
      <c r="C9" s="61">
        <v>8268</v>
      </c>
      <c r="D9" s="61">
        <v>0</v>
      </c>
      <c r="G9" s="34"/>
    </row>
    <row r="10" spans="1:7" ht="12.75">
      <c r="A10" s="48" t="s">
        <v>206</v>
      </c>
      <c r="B10" s="1">
        <v>4</v>
      </c>
      <c r="C10" s="61">
        <v>585631</v>
      </c>
      <c r="D10" s="61">
        <v>1122352</v>
      </c>
      <c r="G10" s="34"/>
    </row>
    <row r="11" spans="1:7" ht="12.75">
      <c r="A11" s="48" t="s">
        <v>207</v>
      </c>
      <c r="B11" s="1">
        <v>5</v>
      </c>
      <c r="C11" s="61">
        <v>4057</v>
      </c>
      <c r="D11" s="61">
        <v>508</v>
      </c>
      <c r="G11" s="34"/>
    </row>
    <row r="12" spans="1:7" ht="12.75">
      <c r="A12" s="48" t="s">
        <v>208</v>
      </c>
      <c r="B12" s="1">
        <v>6</v>
      </c>
      <c r="C12" s="61">
        <v>2798388</v>
      </c>
      <c r="D12" s="6">
        <v>2498567</v>
      </c>
      <c r="G12" s="34"/>
    </row>
    <row r="13" spans="1:7" ht="12.75">
      <c r="A13" s="35" t="s">
        <v>209</v>
      </c>
      <c r="B13" s="1">
        <v>7</v>
      </c>
      <c r="C13" s="64">
        <v>2210873</v>
      </c>
      <c r="D13" s="64">
        <v>4274801</v>
      </c>
      <c r="G13" s="34"/>
    </row>
    <row r="14" spans="1:7" ht="12.75">
      <c r="A14" s="48" t="s">
        <v>210</v>
      </c>
      <c r="B14" s="1">
        <v>8</v>
      </c>
      <c r="C14" s="62">
        <v>3755005</v>
      </c>
      <c r="D14" s="62">
        <v>3673448</v>
      </c>
      <c r="G14" s="34"/>
    </row>
    <row r="15" spans="1:7" ht="12.75">
      <c r="A15" s="48" t="s">
        <v>211</v>
      </c>
      <c r="B15" s="1">
        <v>9</v>
      </c>
      <c r="C15" s="61">
        <v>0</v>
      </c>
      <c r="D15" s="61">
        <v>0</v>
      </c>
      <c r="G15" s="34"/>
    </row>
    <row r="16" spans="1:7" ht="12.75">
      <c r="A16" s="48" t="s">
        <v>212</v>
      </c>
      <c r="B16" s="1">
        <v>10</v>
      </c>
      <c r="C16" s="61">
        <v>15448</v>
      </c>
      <c r="D16" s="6">
        <v>0</v>
      </c>
      <c r="G16" s="34"/>
    </row>
    <row r="17" spans="1:7" ht="12.75">
      <c r="A17" s="48" t="s">
        <v>213</v>
      </c>
      <c r="B17" s="1">
        <v>11</v>
      </c>
      <c r="C17" s="61">
        <v>1848836</v>
      </c>
      <c r="D17" s="6">
        <v>2776822</v>
      </c>
      <c r="G17" s="34"/>
    </row>
    <row r="18" spans="1:7" ht="12.75">
      <c r="A18" s="35" t="s">
        <v>214</v>
      </c>
      <c r="B18" s="1">
        <v>12</v>
      </c>
      <c r="C18" s="64">
        <v>5619289</v>
      </c>
      <c r="D18" s="70">
        <v>6450270</v>
      </c>
      <c r="G18" s="34"/>
    </row>
    <row r="19" spans="1:7" ht="12.75">
      <c r="A19" s="35" t="s">
        <v>215</v>
      </c>
      <c r="B19" s="1">
        <v>13</v>
      </c>
      <c r="C19" s="62">
        <v>1482897</v>
      </c>
      <c r="D19" s="70">
        <v>710481</v>
      </c>
      <c r="G19" s="34"/>
    </row>
    <row r="20" spans="1:7" ht="12.75">
      <c r="A20" s="35" t="s">
        <v>216</v>
      </c>
      <c r="B20" s="1">
        <v>14</v>
      </c>
      <c r="C20" s="64">
        <v>4891313</v>
      </c>
      <c r="D20" s="64">
        <v>2885950</v>
      </c>
      <c r="G20" s="34"/>
    </row>
    <row r="21" spans="1:7" ht="12.75">
      <c r="A21" s="42" t="s">
        <v>217</v>
      </c>
      <c r="B21" s="56"/>
      <c r="C21" s="56"/>
      <c r="D21" s="57"/>
      <c r="G21" s="34"/>
    </row>
    <row r="22" spans="1:7" ht="12.75">
      <c r="A22" s="48" t="s">
        <v>218</v>
      </c>
      <c r="B22" s="1">
        <v>15</v>
      </c>
      <c r="C22" s="61">
        <v>0</v>
      </c>
      <c r="D22" s="61">
        <v>0</v>
      </c>
      <c r="G22" s="34"/>
    </row>
    <row r="23" spans="1:7" ht="12.75" customHeight="1">
      <c r="A23" s="48" t="s">
        <v>219</v>
      </c>
      <c r="B23" s="1">
        <v>16</v>
      </c>
      <c r="C23" s="61">
        <v>329084</v>
      </c>
      <c r="D23" s="6">
        <v>37393</v>
      </c>
      <c r="G23" s="34"/>
    </row>
    <row r="24" spans="1:7" ht="12.75" customHeight="1">
      <c r="A24" s="48" t="s">
        <v>220</v>
      </c>
      <c r="B24" s="1">
        <v>17</v>
      </c>
      <c r="C24" s="61">
        <v>0</v>
      </c>
      <c r="D24" s="6">
        <v>0</v>
      </c>
      <c r="G24" s="34"/>
    </row>
    <row r="25" spans="1:7" ht="12.75" customHeight="1">
      <c r="A25" s="48" t="s">
        <v>221</v>
      </c>
      <c r="B25" s="1">
        <v>18</v>
      </c>
      <c r="C25" s="61">
        <v>0</v>
      </c>
      <c r="D25" s="6">
        <v>0</v>
      </c>
      <c r="G25" s="34"/>
    </row>
    <row r="26" spans="1:7" ht="12.75" customHeight="1">
      <c r="A26" s="48" t="s">
        <v>222</v>
      </c>
      <c r="B26" s="1">
        <v>19</v>
      </c>
      <c r="C26" s="61">
        <v>2386703</v>
      </c>
      <c r="D26" s="6">
        <v>16063</v>
      </c>
      <c r="G26" s="34"/>
    </row>
    <row r="27" spans="1:7" ht="12.75" customHeight="1">
      <c r="A27" s="35" t="s">
        <v>223</v>
      </c>
      <c r="B27" s="1">
        <v>20</v>
      </c>
      <c r="C27" s="64">
        <v>2715787</v>
      </c>
      <c r="D27" s="70">
        <v>53456</v>
      </c>
      <c r="G27" s="34"/>
    </row>
    <row r="28" spans="1:7" ht="12.75" customHeight="1">
      <c r="A28" s="48" t="s">
        <v>224</v>
      </c>
      <c r="B28" s="1">
        <v>21</v>
      </c>
      <c r="C28" s="61">
        <v>124085</v>
      </c>
      <c r="D28" s="6">
        <v>292779</v>
      </c>
      <c r="G28" s="34"/>
    </row>
    <row r="29" spans="1:7" ht="12.75" customHeight="1">
      <c r="A29" s="48" t="s">
        <v>225</v>
      </c>
      <c r="B29" s="1">
        <v>22</v>
      </c>
      <c r="C29" s="61">
        <v>0</v>
      </c>
      <c r="D29" s="6">
        <v>-766</v>
      </c>
      <c r="G29" s="34"/>
    </row>
    <row r="30" spans="1:7" ht="12.75" customHeight="1">
      <c r="A30" s="48" t="s">
        <v>226</v>
      </c>
      <c r="B30" s="1">
        <v>23</v>
      </c>
      <c r="C30" s="61">
        <v>1184837</v>
      </c>
      <c r="D30" s="6">
        <v>8660013</v>
      </c>
      <c r="G30" s="34"/>
    </row>
    <row r="31" spans="1:7" ht="12.75" customHeight="1">
      <c r="A31" s="35" t="s">
        <v>227</v>
      </c>
      <c r="B31" s="1">
        <v>24</v>
      </c>
      <c r="C31" s="64">
        <v>1308922</v>
      </c>
      <c r="D31" s="64">
        <v>8952026</v>
      </c>
      <c r="G31" s="34"/>
    </row>
    <row r="32" spans="1:7" ht="12.75" customHeight="1">
      <c r="A32" s="35" t="s">
        <v>228</v>
      </c>
      <c r="B32" s="1">
        <v>25</v>
      </c>
      <c r="C32" s="64">
        <v>2591702</v>
      </c>
      <c r="D32" s="70">
        <v>0</v>
      </c>
      <c r="G32" s="34"/>
    </row>
    <row r="33" spans="1:7" ht="12.75" customHeight="1">
      <c r="A33" s="35" t="s">
        <v>229</v>
      </c>
      <c r="B33" s="1">
        <v>26</v>
      </c>
      <c r="C33" s="64">
        <v>1184837</v>
      </c>
      <c r="D33" s="70">
        <v>8898570</v>
      </c>
      <c r="G33" s="34"/>
    </row>
    <row r="34" spans="1:7" ht="12.75" customHeight="1">
      <c r="A34" s="78" t="s">
        <v>230</v>
      </c>
      <c r="B34" s="79"/>
      <c r="C34" s="79"/>
      <c r="D34" s="80"/>
      <c r="G34" s="34"/>
    </row>
    <row r="35" spans="1:7" ht="12.75" customHeight="1">
      <c r="A35" s="48" t="s">
        <v>231</v>
      </c>
      <c r="B35" s="1">
        <v>27</v>
      </c>
      <c r="C35" s="61">
        <v>0</v>
      </c>
      <c r="D35" s="61">
        <v>0</v>
      </c>
      <c r="G35" s="34"/>
    </row>
    <row r="36" spans="1:7" ht="12.75" customHeight="1">
      <c r="A36" s="48" t="s">
        <v>232</v>
      </c>
      <c r="B36" s="1">
        <v>28</v>
      </c>
      <c r="C36" s="61">
        <v>0</v>
      </c>
      <c r="D36" s="6">
        <v>0</v>
      </c>
      <c r="G36" s="34"/>
    </row>
    <row r="37" spans="1:7" ht="12.75" customHeight="1">
      <c r="A37" s="48" t="s">
        <v>233</v>
      </c>
      <c r="B37" s="1">
        <v>29</v>
      </c>
      <c r="C37" s="61">
        <v>0</v>
      </c>
      <c r="D37" s="6">
        <v>0</v>
      </c>
      <c r="G37" s="34"/>
    </row>
    <row r="38" spans="1:7" ht="12.75">
      <c r="A38" s="35" t="s">
        <v>234</v>
      </c>
      <c r="B38" s="1">
        <v>30</v>
      </c>
      <c r="C38" s="64">
        <v>0</v>
      </c>
      <c r="D38" s="70">
        <v>0</v>
      </c>
      <c r="G38" s="34"/>
    </row>
    <row r="39" spans="1:7" ht="12.75">
      <c r="A39" s="48" t="s">
        <v>235</v>
      </c>
      <c r="B39" s="1">
        <v>31</v>
      </c>
      <c r="C39" s="61">
        <v>0</v>
      </c>
      <c r="D39" s="6">
        <v>0</v>
      </c>
      <c r="G39" s="34"/>
    </row>
    <row r="40" spans="1:7" ht="12.75">
      <c r="A40" s="48" t="s">
        <v>236</v>
      </c>
      <c r="B40" s="1">
        <v>32</v>
      </c>
      <c r="C40" s="61">
        <v>0</v>
      </c>
      <c r="D40" s="6">
        <v>0</v>
      </c>
      <c r="G40" s="34"/>
    </row>
    <row r="41" spans="1:7" ht="12.75">
      <c r="A41" s="48" t="s">
        <v>237</v>
      </c>
      <c r="B41" s="1">
        <v>33</v>
      </c>
      <c r="C41" s="61">
        <v>0</v>
      </c>
      <c r="D41" s="6">
        <v>0</v>
      </c>
      <c r="G41" s="34"/>
    </row>
    <row r="42" spans="1:7" ht="12.75">
      <c r="A42" s="48" t="s">
        <v>238</v>
      </c>
      <c r="B42" s="1">
        <v>34</v>
      </c>
      <c r="C42" s="61">
        <v>0</v>
      </c>
      <c r="D42" s="6">
        <v>0</v>
      </c>
      <c r="G42" s="34"/>
    </row>
    <row r="43" spans="1:7" ht="12.75">
      <c r="A43" s="48" t="s">
        <v>239</v>
      </c>
      <c r="B43" s="1">
        <v>35</v>
      </c>
      <c r="C43" s="61">
        <v>0</v>
      </c>
      <c r="D43" s="6">
        <v>0</v>
      </c>
      <c r="G43" s="34"/>
    </row>
    <row r="44" spans="1:7" ht="12.75">
      <c r="A44" s="35" t="s">
        <v>240</v>
      </c>
      <c r="B44" s="1">
        <v>36</v>
      </c>
      <c r="C44" s="64">
        <v>0</v>
      </c>
      <c r="D44" s="70">
        <v>0</v>
      </c>
      <c r="G44" s="34"/>
    </row>
    <row r="45" spans="1:7" ht="12.75">
      <c r="A45" s="35" t="s">
        <v>241</v>
      </c>
      <c r="B45" s="1">
        <v>37</v>
      </c>
      <c r="C45" s="64">
        <v>0</v>
      </c>
      <c r="D45" s="70">
        <v>0</v>
      </c>
      <c r="G45" s="34"/>
    </row>
    <row r="46" spans="1:7" ht="12.75">
      <c r="A46" s="35" t="s">
        <v>242</v>
      </c>
      <c r="B46" s="1">
        <v>38</v>
      </c>
      <c r="C46" s="64">
        <v>0</v>
      </c>
      <c r="D46" s="70">
        <v>0</v>
      </c>
      <c r="G46" s="34"/>
    </row>
    <row r="47" spans="1:7" ht="12.75">
      <c r="A47" s="48" t="s">
        <v>243</v>
      </c>
      <c r="B47" s="1">
        <v>39</v>
      </c>
      <c r="C47" s="62">
        <v>298060</v>
      </c>
      <c r="D47" s="68">
        <v>0</v>
      </c>
      <c r="G47" s="34"/>
    </row>
    <row r="48" spans="1:7" ht="12.75">
      <c r="A48" s="48" t="s">
        <v>244</v>
      </c>
      <c r="B48" s="1">
        <v>40</v>
      </c>
      <c r="C48" s="62">
        <v>2299611</v>
      </c>
      <c r="D48" s="62">
        <v>11074039</v>
      </c>
      <c r="G48" s="34"/>
    </row>
    <row r="49" spans="1:7" ht="12.75">
      <c r="A49" s="48" t="s">
        <v>245</v>
      </c>
      <c r="B49" s="1">
        <v>41</v>
      </c>
      <c r="C49" s="61">
        <v>3122459</v>
      </c>
      <c r="D49" s="61">
        <v>12161380</v>
      </c>
      <c r="G49" s="34"/>
    </row>
    <row r="50" spans="1:7" ht="12.75">
      <c r="A50" s="48" t="s">
        <v>246</v>
      </c>
      <c r="B50" s="1">
        <v>42</v>
      </c>
      <c r="C50" s="61">
        <v>298060</v>
      </c>
      <c r="D50" s="61">
        <v>0</v>
      </c>
      <c r="G50" s="34"/>
    </row>
    <row r="51" spans="1:7" ht="12.75">
      <c r="A51" s="48" t="s">
        <v>247</v>
      </c>
      <c r="B51" s="1">
        <v>43</v>
      </c>
      <c r="C51" s="61">
        <v>2299611</v>
      </c>
      <c r="D51" s="61">
        <v>11074039</v>
      </c>
      <c r="G51" s="34"/>
    </row>
    <row r="52" spans="1:7" ht="12.75">
      <c r="A52" s="36" t="s">
        <v>248</v>
      </c>
      <c r="B52" s="4">
        <v>44</v>
      </c>
      <c r="C52" s="66">
        <v>1120908</v>
      </c>
      <c r="D52" s="66">
        <v>1087341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"/>
  </protectedRanges>
  <dataValidations count="3">
    <dataValidation type="whole" operator="notEqual" allowBlank="1" showInputMessage="1" showErrorMessage="1" errorTitle="Pogrešan unos" error="Mogu se unijeti samo cjelobrojne vrijednosti." sqref="C28:D30 C22:D26 C8:C9 C15:D15 D7:D9 C17:D17 D39:D42 C35:D37 D50:D51 C51 C49 C39:C43">
      <formula1>9999999998</formula1>
    </dataValidation>
    <dataValidation allowBlank="1" sqref="C16:D16 C31:D33 C10:D14 C27:D27 C18:D20 D44:D49 C52:D52 C38:D38 C44:C48"/>
    <dataValidation type="whole" operator="greaterThanOrEqual" allowBlank="1" showInputMessage="1" showErrorMessage="1" errorTitle="Pogrešan unos" error="Mogu se unijeti samo cjelobrojne pozitivne vrijednosti." sqref="C7 C50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L17" sqref="L17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3" width="16.57421875" style="27" bestFit="1" customWidth="1"/>
    <col min="14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4" t="s">
        <v>271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6"/>
    </row>
    <row r="2" spans="1:12" ht="15.75">
      <c r="A2" s="84"/>
      <c r="B2" s="85"/>
      <c r="C2" s="298" t="s">
        <v>249</v>
      </c>
      <c r="D2" s="298"/>
      <c r="E2" s="86">
        <v>42736</v>
      </c>
      <c r="F2" s="87" t="s">
        <v>33</v>
      </c>
      <c r="G2" s="299">
        <v>42916</v>
      </c>
      <c r="H2" s="300"/>
      <c r="I2" s="85"/>
      <c r="J2" s="85"/>
      <c r="K2" s="85"/>
      <c r="L2" s="28"/>
    </row>
    <row r="3" spans="1:11" ht="22.5">
      <c r="A3" s="301" t="s">
        <v>34</v>
      </c>
      <c r="B3" s="301"/>
      <c r="C3" s="301"/>
      <c r="D3" s="301"/>
      <c r="E3" s="301"/>
      <c r="F3" s="301"/>
      <c r="G3" s="301"/>
      <c r="H3" s="301"/>
      <c r="I3" s="29" t="s">
        <v>35</v>
      </c>
      <c r="J3" s="30" t="s">
        <v>250</v>
      </c>
      <c r="K3" s="30" t="s">
        <v>251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32">
        <v>2</v>
      </c>
      <c r="J4" s="31" t="s">
        <v>4</v>
      </c>
      <c r="K4" s="31" t="s">
        <v>5</v>
      </c>
    </row>
    <row r="5" spans="1:16" ht="12.75">
      <c r="A5" s="286" t="s">
        <v>252</v>
      </c>
      <c r="B5" s="287"/>
      <c r="C5" s="287"/>
      <c r="D5" s="287"/>
      <c r="E5" s="287"/>
      <c r="F5" s="287"/>
      <c r="G5" s="287"/>
      <c r="H5" s="287"/>
      <c r="I5" s="11">
        <v>1</v>
      </c>
      <c r="J5" s="5">
        <v>46357000</v>
      </c>
      <c r="K5" s="5">
        <v>46357000</v>
      </c>
      <c r="N5" s="33"/>
      <c r="P5" s="33"/>
    </row>
    <row r="6" spans="1:16" ht="12.75">
      <c r="A6" s="286" t="s">
        <v>253</v>
      </c>
      <c r="B6" s="287"/>
      <c r="C6" s="287"/>
      <c r="D6" s="287"/>
      <c r="E6" s="287"/>
      <c r="F6" s="287"/>
      <c r="G6" s="287"/>
      <c r="H6" s="287"/>
      <c r="I6" s="11">
        <v>2</v>
      </c>
      <c r="J6" s="61">
        <v>0</v>
      </c>
      <c r="K6" s="61">
        <v>0</v>
      </c>
      <c r="N6" s="33"/>
      <c r="P6" s="33"/>
    </row>
    <row r="7" spans="1:16" ht="12.75">
      <c r="A7" s="286" t="s">
        <v>254</v>
      </c>
      <c r="B7" s="287"/>
      <c r="C7" s="287"/>
      <c r="D7" s="287"/>
      <c r="E7" s="287"/>
      <c r="F7" s="287"/>
      <c r="G7" s="287"/>
      <c r="H7" s="287"/>
      <c r="I7" s="11">
        <v>3</v>
      </c>
      <c r="J7" s="61">
        <v>14001181</v>
      </c>
      <c r="K7" s="61">
        <v>14001181</v>
      </c>
      <c r="N7" s="33"/>
      <c r="P7" s="33"/>
    </row>
    <row r="8" spans="1:16" ht="12.75">
      <c r="A8" s="286" t="s">
        <v>255</v>
      </c>
      <c r="B8" s="287"/>
      <c r="C8" s="287"/>
      <c r="D8" s="287"/>
      <c r="E8" s="287"/>
      <c r="F8" s="287"/>
      <c r="G8" s="287"/>
      <c r="H8" s="287"/>
      <c r="I8" s="11">
        <v>4</v>
      </c>
      <c r="J8" s="61">
        <v>-13845404</v>
      </c>
      <c r="K8" s="61">
        <v>-17620404</v>
      </c>
      <c r="M8" s="204"/>
      <c r="N8" s="33"/>
      <c r="P8" s="33"/>
    </row>
    <row r="9" spans="1:16" ht="12.75">
      <c r="A9" s="286" t="s">
        <v>256</v>
      </c>
      <c r="B9" s="287"/>
      <c r="C9" s="287"/>
      <c r="D9" s="287"/>
      <c r="E9" s="287"/>
      <c r="F9" s="287"/>
      <c r="G9" s="287"/>
      <c r="H9" s="287"/>
      <c r="I9" s="11">
        <v>5</v>
      </c>
      <c r="J9" s="61">
        <v>-2275964</v>
      </c>
      <c r="K9" s="61">
        <v>-294332</v>
      </c>
      <c r="M9" s="204"/>
      <c r="N9" s="33"/>
      <c r="P9" s="33"/>
    </row>
    <row r="10" spans="1:16" ht="12.75">
      <c r="A10" s="286" t="s">
        <v>257</v>
      </c>
      <c r="B10" s="287"/>
      <c r="C10" s="287"/>
      <c r="D10" s="287"/>
      <c r="E10" s="287"/>
      <c r="F10" s="287"/>
      <c r="G10" s="287"/>
      <c r="H10" s="287"/>
      <c r="I10" s="11">
        <v>6</v>
      </c>
      <c r="J10" s="61"/>
      <c r="K10" s="61"/>
      <c r="N10" s="33"/>
      <c r="P10" s="33"/>
    </row>
    <row r="11" spans="1:16" ht="12.75">
      <c r="A11" s="286" t="s">
        <v>258</v>
      </c>
      <c r="B11" s="287"/>
      <c r="C11" s="287"/>
      <c r="D11" s="287"/>
      <c r="E11" s="287"/>
      <c r="F11" s="287"/>
      <c r="G11" s="287"/>
      <c r="H11" s="287"/>
      <c r="I11" s="11">
        <v>7</v>
      </c>
      <c r="J11" s="61"/>
      <c r="K11" s="61"/>
      <c r="N11" s="33"/>
      <c r="P11" s="33"/>
    </row>
    <row r="12" spans="1:16" ht="12.75">
      <c r="A12" s="286" t="s">
        <v>259</v>
      </c>
      <c r="B12" s="287"/>
      <c r="C12" s="287"/>
      <c r="D12" s="287"/>
      <c r="E12" s="287"/>
      <c r="F12" s="287"/>
      <c r="G12" s="287"/>
      <c r="H12" s="287"/>
      <c r="I12" s="11">
        <v>8</v>
      </c>
      <c r="J12" s="61"/>
      <c r="K12" s="61"/>
      <c r="N12" s="33"/>
      <c r="P12" s="33"/>
    </row>
    <row r="13" spans="1:16" ht="12.75">
      <c r="A13" s="286" t="s">
        <v>260</v>
      </c>
      <c r="B13" s="287"/>
      <c r="C13" s="287"/>
      <c r="D13" s="287"/>
      <c r="E13" s="287"/>
      <c r="F13" s="287"/>
      <c r="G13" s="287"/>
      <c r="H13" s="287"/>
      <c r="I13" s="11">
        <v>9</v>
      </c>
      <c r="J13" s="61"/>
      <c r="K13" s="61"/>
      <c r="N13" s="33"/>
      <c r="P13" s="33"/>
    </row>
    <row r="14" spans="1:16" ht="12.75">
      <c r="A14" s="288" t="s">
        <v>261</v>
      </c>
      <c r="B14" s="289"/>
      <c r="C14" s="289"/>
      <c r="D14" s="289"/>
      <c r="E14" s="289"/>
      <c r="F14" s="289"/>
      <c r="G14" s="289"/>
      <c r="H14" s="289"/>
      <c r="I14" s="11">
        <v>10</v>
      </c>
      <c r="J14" s="62">
        <v>44236813</v>
      </c>
      <c r="K14" s="61">
        <v>42443445</v>
      </c>
      <c r="L14" s="33"/>
      <c r="N14" s="33"/>
      <c r="P14" s="33"/>
    </row>
    <row r="15" spans="1:16" ht="12.75">
      <c r="A15" s="286" t="s">
        <v>270</v>
      </c>
      <c r="B15" s="287"/>
      <c r="C15" s="287"/>
      <c r="D15" s="287"/>
      <c r="E15" s="287"/>
      <c r="F15" s="287"/>
      <c r="G15" s="287"/>
      <c r="H15" s="287"/>
      <c r="I15" s="11">
        <v>11</v>
      </c>
      <c r="J15" s="61">
        <v>6789</v>
      </c>
      <c r="K15" s="61">
        <v>-582018</v>
      </c>
      <c r="N15" s="33"/>
      <c r="P15" s="33"/>
    </row>
    <row r="16" spans="1:16" ht="12.75">
      <c r="A16" s="286" t="s">
        <v>269</v>
      </c>
      <c r="B16" s="287"/>
      <c r="C16" s="287"/>
      <c r="D16" s="287"/>
      <c r="E16" s="287"/>
      <c r="F16" s="287"/>
      <c r="G16" s="287"/>
      <c r="H16" s="287"/>
      <c r="I16" s="11">
        <v>12</v>
      </c>
      <c r="J16" s="61"/>
      <c r="K16" s="61"/>
      <c r="N16" s="33"/>
      <c r="P16" s="33"/>
    </row>
    <row r="17" spans="1:16" ht="12.75">
      <c r="A17" s="286" t="s">
        <v>268</v>
      </c>
      <c r="B17" s="287"/>
      <c r="C17" s="287"/>
      <c r="D17" s="287"/>
      <c r="E17" s="287"/>
      <c r="F17" s="287"/>
      <c r="G17" s="287"/>
      <c r="H17" s="287"/>
      <c r="I17" s="11">
        <v>13</v>
      </c>
      <c r="J17" s="61"/>
      <c r="K17" s="61"/>
      <c r="N17" s="33"/>
      <c r="P17" s="33"/>
    </row>
    <row r="18" spans="1:16" ht="12.75">
      <c r="A18" s="286" t="s">
        <v>267</v>
      </c>
      <c r="B18" s="287"/>
      <c r="C18" s="287"/>
      <c r="D18" s="287"/>
      <c r="E18" s="287"/>
      <c r="F18" s="287"/>
      <c r="G18" s="287"/>
      <c r="H18" s="287"/>
      <c r="I18" s="11">
        <v>14</v>
      </c>
      <c r="J18" s="61"/>
      <c r="K18" s="61"/>
      <c r="N18" s="33"/>
      <c r="P18" s="33"/>
    </row>
    <row r="19" spans="1:16" ht="12.75">
      <c r="A19" s="286" t="s">
        <v>266</v>
      </c>
      <c r="B19" s="287"/>
      <c r="C19" s="287"/>
      <c r="D19" s="287"/>
      <c r="E19" s="287"/>
      <c r="F19" s="287"/>
      <c r="G19" s="287"/>
      <c r="H19" s="287"/>
      <c r="I19" s="11">
        <v>15</v>
      </c>
      <c r="J19" s="61"/>
      <c r="K19" s="61"/>
      <c r="N19" s="33"/>
      <c r="P19" s="33"/>
    </row>
    <row r="20" spans="1:16" ht="12.75">
      <c r="A20" s="286" t="s">
        <v>265</v>
      </c>
      <c r="B20" s="287"/>
      <c r="C20" s="287"/>
      <c r="D20" s="287"/>
      <c r="E20" s="287"/>
      <c r="F20" s="287"/>
      <c r="G20" s="287"/>
      <c r="H20" s="287"/>
      <c r="I20" s="11">
        <v>16</v>
      </c>
      <c r="J20" s="61"/>
      <c r="K20" s="6"/>
      <c r="N20" s="33"/>
      <c r="P20" s="33"/>
    </row>
    <row r="21" spans="1:16" ht="12.75">
      <c r="A21" s="288" t="s">
        <v>264</v>
      </c>
      <c r="B21" s="289"/>
      <c r="C21" s="289"/>
      <c r="D21" s="289"/>
      <c r="E21" s="289"/>
      <c r="F21" s="289"/>
      <c r="G21" s="289"/>
      <c r="H21" s="289"/>
      <c r="I21" s="11">
        <v>17</v>
      </c>
      <c r="J21" s="66">
        <v>6789</v>
      </c>
      <c r="K21" s="66">
        <v>-582018</v>
      </c>
      <c r="N21" s="33"/>
      <c r="P21" s="33"/>
    </row>
    <row r="22" spans="1:14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  <c r="N22" s="33"/>
    </row>
    <row r="23" spans="1:11" ht="12.75">
      <c r="A23" s="294" t="s">
        <v>263</v>
      </c>
      <c r="B23" s="295"/>
      <c r="C23" s="295"/>
      <c r="D23" s="295"/>
      <c r="E23" s="295"/>
      <c r="F23" s="295"/>
      <c r="G23" s="295"/>
      <c r="H23" s="295"/>
      <c r="I23" s="12">
        <v>18</v>
      </c>
      <c r="J23" s="67">
        <v>44243602</v>
      </c>
      <c r="K23" s="67">
        <v>41861427</v>
      </c>
    </row>
    <row r="24" spans="1:11" ht="17.25" customHeight="1">
      <c r="A24" s="296" t="s">
        <v>262</v>
      </c>
      <c r="B24" s="297"/>
      <c r="C24" s="297"/>
      <c r="D24" s="297"/>
      <c r="E24" s="297"/>
      <c r="F24" s="297"/>
      <c r="G24" s="297"/>
      <c r="H24" s="297"/>
      <c r="I24" s="13">
        <v>19</v>
      </c>
      <c r="J24" s="66">
        <v>0</v>
      </c>
      <c r="K24" s="66">
        <v>0</v>
      </c>
    </row>
    <row r="25" spans="1:11" ht="30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6">
    <dataValidation type="whole" operator="notEqual" allowBlank="1" showInputMessage="1" showErrorMessage="1" errorTitle="Pogrešan unos" error="Mogu se unijeti samo cjelobrojne vrijednosti." sqref="J23:K23">
      <formula1>9999999999</formula1>
    </dataValidation>
    <dataValidation type="whole" operator="notEqual" allowBlank="1" showInputMessage="1" showErrorMessage="1" errorTitle="Pogrešan unos" error="Mogu se unijeti samo cjelobrojne vrijednosti." sqref="J5:K5 J7:K7 J20:K20 J6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2:K22 K8 J8:J9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24:K24 J21:K21 J10:K19"/>
    <dataValidation type="whole" operator="notEqual" allowBlank="1" showInputMessage="1" showErrorMessage="1" errorTitle="Pogrešan unos" error="Mogu se unijeti samo cjelobrojne pozitivne ili negativne vrijednosti." sqref="K6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Maja Popović</cp:lastModifiedBy>
  <cp:lastPrinted>2014-07-15T09:23:54Z</cp:lastPrinted>
  <dcterms:created xsi:type="dcterms:W3CDTF">2008-10-17T11:51:54Z</dcterms:created>
  <dcterms:modified xsi:type="dcterms:W3CDTF">2017-07-20T08:10:27Z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