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0TKACITE SE S P-a\Certus Invest\HANFA_XML\SZIF\zse i srpi\3q-2018 objava zse i srpi\"/>
    </mc:Choice>
  </mc:AlternateContent>
  <xr:revisionPtr revIDLastSave="0" documentId="10_ncr:100000_{5A4DAE54-CE4E-46B6-8C0B-C76346578D53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Naslovnica" sheetId="18" r:id="rId1"/>
    <sheet name="IFP" sheetId="4" r:id="rId2"/>
    <sheet name="ISD" sheetId="5" r:id="rId3"/>
    <sheet name="INTi" sheetId="7" r:id="rId4"/>
    <sheet name="IPK" sheetId="8" r:id="rId5"/>
    <sheet name="Bilješke" sheetId="17" r:id="rId6"/>
  </sheets>
  <externalReferences>
    <externalReference r:id="rId7"/>
    <externalReference r:id="rId8"/>
  </externalReferences>
  <definedNames>
    <definedName name="FI×ZAIF¤IFP_509¤P53278">[1]IFP!$D$3</definedName>
    <definedName name="FI×ZAIF¤IFP_509¤P53281">[1]IFP!$D$6</definedName>
    <definedName name="FI×ZAIF¤IFP_509¤P53282">[1]IFP!$D$7</definedName>
    <definedName name="FI×ZAIF¤IFP_509¤P53289">IFP!$D$51</definedName>
    <definedName name="FI×ZAIF¤IFP_509¤P53291">[1]IFP!$D$54</definedName>
    <definedName name="FI×ZAIF¤IFP_509¤P53294">[1]IFP!$D$44</definedName>
    <definedName name="FI×ZAIF¤IFP_509¤P53299">[1]IFP!$D$49</definedName>
    <definedName name="FI×ZAIF¤IFP_509¤P53306">[1]IFP!$D$32</definedName>
    <definedName name="FI×ZAIF¤IFP_509¤P53310">[1]IFP!$D$36</definedName>
    <definedName name="FI×ZAIF¤IFP_509¤P53315">[1]IFP!$D$29</definedName>
    <definedName name="FI×ZAIF¤IFP_509¤P53318">[1]IFP!$D$20</definedName>
    <definedName name="FI×ZAIF¤IFP_509¤P53319">[1]IFP!$D$21</definedName>
    <definedName name="FI×ZAIF¤IFP_509¤P53323">[1]IFP!$D$25</definedName>
    <definedName name="FI×ZAIF¤IFP_509¤P53325">[1]IFP!$D$15</definedName>
    <definedName name="FI×ZAIF¤IFP_509¤P53326">[1]IFP!$D$16</definedName>
    <definedName name="FI×ZAIF¤IFP_509¤P53335">[1]IFP!$D$13</definedName>
    <definedName name="FI×ZAIF¤IFP_509¤P53337">[1]IFP!$E$3</definedName>
    <definedName name="FI×ZAIF¤IFP_509¤P53340">[1]IFP!$E$6</definedName>
    <definedName name="FI×ZAIF¤IFP_509¤P53341">[1]IFP!$E$7</definedName>
    <definedName name="FI×ZAIF¤IFP_509¤P53350">[1]IFP!$E$54</definedName>
    <definedName name="FI×ZAIF¤IFP_509¤P53352">IFP!#REF!</definedName>
    <definedName name="FI×ZAIF¤IFP_509¤P53353">[1]IFP!$E$44</definedName>
    <definedName name="FI×ZAIF¤IFP_509¤P53354">[2]IFP!$E$45</definedName>
    <definedName name="FI×ZAIF¤IFP_509¤P53358">[1]IFP!$E$49</definedName>
    <definedName name="FI×ZAIF¤IFP_509¤P53365">[1]IFP!$E$32</definedName>
    <definedName name="FI×ZAIF¤IFP_509¤P53369">[1]IFP!$E$36</definedName>
    <definedName name="FI×ZAIF¤IFP_509¤P53371">[2]IFP!$E$26</definedName>
    <definedName name="FI×ZAIF¤IFP_509¤P53372">IFP!#REF!</definedName>
    <definedName name="FI×ZAIF¤IFP_509¤P53374">[1]IFP!$E$29</definedName>
    <definedName name="FI×ZAIF¤IFP_509¤P53377">[1]IFP!$E$20</definedName>
    <definedName name="FI×ZAIF¤IFP_509¤P53378">[1]IFP!$E$21</definedName>
    <definedName name="FI×ZAIF¤IFP_509¤P53382">[1]IFP!$E$25</definedName>
    <definedName name="FI×ZAIF¤IFP_509¤P53384">[1]IFP!$E$15</definedName>
    <definedName name="FI×ZAIF¤IFP_509¤P53394">[1]IFP!$E$13</definedName>
    <definedName name="FI×ZAIF¤INTi_512¤P53593">INTi!#REF!</definedName>
    <definedName name="FI×ZAIF¤INTi_512¤P53605">INTi!#REF!</definedName>
    <definedName name="FI×ZAIF¤IPK_513¤P53721">IPK!$C$25</definedName>
    <definedName name="FI×ZAIF¤IPK_513¤P53827">IPK!$G$13</definedName>
    <definedName name="FI×ZAIF¤IPK_513¤P53836">IPK!$H$6</definedName>
    <definedName name="FI×ZAIF¤IPK_513¤P53837">IPK!$H$7</definedName>
    <definedName name="FI×ZAIF¤IPK_513¤P53858">IPK!$H$19</definedName>
    <definedName name="FI×ZAIF¤ISD_510¤P53440">[1]ISD!$E$4</definedName>
    <definedName name="FI×ZAIF¤ISD_510¤P53441">[1]ISD!$E$5</definedName>
    <definedName name="FI×ZAIF¤ISD_510¤P53451">ISD!$E$34</definedName>
    <definedName name="FI×ZAIF¤ISD_510¤P53452">ISD!$E$35</definedName>
    <definedName name="FI×ZAIF¤ISD_510¤P53455">ISD!$E$48</definedName>
    <definedName name="FI×ZAIF¤ISD_510¤P53460">[1]ISD!$E$30</definedName>
    <definedName name="FI×ZAIF¤ISD_510¤P53462">ISD!$E$44</definedName>
    <definedName name="FI×ZAIF¤ISD_510¤P53467">[1]ISD!$E$25</definedName>
    <definedName name="FI×ZAIF¤ISD_510¤P53471">[1]ISD!$E$17</definedName>
    <definedName name="FI×ZAIF¤ISD_510¤P53473">[2]ISD!$E$19</definedName>
    <definedName name="FI×ZAIF¤NDGTotal_521¤P54309">[1]NDGTotal!$F$4</definedName>
    <definedName name="FI×ZAIF¤NDGTotal_521¤P54316">[1]NDGTotal!$F$11</definedName>
    <definedName name="FI×ZAIF¤NDGTotal_521¤P54318">[1]NDGTotal!$G$3</definedName>
    <definedName name="FI×ZAIF¤NDGTotal_521¤P54385">[1]NDGTotal!$G$14</definedName>
    <definedName name="FI×ZAIF¤NDGTotal_521¤P54407">[1]NDGTotal!$J$12</definedName>
  </definedNames>
  <calcPr calcId="179017"/>
</workbook>
</file>

<file path=xl/sharedStrings.xml><?xml version="1.0" encoding="utf-8"?>
<sst xmlns="http://schemas.openxmlformats.org/spreadsheetml/2006/main" count="299" uniqueCount="284">
  <si>
    <t>zadnji dan prethodne poslovne godine</t>
  </si>
  <si>
    <t>na izvještajni datum tekućeg razdoblja</t>
  </si>
  <si>
    <t>182. ulaganja (aop183+(sum od aop186 do aop195))</t>
  </si>
  <si>
    <t>183. prenosivi vrijednosni papiri (aop184+aop185)</t>
  </si>
  <si>
    <t>184. - koji se vrednuju po fer vrijednosti</t>
  </si>
  <si>
    <t>185. - koji se vrednuju po amortiziranom trošku</t>
  </si>
  <si>
    <t>186. instrumenti tržišta novca</t>
  </si>
  <si>
    <t>187. udjeli u subjektima za zajednička ulaganja</t>
  </si>
  <si>
    <t>188. izvedeni financijski instrumenti</t>
  </si>
  <si>
    <t>189. depoziti kod kreditnih institucija</t>
  </si>
  <si>
    <t>190. nekretnine</t>
  </si>
  <si>
    <t>191. roba</t>
  </si>
  <si>
    <t>192. poslovni udjeli</t>
  </si>
  <si>
    <t>193. potraživanja po danim zajmovima</t>
  </si>
  <si>
    <t>194. instrumenti nalik vlasničkim instrumentima</t>
  </si>
  <si>
    <t>195.ostala ulaganja</t>
  </si>
  <si>
    <t>196. novac i novčani ekvivalenti (sum od aop197 do aop199)</t>
  </si>
  <si>
    <t>197. novčana sredstva</t>
  </si>
  <si>
    <t>198. depoziti po viđenju</t>
  </si>
  <si>
    <t>199. ostala kratkoročna likvidna ulaganja</t>
  </si>
  <si>
    <t>200. potraživanja (sum od aop201 do aop204)</t>
  </si>
  <si>
    <t>201. potraživanja od dividendi i kamata</t>
  </si>
  <si>
    <t>202. potraživanja s osnove prodaje ulaganja</t>
  </si>
  <si>
    <t>203. potraživanja od brokera i danih predujmova</t>
  </si>
  <si>
    <t>204. plaćeni troškovi budućeg razdoblja</t>
  </si>
  <si>
    <t>205. ostala imovina</t>
  </si>
  <si>
    <t>206. ukupna imovina (aop182+aop196+aop200+aop205)</t>
  </si>
  <si>
    <t>207. izvanbilančna evidencija aktiva</t>
  </si>
  <si>
    <t>208. obveze plaćanja (sum od aop209 do aop215)</t>
  </si>
  <si>
    <t>209. obveze s osnova ulaganja</t>
  </si>
  <si>
    <t>210. obveze s osnove isplate udjela</t>
  </si>
  <si>
    <t>211. obveze prema brokerima</t>
  </si>
  <si>
    <t>212. obveze za naknade za upravljanje</t>
  </si>
  <si>
    <t>213. obveze za naknade za savjetodavne usluge</t>
  </si>
  <si>
    <t>214. obveze za naknadu za uspješnost</t>
  </si>
  <si>
    <t>215. obveze za kamate i druge izdatke</t>
  </si>
  <si>
    <t>216. obveze s osnove primljenih zajmova (aop217+aop218)</t>
  </si>
  <si>
    <t>217. obveze s osnove primljenih zajmova od banaka</t>
  </si>
  <si>
    <t>218. obveze s osnove primljenih zajmova od drugih ugovornih strana</t>
  </si>
  <si>
    <t>219. druge obveze (sum od aop220 do aop222)</t>
  </si>
  <si>
    <t>220. obveze s osnove prinosa od pozajmljenih vrijednosnih papira</t>
  </si>
  <si>
    <t>221. prihod budućeg razdoblja</t>
  </si>
  <si>
    <t>222. obveze s osnove isplate dividende i plative raspodjele</t>
  </si>
  <si>
    <t>223. ostale obveze AIF-a</t>
  </si>
  <si>
    <t>224. ukupno obveze AIF-a (aop208+aop216+aop219+aop223)</t>
  </si>
  <si>
    <t>225. neto imovina aif-a(aop206-aop224)</t>
  </si>
  <si>
    <t xml:space="preserve">226. broj izdanih dionica </t>
  </si>
  <si>
    <t>227. neto imovina po dionici (aop225/aop226)</t>
  </si>
  <si>
    <t>228. temeljni kapital</t>
  </si>
  <si>
    <t>229. premija na emitirane dionice/kapitalne rezerve</t>
  </si>
  <si>
    <t>230. vlastite dionice</t>
  </si>
  <si>
    <t xml:space="preserve">231. dobit/gubitak tekuće poslovne godine </t>
  </si>
  <si>
    <t>232. zadržana dobit/gubitak iz prethodnih razdoblja</t>
  </si>
  <si>
    <t>233. rezerve fer vrijednosti (aop234+aop235)</t>
  </si>
  <si>
    <t>234. - fer vrijednost financijske imovine</t>
  </si>
  <si>
    <t>235. - učinkoviti dio računovodstva zaštite</t>
  </si>
  <si>
    <t>236. ostale revalorizacijske rezerve</t>
  </si>
  <si>
    <t>237. ukupno kapital i rezerve ((sum od aop228 do aop233)+aop236</t>
  </si>
  <si>
    <t xml:space="preserve">238. izvanbilančna evidencija pasiva </t>
  </si>
  <si>
    <t>239. dodatak</t>
  </si>
  <si>
    <t>240. pripisano imateljima matice</t>
  </si>
  <si>
    <t>241. pripisano manjinskom interesu</t>
  </si>
  <si>
    <t>isto razdoblje prethodne godine</t>
  </si>
  <si>
    <t>tekuće razdoblje</t>
  </si>
  <si>
    <t>242. prihodi</t>
  </si>
  <si>
    <t>243. prihodi od ulaganja (sum od aop244 do aop246)</t>
  </si>
  <si>
    <t>244. prihodi od dividendi i udjela u dobiti</t>
  </si>
  <si>
    <t>245. prihodi od kamata</t>
  </si>
  <si>
    <t xml:space="preserve">246. prihodi od najma </t>
  </si>
  <si>
    <t>247. realizirani dobici od ulaganja</t>
  </si>
  <si>
    <t>248. nerealizirani dobici od ulaganja</t>
  </si>
  <si>
    <t>249. drugi prihodi (aop250+aop251)</t>
  </si>
  <si>
    <t>250. prihodi od naknada za pozajmljene vrijednosne papire</t>
  </si>
  <si>
    <t>251. ostali prihodi</t>
  </si>
  <si>
    <t>252. ukupno prihodi (aop243+aop247+aop248+aop249)</t>
  </si>
  <si>
    <t>253. rashodi</t>
  </si>
  <si>
    <t>254. realizirani gubici od ulaganja</t>
  </si>
  <si>
    <t>255. nerealizirani gubici od ulaganja</t>
  </si>
  <si>
    <t xml:space="preserve">256. gubici od umanjenja vrijednosti za očekivane kreditne gubitke </t>
  </si>
  <si>
    <t>257. umanjenje imovine</t>
  </si>
  <si>
    <t>258. naknade za usluge investicijskog savjetovanja</t>
  </si>
  <si>
    <t>259. naknade za upravljanje</t>
  </si>
  <si>
    <t>260. naknade za depozitara</t>
  </si>
  <si>
    <t>261. drugi rashodi (sum od aop262 do aop266)</t>
  </si>
  <si>
    <t>262. administrativne pristojbe</t>
  </si>
  <si>
    <t>263. profesionalni honorari</t>
  </si>
  <si>
    <t>264. naknade za skrbničke usluge</t>
  </si>
  <si>
    <t>265. kamate</t>
  </si>
  <si>
    <t>266. ostali rashodi</t>
  </si>
  <si>
    <t>267. ukupni rashodi (sum od aop254 do aop261)</t>
  </si>
  <si>
    <t>268. dobit ili gubitak prije oporezivanja (aop252-aop267)</t>
  </si>
  <si>
    <t>269. porez na dobit</t>
  </si>
  <si>
    <t>270. dobit ili gubitak (aop268-aop269)</t>
  </si>
  <si>
    <t>271. ostala sveobuhvatna dobit (aop272+aop277)</t>
  </si>
  <si>
    <t>272. stavke koje neće biti reklasificirane u račun dobiti i gubitka (sum od aop273 do aop276)</t>
  </si>
  <si>
    <t>273. promjena revalorizacijskih rezervi: nekretnine, postrojenja, oprema i nematerijalna imovina</t>
  </si>
  <si>
    <t>274. promjena fer vrijednosti vlasničkih instrumenata</t>
  </si>
  <si>
    <t xml:space="preserve">275. promjene na ostalim stavkama koje neće biti reklasificirane u račun dobiti i gubitka </t>
  </si>
  <si>
    <t>276. porez na dobit koji se odnosi na stavke koje neće biti reklasificirane</t>
  </si>
  <si>
    <t>277. stavke koje je moguće reklasificirati u račun dobiti i gubitka (aop278+aop281+aop284+aop285+aop288)</t>
  </si>
  <si>
    <t>278. promjena revalorizacijskih rezervi: dužnički vrijednosni papri (aop279+aop280)</t>
  </si>
  <si>
    <t>279. - nerealizirani dobici/gubici</t>
  </si>
  <si>
    <t>280. - preneseno u račun dobiti i gubitka (reklasifikacijske usklade)</t>
  </si>
  <si>
    <t>281. promjena revalorizacijskih rezervi: računovodstvo zaštite (učinkoviti dio) (aop282+aop283)</t>
  </si>
  <si>
    <t>282. - dobici/gubici</t>
  </si>
  <si>
    <t>283. preneseno u račun dobiti i gubitka (reklasifikacijske usklade)</t>
  </si>
  <si>
    <t>284. tečajne razlike iz preračuna inozemnog poslovanja</t>
  </si>
  <si>
    <t>285. promjene na ostalim stavkama koje je moguće reklasificirati u račun dobiti i gubitka (aop286+aop287)</t>
  </si>
  <si>
    <t>286. - dobici/gubici</t>
  </si>
  <si>
    <t>287. - preneseno u račun dobiti i gubitka (reklasifikacijske usklade)</t>
  </si>
  <si>
    <t>288. porez na dobit koji se odnosi na stavke koje je moguće reklasificirati u račun dobiti i gubitka</t>
  </si>
  <si>
    <t>289. ukupna sveobuhvatna dobit (aop270+aop271)</t>
  </si>
  <si>
    <t>290. dodatak</t>
  </si>
  <si>
    <t>291. pripisano imateljima matice</t>
  </si>
  <si>
    <t>292. pripisano manjinskom interesu</t>
  </si>
  <si>
    <t>330. novčani tokovi iz poslovnih aktivnosti (sum od aop331 do aop353)</t>
  </si>
  <si>
    <t>331. dobit ili gubitak</t>
  </si>
  <si>
    <t>332. dobici/gubici od ulaganja</t>
  </si>
  <si>
    <t>333. neto rezultat od umanjenja vrijednosti za očekivane kreditne gubitke</t>
  </si>
  <si>
    <t>334. amortizacija i ostali ispravci vrijednosti imovine</t>
  </si>
  <si>
    <t>335. prihodi od kamata</t>
  </si>
  <si>
    <t>336. rashodi od kamata</t>
  </si>
  <si>
    <t>337. prihodi od dividendi</t>
  </si>
  <si>
    <t>338. povećanje (smanjenje) ulaganja u prenosive vrijednosne papire</t>
  </si>
  <si>
    <t>339. povećanje (smanjenje) ulaganja u instrumente tržište novca</t>
  </si>
  <si>
    <t>340. povećanje (smanjenje) ulaganja u subjektima za zajednička ulaganja</t>
  </si>
  <si>
    <t>341. povećanje (smanjenje) ulaganja u izvedenice</t>
  </si>
  <si>
    <t>342. povećanje (smanjenje) ulaganja u nekretnine</t>
  </si>
  <si>
    <t>343. povećanje (smanjenje) ulaganja u robu</t>
  </si>
  <si>
    <t>344. povećanje (smanjenje) ulaganja u poslovne udjele</t>
  </si>
  <si>
    <t>345. primici od kamata</t>
  </si>
  <si>
    <t>346. izdaci od kamata</t>
  </si>
  <si>
    <t>347. primici od dividendi</t>
  </si>
  <si>
    <t>348. povećanje (smanjenje) ostalih ulaganja</t>
  </si>
  <si>
    <t>349. povećanje (smanjenje) ostale imovine</t>
  </si>
  <si>
    <t>350. povećanje (smanjenje) obveze s osnove ulaganja</t>
  </si>
  <si>
    <t>351. povećanje (smanjenje) obveza s osnove primljenih zajmova</t>
  </si>
  <si>
    <t>352. povećanje (smanjenje) obveza za naknadu za upravljanje</t>
  </si>
  <si>
    <t>353. povećanje (smanjenje) ostalih obveza iz poslovnih aktivnosti</t>
  </si>
  <si>
    <t>354. novčani tokovi iz financijskih aktivnosti (sum od aop355 do aop359)</t>
  </si>
  <si>
    <t>355. primici od izdavanja udjela/dionica</t>
  </si>
  <si>
    <t>356. izdaci od otkupa udjela/otkup vlastitih dionica</t>
  </si>
  <si>
    <t>357. isplate imateljima udjela iz ostvarene dobiti/dividenda</t>
  </si>
  <si>
    <t>358. ostali primici iz financijskih aktivnosti</t>
  </si>
  <si>
    <t>359. ostali izdaci iz financijskih aktivnosti</t>
  </si>
  <si>
    <t>360. neto povećanje (smanjenje) novčanih sredstava (aop330+aop354)</t>
  </si>
  <si>
    <t>361. novac na početku razdoblja</t>
  </si>
  <si>
    <t>362. novac na kraju razdoblja (aop360+aop361)</t>
  </si>
  <si>
    <t>raspodjeljivo vlasnicima matice</t>
  </si>
  <si>
    <t>raspodjeljivo vlasnicima nekontrolirajućih interesa</t>
  </si>
  <si>
    <t>ukupno kapital i rezerve</t>
  </si>
  <si>
    <t>temeljni kapital</t>
  </si>
  <si>
    <t>kapitalne rezerve</t>
  </si>
  <si>
    <t>vlastite dionice</t>
  </si>
  <si>
    <t>rezerve fer vrijednosti</t>
  </si>
  <si>
    <t>ostale revalorizacijske rezerve</t>
  </si>
  <si>
    <t>zadržana dobit ili preneseni gubitak</t>
  </si>
  <si>
    <t>dobit ili gubitak tekuće godine (razdoblja)</t>
  </si>
  <si>
    <t>stanje na dan početka prethodne poslovne godine</t>
  </si>
  <si>
    <t>promjene računovodstvenih politika</t>
  </si>
  <si>
    <t>ispravak pogreški prethodnih razdoblja</t>
  </si>
  <si>
    <t>stanje na dan početka prethodne poslovne godine (prepravljeno)</t>
  </si>
  <si>
    <t>dobit ili gubitak razdoblja</t>
  </si>
  <si>
    <t>promjene fer vrijednosti financijskih instrumenata</t>
  </si>
  <si>
    <t>ostali dobici i gubici od ulaganja u financijske instrumente</t>
  </si>
  <si>
    <t>neto rezultat računovodstva zaštite od rizika</t>
  </si>
  <si>
    <t>promjene ostalih revalorizacijskih rezervi (nekretnine, postrojenja, oprema i nematerijalna imovina)</t>
  </si>
  <si>
    <t>tečajne razlike iz preračuna inozemnog poslovanja</t>
  </si>
  <si>
    <t xml:space="preserve">ostale nevlasničke promjene kapitala </t>
  </si>
  <si>
    <t>ukupno izravno priznati prihodi i rashodi prethodne godine (razdoblja iz prethodne godine)</t>
  </si>
  <si>
    <t>povećanje/smanjenje temeljnog kapitala</t>
  </si>
  <si>
    <t>ostale uplate vlasnika</t>
  </si>
  <si>
    <t>otkup vlastitih udjela/dionica</t>
  </si>
  <si>
    <t>isplata udjela u dobiti</t>
  </si>
  <si>
    <t>ostale raspodjele vlasnicima</t>
  </si>
  <si>
    <t>stanje na zadnji dan izvještajnog razdoblja prethodne poslovne godine</t>
  </si>
  <si>
    <t>stanje na dan početka tekuće poslovne godine</t>
  </si>
  <si>
    <t>promjena računovodstvenih politika</t>
  </si>
  <si>
    <t>stanje na dan početka tekuće poslovne godine (prepravljeno)</t>
  </si>
  <si>
    <t>promjene ostalih revalorizacijskih rezervi (nekretnine, postrojenja oprema i nematerijalna imovina)</t>
  </si>
  <si>
    <t>ostale nevlasničke promjene kapitala</t>
  </si>
  <si>
    <t>ukupno izravno priznati prihodi i rashodi tekuće godine (tekućeg razdoblja)</t>
  </si>
  <si>
    <t>stanje na zadnji dan izvještajnog razdoblja tekuće poslovne godine</t>
  </si>
  <si>
    <t xml:space="preserve"> Tekuće razdoblje</t>
  </si>
  <si>
    <t>P53480</t>
  </si>
  <si>
    <t>P53449</t>
  </si>
  <si>
    <t>P53450</t>
  </si>
  <si>
    <t>P53444</t>
  </si>
  <si>
    <t>Pozicija</t>
  </si>
  <si>
    <t>Prihodi</t>
  </si>
  <si>
    <t xml:space="preserve"> I. Prihodi od ulaganja (Σ od AOP234 do AOP236)</t>
  </si>
  <si>
    <t>1. Prihodi od dividendi i udjela u dobiti</t>
  </si>
  <si>
    <t>2. Prihodi od kamata</t>
  </si>
  <si>
    <t>3. Prihodi od najma</t>
  </si>
  <si>
    <t xml:space="preserve"> II. Realizirani dobici od ulaganja</t>
  </si>
  <si>
    <t>III. Nerealizirani dobici od ulaganja</t>
  </si>
  <si>
    <t xml:space="preserve"> IV. Drugi prihodi (AOP240+AOP241)</t>
  </si>
  <si>
    <t xml:space="preserve"> 1. Prihodi od naknada za pozajmljene vrijednosne papire</t>
  </si>
  <si>
    <t xml:space="preserve"> 2. Ostali prihodi</t>
  </si>
  <si>
    <t xml:space="preserve"> Ukupno prihodi (AOP233+AOP237+AOP238+AOP239)</t>
  </si>
  <si>
    <t>Rashodi</t>
  </si>
  <si>
    <t xml:space="preserve"> I. Realizirani gubici od ulaganja</t>
  </si>
  <si>
    <t xml:space="preserve"> II. Nerealizirani gubici od ulaganja</t>
  </si>
  <si>
    <t xml:space="preserve"> III. Umanjenje imovine</t>
  </si>
  <si>
    <t xml:space="preserve"> IV. Naknade za usluge investicijskog savjetovanja</t>
  </si>
  <si>
    <t xml:space="preserve"> V. Naknade za upravljanje</t>
  </si>
  <si>
    <t xml:space="preserve"> VI. Naknade za depozitara</t>
  </si>
  <si>
    <t xml:space="preserve"> VII. Drugi rashodi (Σ od AOP250 do AOP254)</t>
  </si>
  <si>
    <t xml:space="preserve"> 1. Administrativne pristojbe</t>
  </si>
  <si>
    <t xml:space="preserve"> 2. Profesionalni honorari</t>
  </si>
  <si>
    <t xml:space="preserve"> 3. Naknade za skrbničke usluge</t>
  </si>
  <si>
    <t xml:space="preserve"> 4. Kamate</t>
  </si>
  <si>
    <t xml:space="preserve"> 5. Ostali rashodi</t>
  </si>
  <si>
    <t xml:space="preserve"> Ukupni rashodi (Σ od AOP243 do AOP249)</t>
  </si>
  <si>
    <t xml:space="preserve"> Dobit ili gubitak prije oporezivanja (AOP242 – AOP255)</t>
  </si>
  <si>
    <t xml:space="preserve"> Porez na dobit</t>
  </si>
  <si>
    <t xml:space="preserve"> Dobit ili gubitak (AOP256-AOP257)</t>
  </si>
  <si>
    <t xml:space="preserve"> Ostala sveobuhvatna dobit</t>
  </si>
  <si>
    <t xml:space="preserve"> Tečajne razlike iz preračuna inozemnog poslovanja</t>
  </si>
  <si>
    <t xml:space="preserve"> Nerealizirani dobici/gubici financijske imovine raspoložive za prodaju</t>
  </si>
  <si>
    <t xml:space="preserve"> Promjene revalorizacijskih rezervi dugotrajne materijalne i nematerijalne imovine</t>
  </si>
  <si>
    <t xml:space="preserve"> Dobici/gubici od instrumenata zaštite novčanog tijeka</t>
  </si>
  <si>
    <t xml:space="preserve"> Dobici/gubici s osnove učinkovite zaštite neto ulaganja u inozemstvu</t>
  </si>
  <si>
    <t xml:space="preserve"> Udio u ostaloj sveobuhvatnoj dobiti/gubitku pridruženih poduzetnika</t>
  </si>
  <si>
    <t xml:space="preserve"> Ukupno ostala sveobuhvatna dobit (Σ od AOP259 do AOP264)</t>
  </si>
  <si>
    <t xml:space="preserve"> Porez na ostalu sveobuhvatnu dobit</t>
  </si>
  <si>
    <t xml:space="preserve"> Neto ostala sveobuhvatna dobit (AOP265-AOP266)</t>
  </si>
  <si>
    <t xml:space="preserve"> Ukupna sveobuhvatna dobit (AOP258+AOP267)</t>
  </si>
  <si>
    <t>P53448</t>
  </si>
  <si>
    <t xml:space="preserve"> Reklasifikacijske usklade</t>
  </si>
  <si>
    <t xml:space="preserve"> Dodatak 1</t>
  </si>
  <si>
    <t xml:space="preserve"> Pripisano imateljima matice</t>
  </si>
  <si>
    <t xml:space="preserve"> Pripisano manjinskom interesu</t>
  </si>
  <si>
    <t xml:space="preserve"> Dobit ili gubitak</t>
  </si>
  <si>
    <t xml:space="preserve"> Nerealizirane pozitivne i negativne tečajne razlike</t>
  </si>
  <si>
    <t xml:space="preserve"> Ispravak vrijednosti imovine</t>
  </si>
  <si>
    <t xml:space="preserve"> Amortizacija</t>
  </si>
  <si>
    <t xml:space="preserve"> Neraspodijeljeni dobici društava i manjinski interesi</t>
  </si>
  <si>
    <t xml:space="preserve"> Prihodi od kamata</t>
  </si>
  <si>
    <t xml:space="preserve"> Rashodi od kamata</t>
  </si>
  <si>
    <t xml:space="preserve"> Prihodi od dividendi </t>
  </si>
  <si>
    <t xml:space="preserve"> Umanjenje imovine</t>
  </si>
  <si>
    <t xml:space="preserve"> Povećanje (smanjenje) ulaganja u prenosive vrijednosne papire</t>
  </si>
  <si>
    <t xml:space="preserve"> Povećanje (smanjenje) ulaganja u instrumente tržišta novca</t>
  </si>
  <si>
    <t xml:space="preserve"> Povećanje (smanjenje) ulaganja u subjektima za zajednička ulaganja</t>
  </si>
  <si>
    <t xml:space="preserve"> Povećanje (smanjenje) ulaganja u izvedenice</t>
  </si>
  <si>
    <t xml:space="preserve"> Povećanje (smanjenje) ulaganja u nekretnine</t>
  </si>
  <si>
    <t xml:space="preserve"> Povećanje (smanjenje) ulaganja u robu</t>
  </si>
  <si>
    <t xml:space="preserve"> Povećanje (smanjenje) ulaganja u poslovne udjele</t>
  </si>
  <si>
    <t xml:space="preserve"> Primici od kamata</t>
  </si>
  <si>
    <t xml:space="preserve"> Izdaci od kamata</t>
  </si>
  <si>
    <t xml:space="preserve"> Primici od dividendi</t>
  </si>
  <si>
    <t xml:space="preserve"> Povećanje (smanjenje) ostalih ulaganja</t>
  </si>
  <si>
    <t xml:space="preserve"> Povećanje (smanjenje) ostale imovine</t>
  </si>
  <si>
    <t xml:space="preserve"> Povećanje (smanjenje) obveze s osnove ulaganja</t>
  </si>
  <si>
    <t xml:space="preserve"> Povećanje (smanjenje) obveza s osnove primljenih zajmova</t>
  </si>
  <si>
    <t xml:space="preserve"> Povećanje (smanjenje) obveza za naknadu za upravljanje</t>
  </si>
  <si>
    <t xml:space="preserve"> Povećanje (smanjenje) ostalih obveza iz poslovnih aktivnosti</t>
  </si>
  <si>
    <t xml:space="preserve"> Novčani tijek iz poslovnih aktivnosti (Σ od AOP309 do AOP333)</t>
  </si>
  <si>
    <t xml:space="preserve"> Primici od izdavanja udjela/ dionica</t>
  </si>
  <si>
    <t xml:space="preserve"> Izdaci od otkupa udjela/kupnje vlastitih dionica</t>
  </si>
  <si>
    <t xml:space="preserve"> Isplate imateljima udjela iz ostvarene dobiti/dividenda</t>
  </si>
  <si>
    <t xml:space="preserve"> Ostali primici iz financijskih aktivnosti</t>
  </si>
  <si>
    <t xml:space="preserve"> Ostali izdaci iz financijskih aktivnosti</t>
  </si>
  <si>
    <t xml:space="preserve"> Novčani tijek iz financijskih aktivnosti (Σ od AOP335 do AOP339)</t>
  </si>
  <si>
    <t xml:space="preserve"> Neto povećanje (smanjenje) novca (AOP334+ AOP340)</t>
  </si>
  <si>
    <t xml:space="preserve"> Novac na početku razdoblja</t>
  </si>
  <si>
    <t xml:space="preserve"> Novac na kraju razdoblja (AOP341+AOP342)</t>
  </si>
  <si>
    <t>P53438</t>
  </si>
  <si>
    <t>POSLOVNA GODINA</t>
  </si>
  <si>
    <t>KVARTAL</t>
  </si>
  <si>
    <t>ID FONDA</t>
  </si>
  <si>
    <t>III</t>
  </si>
  <si>
    <t>DATUM IZVJEŠTAJA</t>
  </si>
  <si>
    <t>OIB FONDA</t>
  </si>
  <si>
    <t>06371858079</t>
  </si>
  <si>
    <t>IZVJEŠTAJI</t>
  </si>
  <si>
    <t>01. Izvještaj o financijskom položaju (IFP)</t>
  </si>
  <si>
    <t>02. Izvještaj o sveobuhvatnoj dobiti (ISD)</t>
  </si>
  <si>
    <t>03. Izvještaj o novčanim tokovima-indirektna metoda (INTi)</t>
  </si>
  <si>
    <t>04. Izvještaj o promjenama u neto imovini fonda (IPK)</t>
  </si>
  <si>
    <t>05. Bilješke</t>
  </si>
  <si>
    <t>Slavonski zatvoreni alternativni investicijski fond s javnom ponudom dioničko društvo, Dežmanova 5, Zagreb (SZAIF d.d.)</t>
  </si>
  <si>
    <t xml:space="preserve">Nadzorni odbor društva Auctor Invest d.o.o., Dežmanova 5, Zagreb, temeljem vlastitog zahtjeva, opozvao je i razriješio Petra Kutlešu sa dužnosti člana uprave Društva.
Nakon opoziva Petra Kutleše sa dužnosti član uprave, uprava Društva djeluje u sastavu: Damir Kaluđer- predsjednik uprave i Davor Krsnik- član uprave.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</si>
</sst>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#,##0.0000"/>
  </numFmts>
  <fonts count="1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  <charset val="238"/>
    </font>
    <font>
      <sz val="26"/>
      <name val="Times New Roman"/>
      <family val="1"/>
      <charset val="238"/>
    </font>
    <font>
      <sz val="16"/>
      <name val="Times New Roman"/>
      <family val="1"/>
      <charset val="238"/>
    </font>
    <font>
      <u/>
      <sz val="11"/>
      <color indexed="12"/>
      <name val="Times New Roman"/>
      <family val="1"/>
      <charset val="238"/>
    </font>
    <font>
      <b/>
      <u/>
      <sz val="11"/>
      <color indexed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" fontId="0" fillId="0" borderId="0" xfId="0" applyNumberFormat="1"/>
    <xf numFmtId="4" fontId="0" fillId="2" borderId="1" xfId="0" applyNumberFormat="1" applyFill="1" applyBorder="1" applyAlignment="1">
      <alignment horizontal="center" vertical="center" wrapText="1"/>
    </xf>
    <xf numFmtId="0" fontId="4" fillId="3" borderId="0" xfId="0" applyFont="1" applyFill="1"/>
    <xf numFmtId="0" fontId="4" fillId="4" borderId="0" xfId="0" applyFont="1" applyFill="1"/>
    <xf numFmtId="0" fontId="6" fillId="4" borderId="10" xfId="0" applyFont="1" applyFill="1" applyBorder="1" applyAlignment="1"/>
    <xf numFmtId="0" fontId="6" fillId="4" borderId="0" xfId="0" applyFont="1" applyFill="1" applyBorder="1" applyAlignment="1"/>
    <xf numFmtId="0" fontId="9" fillId="5" borderId="4" xfId="8" applyFont="1" applyFill="1" applyBorder="1" applyAlignment="1" applyProtection="1"/>
    <xf numFmtId="0" fontId="4" fillId="5" borderId="5" xfId="0" applyFont="1" applyFill="1" applyBorder="1"/>
    <xf numFmtId="0" fontId="4" fillId="5" borderId="6" xfId="0" applyFont="1" applyFill="1" applyBorder="1"/>
    <xf numFmtId="0" fontId="10" fillId="5" borderId="7" xfId="8" applyFont="1" applyFill="1" applyBorder="1" applyAlignment="1" applyProtection="1">
      <alignment horizontal="left" vertical="center" indent="2"/>
    </xf>
    <xf numFmtId="0" fontId="10" fillId="5" borderId="0" xfId="8" applyFont="1" applyFill="1" applyBorder="1" applyAlignment="1" applyProtection="1">
      <alignment horizontal="left" vertical="center" indent="2"/>
    </xf>
    <xf numFmtId="0" fontId="10" fillId="5" borderId="8" xfId="8" applyFont="1" applyFill="1" applyBorder="1" applyAlignment="1" applyProtection="1">
      <alignment horizontal="left" vertical="center" indent="2"/>
    </xf>
    <xf numFmtId="0" fontId="4" fillId="5" borderId="9" xfId="0" applyFont="1" applyFill="1" applyBorder="1"/>
    <xf numFmtId="0" fontId="4" fillId="5" borderId="10" xfId="0" applyFont="1" applyFill="1" applyBorder="1"/>
    <xf numFmtId="0" fontId="4" fillId="5" borderId="11" xfId="0" applyFont="1" applyFill="1" applyBorder="1"/>
    <xf numFmtId="0" fontId="6" fillId="4" borderId="1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3" borderId="0" xfId="0" applyFont="1" applyFill="1" applyBorder="1"/>
    <xf numFmtId="4" fontId="13" fillId="7" borderId="2" xfId="0" applyNumberFormat="1" applyFont="1" applyFill="1" applyBorder="1"/>
    <xf numFmtId="4" fontId="13" fillId="6" borderId="1" xfId="0" applyNumberFormat="1" applyFont="1" applyFill="1" applyBorder="1"/>
    <xf numFmtId="4" fontId="14" fillId="6" borderId="1" xfId="0" applyNumberFormat="1" applyFont="1" applyFill="1" applyBorder="1"/>
    <xf numFmtId="4" fontId="14" fillId="7" borderId="2" xfId="0" applyNumberFormat="1" applyFont="1" applyFill="1" applyBorder="1"/>
    <xf numFmtId="4" fontId="13" fillId="8" borderId="2" xfId="0" applyNumberFormat="1" applyFont="1" applyFill="1" applyBorder="1"/>
    <xf numFmtId="164" fontId="13" fillId="6" borderId="1" xfId="0" applyNumberFormat="1" applyFont="1" applyFill="1" applyBorder="1"/>
    <xf numFmtId="164" fontId="13" fillId="7" borderId="2" xfId="0" applyNumberFormat="1" applyFont="1" applyFill="1" applyBorder="1"/>
    <xf numFmtId="4" fontId="13" fillId="8" borderId="1" xfId="0" applyNumberFormat="1" applyFont="1" applyFill="1" applyBorder="1"/>
    <xf numFmtId="0" fontId="14" fillId="6" borderId="0" xfId="0" applyFont="1" applyFill="1"/>
    <xf numFmtId="0" fontId="14" fillId="6" borderId="1" xfId="0" applyFont="1" applyFill="1" applyBorder="1"/>
    <xf numFmtId="4" fontId="14" fillId="6" borderId="0" xfId="0" applyNumberFormat="1" applyFont="1" applyFill="1"/>
    <xf numFmtId="4" fontId="14" fillId="8" borderId="0" xfId="0" applyNumberFormat="1" applyFont="1" applyFill="1"/>
    <xf numFmtId="4" fontId="15" fillId="7" borderId="2" xfId="0" applyNumberFormat="1" applyFont="1" applyFill="1" applyBorder="1"/>
    <xf numFmtId="4" fontId="12" fillId="7" borderId="2" xfId="0" applyNumberFormat="1" applyFont="1" applyFill="1" applyBorder="1"/>
    <xf numFmtId="4" fontId="12" fillId="6" borderId="1" xfId="0" applyNumberFormat="1" applyFont="1" applyFill="1" applyBorder="1"/>
    <xf numFmtId="43" fontId="12" fillId="7" borderId="2" xfId="5" applyFont="1" applyFill="1" applyBorder="1" applyAlignment="1">
      <alignment horizontal="right"/>
    </xf>
    <xf numFmtId="0" fontId="6" fillId="4" borderId="10" xfId="0" applyFont="1" applyFill="1" applyBorder="1" applyAlignment="1">
      <alignment horizontal="left" indent="2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49" fontId="11" fillId="5" borderId="4" xfId="0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 wrapText="1"/>
    </xf>
    <xf numFmtId="49" fontId="11" fillId="5" borderId="9" xfId="0" applyNumberFormat="1" applyFont="1" applyFill="1" applyBorder="1" applyAlignment="1">
      <alignment horizontal="center" vertical="center" wrapText="1"/>
    </xf>
    <xf numFmtId="49" fontId="11" fillId="5" borderId="10" xfId="0" applyNumberFormat="1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/>
    </xf>
    <xf numFmtId="14" fontId="7" fillId="5" borderId="5" xfId="0" applyNumberFormat="1" applyFont="1" applyFill="1" applyBorder="1" applyAlignment="1">
      <alignment horizontal="center" vertical="center"/>
    </xf>
    <xf numFmtId="14" fontId="7" fillId="5" borderId="6" xfId="0" applyNumberFormat="1" applyFont="1" applyFill="1" applyBorder="1" applyAlignment="1">
      <alignment horizontal="center" vertical="center"/>
    </xf>
    <xf numFmtId="14" fontId="7" fillId="5" borderId="7" xfId="0" applyNumberFormat="1" applyFont="1" applyFill="1" applyBorder="1" applyAlignment="1">
      <alignment horizontal="center" vertical="center"/>
    </xf>
    <xf numFmtId="14" fontId="7" fillId="5" borderId="0" xfId="0" applyNumberFormat="1" applyFont="1" applyFill="1" applyBorder="1" applyAlignment="1">
      <alignment horizontal="center" vertical="center"/>
    </xf>
    <xf numFmtId="14" fontId="7" fillId="5" borderId="8" xfId="0" applyNumberFormat="1" applyFont="1" applyFill="1" applyBorder="1" applyAlignment="1">
      <alignment horizontal="center" vertical="center"/>
    </xf>
    <xf numFmtId="14" fontId="7" fillId="5" borderId="9" xfId="0" applyNumberFormat="1" applyFont="1" applyFill="1" applyBorder="1" applyAlignment="1">
      <alignment horizontal="center" vertical="center"/>
    </xf>
    <xf numFmtId="14" fontId="7" fillId="5" borderId="10" xfId="0" applyNumberFormat="1" applyFont="1" applyFill="1" applyBorder="1" applyAlignment="1">
      <alignment horizontal="center" vertical="center"/>
    </xf>
    <xf numFmtId="14" fontId="7" fillId="5" borderId="11" xfId="0" applyNumberFormat="1" applyFont="1" applyFill="1" applyBorder="1" applyAlignment="1">
      <alignment horizontal="center" vertical="center"/>
    </xf>
    <xf numFmtId="49" fontId="8" fillId="5" borderId="4" xfId="0" applyNumberFormat="1" applyFont="1" applyFill="1" applyBorder="1" applyAlignment="1">
      <alignment horizontal="center" vertical="center"/>
    </xf>
    <xf numFmtId="49" fontId="8" fillId="5" borderId="5" xfId="0" applyNumberFormat="1" applyFont="1" applyFill="1" applyBorder="1" applyAlignment="1">
      <alignment horizontal="center" vertical="center"/>
    </xf>
    <xf numFmtId="49" fontId="8" fillId="5" borderId="6" xfId="0" applyNumberFormat="1" applyFont="1" applyFill="1" applyBorder="1" applyAlignment="1">
      <alignment horizontal="center" vertical="center"/>
    </xf>
    <xf numFmtId="49" fontId="8" fillId="5" borderId="7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/>
    </xf>
    <xf numFmtId="49" fontId="8" fillId="5" borderId="10" xfId="0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0" fontId="10" fillId="5" borderId="7" xfId="8" applyFont="1" applyFill="1" applyBorder="1" applyAlignment="1" applyProtection="1">
      <alignment horizontal="left" vertical="center" indent="2"/>
    </xf>
    <xf numFmtId="0" fontId="10" fillId="5" borderId="0" xfId="8" applyFont="1" applyFill="1" applyBorder="1" applyAlignment="1" applyProtection="1">
      <alignment horizontal="left" vertical="center" indent="2"/>
    </xf>
    <xf numFmtId="0" fontId="10" fillId="5" borderId="8" xfId="8" applyFont="1" applyFill="1" applyBorder="1" applyAlignment="1" applyProtection="1">
      <alignment horizontal="left" vertical="center" indent="2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11">
    <cellStyle name="Comma" xfId="5" builtinId="3"/>
    <cellStyle name="Comma 2" xfId="7" xr:uid="{00000000-0005-0000-0000-000002000000}"/>
    <cellStyle name="Comma 2 2" xfId="2" xr:uid="{00000000-0005-0000-0000-000003000000}"/>
    <cellStyle name="Comma 2 2 2" xfId="6" xr:uid="{00000000-0005-0000-0000-000004000000}"/>
    <cellStyle name="Comma 2 2 3" xfId="9" xr:uid="{00000000-0005-0000-0000-000002000000}"/>
    <cellStyle name="Comma 3" xfId="10" xr:uid="{00000000-0005-0000-0000-000037000000}"/>
    <cellStyle name="Hyperlink" xfId="8" builtinId="8"/>
    <cellStyle name="Normal" xfId="0" builtinId="0"/>
    <cellStyle name="Normal 2" xfId="4" xr:uid="{00000000-0005-0000-0000-000006000000}"/>
    <cellStyle name="Obično_NAV" xfId="1" xr:uid="{00000000-0005-0000-0000-000007000000}"/>
    <cellStyle name="Percent 2" xfId="3" xr:uid="{00000000-0005-0000-0000-00000A000000}"/>
  </cellStyles>
  <dxfs count="0"/>
  <tableStyles count="0" defaultTableStyle="TableStyleMedium2" defaultPivotStyle="PivotStyleLight16"/>
  <colors>
    <mruColors>
      <color rgb="FFFFFF99"/>
      <color rgb="FFDDEBF7"/>
      <color rgb="FFC0C0C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32</xdr:row>
      <xdr:rowOff>304800</xdr:rowOff>
    </xdr:to>
    <xdr:sp macro="" textlink="">
      <xdr:nvSpPr>
        <xdr:cNvPr id="1143" name="Text Box 119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Select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 cap="flat" cmpd="sng" algn="in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32</xdr:row>
      <xdr:rowOff>304800</xdr:rowOff>
    </xdr:to>
    <xdr:sp macro="" textlink="">
      <xdr:nvSpPr>
        <xdr:cNvPr id="2" name="AutoShape 1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32</xdr:row>
      <xdr:rowOff>304800</xdr:rowOff>
    </xdr:to>
    <xdr:sp macro="" textlink="">
      <xdr:nvSpPr>
        <xdr:cNvPr id="3" name="AutoShape 1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31</xdr:row>
      <xdr:rowOff>304800</xdr:rowOff>
    </xdr:to>
    <xdr:sp macro="" textlink="">
      <xdr:nvSpPr>
        <xdr:cNvPr id="2145" name="Text Box 97" hidden="1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 txBox="1">
          <a:spLocks noSelect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 cap="flat" cmpd="sng" algn="in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31</xdr:row>
      <xdr:rowOff>304800</xdr:rowOff>
    </xdr:to>
    <xdr:sp macro="" textlink="">
      <xdr:nvSpPr>
        <xdr:cNvPr id="2" name="AutoShape 9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31</xdr:row>
      <xdr:rowOff>304800</xdr:rowOff>
    </xdr:to>
    <xdr:sp macro="" textlink="">
      <xdr:nvSpPr>
        <xdr:cNvPr id="3" name="AutoShape 9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26</xdr:row>
      <xdr:rowOff>121920</xdr:rowOff>
    </xdr:to>
    <xdr:sp macro="" textlink="">
      <xdr:nvSpPr>
        <xdr:cNvPr id="4163" name="Text Box 67" hidden="1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 txBox="1">
          <a:spLocks noSelect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 cap="flat" cmpd="sng" algn="in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26</xdr:row>
      <xdr:rowOff>121920</xdr:rowOff>
    </xdr:to>
    <xdr:sp macro="" textlink="">
      <xdr:nvSpPr>
        <xdr:cNvPr id="2" name="AutoShape 6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26</xdr:row>
      <xdr:rowOff>121920</xdr:rowOff>
    </xdr:to>
    <xdr:sp macro="" textlink="">
      <xdr:nvSpPr>
        <xdr:cNvPr id="3" name="AutoShape 6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487680</xdr:colOff>
      <xdr:row>27</xdr:row>
      <xdr:rowOff>121920</xdr:rowOff>
    </xdr:to>
    <xdr:sp macro="" textlink="">
      <xdr:nvSpPr>
        <xdr:cNvPr id="5445" name="Text Box 325" hidden="1">
          <a:extLst>
            <a:ext uri="{FF2B5EF4-FFF2-40B4-BE49-F238E27FC236}">
              <a16:creationId xmlns:a16="http://schemas.microsoft.com/office/drawing/2014/main" id="{00000000-0008-0000-0300-000045150000}"/>
            </a:ext>
          </a:extLst>
        </xdr:cNvPr>
        <xdr:cNvSpPr txBox="1">
          <a:spLocks noSelect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 cap="flat" cmpd="sng" algn="in">
          <a:solidFill>
            <a:srgbClr val="000000"/>
          </a:solidFill>
          <a:miter lim="800000"/>
          <a:headEnd type="none" w="sm" len="sm"/>
          <a:tailEnd type="none" w="sm" len="sm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487680</xdr:colOff>
      <xdr:row>27</xdr:row>
      <xdr:rowOff>121920</xdr:rowOff>
    </xdr:to>
    <xdr:sp macro="" textlink="">
      <xdr:nvSpPr>
        <xdr:cNvPr id="2" name="AutoShape 32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487680</xdr:colOff>
      <xdr:row>27</xdr:row>
      <xdr:rowOff>121920</xdr:rowOff>
    </xdr:to>
    <xdr:sp macro="" textlink="">
      <xdr:nvSpPr>
        <xdr:cNvPr id="3" name="AutoShape 3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25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021F21-3C02-4088-8C16-DD65FDF6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15125" cy="482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sna\FOND\IZVJE&#352;TAJI\2018\slaganje%20izvje&#353;taja%20022018\FI-ZAIF%202802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esna\FOND\IZVJE&#352;TAJI\2018\022018\izvje&#353;taji\FI-ZAIF%20280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P"/>
      <sheetName val="ISD"/>
      <sheetName val="INTd"/>
      <sheetName val="INTi"/>
      <sheetName val="IPK"/>
      <sheetName val="NDGF"/>
      <sheetName val="NDGTotal"/>
      <sheetName val="RDGF"/>
      <sheetName val="RDGTotal"/>
      <sheetName val="NOVAC "/>
      <sheetName val="POTRAZ"/>
      <sheetName val="OBVEZE"/>
      <sheetName val="HYPO"/>
    </sheetNames>
    <sheetDataSet>
      <sheetData sheetId="0">
        <row r="3">
          <cell r="D3">
            <v>150183181.44999999</v>
          </cell>
          <cell r="E3">
            <v>146917371.56681404</v>
          </cell>
        </row>
        <row r="6">
          <cell r="D6">
            <v>0</v>
          </cell>
          <cell r="E6">
            <v>0</v>
          </cell>
        </row>
        <row r="7">
          <cell r="D7">
            <v>0</v>
          </cell>
          <cell r="E7">
            <v>0</v>
          </cell>
        </row>
        <row r="13">
          <cell r="D13">
            <v>5002250</v>
          </cell>
          <cell r="E13">
            <v>5004500</v>
          </cell>
        </row>
        <row r="15">
          <cell r="D15">
            <v>0</v>
          </cell>
          <cell r="E15">
            <v>0</v>
          </cell>
        </row>
        <row r="16">
          <cell r="D16">
            <v>845092</v>
          </cell>
        </row>
        <row r="20">
          <cell r="D20">
            <v>2316202.58</v>
          </cell>
          <cell r="E20">
            <v>394484.43</v>
          </cell>
        </row>
        <row r="21">
          <cell r="D21">
            <v>87651.87</v>
          </cell>
          <cell r="E21">
            <v>34015.83</v>
          </cell>
        </row>
        <row r="25">
          <cell r="D25">
            <v>5197603</v>
          </cell>
          <cell r="E25">
            <v>5061603</v>
          </cell>
        </row>
        <row r="29">
          <cell r="D29">
            <v>443.52</v>
          </cell>
          <cell r="E29">
            <v>0</v>
          </cell>
        </row>
        <row r="32">
          <cell r="D32">
            <v>300000</v>
          </cell>
          <cell r="E32">
            <v>0</v>
          </cell>
        </row>
        <row r="36">
          <cell r="D36">
            <v>2902876.89</v>
          </cell>
          <cell r="E36">
            <v>2906208.57</v>
          </cell>
        </row>
        <row r="44">
          <cell r="D44">
            <v>7107502.5800000001</v>
          </cell>
          <cell r="E44">
            <v>6816207.7299999995</v>
          </cell>
        </row>
        <row r="49">
          <cell r="D49">
            <v>87496080.290000007</v>
          </cell>
          <cell r="E49">
            <v>87496080.289999992</v>
          </cell>
        </row>
        <row r="54">
          <cell r="D54">
            <v>-39733525.799999997</v>
          </cell>
          <cell r="E54">
            <v>-39745533.355161004</v>
          </cell>
        </row>
      </sheetData>
      <sheetData sheetId="1">
        <row r="4">
          <cell r="E4">
            <v>0</v>
          </cell>
        </row>
        <row r="5">
          <cell r="E5">
            <v>80446.66</v>
          </cell>
        </row>
        <row r="17">
          <cell r="E17">
            <v>0</v>
          </cell>
        </row>
        <row r="25">
          <cell r="E25">
            <v>3331.68</v>
          </cell>
        </row>
        <row r="30">
          <cell r="E30">
            <v>-2004297.1499999994</v>
          </cell>
        </row>
      </sheetData>
      <sheetData sheetId="2"/>
      <sheetData sheetId="3"/>
      <sheetData sheetId="4"/>
      <sheetData sheetId="5"/>
      <sheetData sheetId="6">
        <row r="3">
          <cell r="G3">
            <v>2898.5627059999388</v>
          </cell>
        </row>
        <row r="4">
          <cell r="F4">
            <v>0</v>
          </cell>
        </row>
        <row r="11">
          <cell r="F11">
            <v>5004500</v>
          </cell>
        </row>
        <row r="12">
          <cell r="J12">
            <v>0</v>
          </cell>
        </row>
        <row r="14">
          <cell r="G14">
            <v>-1413940.7741840004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P"/>
      <sheetName val="ISD"/>
      <sheetName val="INTd"/>
      <sheetName val="INTi"/>
      <sheetName val="IPK"/>
      <sheetName val="NDGF"/>
      <sheetName val="NDGTotal"/>
      <sheetName val="RDGF"/>
      <sheetName val="RDGTotal"/>
      <sheetName val="izračuni"/>
      <sheetName val="RN"/>
      <sheetName val="NOVAC "/>
      <sheetName val="POTRAZ"/>
      <sheetName val="OBVEZE"/>
      <sheetName val="HYPO"/>
      <sheetName val="Sheet1"/>
    </sheetNames>
    <sheetDataSet>
      <sheetData sheetId="0">
        <row r="26">
          <cell r="E26">
            <v>161236729.46726707</v>
          </cell>
        </row>
        <row r="45">
          <cell r="E45">
            <v>154418769.84455946</v>
          </cell>
        </row>
      </sheetData>
      <sheetData sheetId="1">
        <row r="19">
          <cell r="E19">
            <v>467278.77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5">
          <cell r="G5">
            <v>3.8046329999999999</v>
          </cell>
        </row>
      </sheetData>
      <sheetData sheetId="12">
        <row r="21">
          <cell r="F21">
            <v>0</v>
          </cell>
        </row>
      </sheetData>
      <sheetData sheetId="13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A51F1-4B6F-4C21-B743-7A9C41ADF892}">
  <dimension ref="A1:N30"/>
  <sheetViews>
    <sheetView tabSelected="1" workbookViewId="0">
      <selection activeCell="T15" sqref="T15"/>
    </sheetView>
  </sheetViews>
  <sheetFormatPr defaultRowHeight="15" x14ac:dyDescent="0.25"/>
  <cols>
    <col min="11" max="11" width="12.42578125" customWidth="1"/>
  </cols>
  <sheetData>
    <row r="1" spans="1:14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</row>
    <row r="3" spans="1:14" x14ac:dyDescent="0.25">
      <c r="A3" s="5"/>
      <c r="B3" s="6"/>
      <c r="C3" s="37" t="s">
        <v>269</v>
      </c>
      <c r="D3" s="37"/>
      <c r="E3" s="37"/>
      <c r="F3" s="6"/>
      <c r="G3" s="7" t="s">
        <v>270</v>
      </c>
      <c r="H3" s="6"/>
      <c r="I3" s="6"/>
      <c r="J3" s="6"/>
      <c r="K3" s="8" t="s">
        <v>271</v>
      </c>
      <c r="L3" s="6"/>
      <c r="M3" s="6"/>
      <c r="N3" s="5"/>
    </row>
    <row r="4" spans="1:14" x14ac:dyDescent="0.25">
      <c r="A4" s="5"/>
      <c r="B4" s="6"/>
      <c r="C4" s="38">
        <v>2018</v>
      </c>
      <c r="D4" s="39"/>
      <c r="E4" s="40"/>
      <c r="F4" s="6"/>
      <c r="G4" s="47" t="s">
        <v>272</v>
      </c>
      <c r="H4" s="6"/>
      <c r="I4" s="6"/>
      <c r="J4" s="6"/>
      <c r="K4" s="50">
        <v>2080</v>
      </c>
      <c r="L4" s="8"/>
      <c r="M4" s="6"/>
      <c r="N4" s="5"/>
    </row>
    <row r="5" spans="1:14" x14ac:dyDescent="0.25">
      <c r="A5" s="5"/>
      <c r="B5" s="6"/>
      <c r="C5" s="41"/>
      <c r="D5" s="42"/>
      <c r="E5" s="43"/>
      <c r="F5" s="6"/>
      <c r="G5" s="48"/>
      <c r="H5" s="6"/>
      <c r="I5" s="6"/>
      <c r="J5" s="6"/>
      <c r="K5" s="51"/>
      <c r="L5" s="8"/>
      <c r="M5" s="6"/>
      <c r="N5" s="5"/>
    </row>
    <row r="6" spans="1:14" x14ac:dyDescent="0.25">
      <c r="A6" s="5"/>
      <c r="B6" s="6"/>
      <c r="C6" s="44"/>
      <c r="D6" s="45"/>
      <c r="E6" s="46"/>
      <c r="F6" s="6"/>
      <c r="G6" s="49"/>
      <c r="H6" s="6"/>
      <c r="I6" s="6"/>
      <c r="J6" s="6"/>
      <c r="K6" s="52"/>
      <c r="L6" s="8"/>
      <c r="M6" s="6"/>
      <c r="N6" s="5"/>
    </row>
    <row r="7" spans="1:14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</row>
    <row r="8" spans="1:14" x14ac:dyDescent="0.25">
      <c r="A8" s="5"/>
      <c r="B8" s="6"/>
      <c r="C8" s="37" t="s">
        <v>273</v>
      </c>
      <c r="D8" s="37"/>
      <c r="E8" s="37"/>
      <c r="F8" s="6"/>
      <c r="G8" s="37" t="s">
        <v>274</v>
      </c>
      <c r="H8" s="37"/>
      <c r="I8" s="37"/>
      <c r="J8" s="6"/>
      <c r="K8" s="6"/>
      <c r="L8" s="6"/>
      <c r="M8" s="6"/>
      <c r="N8" s="5"/>
    </row>
    <row r="9" spans="1:14" x14ac:dyDescent="0.25">
      <c r="A9" s="5"/>
      <c r="B9" s="6"/>
      <c r="C9" s="59">
        <v>43373</v>
      </c>
      <c r="D9" s="60"/>
      <c r="E9" s="61"/>
      <c r="F9" s="6"/>
      <c r="G9" s="68" t="s">
        <v>275</v>
      </c>
      <c r="H9" s="69"/>
      <c r="I9" s="70"/>
      <c r="J9" s="6"/>
      <c r="K9" s="6"/>
      <c r="L9" s="6"/>
      <c r="M9" s="6"/>
      <c r="N9" s="5"/>
    </row>
    <row r="10" spans="1:14" x14ac:dyDescent="0.25">
      <c r="A10" s="5"/>
      <c r="B10" s="6"/>
      <c r="C10" s="62"/>
      <c r="D10" s="63"/>
      <c r="E10" s="64"/>
      <c r="F10" s="6"/>
      <c r="G10" s="71"/>
      <c r="H10" s="72"/>
      <c r="I10" s="73"/>
      <c r="J10" s="6"/>
      <c r="K10" s="6"/>
      <c r="L10" s="6"/>
      <c r="M10" s="6"/>
      <c r="N10" s="5"/>
    </row>
    <row r="11" spans="1:14" x14ac:dyDescent="0.25">
      <c r="A11" s="5"/>
      <c r="B11" s="6"/>
      <c r="C11" s="65"/>
      <c r="D11" s="66"/>
      <c r="E11" s="67"/>
      <c r="F11" s="6"/>
      <c r="G11" s="74"/>
      <c r="H11" s="75"/>
      <c r="I11" s="76"/>
      <c r="J11" s="6"/>
      <c r="K11" s="6"/>
      <c r="L11" s="6"/>
      <c r="M11" s="6"/>
      <c r="N11" s="5"/>
    </row>
    <row r="12" spans="1:14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</row>
    <row r="13" spans="1:14" x14ac:dyDescent="0.25">
      <c r="A13" s="5"/>
      <c r="B13" s="6"/>
      <c r="C13" s="37" t="s">
        <v>276</v>
      </c>
      <c r="D13" s="37"/>
      <c r="E13" s="37"/>
      <c r="F13" s="6"/>
      <c r="G13" s="6"/>
      <c r="H13" s="6"/>
      <c r="I13" s="6"/>
      <c r="J13" s="6"/>
      <c r="K13" s="6"/>
      <c r="L13" s="6"/>
      <c r="M13" s="6"/>
      <c r="N13" s="5"/>
    </row>
    <row r="14" spans="1:14" x14ac:dyDescent="0.25">
      <c r="A14" s="5"/>
      <c r="B14" s="6"/>
      <c r="C14" s="9"/>
      <c r="D14" s="10"/>
      <c r="E14" s="10"/>
      <c r="F14" s="10"/>
      <c r="G14" s="10"/>
      <c r="H14" s="10"/>
      <c r="I14" s="10"/>
      <c r="J14" s="10"/>
      <c r="K14" s="10"/>
      <c r="L14" s="11"/>
      <c r="M14" s="6"/>
      <c r="N14" s="5"/>
    </row>
    <row r="15" spans="1:14" x14ac:dyDescent="0.25">
      <c r="A15" s="5"/>
      <c r="B15" s="6"/>
      <c r="C15" s="77" t="s">
        <v>277</v>
      </c>
      <c r="D15" s="78"/>
      <c r="E15" s="78"/>
      <c r="F15" s="78"/>
      <c r="G15" s="78"/>
      <c r="H15" s="78"/>
      <c r="I15" s="78"/>
      <c r="J15" s="78"/>
      <c r="K15" s="78"/>
      <c r="L15" s="79"/>
      <c r="M15" s="6"/>
      <c r="N15" s="5"/>
    </row>
    <row r="16" spans="1:14" x14ac:dyDescent="0.25">
      <c r="A16" s="5"/>
      <c r="B16" s="6"/>
      <c r="C16" s="77" t="s">
        <v>278</v>
      </c>
      <c r="D16" s="78"/>
      <c r="E16" s="78"/>
      <c r="F16" s="78"/>
      <c r="G16" s="78"/>
      <c r="H16" s="78"/>
      <c r="I16" s="78"/>
      <c r="J16" s="78"/>
      <c r="K16" s="78"/>
      <c r="L16" s="79"/>
      <c r="M16" s="6"/>
      <c r="N16" s="5"/>
    </row>
    <row r="17" spans="1:14" x14ac:dyDescent="0.25">
      <c r="A17" s="5"/>
      <c r="B17" s="6"/>
      <c r="C17" s="77" t="s">
        <v>279</v>
      </c>
      <c r="D17" s="78"/>
      <c r="E17" s="78"/>
      <c r="F17" s="78"/>
      <c r="G17" s="78"/>
      <c r="H17" s="78"/>
      <c r="I17" s="78"/>
      <c r="J17" s="78"/>
      <c r="K17" s="78"/>
      <c r="L17" s="79"/>
      <c r="M17" s="6"/>
      <c r="N17" s="5"/>
    </row>
    <row r="18" spans="1:14" x14ac:dyDescent="0.25">
      <c r="A18" s="5"/>
      <c r="B18" s="6"/>
      <c r="C18" s="77" t="s">
        <v>280</v>
      </c>
      <c r="D18" s="78"/>
      <c r="E18" s="78"/>
      <c r="F18" s="78"/>
      <c r="G18" s="78"/>
      <c r="H18" s="78"/>
      <c r="I18" s="78"/>
      <c r="J18" s="78"/>
      <c r="K18" s="78"/>
      <c r="L18" s="79"/>
      <c r="M18" s="6"/>
      <c r="N18" s="5"/>
    </row>
    <row r="19" spans="1:14" x14ac:dyDescent="0.25">
      <c r="A19" s="5"/>
      <c r="B19" s="6"/>
      <c r="C19" s="77" t="s">
        <v>281</v>
      </c>
      <c r="D19" s="78"/>
      <c r="E19" s="78"/>
      <c r="F19" s="78"/>
      <c r="G19" s="78"/>
      <c r="H19" s="78"/>
      <c r="I19" s="78"/>
      <c r="J19" s="78"/>
      <c r="K19" s="78"/>
      <c r="L19" s="79"/>
      <c r="M19" s="6"/>
      <c r="N19" s="5"/>
    </row>
    <row r="20" spans="1:14" x14ac:dyDescent="0.25">
      <c r="A20" s="5"/>
      <c r="B20" s="6"/>
      <c r="C20" s="12"/>
      <c r="D20" s="13"/>
      <c r="E20" s="13"/>
      <c r="F20" s="13"/>
      <c r="G20" s="13"/>
      <c r="H20" s="13"/>
      <c r="I20" s="13"/>
      <c r="J20" s="13"/>
      <c r="K20" s="13"/>
      <c r="L20" s="14"/>
      <c r="M20" s="6"/>
      <c r="N20" s="5"/>
    </row>
    <row r="21" spans="1:14" x14ac:dyDescent="0.25">
      <c r="A21" s="5"/>
      <c r="B21" s="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6"/>
      <c r="N21" s="5"/>
    </row>
    <row r="22" spans="1:14" x14ac:dyDescent="0.25">
      <c r="A22" s="5"/>
      <c r="B22" s="6"/>
      <c r="C22" s="77"/>
      <c r="D22" s="78"/>
      <c r="E22" s="78"/>
      <c r="F22" s="78"/>
      <c r="G22" s="78"/>
      <c r="H22" s="78"/>
      <c r="I22" s="78"/>
      <c r="J22" s="78"/>
      <c r="K22" s="78"/>
      <c r="L22" s="79"/>
      <c r="M22" s="6"/>
      <c r="N22" s="5"/>
    </row>
    <row r="23" spans="1:14" x14ac:dyDescent="0.25">
      <c r="A23" s="5"/>
      <c r="B23" s="6"/>
      <c r="C23" s="77"/>
      <c r="D23" s="78"/>
      <c r="E23" s="78"/>
      <c r="F23" s="78"/>
      <c r="G23" s="78"/>
      <c r="H23" s="78"/>
      <c r="I23" s="78"/>
      <c r="J23" s="78"/>
      <c r="K23" s="78"/>
      <c r="L23" s="79"/>
      <c r="M23" s="6"/>
      <c r="N23" s="5"/>
    </row>
    <row r="24" spans="1:14" x14ac:dyDescent="0.25">
      <c r="A24" s="5"/>
      <c r="B24" s="6"/>
      <c r="C24" s="15"/>
      <c r="D24" s="16"/>
      <c r="E24" s="16"/>
      <c r="F24" s="16"/>
      <c r="G24" s="16"/>
      <c r="H24" s="16"/>
      <c r="I24" s="16"/>
      <c r="J24" s="16"/>
      <c r="K24" s="16"/>
      <c r="L24" s="17"/>
      <c r="M24" s="6"/>
      <c r="N24" s="5"/>
    </row>
    <row r="25" spans="1:14" x14ac:dyDescent="0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x14ac:dyDescent="0.25">
      <c r="A26" s="5"/>
      <c r="B26" s="6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6"/>
      <c r="N26" s="5"/>
    </row>
    <row r="27" spans="1:14" x14ac:dyDescent="0.25">
      <c r="A27" s="5"/>
      <c r="B27" s="6"/>
      <c r="C27" s="53" t="s">
        <v>282</v>
      </c>
      <c r="D27" s="54"/>
      <c r="E27" s="54"/>
      <c r="F27" s="54"/>
      <c r="G27" s="54"/>
      <c r="H27" s="54"/>
      <c r="I27" s="54"/>
      <c r="J27" s="54"/>
      <c r="K27" s="54"/>
      <c r="L27" s="55"/>
      <c r="M27" s="6"/>
      <c r="N27" s="5"/>
    </row>
    <row r="28" spans="1:14" ht="24" customHeight="1" x14ac:dyDescent="0.25">
      <c r="A28" s="5"/>
      <c r="B28" s="6"/>
      <c r="C28" s="56"/>
      <c r="D28" s="57"/>
      <c r="E28" s="57"/>
      <c r="F28" s="57"/>
      <c r="G28" s="57"/>
      <c r="H28" s="57"/>
      <c r="I28" s="57"/>
      <c r="J28" s="57"/>
      <c r="K28" s="57"/>
      <c r="L28" s="58"/>
      <c r="M28" s="6"/>
      <c r="N28" s="5"/>
    </row>
    <row r="29" spans="1:14" x14ac:dyDescent="0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5"/>
    </row>
    <row r="30" spans="1:14" x14ac:dyDescent="0.25">
      <c r="A30" s="5"/>
      <c r="B30" s="5"/>
      <c r="C30" s="5"/>
      <c r="D30" s="5"/>
      <c r="E30" s="5"/>
      <c r="F30" s="5"/>
      <c r="G30" s="5"/>
      <c r="H30" s="20"/>
      <c r="I30" s="20"/>
      <c r="J30" s="5"/>
      <c r="K30" s="5"/>
      <c r="L30" s="5"/>
      <c r="M30" s="5"/>
      <c r="N30" s="5"/>
    </row>
  </sheetData>
  <protectedRanges>
    <protectedRange sqref="C4:E6 G4:G6 K4:K6 C9:E11 G9:I11 C27:L28" name="Range1_1_1_2"/>
  </protectedRanges>
  <mergeCells count="18">
    <mergeCell ref="C27:L28"/>
    <mergeCell ref="C9:E11"/>
    <mergeCell ref="G9:I11"/>
    <mergeCell ref="C13:E13"/>
    <mergeCell ref="C15:L15"/>
    <mergeCell ref="C16:L16"/>
    <mergeCell ref="C17:L17"/>
    <mergeCell ref="C18:L18"/>
    <mergeCell ref="C19:L19"/>
    <mergeCell ref="C21:L21"/>
    <mergeCell ref="C22:L22"/>
    <mergeCell ref="C23:L23"/>
    <mergeCell ref="C3:E3"/>
    <mergeCell ref="C4:E6"/>
    <mergeCell ref="G4:G6"/>
    <mergeCell ref="K4:K6"/>
    <mergeCell ref="C8:E8"/>
    <mergeCell ref="G8:I8"/>
  </mergeCells>
  <dataValidations count="1">
    <dataValidation type="list" allowBlank="1" showInputMessage="1" showErrorMessage="1" sqref="G4" xr:uid="{72E02F46-C3B0-48B9-8BA5-92FA725945DA}">
      <formula1>"I,II,III,IV"</formula1>
    </dataValidation>
  </dataValidations>
  <hyperlinks>
    <hyperlink ref="C16:L16" location="'02'!A1" display="02. Izvještaj o sveobuhvatnoj dobiti" xr:uid="{162B779D-EDC4-4B7A-82F4-5D3B2C720694}"/>
    <hyperlink ref="C15:L15" location="'01'!A1" display="01. Izvještaj o financijskom položaju" xr:uid="{25CE6C7D-DE34-43DD-AE81-3EAAC56EA855}"/>
    <hyperlink ref="C17:L17" location="'04'!A1" display="04. Izvještaj o novčanim tokovima-indirektna metoda" xr:uid="{E62E6ACD-DC7E-439C-B939-D796774BB579}"/>
    <hyperlink ref="C18:L18" location="'05'!A1" display="05. Izvještaj o promjenama u neto imovini fonda" xr:uid="{B83B26AC-5D1D-482F-9C32-1EC3E3706B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opLeftCell="A34" workbookViewId="0">
      <selection activeCell="B47" sqref="B47"/>
    </sheetView>
  </sheetViews>
  <sheetFormatPr defaultColWidth="21.28515625" defaultRowHeight="15" x14ac:dyDescent="0.25"/>
  <cols>
    <col min="1" max="1" width="40" customWidth="1" collapsed="1"/>
    <col min="4" max="6" width="21.28515625" hidden="1" customWidth="1"/>
    <col min="7" max="7" width="0" hidden="1" customWidth="1"/>
  </cols>
  <sheetData>
    <row r="1" spans="1:5" ht="30" x14ac:dyDescent="0.25">
      <c r="B1" s="1" t="s">
        <v>0</v>
      </c>
      <c r="C1" s="1" t="s">
        <v>1</v>
      </c>
    </row>
    <row r="2" spans="1:5" ht="30" x14ac:dyDescent="0.25">
      <c r="A2" s="2" t="s">
        <v>2</v>
      </c>
      <c r="B2" s="22">
        <v>155185431.44999999</v>
      </c>
      <c r="C2" s="21">
        <v>129016327.62680744</v>
      </c>
      <c r="D2" s="3"/>
      <c r="E2" s="3">
        <v>-26169103.823192552</v>
      </c>
    </row>
    <row r="3" spans="1:5" ht="30" x14ac:dyDescent="0.25">
      <c r="A3" s="2" t="s">
        <v>3</v>
      </c>
      <c r="B3" s="22">
        <v>150183181.44999999</v>
      </c>
      <c r="C3" s="21">
        <v>124512244.29347411</v>
      </c>
      <c r="D3" s="3"/>
      <c r="E3" s="3">
        <v>-25670937.15652588</v>
      </c>
    </row>
    <row r="4" spans="1:5" x14ac:dyDescent="0.25">
      <c r="A4" s="2" t="s">
        <v>4</v>
      </c>
      <c r="B4" s="22">
        <v>150183181.44999999</v>
      </c>
      <c r="C4" s="21">
        <v>124512244.29347411</v>
      </c>
      <c r="D4" s="3"/>
      <c r="E4" s="3">
        <v>-25670937.15652588</v>
      </c>
    </row>
    <row r="5" spans="1:5" ht="13.5" customHeight="1" x14ac:dyDescent="0.25">
      <c r="A5" s="2" t="s">
        <v>5</v>
      </c>
      <c r="B5" s="22">
        <v>0</v>
      </c>
      <c r="C5" s="21">
        <v>0</v>
      </c>
      <c r="D5" s="3"/>
      <c r="E5" s="3">
        <v>0</v>
      </c>
    </row>
    <row r="6" spans="1:5" ht="13.5" customHeight="1" x14ac:dyDescent="0.25">
      <c r="A6" s="2" t="s">
        <v>6</v>
      </c>
      <c r="B6" s="22">
        <v>0</v>
      </c>
      <c r="C6" s="21">
        <v>0</v>
      </c>
      <c r="D6" s="3"/>
      <c r="E6" s="3">
        <v>0</v>
      </c>
    </row>
    <row r="7" spans="1:5" ht="13.5" customHeight="1" x14ac:dyDescent="0.25">
      <c r="A7" s="2" t="s">
        <v>7</v>
      </c>
      <c r="B7" s="22">
        <v>0</v>
      </c>
      <c r="C7" s="21">
        <v>0</v>
      </c>
      <c r="D7" s="3"/>
      <c r="E7" s="3">
        <v>0</v>
      </c>
    </row>
    <row r="8" spans="1:5" ht="13.5" customHeight="1" x14ac:dyDescent="0.25">
      <c r="A8" s="2" t="s">
        <v>8</v>
      </c>
      <c r="B8" s="22">
        <v>0</v>
      </c>
      <c r="C8" s="21">
        <v>0</v>
      </c>
      <c r="D8" s="3"/>
      <c r="E8" s="3">
        <v>0</v>
      </c>
    </row>
    <row r="9" spans="1:5" ht="13.5" customHeight="1" x14ac:dyDescent="0.25">
      <c r="A9" s="2" t="s">
        <v>9</v>
      </c>
      <c r="B9" s="22">
        <v>0</v>
      </c>
      <c r="C9" s="21">
        <v>0</v>
      </c>
      <c r="D9" s="3"/>
      <c r="E9" s="3">
        <v>0</v>
      </c>
    </row>
    <row r="10" spans="1:5" ht="13.5" customHeight="1" x14ac:dyDescent="0.25">
      <c r="A10" s="2" t="s">
        <v>10</v>
      </c>
      <c r="B10" s="22">
        <v>0</v>
      </c>
      <c r="C10" s="21">
        <v>0</v>
      </c>
      <c r="D10" s="3"/>
      <c r="E10" s="3">
        <v>0</v>
      </c>
    </row>
    <row r="11" spans="1:5" ht="13.5" customHeight="1" x14ac:dyDescent="0.25">
      <c r="A11" s="2" t="s">
        <v>11</v>
      </c>
      <c r="B11" s="22">
        <v>0</v>
      </c>
      <c r="C11" s="21">
        <v>0</v>
      </c>
      <c r="D11" s="3"/>
      <c r="E11" s="3">
        <v>0</v>
      </c>
    </row>
    <row r="12" spans="1:5" ht="13.5" customHeight="1" x14ac:dyDescent="0.25">
      <c r="A12" s="2" t="s">
        <v>12</v>
      </c>
      <c r="B12" s="22">
        <v>0</v>
      </c>
      <c r="C12" s="21">
        <v>0</v>
      </c>
      <c r="D12" s="3"/>
      <c r="E12" s="3">
        <v>0</v>
      </c>
    </row>
    <row r="13" spans="1:5" x14ac:dyDescent="0.25">
      <c r="A13" s="2" t="s">
        <v>13</v>
      </c>
      <c r="B13" s="22">
        <v>5002250</v>
      </c>
      <c r="C13" s="21">
        <v>4504083.333333333</v>
      </c>
      <c r="D13" s="3"/>
      <c r="E13" s="3">
        <v>-498166.66666666698</v>
      </c>
    </row>
    <row r="14" spans="1:5" ht="13.5" customHeight="1" x14ac:dyDescent="0.25">
      <c r="A14" s="2" t="s">
        <v>14</v>
      </c>
      <c r="B14" s="22">
        <v>0</v>
      </c>
      <c r="C14" s="21">
        <v>0</v>
      </c>
      <c r="D14" s="3"/>
      <c r="E14" s="3">
        <v>0</v>
      </c>
    </row>
    <row r="15" spans="1:5" ht="13.5" customHeight="1" x14ac:dyDescent="0.25">
      <c r="A15" s="2" t="s">
        <v>15</v>
      </c>
      <c r="B15" s="22">
        <v>0</v>
      </c>
      <c r="C15" s="21">
        <v>0</v>
      </c>
      <c r="D15" s="3"/>
      <c r="E15" s="3">
        <v>0</v>
      </c>
    </row>
    <row r="16" spans="1:5" ht="30" x14ac:dyDescent="0.25">
      <c r="A16" s="2" t="s">
        <v>16</v>
      </c>
      <c r="B16" s="22">
        <v>845092</v>
      </c>
      <c r="C16" s="21">
        <v>2017915.0900000003</v>
      </c>
      <c r="D16" s="3"/>
      <c r="E16" s="3">
        <v>1172823.0900000003</v>
      </c>
    </row>
    <row r="17" spans="1:7" x14ac:dyDescent="0.25">
      <c r="A17" s="2" t="s">
        <v>17</v>
      </c>
      <c r="B17" s="22">
        <v>845092</v>
      </c>
      <c r="C17" s="21">
        <v>2017915.0900000003</v>
      </c>
      <c r="D17" s="3"/>
      <c r="E17" s="3">
        <v>1172823.0900000003</v>
      </c>
    </row>
    <row r="18" spans="1:7" x14ac:dyDescent="0.25">
      <c r="A18" s="2" t="s">
        <v>18</v>
      </c>
      <c r="B18" s="22">
        <v>0</v>
      </c>
      <c r="C18" s="21">
        <v>0</v>
      </c>
      <c r="D18" s="3"/>
      <c r="E18" s="3">
        <v>0</v>
      </c>
    </row>
    <row r="19" spans="1:7" x14ac:dyDescent="0.25">
      <c r="A19" s="2" t="s">
        <v>19</v>
      </c>
      <c r="B19" s="22">
        <v>0</v>
      </c>
      <c r="C19" s="21">
        <v>0</v>
      </c>
      <c r="D19" s="3"/>
      <c r="E19" s="3">
        <v>0</v>
      </c>
    </row>
    <row r="20" spans="1:7" ht="30" x14ac:dyDescent="0.25">
      <c r="A20" s="2" t="s">
        <v>20</v>
      </c>
      <c r="B20" s="22">
        <v>2316202.58</v>
      </c>
      <c r="C20" s="21">
        <v>30843.577858755707</v>
      </c>
      <c r="D20" s="3"/>
      <c r="E20" s="3">
        <v>-2285359.0021412442</v>
      </c>
      <c r="F20" s="3"/>
    </row>
    <row r="21" spans="1:7" x14ac:dyDescent="0.25">
      <c r="A21" s="2" t="s">
        <v>21</v>
      </c>
      <c r="B21" s="22">
        <v>87651.87</v>
      </c>
      <c r="C21" s="21">
        <v>30843.577858755707</v>
      </c>
      <c r="D21" s="3"/>
      <c r="E21" s="3">
        <v>-56808.292141244288</v>
      </c>
    </row>
    <row r="22" spans="1:7" ht="30" x14ac:dyDescent="0.25">
      <c r="A22" s="2" t="s">
        <v>22</v>
      </c>
      <c r="B22" s="22">
        <v>2228550.71</v>
      </c>
      <c r="C22" s="21">
        <v>0</v>
      </c>
      <c r="D22" s="3"/>
      <c r="E22" s="3">
        <v>-2228550.71</v>
      </c>
    </row>
    <row r="23" spans="1:7" ht="11.45" customHeight="1" x14ac:dyDescent="0.25">
      <c r="A23" s="2" t="s">
        <v>23</v>
      </c>
      <c r="B23" s="22">
        <v>0</v>
      </c>
      <c r="C23" s="21">
        <v>0</v>
      </c>
      <c r="D23" s="3"/>
      <c r="E23" s="3">
        <v>0</v>
      </c>
    </row>
    <row r="24" spans="1:7" x14ac:dyDescent="0.25">
      <c r="A24" s="2" t="s">
        <v>24</v>
      </c>
      <c r="B24" s="23">
        <v>0</v>
      </c>
      <c r="C24" s="21">
        <v>0</v>
      </c>
      <c r="D24" s="3"/>
      <c r="E24" s="3">
        <v>0</v>
      </c>
    </row>
    <row r="25" spans="1:7" x14ac:dyDescent="0.25">
      <c r="A25" s="2" t="s">
        <v>25</v>
      </c>
      <c r="B25" s="22">
        <v>5197603</v>
      </c>
      <c r="C25" s="21">
        <v>54451.3</v>
      </c>
      <c r="D25" s="3"/>
      <c r="E25" s="3">
        <v>-5143151.7</v>
      </c>
      <c r="F25" s="3"/>
      <c r="G25" s="3"/>
    </row>
    <row r="26" spans="1:7" ht="19.149999999999999" customHeight="1" x14ac:dyDescent="0.25">
      <c r="A26" s="2" t="s">
        <v>26</v>
      </c>
      <c r="B26" s="22">
        <v>163544329.03</v>
      </c>
      <c r="C26" s="21">
        <v>131119537.5946662</v>
      </c>
      <c r="D26" s="3"/>
      <c r="E26" s="3">
        <v>-32424791.435333803</v>
      </c>
    </row>
    <row r="27" spans="1:7" x14ac:dyDescent="0.25">
      <c r="A27" s="2" t="s">
        <v>27</v>
      </c>
      <c r="B27" s="23">
        <v>77923416.030000001</v>
      </c>
      <c r="C27" s="24">
        <v>77923416.030000001</v>
      </c>
      <c r="D27" s="3"/>
      <c r="E27" s="3">
        <v>0</v>
      </c>
      <c r="F27" s="3"/>
    </row>
    <row r="28" spans="1:7" ht="30" x14ac:dyDescent="0.25">
      <c r="A28" s="2" t="s">
        <v>28</v>
      </c>
      <c r="B28" s="22">
        <v>3669760.06</v>
      </c>
      <c r="C28" s="21">
        <v>3663188.79</v>
      </c>
      <c r="D28" s="3"/>
      <c r="E28" s="3">
        <v>-6571.2700000000186</v>
      </c>
    </row>
    <row r="29" spans="1:7" x14ac:dyDescent="0.25">
      <c r="A29" s="2" t="s">
        <v>29</v>
      </c>
      <c r="B29" s="22">
        <v>443.52</v>
      </c>
      <c r="C29" s="21">
        <v>201.26</v>
      </c>
      <c r="D29" s="3"/>
      <c r="E29" s="3">
        <v>-242.26</v>
      </c>
    </row>
    <row r="30" spans="1:7" x14ac:dyDescent="0.25">
      <c r="A30" s="2" t="s">
        <v>30</v>
      </c>
      <c r="B30" s="22">
        <v>3369316.54</v>
      </c>
      <c r="C30" s="21">
        <v>3288998.7</v>
      </c>
      <c r="D30" s="3"/>
      <c r="E30" s="3">
        <v>-80317.839999999851</v>
      </c>
    </row>
    <row r="31" spans="1:7" x14ac:dyDescent="0.25">
      <c r="A31" s="2" t="s">
        <v>31</v>
      </c>
      <c r="B31" s="22">
        <v>0</v>
      </c>
      <c r="C31" s="21">
        <v>0</v>
      </c>
      <c r="D31" s="3"/>
      <c r="E31" s="3">
        <v>0</v>
      </c>
    </row>
    <row r="32" spans="1:7" x14ac:dyDescent="0.25">
      <c r="A32" s="2" t="s">
        <v>32</v>
      </c>
      <c r="B32" s="22">
        <v>300000</v>
      </c>
      <c r="C32" s="21">
        <v>373988.83</v>
      </c>
      <c r="D32" s="3"/>
      <c r="E32" s="3">
        <v>73988.830000000016</v>
      </c>
    </row>
    <row r="33" spans="1:5" ht="30" x14ac:dyDescent="0.25">
      <c r="A33" s="2" t="s">
        <v>33</v>
      </c>
      <c r="B33" s="22">
        <v>0</v>
      </c>
      <c r="C33" s="21">
        <v>0</v>
      </c>
      <c r="D33" s="3"/>
      <c r="E33" s="3">
        <v>0</v>
      </c>
    </row>
    <row r="34" spans="1:5" x14ac:dyDescent="0.25">
      <c r="A34" s="2" t="s">
        <v>34</v>
      </c>
      <c r="B34" s="22">
        <v>0</v>
      </c>
      <c r="C34" s="21">
        <v>0</v>
      </c>
      <c r="D34" s="3"/>
      <c r="E34" s="3">
        <v>0</v>
      </c>
    </row>
    <row r="35" spans="1:5" x14ac:dyDescent="0.25">
      <c r="A35" s="2" t="s">
        <v>35</v>
      </c>
      <c r="B35" s="22">
        <v>0</v>
      </c>
      <c r="C35" s="21">
        <v>0</v>
      </c>
      <c r="D35" s="3"/>
      <c r="E35" s="3">
        <v>0</v>
      </c>
    </row>
    <row r="36" spans="1:5" ht="30" x14ac:dyDescent="0.25">
      <c r="A36" s="2" t="s">
        <v>36</v>
      </c>
      <c r="B36" s="22">
        <v>2902876.89</v>
      </c>
      <c r="C36" s="21">
        <v>2894594.25</v>
      </c>
      <c r="D36" s="3"/>
      <c r="E36" s="3">
        <v>-8282.6400000001304</v>
      </c>
    </row>
    <row r="37" spans="1:5" ht="30" x14ac:dyDescent="0.25">
      <c r="A37" s="2" t="s">
        <v>37</v>
      </c>
      <c r="B37" s="22">
        <v>0</v>
      </c>
      <c r="C37" s="21">
        <v>0</v>
      </c>
      <c r="D37" s="3"/>
      <c r="E37" s="3">
        <v>0</v>
      </c>
    </row>
    <row r="38" spans="1:5" ht="30" x14ac:dyDescent="0.25">
      <c r="A38" s="2" t="s">
        <v>38</v>
      </c>
      <c r="B38" s="22">
        <v>2902876.89</v>
      </c>
      <c r="C38" s="21">
        <v>2894594.25</v>
      </c>
      <c r="D38" s="3"/>
      <c r="E38" s="3">
        <v>-8282.6400000001304</v>
      </c>
    </row>
    <row r="39" spans="1:5" ht="30" x14ac:dyDescent="0.25">
      <c r="A39" s="2" t="s">
        <v>39</v>
      </c>
      <c r="B39" s="22">
        <v>457453.63</v>
      </c>
      <c r="C39" s="21">
        <v>507749.97000000003</v>
      </c>
      <c r="D39" s="3"/>
      <c r="E39" s="3">
        <v>50296.340000000026</v>
      </c>
    </row>
    <row r="40" spans="1:5" ht="30" x14ac:dyDescent="0.25">
      <c r="A40" s="2" t="s">
        <v>40</v>
      </c>
      <c r="B40" s="22">
        <v>0</v>
      </c>
      <c r="C40" s="21">
        <v>0</v>
      </c>
      <c r="D40" s="3"/>
      <c r="E40" s="3">
        <v>0</v>
      </c>
    </row>
    <row r="41" spans="1:5" x14ac:dyDescent="0.25">
      <c r="A41" s="2" t="s">
        <v>41</v>
      </c>
      <c r="B41" s="22">
        <v>0</v>
      </c>
      <c r="C41" s="21">
        <v>0</v>
      </c>
      <c r="D41" s="3"/>
      <c r="E41" s="3">
        <v>0</v>
      </c>
    </row>
    <row r="42" spans="1:5" ht="30" x14ac:dyDescent="0.25">
      <c r="A42" s="2" t="s">
        <v>42</v>
      </c>
      <c r="B42" s="22">
        <v>457453.63</v>
      </c>
      <c r="C42" s="21">
        <v>507749.97000000003</v>
      </c>
      <c r="D42" s="3"/>
      <c r="E42" s="3">
        <v>50296.340000000026</v>
      </c>
    </row>
    <row r="43" spans="1:5" x14ac:dyDescent="0.25">
      <c r="A43" s="2" t="s">
        <v>43</v>
      </c>
      <c r="B43" s="22">
        <v>77412</v>
      </c>
      <c r="C43" s="25">
        <v>29448.67</v>
      </c>
      <c r="D43" s="3"/>
      <c r="E43" s="3">
        <v>-47963.33</v>
      </c>
    </row>
    <row r="44" spans="1:5" ht="30" x14ac:dyDescent="0.25">
      <c r="A44" s="2" t="s">
        <v>44</v>
      </c>
      <c r="B44" s="22">
        <v>7107502.5800000001</v>
      </c>
      <c r="C44" s="21">
        <v>7094981.6799999997</v>
      </c>
      <c r="D44" s="3"/>
      <c r="E44" s="3">
        <v>-12520.900000000373</v>
      </c>
    </row>
    <row r="45" spans="1:5" x14ac:dyDescent="0.25">
      <c r="A45" s="2" t="s">
        <v>45</v>
      </c>
      <c r="B45" s="22">
        <v>156436826.44999999</v>
      </c>
      <c r="C45" s="21">
        <v>124024555.91466621</v>
      </c>
      <c r="D45" s="3"/>
      <c r="E45" s="3">
        <v>-32412270.535333782</v>
      </c>
    </row>
    <row r="46" spans="1:5" x14ac:dyDescent="0.25">
      <c r="A46" s="2" t="s">
        <v>46</v>
      </c>
      <c r="B46" s="22">
        <v>3046418</v>
      </c>
      <c r="C46" s="21">
        <v>3046418</v>
      </c>
      <c r="D46" s="3"/>
      <c r="E46" s="3">
        <v>0</v>
      </c>
    </row>
    <row r="47" spans="1:5" ht="30" x14ac:dyDescent="0.25">
      <c r="A47" s="2" t="s">
        <v>47</v>
      </c>
      <c r="B47" s="26">
        <v>51.351100000000002</v>
      </c>
      <c r="C47" s="27">
        <v>40.71160159724181</v>
      </c>
      <c r="D47" s="3"/>
      <c r="E47" s="3">
        <v>-10.639498402758193</v>
      </c>
    </row>
    <row r="48" spans="1:5" x14ac:dyDescent="0.25">
      <c r="A48" s="2" t="s">
        <v>48</v>
      </c>
      <c r="B48" s="22">
        <v>66928360</v>
      </c>
      <c r="C48" s="21">
        <v>66928360</v>
      </c>
      <c r="D48" s="3"/>
      <c r="E48" s="3">
        <v>0</v>
      </c>
    </row>
    <row r="49" spans="1:7" ht="30" x14ac:dyDescent="0.25">
      <c r="A49" s="2" t="s">
        <v>49</v>
      </c>
      <c r="B49" s="22">
        <v>87496080.290000007</v>
      </c>
      <c r="C49" s="21">
        <v>87496080.289999992</v>
      </c>
      <c r="D49" s="3"/>
      <c r="E49" s="3">
        <v>0</v>
      </c>
    </row>
    <row r="50" spans="1:7" x14ac:dyDescent="0.25">
      <c r="A50" s="2" t="s">
        <v>50</v>
      </c>
      <c r="B50" s="22">
        <v>-8100000</v>
      </c>
      <c r="C50" s="21">
        <v>-8100000</v>
      </c>
      <c r="D50" s="3"/>
      <c r="E50" s="3">
        <v>0</v>
      </c>
    </row>
    <row r="51" spans="1:7" x14ac:dyDescent="0.25">
      <c r="A51" s="2" t="s">
        <v>51</v>
      </c>
      <c r="B51" s="22">
        <v>21147305.960000001</v>
      </c>
      <c r="C51" s="21">
        <v>-8384673.9000000004</v>
      </c>
      <c r="D51" s="3"/>
      <c r="E51" s="3">
        <v>-29531979.859999999</v>
      </c>
    </row>
    <row r="52" spans="1:7" ht="30" x14ac:dyDescent="0.25">
      <c r="A52" s="2" t="s">
        <v>52</v>
      </c>
      <c r="B52" s="22">
        <v>28698606</v>
      </c>
      <c r="C52" s="21">
        <v>49845911.960000001</v>
      </c>
      <c r="D52" s="3"/>
      <c r="E52" s="3">
        <v>21147305.960000001</v>
      </c>
    </row>
    <row r="53" spans="1:7" ht="30" x14ac:dyDescent="0.25">
      <c r="A53" s="2" t="s">
        <v>53</v>
      </c>
      <c r="B53" s="22">
        <v>-39733525.799999997</v>
      </c>
      <c r="C53" s="21">
        <v>-63761122.435780898</v>
      </c>
      <c r="D53" s="3"/>
      <c r="E53" s="3">
        <v>-24027596.635780901</v>
      </c>
    </row>
    <row r="54" spans="1:7" x14ac:dyDescent="0.25">
      <c r="A54" s="2" t="s">
        <v>54</v>
      </c>
      <c r="B54" s="22">
        <v>-39733525.799999997</v>
      </c>
      <c r="C54" s="21">
        <v>-63761122.435780898</v>
      </c>
      <c r="D54" s="3"/>
      <c r="E54" s="3">
        <v>-24027596.635780901</v>
      </c>
    </row>
    <row r="55" spans="1:7" x14ac:dyDescent="0.25">
      <c r="A55" s="2" t="s">
        <v>55</v>
      </c>
      <c r="B55" s="22">
        <v>0</v>
      </c>
      <c r="C55" s="21">
        <v>0</v>
      </c>
      <c r="D55" s="3"/>
      <c r="E55" s="3">
        <v>0</v>
      </c>
    </row>
    <row r="56" spans="1:7" x14ac:dyDescent="0.25">
      <c r="A56" s="2" t="s">
        <v>56</v>
      </c>
      <c r="B56" s="22">
        <v>0</v>
      </c>
      <c r="C56" s="21">
        <v>0</v>
      </c>
      <c r="D56" s="3"/>
      <c r="E56" s="3">
        <v>0</v>
      </c>
    </row>
    <row r="57" spans="1:7" ht="30" x14ac:dyDescent="0.25">
      <c r="A57" s="2" t="s">
        <v>57</v>
      </c>
      <c r="B57" s="28">
        <v>156436826.45000005</v>
      </c>
      <c r="C57" s="21">
        <v>124024555.9142191</v>
      </c>
      <c r="D57" s="3">
        <v>-4.4710934162139893E-4</v>
      </c>
      <c r="E57" s="3">
        <v>-32412270.535780951</v>
      </c>
      <c r="G57" s="3"/>
    </row>
    <row r="58" spans="1:7" x14ac:dyDescent="0.25">
      <c r="A58" s="2" t="s">
        <v>58</v>
      </c>
      <c r="B58" s="23">
        <v>77923416.030000001</v>
      </c>
      <c r="C58" s="24">
        <v>77923416.030000001</v>
      </c>
      <c r="D58" s="3"/>
      <c r="E58" s="3">
        <v>0</v>
      </c>
    </row>
    <row r="59" spans="1:7" x14ac:dyDescent="0.25">
      <c r="A59" s="2" t="s">
        <v>59</v>
      </c>
      <c r="B59" s="29"/>
      <c r="C59" s="29"/>
      <c r="D59" s="3"/>
      <c r="E59" s="3">
        <v>0</v>
      </c>
    </row>
    <row r="60" spans="1:7" x14ac:dyDescent="0.25">
      <c r="A60" s="2" t="s">
        <v>60</v>
      </c>
      <c r="B60" s="30"/>
      <c r="C60" s="30"/>
      <c r="D60" s="3"/>
      <c r="E60" s="3">
        <v>0</v>
      </c>
    </row>
    <row r="61" spans="1:7" x14ac:dyDescent="0.25">
      <c r="A61" s="2" t="s">
        <v>61</v>
      </c>
      <c r="B61" s="30"/>
      <c r="C61" s="30"/>
      <c r="D61" s="3"/>
      <c r="E61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topLeftCell="A49" workbookViewId="0">
      <selection activeCell="K9" sqref="K9"/>
    </sheetView>
  </sheetViews>
  <sheetFormatPr defaultColWidth="21.28515625" defaultRowHeight="15" x14ac:dyDescent="0.25"/>
  <cols>
    <col min="1" max="1" width="40" customWidth="1" collapsed="1"/>
    <col min="2" max="3" width="21.28515625" style="3"/>
    <col min="4" max="4" width="0" hidden="1" customWidth="1"/>
    <col min="5" max="5" width="21.28515625" style="3" hidden="1" customWidth="1"/>
    <col min="6" max="7" width="21.28515625" hidden="1" customWidth="1"/>
    <col min="8" max="8" width="0" hidden="1" customWidth="1"/>
  </cols>
  <sheetData>
    <row r="1" spans="1:6" ht="30" x14ac:dyDescent="0.25">
      <c r="B1" s="4" t="s">
        <v>62</v>
      </c>
      <c r="C1" s="4" t="s">
        <v>63</v>
      </c>
      <c r="E1" s="3" t="s">
        <v>183</v>
      </c>
      <c r="F1" t="s">
        <v>188</v>
      </c>
    </row>
    <row r="2" spans="1:6" x14ac:dyDescent="0.25">
      <c r="A2" s="2" t="s">
        <v>64</v>
      </c>
      <c r="B2" s="31"/>
      <c r="C2" s="31"/>
      <c r="E2" s="3" t="s">
        <v>268</v>
      </c>
      <c r="F2" t="s">
        <v>189</v>
      </c>
    </row>
    <row r="3" spans="1:6" ht="30" x14ac:dyDescent="0.25">
      <c r="A3" s="2" t="s">
        <v>65</v>
      </c>
      <c r="B3" s="21">
        <v>2380086.25</v>
      </c>
      <c r="C3" s="21">
        <v>1495842.43</v>
      </c>
      <c r="E3" s="3">
        <v>2380086.25</v>
      </c>
      <c r="F3" t="s">
        <v>190</v>
      </c>
    </row>
    <row r="4" spans="1:6" x14ac:dyDescent="0.25">
      <c r="A4" s="2" t="s">
        <v>66</v>
      </c>
      <c r="B4" s="28">
        <v>1492290.64</v>
      </c>
      <c r="C4" s="21">
        <v>1126815.68</v>
      </c>
      <c r="E4" s="3">
        <v>1492290.64</v>
      </c>
      <c r="F4" t="s">
        <v>191</v>
      </c>
    </row>
    <row r="5" spans="1:6" x14ac:dyDescent="0.25">
      <c r="A5" s="2" t="s">
        <v>67</v>
      </c>
      <c r="B5" s="22">
        <v>887795.61</v>
      </c>
      <c r="C5" s="21">
        <v>369026.75</v>
      </c>
      <c r="E5" s="3">
        <v>887795.61</v>
      </c>
      <c r="F5" t="s">
        <v>192</v>
      </c>
    </row>
    <row r="6" spans="1:6" x14ac:dyDescent="0.25">
      <c r="A6" s="2" t="s">
        <v>68</v>
      </c>
      <c r="B6" s="22">
        <v>0</v>
      </c>
      <c r="C6" s="21">
        <v>0</v>
      </c>
      <c r="E6" s="3">
        <v>0</v>
      </c>
      <c r="F6" t="s">
        <v>193</v>
      </c>
    </row>
    <row r="7" spans="1:6" x14ac:dyDescent="0.25">
      <c r="A7" s="2" t="s">
        <v>69</v>
      </c>
      <c r="B7" s="22">
        <v>37763077.210000001</v>
      </c>
      <c r="C7" s="21">
        <v>1368.48</v>
      </c>
      <c r="E7" s="3">
        <v>37763077.210000001</v>
      </c>
      <c r="F7" t="s">
        <v>194</v>
      </c>
    </row>
    <row r="8" spans="1:6" x14ac:dyDescent="0.25">
      <c r="A8" s="2" t="s">
        <v>70</v>
      </c>
      <c r="B8" s="22">
        <v>41076</v>
      </c>
      <c r="C8" s="21">
        <v>1219567.94</v>
      </c>
      <c r="E8" s="3">
        <v>41076</v>
      </c>
      <c r="F8" t="s">
        <v>195</v>
      </c>
    </row>
    <row r="9" spans="1:6" x14ac:dyDescent="0.25">
      <c r="A9" s="2" t="s">
        <v>71</v>
      </c>
      <c r="B9" s="22">
        <v>1566136.62</v>
      </c>
      <c r="C9" s="21">
        <v>1282388.8399999999</v>
      </c>
      <c r="E9" s="3">
        <v>1566136.62</v>
      </c>
      <c r="F9" t="s">
        <v>196</v>
      </c>
    </row>
    <row r="10" spans="1:6" ht="30" x14ac:dyDescent="0.25">
      <c r="A10" s="2" t="s">
        <v>72</v>
      </c>
      <c r="B10" s="22">
        <v>0</v>
      </c>
      <c r="C10" s="21">
        <v>0</v>
      </c>
      <c r="E10" s="3">
        <v>0</v>
      </c>
      <c r="F10" t="s">
        <v>197</v>
      </c>
    </row>
    <row r="11" spans="1:6" x14ac:dyDescent="0.25">
      <c r="A11" s="2" t="s">
        <v>73</v>
      </c>
      <c r="B11" s="22">
        <v>1566136.62</v>
      </c>
      <c r="C11" s="32">
        <v>1282388.8399999999</v>
      </c>
      <c r="E11" s="3">
        <v>1566136.62</v>
      </c>
      <c r="F11" t="s">
        <v>198</v>
      </c>
    </row>
    <row r="12" spans="1:6" ht="30" x14ac:dyDescent="0.25">
      <c r="A12" s="2" t="s">
        <v>74</v>
      </c>
      <c r="B12" s="21">
        <v>41750376.079999998</v>
      </c>
      <c r="C12" s="21">
        <v>3999167.6899999995</v>
      </c>
      <c r="E12" s="3">
        <v>41750376.079999998</v>
      </c>
      <c r="F12" t="s">
        <v>199</v>
      </c>
    </row>
    <row r="13" spans="1:6" x14ac:dyDescent="0.25">
      <c r="A13" s="2" t="s">
        <v>75</v>
      </c>
      <c r="B13" s="31"/>
      <c r="C13" s="31"/>
      <c r="E13" s="3" t="s">
        <v>184</v>
      </c>
      <c r="F13" t="s">
        <v>200</v>
      </c>
    </row>
    <row r="14" spans="1:6" x14ac:dyDescent="0.25">
      <c r="A14" s="2" t="s">
        <v>76</v>
      </c>
      <c r="B14" s="22">
        <v>7928914.4699999997</v>
      </c>
      <c r="C14" s="21">
        <v>1146330.93</v>
      </c>
      <c r="E14" s="3">
        <v>7928914.4699999997</v>
      </c>
      <c r="F14" t="s">
        <v>201</v>
      </c>
    </row>
    <row r="15" spans="1:6" x14ac:dyDescent="0.25">
      <c r="A15" s="2" t="s">
        <v>77</v>
      </c>
      <c r="B15" s="22">
        <v>0</v>
      </c>
      <c r="C15" s="21">
        <v>1619612.13</v>
      </c>
      <c r="E15" s="3">
        <v>0</v>
      </c>
      <c r="F15" t="s">
        <v>202</v>
      </c>
    </row>
    <row r="16" spans="1:6" ht="30" x14ac:dyDescent="0.25">
      <c r="A16" s="2" t="s">
        <v>78</v>
      </c>
      <c r="B16" s="22">
        <v>0</v>
      </c>
      <c r="C16" s="21">
        <v>0</v>
      </c>
      <c r="E16" s="3">
        <v>5189174.53</v>
      </c>
      <c r="F16" t="s">
        <v>203</v>
      </c>
    </row>
    <row r="17" spans="1:6" x14ac:dyDescent="0.25">
      <c r="A17" s="2" t="s">
        <v>79</v>
      </c>
      <c r="B17" s="22">
        <v>5189174.53</v>
      </c>
      <c r="C17" s="21">
        <v>5061603</v>
      </c>
      <c r="E17" s="3">
        <v>0</v>
      </c>
      <c r="F17" t="s">
        <v>204</v>
      </c>
    </row>
    <row r="18" spans="1:6" ht="30" x14ac:dyDescent="0.25">
      <c r="A18" s="2" t="s">
        <v>80</v>
      </c>
      <c r="B18" s="22">
        <v>0</v>
      </c>
      <c r="C18" s="21">
        <v>0</v>
      </c>
      <c r="E18" s="3">
        <v>4889009.45</v>
      </c>
      <c r="F18" t="s">
        <v>205</v>
      </c>
    </row>
    <row r="19" spans="1:6" x14ac:dyDescent="0.25">
      <c r="A19" s="2" t="s">
        <v>81</v>
      </c>
      <c r="B19" s="22">
        <v>4889009.45</v>
      </c>
      <c r="C19" s="21">
        <v>3953995.27</v>
      </c>
      <c r="E19" s="3">
        <v>187718.00999999998</v>
      </c>
      <c r="F19" t="s">
        <v>206</v>
      </c>
    </row>
    <row r="20" spans="1:6" x14ac:dyDescent="0.25">
      <c r="A20" s="2" t="s">
        <v>82</v>
      </c>
      <c r="B20" s="22">
        <v>187718.00999999998</v>
      </c>
      <c r="C20" s="21">
        <v>140842.69</v>
      </c>
      <c r="E20" s="3">
        <v>543563.19000000006</v>
      </c>
      <c r="F20" t="s">
        <v>207</v>
      </c>
    </row>
    <row r="21" spans="1:6" ht="30" x14ac:dyDescent="0.25">
      <c r="A21" s="2" t="s">
        <v>83</v>
      </c>
      <c r="B21" s="22">
        <v>543563.19000000006</v>
      </c>
      <c r="C21" s="21">
        <v>461457.57</v>
      </c>
      <c r="E21" s="3">
        <v>98586.5</v>
      </c>
      <c r="F21" t="s">
        <v>208</v>
      </c>
    </row>
    <row r="22" spans="1:6" x14ac:dyDescent="0.25">
      <c r="A22" s="2" t="s">
        <v>84</v>
      </c>
      <c r="B22" s="22">
        <v>98586.5</v>
      </c>
      <c r="C22" s="21">
        <v>104480</v>
      </c>
      <c r="E22" s="3">
        <v>0</v>
      </c>
      <c r="F22" t="s">
        <v>209</v>
      </c>
    </row>
    <row r="23" spans="1:6" x14ac:dyDescent="0.25">
      <c r="A23" s="2" t="s">
        <v>85</v>
      </c>
      <c r="B23" s="22">
        <v>0</v>
      </c>
      <c r="C23" s="21">
        <v>0</v>
      </c>
      <c r="E23" s="3">
        <v>0</v>
      </c>
      <c r="F23" t="s">
        <v>210</v>
      </c>
    </row>
    <row r="24" spans="1:6" x14ac:dyDescent="0.25">
      <c r="A24" s="2" t="s">
        <v>86</v>
      </c>
      <c r="B24" s="22">
        <v>0</v>
      </c>
      <c r="C24" s="21">
        <v>0</v>
      </c>
      <c r="D24" s="3"/>
      <c r="E24" s="3">
        <v>64833.96</v>
      </c>
      <c r="F24" t="s">
        <v>211</v>
      </c>
    </row>
    <row r="25" spans="1:6" x14ac:dyDescent="0.25">
      <c r="A25" s="2" t="s">
        <v>87</v>
      </c>
      <c r="B25" s="22">
        <v>64833.96</v>
      </c>
      <c r="C25" s="21">
        <v>14684.81</v>
      </c>
      <c r="E25" s="3">
        <v>380142.73000000004</v>
      </c>
      <c r="F25" t="s">
        <v>212</v>
      </c>
    </row>
    <row r="26" spans="1:6" x14ac:dyDescent="0.25">
      <c r="A26" s="2" t="s">
        <v>88</v>
      </c>
      <c r="B26" s="22">
        <v>380142.73000000004</v>
      </c>
      <c r="C26" s="21">
        <v>342292.76</v>
      </c>
      <c r="E26" s="3">
        <v>18738379.650000002</v>
      </c>
      <c r="F26" t="s">
        <v>213</v>
      </c>
    </row>
    <row r="27" spans="1:6" ht="30" x14ac:dyDescent="0.25">
      <c r="A27" s="2" t="s">
        <v>89</v>
      </c>
      <c r="B27" s="33">
        <v>18738379.650000002</v>
      </c>
      <c r="C27" s="33">
        <v>12383841.59</v>
      </c>
      <c r="E27" s="3">
        <v>23011996.429999996</v>
      </c>
      <c r="F27" t="s">
        <v>214</v>
      </c>
    </row>
    <row r="28" spans="1:6" ht="30" x14ac:dyDescent="0.25">
      <c r="A28" s="2" t="s">
        <v>90</v>
      </c>
      <c r="B28" s="21">
        <v>23011996.429999996</v>
      </c>
      <c r="C28" s="21">
        <v>-8384673.9000000004</v>
      </c>
      <c r="E28" s="3">
        <v>0</v>
      </c>
      <c r="F28" t="s">
        <v>215</v>
      </c>
    </row>
    <row r="29" spans="1:6" x14ac:dyDescent="0.25">
      <c r="A29" s="2" t="s">
        <v>91</v>
      </c>
      <c r="B29" s="21">
        <v>0</v>
      </c>
      <c r="C29" s="21">
        <v>0</v>
      </c>
      <c r="E29" s="3">
        <v>23011996.429999996</v>
      </c>
      <c r="F29" t="s">
        <v>216</v>
      </c>
    </row>
    <row r="30" spans="1:6" x14ac:dyDescent="0.25">
      <c r="A30" s="2" t="s">
        <v>92</v>
      </c>
      <c r="B30" s="21">
        <v>23011996.429999996</v>
      </c>
      <c r="C30" s="21">
        <v>-8384673.9000000004</v>
      </c>
      <c r="E30" s="3">
        <v>0</v>
      </c>
      <c r="F30" t="s">
        <v>217</v>
      </c>
    </row>
    <row r="31" spans="1:6" ht="30" x14ac:dyDescent="0.25">
      <c r="A31" s="2" t="s">
        <v>93</v>
      </c>
      <c r="B31" s="21">
        <v>-33956367.132414311</v>
      </c>
      <c r="C31" s="21">
        <v>-24027596.635780901</v>
      </c>
      <c r="E31" s="3">
        <v>0</v>
      </c>
      <c r="F31" t="s">
        <v>218</v>
      </c>
    </row>
    <row r="32" spans="1:6" ht="45" x14ac:dyDescent="0.25">
      <c r="A32" s="2" t="s">
        <v>94</v>
      </c>
      <c r="B32" s="21">
        <v>-33956367.132414311</v>
      </c>
      <c r="C32" s="21">
        <v>-24027596.635780901</v>
      </c>
      <c r="E32" s="3">
        <v>-33956367.132414311</v>
      </c>
      <c r="F32" t="s">
        <v>219</v>
      </c>
    </row>
    <row r="33" spans="1:6" ht="45" x14ac:dyDescent="0.25">
      <c r="A33" s="2" t="s">
        <v>95</v>
      </c>
      <c r="B33" s="22">
        <v>0</v>
      </c>
      <c r="C33" s="21">
        <v>0</v>
      </c>
      <c r="E33" s="3">
        <v>0</v>
      </c>
      <c r="F33" t="s">
        <v>220</v>
      </c>
    </row>
    <row r="34" spans="1:6" ht="30" x14ac:dyDescent="0.25">
      <c r="A34" s="2" t="s">
        <v>96</v>
      </c>
      <c r="B34" s="22">
        <v>-33956367.132414311</v>
      </c>
      <c r="C34" s="21">
        <v>-24016535.703382101</v>
      </c>
      <c r="E34" s="3">
        <v>0</v>
      </c>
      <c r="F34" t="s">
        <v>221</v>
      </c>
    </row>
    <row r="35" spans="1:6" ht="45" x14ac:dyDescent="0.25">
      <c r="A35" s="2" t="s">
        <v>97</v>
      </c>
      <c r="B35" s="22">
        <v>0</v>
      </c>
      <c r="C35" s="21">
        <v>-11060.932398799458</v>
      </c>
      <c r="E35" s="3">
        <v>0</v>
      </c>
      <c r="F35" t="s">
        <v>222</v>
      </c>
    </row>
    <row r="36" spans="1:6" ht="30" x14ac:dyDescent="0.25">
      <c r="A36" s="2" t="s">
        <v>98</v>
      </c>
      <c r="B36" s="22">
        <v>0</v>
      </c>
      <c r="C36" s="21">
        <v>0</v>
      </c>
      <c r="E36" s="3">
        <v>0</v>
      </c>
      <c r="F36" t="s">
        <v>223</v>
      </c>
    </row>
    <row r="37" spans="1:6" ht="45" x14ac:dyDescent="0.25">
      <c r="A37" s="2" t="s">
        <v>99</v>
      </c>
      <c r="B37" s="22">
        <v>0</v>
      </c>
      <c r="C37" s="21">
        <v>0</v>
      </c>
      <c r="E37" s="3">
        <v>-33956367.132414311</v>
      </c>
      <c r="F37" t="s">
        <v>224</v>
      </c>
    </row>
    <row r="38" spans="1:6" ht="45" x14ac:dyDescent="0.25">
      <c r="A38" s="2" t="s">
        <v>100</v>
      </c>
      <c r="B38" s="22">
        <v>0</v>
      </c>
      <c r="C38" s="21">
        <v>0</v>
      </c>
      <c r="E38" s="3">
        <v>0</v>
      </c>
      <c r="F38" t="s">
        <v>225</v>
      </c>
    </row>
    <row r="39" spans="1:6" x14ac:dyDescent="0.25">
      <c r="A39" s="2" t="s">
        <v>101</v>
      </c>
      <c r="B39" s="22"/>
      <c r="C39" s="21"/>
      <c r="E39" s="3">
        <v>-33956367.132414311</v>
      </c>
      <c r="F39" t="s">
        <v>226</v>
      </c>
    </row>
    <row r="40" spans="1:6" ht="30" x14ac:dyDescent="0.25">
      <c r="A40" s="2" t="s">
        <v>102</v>
      </c>
      <c r="B40" s="22"/>
      <c r="C40" s="21"/>
      <c r="E40" s="3">
        <v>-10944370.702414315</v>
      </c>
      <c r="F40" t="s">
        <v>227</v>
      </c>
    </row>
    <row r="41" spans="1:6" ht="45" x14ac:dyDescent="0.25">
      <c r="A41" s="2" t="s">
        <v>103</v>
      </c>
      <c r="B41" s="22">
        <v>0</v>
      </c>
      <c r="C41" s="21">
        <v>0</v>
      </c>
      <c r="E41" s="3" t="s">
        <v>228</v>
      </c>
      <c r="F41" t="s">
        <v>229</v>
      </c>
    </row>
    <row r="42" spans="1:6" x14ac:dyDescent="0.25">
      <c r="A42" s="2" t="s">
        <v>104</v>
      </c>
      <c r="B42" s="22"/>
      <c r="C42" s="21"/>
      <c r="E42" s="3" t="s">
        <v>185</v>
      </c>
      <c r="F42" t="s">
        <v>230</v>
      </c>
    </row>
    <row r="43" spans="1:6" ht="30" x14ac:dyDescent="0.25">
      <c r="A43" s="2" t="s">
        <v>105</v>
      </c>
      <c r="B43" s="22"/>
      <c r="C43" s="21"/>
      <c r="E43" s="3" t="s">
        <v>186</v>
      </c>
      <c r="F43" t="s">
        <v>231</v>
      </c>
    </row>
    <row r="44" spans="1:6" ht="30" x14ac:dyDescent="0.25">
      <c r="A44" s="2" t="s">
        <v>106</v>
      </c>
      <c r="B44" s="22">
        <v>0</v>
      </c>
      <c r="C44" s="21">
        <v>0</v>
      </c>
      <c r="E44" s="3" t="s">
        <v>187</v>
      </c>
      <c r="F44" t="s">
        <v>232</v>
      </c>
    </row>
    <row r="45" spans="1:6" ht="45" x14ac:dyDescent="0.25">
      <c r="A45" s="2" t="s">
        <v>107</v>
      </c>
      <c r="B45" s="22">
        <v>0</v>
      </c>
      <c r="C45" s="21">
        <v>0</v>
      </c>
    </row>
    <row r="46" spans="1:6" x14ac:dyDescent="0.25">
      <c r="A46" s="2" t="s">
        <v>108</v>
      </c>
      <c r="B46" s="22">
        <v>0</v>
      </c>
      <c r="C46" s="21">
        <v>0</v>
      </c>
    </row>
    <row r="47" spans="1:6" ht="30" x14ac:dyDescent="0.25">
      <c r="A47" s="2" t="s">
        <v>109</v>
      </c>
      <c r="B47" s="22">
        <v>0</v>
      </c>
      <c r="C47" s="21">
        <v>0</v>
      </c>
    </row>
    <row r="48" spans="1:6" ht="45" x14ac:dyDescent="0.25">
      <c r="A48" s="2" t="s">
        <v>110</v>
      </c>
      <c r="B48" s="22">
        <v>0</v>
      </c>
      <c r="C48" s="21">
        <v>0</v>
      </c>
    </row>
    <row r="49" spans="1:3" ht="30" x14ac:dyDescent="0.25">
      <c r="A49" s="2" t="s">
        <v>111</v>
      </c>
      <c r="B49" s="21">
        <v>-10944370.702414315</v>
      </c>
      <c r="C49" s="21">
        <v>-32412270.535780899</v>
      </c>
    </row>
    <row r="50" spans="1:3" x14ac:dyDescent="0.25">
      <c r="A50" s="2" t="s">
        <v>112</v>
      </c>
      <c r="B50" s="31"/>
      <c r="C50" s="31"/>
    </row>
    <row r="51" spans="1:3" x14ac:dyDescent="0.25">
      <c r="A51" s="2" t="s">
        <v>113</v>
      </c>
      <c r="B51" s="23"/>
      <c r="C51" s="23"/>
    </row>
    <row r="52" spans="1:3" x14ac:dyDescent="0.25">
      <c r="A52" s="2" t="s">
        <v>114</v>
      </c>
      <c r="B52" s="23"/>
      <c r="C52" s="23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topLeftCell="A16" workbookViewId="0">
      <selection activeCell="I37" sqref="I37"/>
    </sheetView>
  </sheetViews>
  <sheetFormatPr defaultColWidth="21.28515625" defaultRowHeight="15" x14ac:dyDescent="0.25"/>
  <cols>
    <col min="1" max="1" width="40" customWidth="1" collapsed="1"/>
    <col min="4" max="4" width="21.28515625" style="3" hidden="1" customWidth="1"/>
    <col min="5" max="7" width="21.28515625" hidden="1" customWidth="1"/>
    <col min="8" max="8" width="0" hidden="1" customWidth="1"/>
  </cols>
  <sheetData>
    <row r="1" spans="1:5" ht="30" x14ac:dyDescent="0.25">
      <c r="B1" s="1" t="s">
        <v>62</v>
      </c>
      <c r="C1" s="1" t="s">
        <v>63</v>
      </c>
      <c r="D1" s="3" t="s">
        <v>183</v>
      </c>
      <c r="E1" t="s">
        <v>188</v>
      </c>
    </row>
    <row r="2" spans="1:5" ht="30" x14ac:dyDescent="0.25">
      <c r="A2" s="2" t="s">
        <v>115</v>
      </c>
      <c r="B2" s="34">
        <v>56579403.713833116</v>
      </c>
      <c r="C2" s="34">
        <v>25200419.725333788</v>
      </c>
      <c r="D2" s="3">
        <v>23011996.429999996</v>
      </c>
      <c r="E2" t="s">
        <v>233</v>
      </c>
    </row>
    <row r="3" spans="1:5" x14ac:dyDescent="0.25">
      <c r="A3" s="2" t="s">
        <v>116</v>
      </c>
      <c r="B3" s="35">
        <v>23011996.429999996</v>
      </c>
      <c r="C3" s="34">
        <v>-8384673.9000000004</v>
      </c>
      <c r="D3" s="3">
        <v>0</v>
      </c>
      <c r="E3" t="s">
        <v>234</v>
      </c>
    </row>
    <row r="4" spans="1:5" x14ac:dyDescent="0.25">
      <c r="A4" s="2" t="s">
        <v>117</v>
      </c>
      <c r="B4" s="35">
        <v>0</v>
      </c>
      <c r="C4" s="34">
        <v>0</v>
      </c>
      <c r="D4" s="3">
        <v>0</v>
      </c>
      <c r="E4" t="s">
        <v>235</v>
      </c>
    </row>
    <row r="5" spans="1:5" ht="30" x14ac:dyDescent="0.25">
      <c r="A5" s="2" t="s">
        <v>118</v>
      </c>
      <c r="B5" s="35">
        <v>0</v>
      </c>
      <c r="C5" s="34">
        <v>0</v>
      </c>
      <c r="D5" s="3">
        <v>0</v>
      </c>
      <c r="E5" t="s">
        <v>236</v>
      </c>
    </row>
    <row r="6" spans="1:5" ht="30" x14ac:dyDescent="0.25">
      <c r="A6" s="2" t="s">
        <v>119</v>
      </c>
      <c r="B6" s="35">
        <v>0</v>
      </c>
      <c r="C6" s="34">
        <v>5061603</v>
      </c>
      <c r="D6" s="3">
        <v>0</v>
      </c>
      <c r="E6" t="s">
        <v>237</v>
      </c>
    </row>
    <row r="7" spans="1:5" x14ac:dyDescent="0.25">
      <c r="A7" s="2" t="s">
        <v>120</v>
      </c>
      <c r="B7" s="35">
        <v>887795.61</v>
      </c>
      <c r="C7" s="34">
        <v>369026.75</v>
      </c>
      <c r="D7" s="3">
        <v>887795.61</v>
      </c>
      <c r="E7" t="s">
        <v>238</v>
      </c>
    </row>
    <row r="8" spans="1:5" x14ac:dyDescent="0.25">
      <c r="A8" s="2" t="s">
        <v>121</v>
      </c>
      <c r="B8" s="35">
        <v>64833.96</v>
      </c>
      <c r="C8" s="34">
        <v>14684.81</v>
      </c>
      <c r="D8" s="3">
        <v>64833.96</v>
      </c>
      <c r="E8" t="s">
        <v>239</v>
      </c>
    </row>
    <row r="9" spans="1:5" x14ac:dyDescent="0.25">
      <c r="A9" s="2" t="s">
        <v>122</v>
      </c>
      <c r="B9" s="35">
        <v>1492290.64</v>
      </c>
      <c r="C9" s="34">
        <v>1126815.68</v>
      </c>
      <c r="D9" s="3">
        <v>1492290.64</v>
      </c>
      <c r="E9" t="s">
        <v>240</v>
      </c>
    </row>
    <row r="10" spans="1:5" ht="30" x14ac:dyDescent="0.25">
      <c r="A10" s="2" t="s">
        <v>123</v>
      </c>
      <c r="B10" s="35">
        <v>39911709.630256563</v>
      </c>
      <c r="C10" s="34">
        <v>25670937.15652588</v>
      </c>
      <c r="D10" s="3">
        <v>-5189174.53</v>
      </c>
      <c r="E10" t="s">
        <v>241</v>
      </c>
    </row>
    <row r="11" spans="1:5" ht="30" x14ac:dyDescent="0.25">
      <c r="A11" s="2" t="s">
        <v>124</v>
      </c>
      <c r="B11" s="35">
        <v>0</v>
      </c>
      <c r="C11" s="34">
        <v>0</v>
      </c>
      <c r="D11" s="3">
        <v>39911709.630256563</v>
      </c>
      <c r="E11" t="s">
        <v>242</v>
      </c>
    </row>
    <row r="12" spans="1:5" ht="30" x14ac:dyDescent="0.25">
      <c r="A12" s="2" t="s">
        <v>125</v>
      </c>
      <c r="B12" s="35">
        <v>-6065925.8447422804</v>
      </c>
      <c r="C12" s="34">
        <v>0</v>
      </c>
      <c r="D12" s="3">
        <v>0</v>
      </c>
      <c r="E12" t="s">
        <v>243</v>
      </c>
    </row>
    <row r="13" spans="1:5" ht="30" x14ac:dyDescent="0.25">
      <c r="A13" s="2" t="s">
        <v>126</v>
      </c>
      <c r="B13" s="35">
        <v>0</v>
      </c>
      <c r="C13" s="34">
        <v>0</v>
      </c>
      <c r="D13" s="3">
        <v>-6065925.8447422804</v>
      </c>
      <c r="E13" t="s">
        <v>244</v>
      </c>
    </row>
    <row r="14" spans="1:5" ht="30" x14ac:dyDescent="0.25">
      <c r="A14" s="2" t="s">
        <v>127</v>
      </c>
      <c r="B14" s="35">
        <v>0</v>
      </c>
      <c r="C14" s="34">
        <v>0</v>
      </c>
      <c r="D14" s="3">
        <v>0</v>
      </c>
      <c r="E14" t="s">
        <v>245</v>
      </c>
    </row>
    <row r="15" spans="1:5" ht="30" x14ac:dyDescent="0.25">
      <c r="A15" s="2" t="s">
        <v>128</v>
      </c>
      <c r="B15" s="35">
        <v>0</v>
      </c>
      <c r="C15" s="34">
        <v>0</v>
      </c>
      <c r="D15" s="3">
        <v>0</v>
      </c>
      <c r="E15" t="s">
        <v>246</v>
      </c>
    </row>
    <row r="16" spans="1:5" ht="30" x14ac:dyDescent="0.25">
      <c r="A16" s="2" t="s">
        <v>129</v>
      </c>
      <c r="B16" s="35">
        <v>0</v>
      </c>
      <c r="C16" s="34">
        <v>0</v>
      </c>
      <c r="D16" s="3">
        <v>0</v>
      </c>
      <c r="E16" t="s">
        <v>247</v>
      </c>
    </row>
    <row r="17" spans="1:5" x14ac:dyDescent="0.25">
      <c r="A17" s="2" t="s">
        <v>130</v>
      </c>
      <c r="B17" s="35">
        <v>-887795.61</v>
      </c>
      <c r="C17" s="34">
        <v>-369026.75</v>
      </c>
      <c r="D17" s="3">
        <v>0</v>
      </c>
      <c r="E17" t="s">
        <v>248</v>
      </c>
    </row>
    <row r="18" spans="1:5" x14ac:dyDescent="0.25">
      <c r="A18" s="2" t="s">
        <v>131</v>
      </c>
      <c r="B18" s="35">
        <v>-64833.96</v>
      </c>
      <c r="C18" s="34">
        <v>-14684.81</v>
      </c>
      <c r="D18" s="3">
        <v>-887795.61</v>
      </c>
      <c r="E18" t="s">
        <v>249</v>
      </c>
    </row>
    <row r="19" spans="1:5" x14ac:dyDescent="0.25">
      <c r="A19" s="2" t="s">
        <v>132</v>
      </c>
      <c r="B19" s="35">
        <v>-2604670</v>
      </c>
      <c r="C19" s="34">
        <v>-1070007.3878587557</v>
      </c>
      <c r="D19" s="3">
        <v>-64833.96</v>
      </c>
      <c r="E19" t="s">
        <v>250</v>
      </c>
    </row>
    <row r="20" spans="1:5" ht="30" x14ac:dyDescent="0.25">
      <c r="A20" s="2" t="s">
        <v>133</v>
      </c>
      <c r="B20" s="35">
        <v>19949370.346746087</v>
      </c>
      <c r="C20" s="34">
        <v>1568174.0545254226</v>
      </c>
      <c r="D20" s="3">
        <v>-2604670</v>
      </c>
      <c r="E20" t="s">
        <v>251</v>
      </c>
    </row>
    <row r="21" spans="1:5" x14ac:dyDescent="0.25">
      <c r="A21" s="2" t="s">
        <v>134</v>
      </c>
      <c r="B21" s="35">
        <v>304594.32739200071</v>
      </c>
      <c r="C21" s="36">
        <v>1240092.0221412443</v>
      </c>
      <c r="D21" s="3">
        <v>19949370.346746087</v>
      </c>
      <c r="E21" t="s">
        <v>252</v>
      </c>
    </row>
    <row r="22" spans="1:5" ht="30" x14ac:dyDescent="0.25">
      <c r="A22" s="2" t="s">
        <v>135</v>
      </c>
      <c r="B22" s="35">
        <v>-212.81</v>
      </c>
      <c r="C22" s="34">
        <v>-242.26</v>
      </c>
      <c r="D22" s="3">
        <v>5493768.857392001</v>
      </c>
      <c r="E22" t="s">
        <v>253</v>
      </c>
    </row>
    <row r="23" spans="1:5" ht="30" x14ac:dyDescent="0.25">
      <c r="A23" s="2" t="s">
        <v>136</v>
      </c>
      <c r="B23" s="35">
        <v>-18655172.075819246</v>
      </c>
      <c r="C23" s="34">
        <v>-8282.6400000001304</v>
      </c>
      <c r="D23" s="3">
        <v>-212.81</v>
      </c>
      <c r="E23" t="s">
        <v>254</v>
      </c>
    </row>
    <row r="24" spans="1:5" ht="30" x14ac:dyDescent="0.25">
      <c r="A24" s="2" t="s">
        <v>137</v>
      </c>
      <c r="B24" s="35">
        <v>174009.21000000002</v>
      </c>
      <c r="C24" s="34">
        <v>73988.830000000016</v>
      </c>
      <c r="D24" s="3">
        <v>-18655172.075819246</v>
      </c>
      <c r="E24" t="s">
        <v>255</v>
      </c>
    </row>
    <row r="25" spans="1:5" ht="30" x14ac:dyDescent="0.25">
      <c r="A25" s="2" t="s">
        <v>138</v>
      </c>
      <c r="B25" s="35">
        <v>-938586.14000000712</v>
      </c>
      <c r="C25" s="34">
        <v>-77984.830000000264</v>
      </c>
      <c r="D25" s="3">
        <v>174009.21000000002</v>
      </c>
      <c r="E25" t="s">
        <v>256</v>
      </c>
    </row>
    <row r="26" spans="1:5" ht="30" x14ac:dyDescent="0.25">
      <c r="A26" s="2" t="s">
        <v>139</v>
      </c>
      <c r="B26" s="34">
        <v>-55281293.132414311</v>
      </c>
      <c r="C26" s="34">
        <v>-24027596.635780916</v>
      </c>
      <c r="D26" s="3">
        <v>-938586.14000000712</v>
      </c>
      <c r="E26" t="s">
        <v>257</v>
      </c>
    </row>
    <row r="27" spans="1:5" x14ac:dyDescent="0.25">
      <c r="A27" s="2" t="s">
        <v>140</v>
      </c>
      <c r="B27" s="35">
        <v>0</v>
      </c>
      <c r="C27" s="34">
        <v>0</v>
      </c>
      <c r="D27" s="3">
        <v>56579403.713833116</v>
      </c>
      <c r="E27" t="s">
        <v>258</v>
      </c>
    </row>
    <row r="28" spans="1:5" ht="30" x14ac:dyDescent="0.25">
      <c r="A28" s="2" t="s">
        <v>141</v>
      </c>
      <c r="B28" s="35">
        <v>0</v>
      </c>
      <c r="C28" s="34">
        <v>0</v>
      </c>
      <c r="D28" s="3">
        <v>0</v>
      </c>
      <c r="E28" t="s">
        <v>259</v>
      </c>
    </row>
    <row r="29" spans="1:5" ht="30" x14ac:dyDescent="0.25">
      <c r="A29" s="2" t="s">
        <v>142</v>
      </c>
      <c r="B29" s="35">
        <v>0</v>
      </c>
      <c r="C29" s="34">
        <v>0</v>
      </c>
      <c r="D29" s="3">
        <v>0</v>
      </c>
      <c r="E29" t="s">
        <v>260</v>
      </c>
    </row>
    <row r="30" spans="1:5" x14ac:dyDescent="0.25">
      <c r="A30" s="2" t="s">
        <v>143</v>
      </c>
      <c r="B30" s="35">
        <v>-33956367.132414311</v>
      </c>
      <c r="C30" s="34">
        <v>-24027596.635780901</v>
      </c>
      <c r="D30" s="3">
        <v>0</v>
      </c>
      <c r="E30" t="s">
        <v>261</v>
      </c>
    </row>
    <row r="31" spans="1:5" x14ac:dyDescent="0.25">
      <c r="A31" s="2" t="s">
        <v>144</v>
      </c>
      <c r="B31" s="35">
        <v>-21324926</v>
      </c>
      <c r="C31" s="34">
        <v>-1.4901161193847656E-8</v>
      </c>
      <c r="D31" s="3">
        <v>-33956367.132414311</v>
      </c>
      <c r="E31" t="s">
        <v>262</v>
      </c>
    </row>
    <row r="32" spans="1:5" ht="30" x14ac:dyDescent="0.25">
      <c r="A32" s="2" t="s">
        <v>145</v>
      </c>
      <c r="B32" s="34">
        <v>1298110.5814188048</v>
      </c>
      <c r="C32" s="34">
        <v>1172823.0895528719</v>
      </c>
      <c r="D32" s="3">
        <v>-21324926</v>
      </c>
      <c r="E32" t="s">
        <v>263</v>
      </c>
    </row>
    <row r="33" spans="1:5" x14ac:dyDescent="0.25">
      <c r="A33" s="2" t="s">
        <v>146</v>
      </c>
      <c r="B33" s="34">
        <v>1178398.3</v>
      </c>
      <c r="C33" s="34">
        <v>845092</v>
      </c>
      <c r="D33" s="3">
        <v>-55281293.132414311</v>
      </c>
      <c r="E33" t="s">
        <v>264</v>
      </c>
    </row>
    <row r="34" spans="1:5" ht="30" x14ac:dyDescent="0.25">
      <c r="A34" s="2" t="s">
        <v>147</v>
      </c>
      <c r="B34" s="34">
        <v>2476508.8814188046</v>
      </c>
      <c r="C34" s="34">
        <v>2017915.0895528719</v>
      </c>
      <c r="D34" s="3">
        <v>1298110.5814188048</v>
      </c>
      <c r="E34" t="s">
        <v>265</v>
      </c>
    </row>
    <row r="35" spans="1:5" x14ac:dyDescent="0.25">
      <c r="D35" s="3">
        <v>1178398.3</v>
      </c>
      <c r="E35" t="s">
        <v>266</v>
      </c>
    </row>
    <row r="36" spans="1:5" x14ac:dyDescent="0.25">
      <c r="D36" s="3">
        <v>2476508.8814188046</v>
      </c>
      <c r="E36" t="s">
        <v>267</v>
      </c>
    </row>
    <row r="37" spans="1:5" x14ac:dyDescent="0.25">
      <c r="C37" s="3"/>
      <c r="D37"/>
    </row>
    <row r="38" spans="1:5" x14ac:dyDescent="0.25">
      <c r="C38" s="3"/>
    </row>
    <row r="39" spans="1:5" x14ac:dyDescent="0.25">
      <c r="C39" s="3"/>
      <c r="D3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topLeftCell="A10" workbookViewId="0">
      <selection activeCell="K44" sqref="K44"/>
    </sheetView>
  </sheetViews>
  <sheetFormatPr defaultColWidth="21.28515625" defaultRowHeight="15" x14ac:dyDescent="0.25"/>
  <cols>
    <col min="1" max="1" width="40" customWidth="1" collapsed="1"/>
  </cols>
  <sheetData>
    <row r="1" spans="1:10" x14ac:dyDescent="0.25">
      <c r="B1" s="80" t="s">
        <v>148</v>
      </c>
      <c r="C1" s="80"/>
      <c r="D1" s="80"/>
      <c r="E1" s="80"/>
      <c r="F1" s="80"/>
      <c r="G1" s="80"/>
      <c r="H1" s="80"/>
      <c r="I1" s="80" t="s">
        <v>149</v>
      </c>
      <c r="J1" s="80" t="s">
        <v>150</v>
      </c>
    </row>
    <row r="2" spans="1:10" ht="45" x14ac:dyDescent="0.25">
      <c r="B2" s="1" t="s">
        <v>151</v>
      </c>
      <c r="C2" s="1" t="s">
        <v>152</v>
      </c>
      <c r="D2" s="1" t="s">
        <v>153</v>
      </c>
      <c r="E2" s="1" t="s">
        <v>154</v>
      </c>
      <c r="F2" s="1" t="s">
        <v>155</v>
      </c>
      <c r="G2" s="1" t="s">
        <v>156</v>
      </c>
      <c r="H2" s="1" t="s">
        <v>157</v>
      </c>
      <c r="I2" s="80"/>
      <c r="J2" s="80"/>
    </row>
    <row r="3" spans="1:10" ht="30" x14ac:dyDescent="0.25">
      <c r="A3" s="2" t="s">
        <v>158</v>
      </c>
      <c r="B3" s="34">
        <v>66928360</v>
      </c>
      <c r="C3" s="34">
        <v>108821006.29000001</v>
      </c>
      <c r="D3" s="34">
        <v>-8100000</v>
      </c>
      <c r="E3" s="34">
        <v>889369.79</v>
      </c>
      <c r="F3" s="34">
        <v>0</v>
      </c>
      <c r="G3" s="34">
        <v>12423879.43</v>
      </c>
      <c r="H3" s="34">
        <v>16274726.57</v>
      </c>
      <c r="I3" s="34">
        <v>0</v>
      </c>
      <c r="J3" s="34">
        <v>197237342.08000001</v>
      </c>
    </row>
    <row r="4" spans="1:10" x14ac:dyDescent="0.25">
      <c r="A4" s="2" t="s">
        <v>159</v>
      </c>
      <c r="B4" s="34">
        <v>0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</row>
    <row r="5" spans="1:10" x14ac:dyDescent="0.25">
      <c r="A5" s="2" t="s">
        <v>160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</row>
    <row r="6" spans="1:10" ht="30" x14ac:dyDescent="0.25">
      <c r="A6" s="2" t="s">
        <v>161</v>
      </c>
      <c r="B6" s="34">
        <v>66928360</v>
      </c>
      <c r="C6" s="34">
        <v>108821006.29000001</v>
      </c>
      <c r="D6" s="34">
        <v>-8100000</v>
      </c>
      <c r="E6" s="34">
        <v>889369.79</v>
      </c>
      <c r="F6" s="34">
        <v>0</v>
      </c>
      <c r="G6" s="34">
        <v>12423879.43</v>
      </c>
      <c r="H6" s="34">
        <v>16274726.57</v>
      </c>
      <c r="I6" s="34">
        <v>0</v>
      </c>
      <c r="J6" s="34">
        <v>197237342.08000001</v>
      </c>
    </row>
    <row r="7" spans="1:10" x14ac:dyDescent="0.25">
      <c r="A7" s="2" t="s">
        <v>162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21147305.960000001</v>
      </c>
      <c r="I7" s="34">
        <v>0</v>
      </c>
      <c r="J7" s="34">
        <v>21147305.960000001</v>
      </c>
    </row>
    <row r="8" spans="1:10" ht="30" x14ac:dyDescent="0.25">
      <c r="A8" s="2" t="s">
        <v>163</v>
      </c>
      <c r="B8" s="34">
        <v>0</v>
      </c>
      <c r="C8" s="34">
        <v>0</v>
      </c>
      <c r="D8" s="34">
        <v>0</v>
      </c>
      <c r="E8" s="34">
        <v>-40622895.590000004</v>
      </c>
      <c r="F8" s="34">
        <v>0</v>
      </c>
      <c r="G8" s="34">
        <v>0</v>
      </c>
      <c r="H8" s="34">
        <v>0</v>
      </c>
      <c r="I8" s="34">
        <v>0</v>
      </c>
      <c r="J8" s="34">
        <v>-40622895.590000004</v>
      </c>
    </row>
    <row r="9" spans="1:10" ht="30" x14ac:dyDescent="0.25">
      <c r="A9" s="2" t="s">
        <v>164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30" x14ac:dyDescent="0.25">
      <c r="A10" s="2" t="s">
        <v>165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45" x14ac:dyDescent="0.25">
      <c r="A11" s="2" t="s">
        <v>166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30" x14ac:dyDescent="0.25">
      <c r="A12" s="2" t="s">
        <v>167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A13" s="2" t="s">
        <v>168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21147305.960000001</v>
      </c>
      <c r="H13" s="34">
        <v>-21147305.960000001</v>
      </c>
      <c r="I13" s="34">
        <v>0</v>
      </c>
      <c r="J13" s="34">
        <v>0</v>
      </c>
    </row>
    <row r="14" spans="1:10" ht="45" x14ac:dyDescent="0.25">
      <c r="A14" s="2" t="s">
        <v>169</v>
      </c>
      <c r="B14" s="34">
        <v>0</v>
      </c>
      <c r="C14" s="34">
        <v>0</v>
      </c>
      <c r="D14" s="34">
        <v>0</v>
      </c>
      <c r="E14" s="34">
        <v>-40622895.590000004</v>
      </c>
      <c r="F14" s="34">
        <v>0</v>
      </c>
      <c r="G14" s="34">
        <v>21147305.960000001</v>
      </c>
      <c r="H14" s="34">
        <v>0</v>
      </c>
      <c r="I14" s="34">
        <v>0</v>
      </c>
      <c r="J14" s="34">
        <v>-19475589.630000003</v>
      </c>
    </row>
    <row r="15" spans="1:10" x14ac:dyDescent="0.25">
      <c r="A15" s="2" t="s">
        <v>170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</row>
    <row r="16" spans="1:10" x14ac:dyDescent="0.25">
      <c r="A16" s="2" t="s">
        <v>171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1:10" x14ac:dyDescent="0.25">
      <c r="A17" s="2" t="s">
        <v>172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x14ac:dyDescent="0.25">
      <c r="A18" s="2" t="s">
        <v>173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</row>
    <row r="19" spans="1:10" x14ac:dyDescent="0.25">
      <c r="A19" s="2" t="s">
        <v>174</v>
      </c>
      <c r="B19" s="34">
        <v>0</v>
      </c>
      <c r="C19" s="34">
        <v>-21324926</v>
      </c>
      <c r="D19" s="34">
        <v>0</v>
      </c>
      <c r="E19" s="34">
        <v>0</v>
      </c>
      <c r="F19" s="34">
        <v>0</v>
      </c>
      <c r="G19" s="34">
        <v>-4872579.3900000006</v>
      </c>
      <c r="H19" s="34">
        <v>4872579.3900000006</v>
      </c>
      <c r="I19" s="34">
        <v>0</v>
      </c>
      <c r="J19" s="34">
        <v>-21324926</v>
      </c>
    </row>
    <row r="20" spans="1:10" ht="30" x14ac:dyDescent="0.25">
      <c r="A20" s="2" t="s">
        <v>175</v>
      </c>
      <c r="B20" s="34">
        <v>66928360</v>
      </c>
      <c r="C20" s="34">
        <v>87496080.290000007</v>
      </c>
      <c r="D20" s="34">
        <v>-8100000</v>
      </c>
      <c r="E20" s="34">
        <v>-39733525.800000004</v>
      </c>
      <c r="F20" s="34">
        <v>0</v>
      </c>
      <c r="G20" s="34">
        <v>28698606</v>
      </c>
      <c r="H20" s="34">
        <v>21147305.960000001</v>
      </c>
      <c r="I20" s="34">
        <v>0</v>
      </c>
      <c r="J20" s="34">
        <v>156436826.45000002</v>
      </c>
    </row>
    <row r="21" spans="1:10" ht="30" x14ac:dyDescent="0.25">
      <c r="A21" s="2" t="s">
        <v>176</v>
      </c>
      <c r="B21" s="34">
        <v>66928360</v>
      </c>
      <c r="C21" s="34">
        <v>87496080.290000007</v>
      </c>
      <c r="D21" s="34">
        <v>-8100000</v>
      </c>
      <c r="E21" s="34">
        <v>-39733525.800000004</v>
      </c>
      <c r="F21" s="34">
        <v>0</v>
      </c>
      <c r="G21" s="34">
        <v>28698606</v>
      </c>
      <c r="H21" s="34">
        <v>21147305.960000001</v>
      </c>
      <c r="I21" s="34">
        <v>0</v>
      </c>
      <c r="J21" s="34">
        <v>156436826.45000002</v>
      </c>
    </row>
    <row r="22" spans="1:10" x14ac:dyDescent="0.25">
      <c r="A22" s="2" t="s">
        <v>177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x14ac:dyDescent="0.25">
      <c r="A23" s="2" t="s">
        <v>160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</row>
    <row r="24" spans="1:10" ht="30" x14ac:dyDescent="0.25">
      <c r="A24" s="2" t="s">
        <v>178</v>
      </c>
      <c r="B24" s="34">
        <v>66928360</v>
      </c>
      <c r="C24" s="34">
        <v>87496080.290000007</v>
      </c>
      <c r="D24" s="34">
        <v>-8100000</v>
      </c>
      <c r="E24" s="34">
        <v>-39733525.800000004</v>
      </c>
      <c r="F24" s="34">
        <v>0</v>
      </c>
      <c r="G24" s="34">
        <v>28698606</v>
      </c>
      <c r="H24" s="34">
        <v>21147305.960000001</v>
      </c>
      <c r="I24" s="34">
        <v>0</v>
      </c>
      <c r="J24" s="34">
        <v>156436826.45000002</v>
      </c>
    </row>
    <row r="25" spans="1:10" x14ac:dyDescent="0.25">
      <c r="A25" s="2" t="s">
        <v>162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-8384673.9000000004</v>
      </c>
      <c r="I25" s="34">
        <v>0</v>
      </c>
      <c r="J25" s="34">
        <v>-8384673.9000000004</v>
      </c>
    </row>
    <row r="26" spans="1:10" ht="30" x14ac:dyDescent="0.25">
      <c r="A26" s="2" t="s">
        <v>163</v>
      </c>
      <c r="B26" s="34">
        <v>0</v>
      </c>
      <c r="C26" s="34">
        <v>0</v>
      </c>
      <c r="D26" s="34">
        <v>0</v>
      </c>
      <c r="E26" s="34">
        <v>-24027596.635780893</v>
      </c>
      <c r="F26" s="34">
        <v>0</v>
      </c>
      <c r="G26" s="34">
        <v>0</v>
      </c>
      <c r="H26" s="34">
        <v>0</v>
      </c>
      <c r="I26" s="34">
        <v>0</v>
      </c>
      <c r="J26" s="34">
        <v>-24027596.635780893</v>
      </c>
    </row>
    <row r="27" spans="1:10" ht="30" x14ac:dyDescent="0.25">
      <c r="A27" s="2" t="s">
        <v>164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30" x14ac:dyDescent="0.25">
      <c r="A28" s="2" t="s">
        <v>165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45" x14ac:dyDescent="0.25">
      <c r="A29" s="2" t="s">
        <v>179</v>
      </c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30" x14ac:dyDescent="0.25">
      <c r="A30" s="2" t="s">
        <v>167</v>
      </c>
      <c r="B30" s="34"/>
      <c r="C30" s="34"/>
      <c r="D30" s="34"/>
      <c r="E30" s="34"/>
      <c r="F30" s="34"/>
      <c r="G30" s="34"/>
      <c r="H30" s="34"/>
      <c r="I30" s="34"/>
      <c r="J30" s="34"/>
    </row>
    <row r="31" spans="1:10" x14ac:dyDescent="0.25">
      <c r="A31" s="2" t="s">
        <v>180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21147305.960000001</v>
      </c>
      <c r="H31" s="34">
        <v>-21147305.960000001</v>
      </c>
      <c r="I31" s="34">
        <v>0</v>
      </c>
      <c r="J31" s="34">
        <v>0</v>
      </c>
    </row>
    <row r="32" spans="1:10" ht="30" x14ac:dyDescent="0.25">
      <c r="A32" s="2" t="s">
        <v>181</v>
      </c>
      <c r="B32" s="34">
        <v>0</v>
      </c>
      <c r="C32" s="34">
        <v>0</v>
      </c>
      <c r="D32" s="34">
        <v>0</v>
      </c>
      <c r="E32" s="34">
        <v>-24027596.635780893</v>
      </c>
      <c r="F32" s="34">
        <v>0</v>
      </c>
      <c r="G32" s="34">
        <v>21147305.960000001</v>
      </c>
      <c r="H32" s="34">
        <v>-29531979.859999999</v>
      </c>
      <c r="I32" s="34">
        <v>0</v>
      </c>
      <c r="J32" s="34">
        <v>-32412270.535780892</v>
      </c>
    </row>
    <row r="33" spans="1:10" x14ac:dyDescent="0.25">
      <c r="A33" s="2" t="s">
        <v>170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</row>
    <row r="34" spans="1:10" x14ac:dyDescent="0.25">
      <c r="A34" s="2" t="s">
        <v>171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</row>
    <row r="35" spans="1:10" x14ac:dyDescent="0.25">
      <c r="A35" s="2" t="s">
        <v>172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x14ac:dyDescent="0.25">
      <c r="A36" s="2" t="s">
        <v>173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</row>
    <row r="37" spans="1:10" x14ac:dyDescent="0.25">
      <c r="A37" s="2" t="s">
        <v>174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/>
      <c r="H37" s="34">
        <v>0</v>
      </c>
      <c r="I37" s="34">
        <v>0</v>
      </c>
      <c r="J37" s="34">
        <v>0</v>
      </c>
    </row>
    <row r="38" spans="1:10" ht="30" x14ac:dyDescent="0.25">
      <c r="A38" s="2" t="s">
        <v>182</v>
      </c>
      <c r="B38" s="34">
        <v>66928360</v>
      </c>
      <c r="C38" s="34">
        <v>87496080.290000007</v>
      </c>
      <c r="D38" s="34">
        <v>-8100000</v>
      </c>
      <c r="E38" s="34">
        <v>-63761122.435780898</v>
      </c>
      <c r="F38" s="34">
        <v>0</v>
      </c>
      <c r="G38" s="34">
        <v>49845911.960000001</v>
      </c>
      <c r="H38" s="34">
        <v>-8384673.8999999985</v>
      </c>
      <c r="I38" s="34">
        <v>0</v>
      </c>
      <c r="J38" s="34">
        <v>124024555.91421913</v>
      </c>
    </row>
  </sheetData>
  <mergeCells count="3">
    <mergeCell ref="B1:H1"/>
    <mergeCell ref="I1:I2"/>
    <mergeCell ref="J1:J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622A-9947-4AD6-A5B7-D9F17F326469}">
  <dimension ref="A28:K29"/>
  <sheetViews>
    <sheetView workbookViewId="0">
      <selection activeCell="H33" sqref="H33"/>
    </sheetView>
  </sheetViews>
  <sheetFormatPr defaultRowHeight="15" x14ac:dyDescent="0.25"/>
  <sheetData>
    <row r="28" spans="1:11" ht="15" customHeight="1" x14ac:dyDescent="0.25">
      <c r="A28" s="81" t="s">
        <v>283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</row>
    <row r="29" spans="1:11" ht="48.75" customHeight="1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</row>
  </sheetData>
  <mergeCells count="1">
    <mergeCell ref="A28:K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Naslovnica</vt:lpstr>
      <vt:lpstr>IFP</vt:lpstr>
      <vt:lpstr>ISD</vt:lpstr>
      <vt:lpstr>INTi</vt:lpstr>
      <vt:lpstr>IPK</vt:lpstr>
      <vt:lpstr>Bilješke</vt:lpstr>
      <vt:lpstr>FI×ZAIF¤IFP_509¤P53289</vt:lpstr>
      <vt:lpstr>FI×ZAIF¤IPK_513¤P53721</vt:lpstr>
      <vt:lpstr>FI×ZAIF¤IPK_513¤P53827</vt:lpstr>
      <vt:lpstr>FI×ZAIF¤IPK_513¤P53836</vt:lpstr>
      <vt:lpstr>FI×ZAIF¤IPK_513¤P53837</vt:lpstr>
      <vt:lpstr>FI×ZAIF¤IPK_513¤P53858</vt:lpstr>
      <vt:lpstr>FI×ZAIF¤ISD_510¤P53451</vt:lpstr>
      <vt:lpstr>FI×ZAIF¤ISD_510¤P53452</vt:lpstr>
      <vt:lpstr>FI×ZAIF¤ISD_510¤P53455</vt:lpstr>
      <vt:lpstr>FI×ZAIF¤ISD_510¤P53462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Davor Krsnik</cp:lastModifiedBy>
  <dcterms:created xsi:type="dcterms:W3CDTF">2018-02-09T14:23:00Z</dcterms:created>
  <dcterms:modified xsi:type="dcterms:W3CDTF">2018-10-31T11:29:20Z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