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650" yWindow="1665" windowWidth="10815" windowHeight="9150" firstSheet="1" activeTab="2"/>
  </bookViews>
  <sheets>
    <sheet name="DATA" sheetId="1" state="hidden" r:id="rId1"/>
    <sheet name="OPĆI PODACI" sheetId="2" r:id="rId2"/>
    <sheet name="IFP" sheetId="3" r:id="rId3"/>
    <sheet name="ISD" sheetId="4" r:id="rId4"/>
    <sheet name="INT" sheetId="5" r:id="rId5"/>
    <sheet name="IPK" sheetId="6" r:id="rId6"/>
    <sheet name="IB" sheetId="7" r:id="rId7"/>
  </sheets>
  <definedNames>
    <definedName name="_xlnm.Print_Area" localSheetId="6">'IB'!$A$1:$F$20</definedName>
    <definedName name="_xlnm.Print_Area" localSheetId="2">'IFP'!$A$1:$E$57</definedName>
    <definedName name="_xlnm.Print_Area" localSheetId="4">'INT'!$A$1:$D$36</definedName>
    <definedName name="_xlnm.Print_Area" localSheetId="5">'IPK'!$A$1:$F$21</definedName>
    <definedName name="_xlnm.Print_Area" localSheetId="3">'ISD'!$A$1:$G$41</definedName>
  </definedNames>
  <calcPr fullCalcOnLoad="1"/>
</workbook>
</file>

<file path=xl/comments1.xml><?xml version="1.0" encoding="utf-8"?>
<comments xmlns="http://schemas.openxmlformats.org/spreadsheetml/2006/main">
  <authors>
    <author>Private</author>
  </authors>
  <commentList>
    <comment ref="A41" authorId="0">
      <text>
        <r>
          <rPr>
            <b/>
            <sz val="8"/>
            <rFont val="Tahoma"/>
            <family val="2"/>
          </rPr>
          <t>Objašnjenje naziva datoteka:</t>
        </r>
        <r>
          <rPr>
            <sz val="8"/>
            <rFont val="Tahoma"/>
            <family val="2"/>
          </rPr>
          <t xml:space="preserve">
03041001: 03 - Godina, 04 - Kvartal, 1001 - Mirovinski fond (koji već je)</t>
        </r>
      </text>
    </comment>
    <comment ref="B50" authorId="0">
      <text>
        <r>
          <rPr>
            <b/>
            <sz val="8"/>
            <rFont val="Tahoma"/>
            <family val="2"/>
          </rPr>
          <t>Napomena:</t>
        </r>
        <r>
          <rPr>
            <sz val="8"/>
            <rFont val="Tahoma"/>
            <family val="2"/>
          </rPr>
          <t xml:space="preserve">
F-Forma
1-Vrsta forme
F-Fondovi
01-Vezija</t>
        </r>
      </text>
    </comment>
  </commentList>
</comments>
</file>

<file path=xl/sharedStrings.xml><?xml version="1.0" encoding="utf-8"?>
<sst xmlns="http://schemas.openxmlformats.org/spreadsheetml/2006/main" count="268" uniqueCount="231">
  <si>
    <t>Konta skupine</t>
  </si>
  <si>
    <t>Potraživanja s osnove prodaje vrijednosnih papira i ostala potraživanja</t>
  </si>
  <si>
    <t>Obveze prema društvu za upravljanje fondovima</t>
  </si>
  <si>
    <t xml:space="preserve">PRIHODI OD ULAGANJA </t>
  </si>
  <si>
    <t>Ostali prihodi</t>
  </si>
  <si>
    <t>RASHODI</t>
  </si>
  <si>
    <t>Pozicija imovine</t>
  </si>
  <si>
    <t>OPIS PARAMETRA</t>
  </si>
  <si>
    <t>VRIJEDNOST PARAMETRA</t>
  </si>
  <si>
    <t>Naziv izvještaja</t>
  </si>
  <si>
    <t>01. Izvještaj o neto imovini fonda</t>
  </si>
  <si>
    <t>02. Izvještaj o poslovanju fonda</t>
  </si>
  <si>
    <t>03. Izvještaj o promjenama u neto imovini</t>
  </si>
  <si>
    <t>04. Financijski pokazatelji po obračunskoj jedinici fonda</t>
  </si>
  <si>
    <t>05. Izvještaj o obračunskim jedinicama</t>
  </si>
  <si>
    <t>Naziv liste</t>
  </si>
  <si>
    <t>A.) Napomene za unos podataka u kvartalni izvještaj</t>
  </si>
  <si>
    <t>06. Izvještaj o strukturi ulaganja fonda</t>
  </si>
  <si>
    <t>07. Izvještaj o strukturi ulaganja po vrstama imovine</t>
  </si>
  <si>
    <t>08. Izvještaj o realiziranim dobicima (gubicima) fonda</t>
  </si>
  <si>
    <t>09. Izvještaj o nerealiziranim dobicima (gubicima) fonda</t>
  </si>
  <si>
    <t>Transakcijski troškovi</t>
  </si>
  <si>
    <t>Pozicija</t>
  </si>
  <si>
    <t>Vrsta i verzija forme</t>
  </si>
  <si>
    <t>PFQR01</t>
  </si>
  <si>
    <t>Zadržana dobit/gubitak iz prethodnih razdoblja</t>
  </si>
  <si>
    <t>Izvanbilančna evidencija aktiva</t>
  </si>
  <si>
    <t>Novčana sredstva i novčani ekvivalenti</t>
  </si>
  <si>
    <t>Potraživanja po stečenoj kamati i ostala imovina</t>
  </si>
  <si>
    <t>Revalorizacijske rezerve instrumenata zaštite</t>
  </si>
  <si>
    <t>Pozitivne tečajne razlike od monetarnih financijskih instrumenata (isključujući vrijednosne papire)</t>
  </si>
  <si>
    <t>Negativne tečajne razlike od monetarnih financijskih instrumenata (isključujući vrijednosne papire)</t>
  </si>
  <si>
    <t>Umanjenje imovine</t>
  </si>
  <si>
    <t>Potraživanja s osnove danih predujmova</t>
  </si>
  <si>
    <t>Obveze s osnove ulaganja u vrijednosne papire i ostale obveze</t>
  </si>
  <si>
    <t>Izvanbilančna evidencija pasiva</t>
  </si>
  <si>
    <t>Potraživanja od društva za upravljanje</t>
  </si>
  <si>
    <t>Potraživanja od depozitne banke</t>
  </si>
  <si>
    <t>Obveze prema depozitnoj banci</t>
  </si>
  <si>
    <t>Obveze s osnove dozvoljenih troškova fonda</t>
  </si>
  <si>
    <t>Ostale obveze</t>
  </si>
  <si>
    <t>Obveze po obračunatoj kamati</t>
  </si>
  <si>
    <t>Rashodi od kamata</t>
  </si>
  <si>
    <t>Naknada depozitnoj banci</t>
  </si>
  <si>
    <t>Izvještaj o financijskom položaju</t>
  </si>
  <si>
    <t xml:space="preserve">Obrazac IFP </t>
  </si>
  <si>
    <t xml:space="preserve"> (u HRK)</t>
  </si>
  <si>
    <t>raz 3</t>
  </si>
  <si>
    <t>raz 4</t>
  </si>
  <si>
    <t>raz 8</t>
  </si>
  <si>
    <t>raz 5</t>
  </si>
  <si>
    <t>AOP</t>
  </si>
  <si>
    <t>Potraživanja s osnove dividendi, novčanih depozita i otplata obveznica</t>
  </si>
  <si>
    <t>990-994</t>
  </si>
  <si>
    <t>31.12. prethodna godina</t>
  </si>
  <si>
    <t>995-999</t>
  </si>
  <si>
    <t>Obrazac ISD</t>
  </si>
  <si>
    <t>Izvještaj o sveobuhvatnoj dobiti</t>
  </si>
  <si>
    <t>Isto razdoblje prethodne godine</t>
  </si>
  <si>
    <t xml:space="preserve">Prihodi od kamata </t>
  </si>
  <si>
    <t>Nerealizirani dobici (gubici) od izvedenica</t>
  </si>
  <si>
    <t>Tekuće razdoblje</t>
  </si>
  <si>
    <t>Nerealizirani dobici/gubici financijske imovine raspoložive za prodaju</t>
  </si>
  <si>
    <t>Reklasifikacijske usklade</t>
  </si>
  <si>
    <t>Obrazac INT</t>
  </si>
  <si>
    <t>Primici od kamata</t>
  </si>
  <si>
    <t>Novac i novčani ekvivalenti na početku razdoblja</t>
  </si>
  <si>
    <t>Nerealizirane pozitivne i negativne tečajne razlike</t>
  </si>
  <si>
    <t>Ispravak vrijednosti potraživanja i sl. otpisi</t>
  </si>
  <si>
    <t>Prihodi od kamata</t>
  </si>
  <si>
    <t xml:space="preserve">Povećanje (smanjenje) financijske imovine raspoložive za prodaju </t>
  </si>
  <si>
    <t>Izdaci od kamata</t>
  </si>
  <si>
    <t>Povećanje (smanjenje) potraživanja od društva za upravljanje i depozitne banke</t>
  </si>
  <si>
    <t xml:space="preserve">Povećanje (smanjenje) ostalih potraživanja iz poslovnih aktivnosti </t>
  </si>
  <si>
    <t>Povećanje (smanjenje) ostalih obveza iz poslovnih aktivnosti</t>
  </si>
  <si>
    <t>Povećanje (smanjenje) ostalih financijskih aktivnosti</t>
  </si>
  <si>
    <t>31.12. prethodne godine</t>
  </si>
  <si>
    <t>Povećanje</t>
  </si>
  <si>
    <t>Smanjenje</t>
  </si>
  <si>
    <t>Na  izvještajni datum  tekućeg razdoblja</t>
  </si>
  <si>
    <t>Revalorizacijske rezerve financijske imovine raspoložive za prodaju</t>
  </si>
  <si>
    <t>Promjena računovodstvenih politika</t>
  </si>
  <si>
    <t>Ispravak temeljnih pogrešaka</t>
  </si>
  <si>
    <t>Obrazac IB</t>
  </si>
  <si>
    <t>Bilješke uz financijske izvještaje</t>
  </si>
  <si>
    <t>Bilješke uz financijske izvještaje sastavljaju se sukladno odredbama Međunarodnih standarda financijskog izvještavanja (dalje: MSFI) na način da trebaju:</t>
  </si>
  <si>
    <t>Datum izvješća:______________</t>
  </si>
  <si>
    <t>Ovlaštena osoba društva:</t>
  </si>
  <si>
    <t>Sastavio:          ______________</t>
  </si>
  <si>
    <t>Telefon:            ______________</t>
  </si>
  <si>
    <t>____________________</t>
  </si>
  <si>
    <t>Odgođena porezna imovina</t>
  </si>
  <si>
    <t>Odgođene porezne obveze</t>
  </si>
  <si>
    <t>60x</t>
  </si>
  <si>
    <t>Rashodi s osnova odnosa s društvom za upravljanje</t>
  </si>
  <si>
    <t>Konto</t>
  </si>
  <si>
    <t xml:space="preserve">Na  izvještajni datum  tekućeg razdoblja </t>
  </si>
  <si>
    <t xml:space="preserve">     Financijska imovina raspoloživa za prodaju</t>
  </si>
  <si>
    <t xml:space="preserve">     Zajmovi i potraživanja </t>
  </si>
  <si>
    <t xml:space="preserve">     Ulaganja koja se drže do dospijeća</t>
  </si>
  <si>
    <t>11+12</t>
  </si>
  <si>
    <t>Ostala potraživanja fonda</t>
  </si>
  <si>
    <t>20+21</t>
  </si>
  <si>
    <t xml:space="preserve">Obveze s osnove ulaganja u plasmane, depozite, repo poslove </t>
  </si>
  <si>
    <t>Obveze s osnove isplate dioničarima</t>
  </si>
  <si>
    <t>Broj izdanih dionica</t>
  </si>
  <si>
    <t xml:space="preserve">KAPITAL </t>
  </si>
  <si>
    <t>Upisani temeljni kapital</t>
  </si>
  <si>
    <t>Premija na emitirane dionice/kapitalne rezerve</t>
  </si>
  <si>
    <t>Vlastite dionice</t>
  </si>
  <si>
    <t>Rezerve</t>
  </si>
  <si>
    <t xml:space="preserve">Dobit/gubitak tekuće financijske godine </t>
  </si>
  <si>
    <t xml:space="preserve">     Financijska imovina po fer vrijednosti kroz račun dobiti i gubitka</t>
  </si>
  <si>
    <t>Kumulativ</t>
  </si>
  <si>
    <t>Tromjesečje</t>
  </si>
  <si>
    <t>Realizirani dobici od prodaje financijskih instrumenata</t>
  </si>
  <si>
    <t xml:space="preserve">71x </t>
  </si>
  <si>
    <t>Prihodi od dividendi</t>
  </si>
  <si>
    <t>Realizirani gubici od prodaje financijskih instrumenata</t>
  </si>
  <si>
    <t>Ostali dozvoljeni troškovi fonda</t>
  </si>
  <si>
    <t xml:space="preserve">NEREALIZIRANI DOBICI (GUBICI) OD ULAGANJA U VRIJEDNOSNE PAPIRE I IZVEDENICE </t>
  </si>
  <si>
    <t>Nerealizirani dobici (gubici) od ulaganjima u financijske instrumente</t>
  </si>
  <si>
    <t>72x-62x</t>
  </si>
  <si>
    <t>Neto tečajne razlike od ulaganja u vrijednosne papire</t>
  </si>
  <si>
    <t>Porez na dobit</t>
  </si>
  <si>
    <t>Dobici/gubici od instrumenata zaštite novčanog toka</t>
  </si>
  <si>
    <t>72-62 
(osim 72x i 62x)</t>
  </si>
  <si>
    <t>71-60 
(osim 71x i 60x)</t>
  </si>
  <si>
    <t>Primici od dividendi</t>
  </si>
  <si>
    <t>Isplaćene dividende</t>
  </si>
  <si>
    <t>Dobit ili gubitak prije oporezivanja</t>
  </si>
  <si>
    <t>Umanjenje financijske imovine</t>
  </si>
  <si>
    <t>Povećanje (smanjenje) financijske imovine po fer vrijednosti kroz RDG</t>
  </si>
  <si>
    <t xml:space="preserve">Povećanje (smanjenje) ostale financijske imovine </t>
  </si>
  <si>
    <t>Povećanje (smanjenje) potraživanja s osnove prodaje vrijednosnih papira i ostala potraživanja</t>
  </si>
  <si>
    <t xml:space="preserve">Povećanje (smanjenje) obveze s osnove ulaganja u vrijednosne papire i ostale obveze </t>
  </si>
  <si>
    <t xml:space="preserve">Povećanje (smanjenje) obveza s osnove ulaganja u plasmane, depozite i repo poslove </t>
  </si>
  <si>
    <t>Povećanje (smanjenje) obveza prema društvu za upravljanje i depozitnoj banci</t>
  </si>
  <si>
    <t>Plaćen porez na dobit</t>
  </si>
  <si>
    <t>Izvještaj o promjenama kapitala</t>
  </si>
  <si>
    <t xml:space="preserve">Premija na emitirane dionice </t>
  </si>
  <si>
    <t xml:space="preserve">Vlastite dionice </t>
  </si>
  <si>
    <t xml:space="preserve">Revalorizacijske rezerve financijske imovine raspoložive za prodaju </t>
  </si>
  <si>
    <t>Zadržana dobit ili preneseni gubitak</t>
  </si>
  <si>
    <t>Dobit ili gubitak tekuće godine</t>
  </si>
  <si>
    <t xml:space="preserve">Dividende </t>
  </si>
  <si>
    <t>Obrazac IPK</t>
  </si>
  <si>
    <t xml:space="preserve">
a) pružiti informacije o osnovi za sastavljanje financijskih izvještaja i određenim računovodstvenim politikama primijenjenim u skladu s Međunarodnim računovodstvenim standardom 1 (MRS 1),
</t>
  </si>
  <si>
    <t xml:space="preserve">b) objaviti informacije prema MSFI-a koje nisu prezentirane u izvještaju o financijskom položaju, izvještaju o sveobuhvatnoj dobiti, izvještaju o novčanim tokovima i izvještaju o promjenama kapitala,  </t>
  </si>
  <si>
    <t xml:space="preserve">c) pružiti dodatne informacije koje nisu prezentirane u izvještaju o financijskom položaju, izvještaju o sveobuhvatnoj dobiti, izvještaju o novčanim tokovima i izvještaju o promjeni kapitala, ali su važne za razumijevanje bilo kojeg od njih.  </t>
  </si>
  <si>
    <r>
      <t xml:space="preserve">FINANCIJSKA IMOVINA
</t>
    </r>
    <r>
      <rPr>
        <i/>
        <sz val="11"/>
        <rFont val="Times New Roman"/>
        <family val="1"/>
      </rPr>
      <t>(AOP2+ AOP3)</t>
    </r>
  </si>
  <si>
    <r>
      <t xml:space="preserve">Ulaganja u vrijednosne papire i depozite:
</t>
    </r>
    <r>
      <rPr>
        <i/>
        <sz val="11"/>
        <rFont val="Times New Roman"/>
        <family val="1"/>
      </rPr>
      <t>(AOP4+ AOP5+AOP6+AOP7)</t>
    </r>
  </si>
  <si>
    <r>
      <t xml:space="preserve">OSTALA IMOVINA
</t>
    </r>
    <r>
      <rPr>
        <i/>
        <sz val="11"/>
        <rFont val="Times New Roman"/>
        <family val="1"/>
      </rPr>
      <t>(Σ od AOP9 do AOP16)</t>
    </r>
  </si>
  <si>
    <r>
      <t xml:space="preserve">Ukupna imovina
</t>
    </r>
    <r>
      <rPr>
        <i/>
        <sz val="11"/>
        <rFont val="Times New Roman"/>
        <family val="1"/>
      </rPr>
      <t>(AOP1+AOP8)</t>
    </r>
  </si>
  <si>
    <r>
      <t xml:space="preserve">FINANCIJSKE OBVEZE
</t>
    </r>
    <r>
      <rPr>
        <i/>
        <sz val="11"/>
        <rFont val="Times New Roman"/>
        <family val="1"/>
      </rPr>
      <t>(AOP20+AOP21)</t>
    </r>
  </si>
  <si>
    <r>
      <t xml:space="preserve">OSTALE OBVEZE
</t>
    </r>
    <r>
      <rPr>
        <i/>
        <sz val="11"/>
        <rFont val="Times New Roman"/>
        <family val="1"/>
      </rPr>
      <t>(Σ od AOP23 do AOP29)</t>
    </r>
  </si>
  <si>
    <r>
      <t xml:space="preserve">Ukupno kratkoročne obveze
</t>
    </r>
    <r>
      <rPr>
        <i/>
        <sz val="11"/>
        <rFont val="Times New Roman"/>
        <family val="1"/>
      </rPr>
      <t>(AOP19+AOP22)</t>
    </r>
  </si>
  <si>
    <r>
      <t xml:space="preserve">Neto imovina fonda
</t>
    </r>
    <r>
      <rPr>
        <i/>
        <sz val="11"/>
        <rFont val="Times New Roman"/>
        <family val="1"/>
      </rPr>
      <t>(AOP17-AOP30)</t>
    </r>
  </si>
  <si>
    <r>
      <t xml:space="preserve">Neto imovina po dionici
</t>
    </r>
    <r>
      <rPr>
        <i/>
        <sz val="11"/>
        <rFont val="Times New Roman"/>
        <family val="1"/>
      </rPr>
      <t>(AOP31/AOP32)</t>
    </r>
  </si>
  <si>
    <r>
      <t xml:space="preserve">Ukupno kapital i rezerve
</t>
    </r>
    <r>
      <rPr>
        <i/>
        <sz val="11"/>
        <rFont val="Times New Roman"/>
        <family val="1"/>
      </rPr>
      <t>(Σ od AOP35 do AOP42)</t>
    </r>
  </si>
  <si>
    <r>
      <t xml:space="preserve">Ukupno prihodi od ulaganja
</t>
    </r>
    <r>
      <rPr>
        <i/>
        <sz val="11"/>
        <rFont val="Times New Roman"/>
        <family val="1"/>
      </rPr>
      <t>(Σ od AOP46 do AOP50)</t>
    </r>
  </si>
  <si>
    <r>
      <t xml:space="preserve">Ukupno rashodi
</t>
    </r>
    <r>
      <rPr>
        <i/>
        <sz val="11"/>
        <rFont val="Times New Roman"/>
        <family val="1"/>
      </rPr>
      <t>(Σ od AOP53 do AOP60)</t>
    </r>
  </si>
  <si>
    <r>
      <t xml:space="preserve">Neto dobit (gubitak) od ulaganja u financijske instrumente
</t>
    </r>
    <r>
      <rPr>
        <i/>
        <sz val="11"/>
        <rFont val="Times New Roman"/>
        <family val="1"/>
      </rPr>
      <t>( AOP51- AOP61)</t>
    </r>
  </si>
  <si>
    <r>
      <t xml:space="preserve">Ukupno nerealizirani dobici (gubici) od ulaganja u financijske instrumente
</t>
    </r>
    <r>
      <rPr>
        <i/>
        <sz val="11"/>
        <rFont val="Times New Roman"/>
        <family val="1"/>
      </rPr>
      <t>(Σ od AOP64 do AOP66)</t>
    </r>
  </si>
  <si>
    <r>
      <t xml:space="preserve">Dobit ili gubitak
</t>
    </r>
    <r>
      <rPr>
        <i/>
        <sz val="11"/>
        <rFont val="Times New Roman"/>
        <family val="1"/>
      </rPr>
      <t>( AOP68-AOP69)</t>
    </r>
  </si>
  <si>
    <r>
      <t xml:space="preserve">Ostala sveobuhvatna dobit
</t>
    </r>
    <r>
      <rPr>
        <i/>
        <sz val="11"/>
        <rFont val="Times New Roman"/>
        <family val="1"/>
      </rPr>
      <t>( AOP72+AOP73)</t>
    </r>
  </si>
  <si>
    <r>
      <t xml:space="preserve">Ukupna sveobuhvatna dobit
</t>
    </r>
    <r>
      <rPr>
        <i/>
        <sz val="11"/>
        <rFont val="Times New Roman"/>
        <family val="1"/>
      </rPr>
      <t>( AOP70+AOP71)</t>
    </r>
  </si>
  <si>
    <r>
      <t xml:space="preserve">Dobit ili gubitak prije oporezivanja   
</t>
    </r>
    <r>
      <rPr>
        <i/>
        <sz val="11"/>
        <rFont val="Times New Roman"/>
        <family val="1"/>
      </rPr>
      <t xml:space="preserve">( AOP62+AOP67)   </t>
    </r>
    <r>
      <rPr>
        <b/>
        <sz val="11"/>
        <rFont val="Times New Roman"/>
        <family val="1"/>
      </rPr>
      <t xml:space="preserve">    </t>
    </r>
  </si>
  <si>
    <r>
      <t xml:space="preserve">Novčani tok iz poslovnih aktivnosti
</t>
    </r>
    <r>
      <rPr>
        <i/>
        <sz val="11"/>
        <rFont val="Times New Roman"/>
        <family val="1"/>
      </rPr>
      <t>(Σ od AOP108 do AOP128)</t>
    </r>
  </si>
  <si>
    <r>
      <t xml:space="preserve">Novčani tok iz financijskih aktivnosti
</t>
    </r>
    <r>
      <rPr>
        <i/>
        <sz val="11"/>
        <rFont val="Times New Roman"/>
        <family val="1"/>
      </rPr>
      <t>(Σ od AOP130 do AOP132)</t>
    </r>
  </si>
  <si>
    <r>
      <t xml:space="preserve">Neto povećanje (smanjenje) novca i novčanih ekvivalenata
</t>
    </r>
    <r>
      <rPr>
        <i/>
        <sz val="11"/>
        <rFont val="Times New Roman"/>
        <family val="1"/>
      </rPr>
      <t>(AOP107+ AOP129)</t>
    </r>
  </si>
  <si>
    <r>
      <t xml:space="preserve">Novac i novčani ekvivalenti na kraju razdoblja
</t>
    </r>
    <r>
      <rPr>
        <i/>
        <sz val="11"/>
        <rFont val="Times New Roman"/>
        <family val="1"/>
      </rPr>
      <t>(AOP133+AOP134)</t>
    </r>
  </si>
  <si>
    <r>
      <t>Primici/Izdaci od izdavanja/povlačenja dionica</t>
    </r>
    <r>
      <rPr>
        <sz val="11"/>
        <rFont val="Times New Roman"/>
        <family val="1"/>
      </rPr>
      <t xml:space="preserve"> </t>
    </r>
  </si>
  <si>
    <r>
      <t xml:space="preserve">Ukupno povećanje (smanjenje) kapitala 
</t>
    </r>
    <r>
      <rPr>
        <i/>
        <sz val="11"/>
        <rFont val="Times New Roman"/>
        <family val="1"/>
      </rPr>
      <t>(Σ od AOP136 do AOP144)</t>
    </r>
  </si>
  <si>
    <r>
      <t xml:space="preserve">Ukupno povećanje (smanjenje) zadržane dobiti
</t>
    </r>
    <r>
      <rPr>
        <i/>
        <sz val="11"/>
        <rFont val="Times New Roman"/>
        <family val="1"/>
      </rPr>
      <t>(AOP146+ AOP147)</t>
    </r>
  </si>
  <si>
    <r>
      <t xml:space="preserve">Ukupno kapital i rezerve
</t>
    </r>
    <r>
      <rPr>
        <i/>
        <sz val="11"/>
        <rFont val="Times New Roman"/>
        <family val="1"/>
      </rPr>
      <t>(AOP145+ AOP148)</t>
    </r>
  </si>
  <si>
    <t>06371858079</t>
  </si>
  <si>
    <t>OIB fonda: 06371858079</t>
  </si>
  <si>
    <t>Izvještaj o novčanim tokovima (indirektna metoda)</t>
  </si>
  <si>
    <t>Naziv fonda:  SLAVONSKI ZATVORENI INVESTICIJSKI FOND S JAVNOM PONUDOM d.d.</t>
  </si>
  <si>
    <t>Naziv društva za upravljanje investicijskim fondom:   AUCTOR-INVEST d.o.o.</t>
  </si>
  <si>
    <t>31.12.2012.</t>
  </si>
  <si>
    <t>Izvještajno razdoblje: 01.01.-31.12.2012</t>
  </si>
  <si>
    <t>Razdoblje izvještavanja:</t>
  </si>
  <si>
    <t>do</t>
  </si>
  <si>
    <t>Godišnji financijski izvještaj  GFI-ZIF</t>
  </si>
  <si>
    <t>zatvoreni investicijski fond</t>
  </si>
  <si>
    <t>Matični broj (MB):</t>
  </si>
  <si>
    <t>Matični broj suda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</si>
  <si>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</si>
  <si>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</si>
  <si>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</si>
  <si>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</si>
  <si>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</si>
  <si>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</si>
  <si>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</si>
  <si>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</si>
  <si>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</si>
  <si>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(krajem godine)</t>
  </si>
  <si>
    <t>Konsolidirani izvještaj:</t>
  </si>
  <si>
    <t>Šifra NKD-a:</t>
  </si>
  <si>
    <t>Tvrtke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</si>
  <si>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</si>
  <si>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</si>
  <si>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</si>
  <si>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</si>
  <si>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</si>
  <si>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</si>
  <si>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</si>
  <si>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</si>
  <si>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</si>
  <si>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</si>
  <si>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>1. Revidirani godišnji financijski izvještaji s revizorskim izvješćem</t>
  </si>
  <si>
    <t>u PDF formatu</t>
  </si>
  <si>
    <t>2. Izvještaj poslovodstva</t>
  </si>
  <si>
    <t>3. Izjava osoba odgovornih za sastavljanje godišnjeg izvještaja,</t>
  </si>
  <si>
    <t>4. Odluka nadležnog tijela (prijedlog) o utvrđivanju godišnjih financijskih izvještaja</t>
  </si>
  <si>
    <t>5. Odluka o prijedlogu raspodjele dobiti ili pokriću gubitka</t>
  </si>
  <si>
    <t/>
  </si>
  <si>
    <t>M.P.</t>
  </si>
  <si>
    <t>(potpis osobe ovlaštene za zastupanje)</t>
  </si>
  <si>
    <t>01.01.2012.</t>
  </si>
  <si>
    <t>SZIF d.d.</t>
  </si>
  <si>
    <t>Zagreb</t>
  </si>
  <si>
    <t>Dežmanova 5</t>
  </si>
  <si>
    <t>auctorinvest@auctorinvest.hr</t>
  </si>
  <si>
    <t>www.auctorinvest.hr</t>
  </si>
  <si>
    <t>Ante Lučić i Željko Kruhak</t>
  </si>
  <si>
    <t>01 6444 450</t>
  </si>
  <si>
    <t>01 6444 455</t>
  </si>
  <si>
    <t>Ante Lučić</t>
  </si>
</sst>
</file>

<file path=xl/styles.xml><?xml version="1.0" encoding="utf-8"?>
<styleSheet xmlns="http://schemas.openxmlformats.org/spreadsheetml/2006/main">
  <numFmts count="5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dd\.mm\.yyyy"/>
    <numFmt numFmtId="173" formatCode="#,##0.0000"/>
    <numFmt numFmtId="174" formatCode="0.0000%"/>
    <numFmt numFmtId="175" formatCode="#,##0.000"/>
    <numFmt numFmtId="176" formatCode="??,???,???"/>
    <numFmt numFmtId="177" formatCode="?,???"/>
    <numFmt numFmtId="178" formatCode="???,??0.00"/>
    <numFmt numFmtId="179" formatCode=";\-?,??0.00;"/>
    <numFmt numFmtId="180" formatCode="???"/>
    <numFmt numFmtId="181" formatCode="??,??0.00"/>
    <numFmt numFmtId="182" formatCode="00,000,000"/>
    <numFmt numFmtId="183" formatCode="?,??0.00"/>
    <numFmt numFmtId="184" formatCode=";\-??,??0.00;"/>
    <numFmt numFmtId="185" formatCode="??,???"/>
    <numFmt numFmtId="186" formatCode="?,???,??0.00"/>
    <numFmt numFmtId="187" formatCode="???,???"/>
    <numFmt numFmtId="188" formatCode="??0.00"/>
    <numFmt numFmtId="189" formatCode="?,???,???"/>
    <numFmt numFmtId="190" formatCode="??,???,??0.00"/>
    <numFmt numFmtId="191" formatCode=";\-???,??0.00;"/>
    <numFmt numFmtId="192" formatCode=";\-?,???,??0.00;"/>
    <numFmt numFmtId="193" formatCode="??"/>
    <numFmt numFmtId="194" formatCode="?"/>
    <numFmt numFmtId="195" formatCode=";\-?0.00;"/>
    <numFmt numFmtId="196" formatCode=";\-??0.00;"/>
    <numFmt numFmtId="197" formatCode="???,???,??0.00"/>
    <numFmt numFmtId="198" formatCode="[$-41A]d\.\ mmmm\ yyyy"/>
    <numFmt numFmtId="199" formatCode="0.000%"/>
    <numFmt numFmtId="200" formatCode="#,##0.0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0.0%"/>
    <numFmt numFmtId="206" formatCode="0.0000"/>
  </numFmts>
  <fonts count="6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8"/>
      <name val="Arial"/>
      <family val="2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sz val="11"/>
      <color indexed="10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8"/>
      <name val="ARIAL"/>
      <family val="0"/>
    </font>
    <font>
      <b/>
      <sz val="12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0"/>
    </font>
    <font>
      <b/>
      <sz val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lightGray">
        <fgColor indexed="22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0" borderId="0">
      <alignment/>
      <protection/>
    </xf>
    <xf numFmtId="0" fontId="16" fillId="0" borderId="0">
      <alignment vertical="top"/>
      <protection/>
    </xf>
    <xf numFmtId="0" fontId="16" fillId="0" borderId="0">
      <alignment vertical="top"/>
      <protection/>
    </xf>
    <xf numFmtId="0" fontId="16" fillId="0" borderId="0">
      <alignment vertical="top"/>
      <protection/>
    </xf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200">
    <xf numFmtId="0" fontId="0" fillId="0" borderId="0" xfId="0" applyAlignment="1">
      <alignment/>
    </xf>
    <xf numFmtId="0" fontId="0" fillId="0" borderId="10" xfId="0" applyBorder="1" applyAlignment="1">
      <alignment/>
    </xf>
    <xf numFmtId="0" fontId="3" fillId="33" borderId="10" xfId="0" applyFont="1" applyFill="1" applyBorder="1" applyAlignment="1">
      <alignment/>
    </xf>
    <xf numFmtId="0" fontId="7" fillId="0" borderId="0" xfId="0" applyFont="1" applyAlignment="1">
      <alignment/>
    </xf>
    <xf numFmtId="0" fontId="8" fillId="34" borderId="0" xfId="0" applyFont="1" applyFill="1" applyAlignment="1">
      <alignment/>
    </xf>
    <xf numFmtId="0" fontId="11" fillId="34" borderId="0" xfId="0" applyFont="1" applyFill="1" applyBorder="1" applyAlignment="1">
      <alignment vertical="center" wrapText="1"/>
    </xf>
    <xf numFmtId="0" fontId="11" fillId="34" borderId="0" xfId="0" applyFont="1" applyFill="1" applyBorder="1" applyAlignment="1">
      <alignment horizontal="center" vertical="center" wrapText="1"/>
    </xf>
    <xf numFmtId="0" fontId="8" fillId="34" borderId="0" xfId="0" applyFont="1" applyFill="1" applyAlignment="1">
      <alignment horizontal="right" vertical="center" wrapText="1"/>
    </xf>
    <xf numFmtId="0" fontId="7" fillId="35" borderId="0" xfId="0" applyFont="1" applyFill="1" applyAlignment="1">
      <alignment horizontal="center" vertical="center" wrapText="1"/>
    </xf>
    <xf numFmtId="4" fontId="7" fillId="35" borderId="0" xfId="0" applyNumberFormat="1" applyFont="1" applyFill="1" applyAlignment="1">
      <alignment horizontal="center" vertical="center" wrapText="1"/>
    </xf>
    <xf numFmtId="0" fontId="7" fillId="34" borderId="0" xfId="0" applyFont="1" applyFill="1" applyAlignment="1">
      <alignment horizontal="center" vertical="center" wrapText="1"/>
    </xf>
    <xf numFmtId="0" fontId="9" fillId="34" borderId="0" xfId="0" applyFont="1" applyFill="1" applyAlignment="1">
      <alignment horizontal="right" vertical="center" wrapText="1"/>
    </xf>
    <xf numFmtId="0" fontId="12" fillId="35" borderId="0" xfId="0" applyFont="1" applyFill="1" applyAlignment="1">
      <alignment vertical="center" wrapText="1"/>
    </xf>
    <xf numFmtId="4" fontId="7" fillId="35" borderId="0" xfId="0" applyNumberFormat="1" applyFont="1" applyFill="1" applyAlignment="1">
      <alignment vertical="center" wrapText="1"/>
    </xf>
    <xf numFmtId="0" fontId="7" fillId="35" borderId="0" xfId="0" applyFont="1" applyFill="1" applyAlignment="1">
      <alignment vertical="center" wrapText="1"/>
    </xf>
    <xf numFmtId="0" fontId="7" fillId="35" borderId="0" xfId="0" applyFont="1" applyFill="1" applyBorder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9" fillId="0" borderId="0" xfId="0" applyFont="1" applyAlignment="1">
      <alignment/>
    </xf>
    <xf numFmtId="0" fontId="7" fillId="34" borderId="0" xfId="0" applyFont="1" applyFill="1" applyAlignment="1">
      <alignment/>
    </xf>
    <xf numFmtId="0" fontId="7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vertical="center" wrapText="1"/>
    </xf>
    <xf numFmtId="0" fontId="9" fillId="0" borderId="10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10" xfId="0" applyFont="1" applyBorder="1" applyAlignment="1">
      <alignment vertical="center" wrapText="1"/>
    </xf>
    <xf numFmtId="0" fontId="9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/>
    </xf>
    <xf numFmtId="4" fontId="9" fillId="0" borderId="10" xfId="0" applyNumberFormat="1" applyFont="1" applyBorder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4" fontId="14" fillId="0" borderId="10" xfId="0" applyNumberFormat="1" applyFont="1" applyFill="1" applyBorder="1" applyAlignment="1">
      <alignment horizontal="right" vertical="center" wrapText="1"/>
    </xf>
    <xf numFmtId="4" fontId="15" fillId="0" borderId="10" xfId="0" applyNumberFormat="1" applyFont="1" applyBorder="1" applyAlignment="1">
      <alignment vertical="center"/>
    </xf>
    <xf numFmtId="4" fontId="15" fillId="0" borderId="10" xfId="0" applyNumberFormat="1" applyFont="1" applyFill="1" applyBorder="1" applyAlignment="1">
      <alignment vertical="center"/>
    </xf>
    <xf numFmtId="4" fontId="14" fillId="0" borderId="10" xfId="0" applyNumberFormat="1" applyFont="1" applyBorder="1" applyAlignment="1">
      <alignment vertical="center"/>
    </xf>
    <xf numFmtId="3" fontId="14" fillId="0" borderId="10" xfId="0" applyNumberFormat="1" applyFont="1" applyFill="1" applyBorder="1" applyAlignment="1">
      <alignment horizontal="right" vertical="center" wrapText="1"/>
    </xf>
    <xf numFmtId="4" fontId="7" fillId="0" borderId="10" xfId="0" applyNumberFormat="1" applyFont="1" applyFill="1" applyBorder="1" applyAlignment="1">
      <alignment horizontal="right" vertical="center" wrapText="1"/>
    </xf>
    <xf numFmtId="4" fontId="7" fillId="0" borderId="0" xfId="0" applyNumberFormat="1" applyFont="1" applyAlignment="1">
      <alignment vertical="center" wrapText="1"/>
    </xf>
    <xf numFmtId="4" fontId="15" fillId="36" borderId="10" xfId="0" applyNumberFormat="1" applyFont="1" applyFill="1" applyBorder="1" applyAlignment="1">
      <alignment vertical="center"/>
    </xf>
    <xf numFmtId="0" fontId="9" fillId="0" borderId="10" xfId="0" applyFont="1" applyFill="1" applyBorder="1" applyAlignment="1">
      <alignment horizontal="center" vertical="center" wrapText="1"/>
    </xf>
    <xf numFmtId="0" fontId="0" fillId="0" borderId="0" xfId="58" applyFont="1" applyAlignment="1">
      <alignment/>
      <protection/>
    </xf>
    <xf numFmtId="0" fontId="0" fillId="0" borderId="0" xfId="58" applyFont="1" applyBorder="1" applyAlignment="1">
      <alignment horizontal="left"/>
      <protection/>
    </xf>
    <xf numFmtId="0" fontId="0" fillId="0" borderId="0" xfId="58" applyFont="1" applyBorder="1">
      <alignment vertical="top"/>
      <protection/>
    </xf>
    <xf numFmtId="14" fontId="3" fillId="37" borderId="10" xfId="58" applyNumberFormat="1" applyFont="1" applyFill="1" applyBorder="1" applyAlignment="1" applyProtection="1">
      <alignment horizontal="center" vertical="center"/>
      <protection hidden="1" locked="0"/>
    </xf>
    <xf numFmtId="0" fontId="0" fillId="0" borderId="11" xfId="58" applyFont="1" applyFill="1" applyBorder="1" applyAlignment="1" applyProtection="1">
      <alignment horizontal="center" vertical="center"/>
      <protection hidden="1" locked="0"/>
    </xf>
    <xf numFmtId="0" fontId="18" fillId="0" borderId="0" xfId="58" applyFont="1" applyFill="1" applyBorder="1" applyAlignment="1" applyProtection="1">
      <alignment horizontal="left" vertical="center"/>
      <protection hidden="1"/>
    </xf>
    <xf numFmtId="0" fontId="6" fillId="0" borderId="0" xfId="58" applyFont="1" applyFill="1" applyBorder="1" applyAlignment="1" applyProtection="1">
      <alignment horizontal="left" vertical="center" wrapText="1"/>
      <protection hidden="1"/>
    </xf>
    <xf numFmtId="0" fontId="6" fillId="0" borderId="0" xfId="58" applyFont="1" applyFill="1" applyBorder="1" applyAlignment="1" applyProtection="1">
      <alignment horizontal="left" vertical="center"/>
      <protection hidden="1"/>
    </xf>
    <xf numFmtId="0" fontId="6" fillId="0" borderId="0" xfId="58" applyFont="1" applyFill="1" applyBorder="1" applyAlignment="1" applyProtection="1">
      <alignment vertical="center"/>
      <protection hidden="1"/>
    </xf>
    <xf numFmtId="0" fontId="6" fillId="0" borderId="0" xfId="58" applyFont="1" applyFill="1" applyBorder="1" applyAlignment="1" applyProtection="1">
      <alignment horizontal="center" vertical="center" wrapText="1"/>
      <protection hidden="1"/>
    </xf>
    <xf numFmtId="0" fontId="0" fillId="0" borderId="0" xfId="58" applyFont="1" applyBorder="1" applyAlignment="1" applyProtection="1">
      <alignment horizontal="left" vertical="center" wrapText="1"/>
      <protection hidden="1"/>
    </xf>
    <xf numFmtId="0" fontId="0" fillId="0" borderId="0" xfId="58" applyFont="1" applyBorder="1" applyAlignment="1" applyProtection="1">
      <alignment horizontal="left"/>
      <protection hidden="1"/>
    </xf>
    <xf numFmtId="0" fontId="19" fillId="0" borderId="0" xfId="58" applyFont="1" applyFill="1" applyBorder="1" applyAlignment="1" applyProtection="1">
      <alignment/>
      <protection hidden="1"/>
    </xf>
    <xf numFmtId="0" fontId="20" fillId="0" borderId="0" xfId="58" applyFont="1" applyBorder="1" applyAlignment="1" applyProtection="1">
      <alignment horizontal="left" vertical="center"/>
      <protection hidden="1"/>
    </xf>
    <xf numFmtId="0" fontId="20" fillId="0" borderId="12" xfId="58" applyFont="1" applyBorder="1" applyAlignment="1" applyProtection="1">
      <alignment horizontal="right"/>
      <protection hidden="1"/>
    </xf>
    <xf numFmtId="49" fontId="3" fillId="37" borderId="13" xfId="58" applyNumberFormat="1" applyFont="1" applyFill="1" applyBorder="1" applyAlignment="1" applyProtection="1">
      <alignment horizontal="center" vertical="center"/>
      <protection hidden="1" locked="0"/>
    </xf>
    <xf numFmtId="49" fontId="3" fillId="37" borderId="14" xfId="58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8" applyFont="1" applyBorder="1" applyAlignment="1" applyProtection="1">
      <alignment wrapText="1"/>
      <protection hidden="1"/>
    </xf>
    <xf numFmtId="0" fontId="20" fillId="0" borderId="0" xfId="58" applyFont="1" applyBorder="1" applyAlignment="1" applyProtection="1">
      <alignment horizontal="left"/>
      <protection hidden="1"/>
    </xf>
    <xf numFmtId="0" fontId="20" fillId="0" borderId="0" xfId="58" applyFont="1" applyBorder="1" applyAlignment="1" applyProtection="1">
      <alignment horizontal="right"/>
      <protection hidden="1"/>
    </xf>
    <xf numFmtId="0" fontId="0" fillId="0" borderId="0" xfId="58" applyFont="1" applyBorder="1" applyProtection="1">
      <alignment vertical="top"/>
      <protection hidden="1"/>
    </xf>
    <xf numFmtId="0" fontId="20" fillId="0" borderId="0" xfId="58" applyFont="1" applyBorder="1" applyAlignment="1" applyProtection="1">
      <alignment horizontal="left" vertical="center" wrapText="1"/>
      <protection hidden="1"/>
    </xf>
    <xf numFmtId="0" fontId="20" fillId="0" borderId="12" xfId="58" applyFont="1" applyBorder="1" applyAlignment="1" applyProtection="1">
      <alignment horizontal="right" wrapText="1"/>
      <protection hidden="1"/>
    </xf>
    <xf numFmtId="0" fontId="20" fillId="0" borderId="0" xfId="58" applyFont="1" applyBorder="1" applyAlignment="1" applyProtection="1">
      <alignment horizontal="left" wrapText="1"/>
      <protection hidden="1"/>
    </xf>
    <xf numFmtId="0" fontId="20" fillId="0" borderId="0" xfId="58" applyFont="1" applyBorder="1" applyAlignment="1" applyProtection="1">
      <alignment horizontal="right" wrapText="1"/>
      <protection hidden="1"/>
    </xf>
    <xf numFmtId="0" fontId="3" fillId="37" borderId="13" xfId="58" applyFont="1" applyFill="1" applyBorder="1" applyAlignment="1" applyProtection="1">
      <alignment horizontal="left" vertical="center"/>
      <protection hidden="1" locked="0"/>
    </xf>
    <xf numFmtId="49" fontId="3" fillId="37" borderId="15" xfId="58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8" applyFont="1" applyBorder="1" applyAlignment="1">
      <alignment horizontal="left" vertical="center"/>
      <protection/>
    </xf>
    <xf numFmtId="0" fontId="21" fillId="0" borderId="0" xfId="58" applyFont="1" applyBorder="1" applyAlignment="1" applyProtection="1">
      <alignment vertical="top"/>
      <protection hidden="1"/>
    </xf>
    <xf numFmtId="1" fontId="3" fillId="37" borderId="14" xfId="58" applyNumberFormat="1" applyFont="1" applyFill="1" applyBorder="1" applyAlignment="1" applyProtection="1">
      <alignment horizontal="center" vertical="center"/>
      <protection hidden="1" locked="0"/>
    </xf>
    <xf numFmtId="0" fontId="0" fillId="0" borderId="11" xfId="58" applyFont="1" applyBorder="1" applyAlignment="1">
      <alignment horizontal="left" vertical="center"/>
      <protection/>
    </xf>
    <xf numFmtId="0" fontId="3" fillId="0" borderId="0" xfId="58" applyFont="1" applyBorder="1" applyAlignment="1" applyProtection="1">
      <alignment/>
      <protection hidden="1" locked="0"/>
    </xf>
    <xf numFmtId="1" fontId="3" fillId="37" borderId="16" xfId="58" applyNumberFormat="1" applyFont="1" applyFill="1" applyBorder="1" applyAlignment="1" applyProtection="1">
      <alignment horizontal="center" vertical="center"/>
      <protection hidden="1" locked="0"/>
    </xf>
    <xf numFmtId="0" fontId="3" fillId="37" borderId="15" xfId="58" applyFont="1" applyFill="1" applyBorder="1" applyAlignment="1" applyProtection="1">
      <alignment horizontal="left" vertical="center"/>
      <protection hidden="1" locked="0"/>
    </xf>
    <xf numFmtId="0" fontId="3" fillId="37" borderId="14" xfId="58" applyFont="1" applyFill="1" applyBorder="1" applyAlignment="1" applyProtection="1">
      <alignment horizontal="left" vertical="center"/>
      <protection hidden="1" locked="0"/>
    </xf>
    <xf numFmtId="0" fontId="20" fillId="0" borderId="11" xfId="58" applyFont="1" applyBorder="1" applyAlignment="1" applyProtection="1">
      <alignment horizontal="right" vertical="center"/>
      <protection hidden="1"/>
    </xf>
    <xf numFmtId="0" fontId="3" fillId="0" borderId="0" xfId="58" applyFont="1" applyFill="1" applyBorder="1" applyAlignment="1" applyProtection="1">
      <alignment horizontal="right" vertical="center"/>
      <protection hidden="1" locked="0"/>
    </xf>
    <xf numFmtId="0" fontId="20" fillId="0" borderId="0" xfId="58" applyFont="1" applyBorder="1" applyAlignment="1" applyProtection="1">
      <alignment horizontal="right" vertical="center"/>
      <protection hidden="1"/>
    </xf>
    <xf numFmtId="3" fontId="3" fillId="37" borderId="13" xfId="58" applyNumberFormat="1" applyFont="1" applyFill="1" applyBorder="1" applyAlignment="1" applyProtection="1">
      <alignment horizontal="right" vertical="center"/>
      <protection hidden="1" locked="0"/>
    </xf>
    <xf numFmtId="0" fontId="6" fillId="0" borderId="0" xfId="58" applyFont="1" applyBorder="1" applyAlignment="1" applyProtection="1">
      <alignment horizontal="right"/>
      <protection hidden="1"/>
    </xf>
    <xf numFmtId="0" fontId="3" fillId="37" borderId="16" xfId="58" applyFont="1" applyFill="1" applyBorder="1" applyAlignment="1" applyProtection="1">
      <alignment horizontal="center" vertical="center"/>
      <protection hidden="1" locked="0"/>
    </xf>
    <xf numFmtId="0" fontId="22" fillId="0" borderId="0" xfId="58" applyFont="1" applyBorder="1" applyAlignment="1" applyProtection="1">
      <alignment vertical="top"/>
      <protection hidden="1"/>
    </xf>
    <xf numFmtId="0" fontId="0" fillId="0" borderId="0" xfId="58" applyFont="1" applyBorder="1" applyAlignment="1" applyProtection="1">
      <alignment/>
      <protection hidden="1"/>
    </xf>
    <xf numFmtId="49" fontId="3" fillId="37" borderId="13" xfId="58" applyNumberFormat="1" applyFont="1" applyFill="1" applyBorder="1" applyAlignment="1" applyProtection="1">
      <alignment horizontal="right" vertical="center"/>
      <protection hidden="1" locked="0"/>
    </xf>
    <xf numFmtId="0" fontId="0" fillId="0" borderId="0" xfId="58" applyFont="1" applyBorder="1" applyAlignment="1" applyProtection="1">
      <alignment horizontal="left" vertical="top" wrapText="1"/>
      <protection hidden="1"/>
    </xf>
    <xf numFmtId="0" fontId="0" fillId="0" borderId="0" xfId="58" applyFont="1" applyBorder="1" applyAlignment="1" applyProtection="1">
      <alignment horizontal="left" vertical="center"/>
      <protection hidden="1"/>
    </xf>
    <xf numFmtId="0" fontId="0" fillId="0" borderId="0" xfId="58" applyFont="1" applyBorder="1" applyAlignment="1">
      <alignment horizontal="center" vertical="center"/>
      <protection/>
    </xf>
    <xf numFmtId="0" fontId="0" fillId="0" borderId="0" xfId="58" applyFont="1" applyBorder="1" applyAlignment="1">
      <alignment horizontal="center"/>
      <protection/>
    </xf>
    <xf numFmtId="0" fontId="0" fillId="0" borderId="0" xfId="58" applyFont="1" applyBorder="1" applyAlignment="1">
      <alignment vertical="center"/>
      <protection/>
    </xf>
    <xf numFmtId="0" fontId="0" fillId="0" borderId="0" xfId="58" applyFont="1" applyBorder="1" applyAlignment="1">
      <alignment horizontal="left" vertical="top"/>
      <protection/>
    </xf>
    <xf numFmtId="0" fontId="0" fillId="0" borderId="0" xfId="58" applyFont="1" applyFill="1" applyBorder="1" applyProtection="1">
      <alignment vertical="top"/>
      <protection hidden="1"/>
    </xf>
    <xf numFmtId="0" fontId="0" fillId="0" borderId="0" xfId="58" applyFont="1" applyBorder="1" applyAlignment="1" applyProtection="1">
      <alignment horizontal="center" vertical="center"/>
      <protection hidden="1" locked="0"/>
    </xf>
    <xf numFmtId="0" fontId="0" fillId="0" borderId="15" xfId="58" applyFont="1" applyBorder="1" applyAlignment="1">
      <alignment/>
      <protection/>
    </xf>
    <xf numFmtId="0" fontId="0" fillId="0" borderId="14" xfId="58" applyFont="1" applyBorder="1" applyAlignment="1">
      <alignment/>
      <protection/>
    </xf>
    <xf numFmtId="0" fontId="3" fillId="37" borderId="13" xfId="58" applyFont="1" applyFill="1" applyBorder="1" applyAlignment="1" applyProtection="1">
      <alignment horizontal="right" vertical="center"/>
      <protection hidden="1" locked="0"/>
    </xf>
    <xf numFmtId="49" fontId="3" fillId="0" borderId="15" xfId="58" applyNumberFormat="1" applyFont="1" applyBorder="1" applyAlignment="1" applyProtection="1">
      <alignment horizontal="center" vertical="center"/>
      <protection hidden="1" locked="0"/>
    </xf>
    <xf numFmtId="0" fontId="0" fillId="0" borderId="0" xfId="58" applyFont="1" applyBorder="1" applyAlignment="1" applyProtection="1">
      <alignment vertical="top" wrapText="1"/>
      <protection hidden="1"/>
    </xf>
    <xf numFmtId="0" fontId="0" fillId="0" borderId="0" xfId="58" applyFont="1" applyBorder="1" applyAlignment="1" applyProtection="1">
      <alignment horizontal="left" vertical="top" indent="2"/>
      <protection hidden="1"/>
    </xf>
    <xf numFmtId="0" fontId="0" fillId="0" borderId="0" xfId="58" applyFont="1" applyBorder="1" applyAlignment="1" applyProtection="1">
      <alignment horizontal="left" vertical="top" wrapText="1" indent="2"/>
      <protection hidden="1"/>
    </xf>
    <xf numFmtId="0" fontId="20" fillId="0" borderId="0" xfId="58" applyFont="1" applyBorder="1" applyAlignment="1" applyProtection="1">
      <alignment horizontal="left" vertical="top"/>
      <protection hidden="1"/>
    </xf>
    <xf numFmtId="0" fontId="20" fillId="0" borderId="0" xfId="58" applyFont="1" applyBorder="1" applyAlignment="1" applyProtection="1">
      <alignment horizontal="right" vertical="top"/>
      <protection hidden="1"/>
    </xf>
    <xf numFmtId="0" fontId="21" fillId="0" borderId="0" xfId="58" applyFont="1" applyBorder="1" applyAlignment="1" applyProtection="1">
      <alignment horizontal="center" vertical="top"/>
      <protection hidden="1"/>
    </xf>
    <xf numFmtId="0" fontId="0" fillId="0" borderId="0" xfId="58" applyFont="1" applyBorder="1" applyAlignment="1" applyProtection="1">
      <alignment horizontal="center"/>
      <protection hidden="1"/>
    </xf>
    <xf numFmtId="0" fontId="3" fillId="37" borderId="0" xfId="58" applyFont="1" applyFill="1" applyBorder="1" applyAlignment="1" applyProtection="1">
      <alignment horizontal="left" vertical="center"/>
      <protection hidden="1" locked="0"/>
    </xf>
    <xf numFmtId="0" fontId="0" fillId="0" borderId="0" xfId="58" applyFont="1" applyBorder="1" applyAlignment="1">
      <alignment/>
      <protection/>
    </xf>
    <xf numFmtId="0" fontId="3" fillId="37" borderId="0" xfId="58" applyFont="1" applyFill="1" applyBorder="1" applyAlignment="1" applyProtection="1">
      <alignment horizontal="right" vertical="center"/>
      <protection hidden="1" locked="0"/>
    </xf>
    <xf numFmtId="49" fontId="3" fillId="37" borderId="0" xfId="58" applyNumberFormat="1" applyFont="1" applyFill="1" applyBorder="1" applyAlignment="1" applyProtection="1">
      <alignment horizontal="center" vertical="center"/>
      <protection hidden="1" locked="0"/>
    </xf>
    <xf numFmtId="49" fontId="3" fillId="0" borderId="0" xfId="58" applyNumberFormat="1" applyFont="1" applyBorder="1" applyAlignment="1" applyProtection="1">
      <alignment horizontal="center" vertical="center"/>
      <protection hidden="1" locked="0"/>
    </xf>
    <xf numFmtId="0" fontId="21" fillId="0" borderId="0" xfId="58" applyFont="1" applyBorder="1" applyAlignment="1" applyProtection="1">
      <alignment horizontal="left" vertical="top"/>
      <protection hidden="1"/>
    </xf>
    <xf numFmtId="49" fontId="3" fillId="0" borderId="14" xfId="58" applyNumberFormat="1" applyFont="1" applyBorder="1" applyAlignment="1" applyProtection="1">
      <alignment horizontal="center" vertical="center"/>
      <protection hidden="1" locked="0"/>
    </xf>
    <xf numFmtId="0" fontId="0" fillId="0" borderId="17" xfId="58" applyFont="1" applyBorder="1" applyAlignment="1" applyProtection="1">
      <alignment horizontal="center"/>
      <protection hidden="1"/>
    </xf>
    <xf numFmtId="0" fontId="0" fillId="0" borderId="17" xfId="58" applyFont="1" applyBorder="1" applyProtection="1">
      <alignment vertical="top"/>
      <protection hidden="1"/>
    </xf>
    <xf numFmtId="0" fontId="3" fillId="0" borderId="15" xfId="58" applyFont="1" applyBorder="1" applyAlignment="1" applyProtection="1">
      <alignment horizontal="left" vertical="center"/>
      <protection hidden="1" locked="0"/>
    </xf>
    <xf numFmtId="49" fontId="3" fillId="37" borderId="13" xfId="58" applyNumberFormat="1" applyFont="1" applyFill="1" applyBorder="1" applyAlignment="1" applyProtection="1">
      <alignment horizontal="left" vertical="center"/>
      <protection hidden="1" locked="0"/>
    </xf>
    <xf numFmtId="49" fontId="3" fillId="0" borderId="15" xfId="58" applyNumberFormat="1" applyFont="1" applyBorder="1" applyAlignment="1" applyProtection="1">
      <alignment horizontal="left" vertical="center"/>
      <protection hidden="1" locked="0"/>
    </xf>
    <xf numFmtId="49" fontId="3" fillId="0" borderId="14" xfId="58" applyNumberFormat="1" applyFont="1" applyBorder="1" applyAlignment="1" applyProtection="1">
      <alignment horizontal="left" vertical="center"/>
      <protection hidden="1" locked="0"/>
    </xf>
    <xf numFmtId="0" fontId="6" fillId="0" borderId="0" xfId="58" applyFont="1" applyBorder="1" applyAlignment="1" applyProtection="1">
      <alignment horizontal="right" vertical="center"/>
      <protection hidden="1"/>
    </xf>
    <xf numFmtId="0" fontId="0" fillId="0" borderId="15" xfId="58" applyFont="1" applyBorder="1" applyAlignment="1">
      <alignment horizontal="left" vertical="center"/>
      <protection/>
    </xf>
    <xf numFmtId="0" fontId="6" fillId="0" borderId="0" xfId="58" applyFont="1" applyBorder="1" applyAlignment="1" applyProtection="1">
      <alignment vertical="center"/>
      <protection hidden="1"/>
    </xf>
    <xf numFmtId="0" fontId="0" fillId="0" borderId="0" xfId="58" applyFont="1" applyBorder="1" applyAlignment="1" applyProtection="1">
      <alignment vertical="center"/>
      <protection hidden="1"/>
    </xf>
    <xf numFmtId="0" fontId="24" fillId="0" borderId="0" xfId="60" applyFont="1" applyBorder="1" applyAlignment="1" applyProtection="1">
      <alignment vertical="center"/>
      <protection hidden="1"/>
    </xf>
    <xf numFmtId="0" fontId="24" fillId="0" borderId="0" xfId="59" applyFont="1" applyBorder="1" applyAlignment="1" applyProtection="1">
      <alignment vertical="center"/>
      <protection hidden="1"/>
    </xf>
    <xf numFmtId="0" fontId="24" fillId="0" borderId="0" xfId="60" applyFont="1" applyBorder="1" applyAlignment="1" applyProtection="1">
      <alignment/>
      <protection hidden="1"/>
    </xf>
    <xf numFmtId="0" fontId="16" fillId="0" borderId="0" xfId="60" applyAlignment="1">
      <alignment/>
      <protection/>
    </xf>
    <xf numFmtId="0" fontId="24" fillId="0" borderId="0" xfId="60" applyFont="1" applyAlignment="1" applyProtection="1">
      <alignment/>
      <protection hidden="1"/>
    </xf>
    <xf numFmtId="0" fontId="25" fillId="0" borderId="0" xfId="58" applyFont="1" applyBorder="1" applyAlignment="1" applyProtection="1">
      <alignment horizontal="left" vertical="center"/>
      <protection hidden="1"/>
    </xf>
    <xf numFmtId="0" fontId="0" fillId="0" borderId="0" xfId="58" applyFont="1" applyBorder="1" applyAlignment="1" applyProtection="1">
      <alignment horizontal="right" vertical="top"/>
      <protection hidden="1"/>
    </xf>
    <xf numFmtId="0" fontId="24" fillId="0" borderId="0" xfId="58" applyFont="1" applyBorder="1" applyAlignment="1" applyProtection="1">
      <alignment horizontal="left"/>
      <protection hidden="1"/>
    </xf>
    <xf numFmtId="0" fontId="26" fillId="0" borderId="0" xfId="58" applyFont="1" applyBorder="1" applyAlignment="1">
      <alignment/>
      <protection/>
    </xf>
    <xf numFmtId="0" fontId="0" fillId="0" borderId="0" xfId="58" applyFont="1" applyBorder="1" applyAlignment="1" applyProtection="1">
      <alignment horizontal="left" vertical="top"/>
      <protection hidden="1"/>
    </xf>
    <xf numFmtId="0" fontId="6" fillId="0" borderId="0" xfId="58" applyFont="1" applyBorder="1" applyAlignment="1" applyProtection="1">
      <alignment horizontal="center" vertical="top"/>
      <protection hidden="1"/>
    </xf>
    <xf numFmtId="0" fontId="6" fillId="0" borderId="0" xfId="58" applyFont="1" applyBorder="1" applyAlignment="1">
      <alignment horizontal="center"/>
      <protection/>
    </xf>
    <xf numFmtId="0" fontId="6" fillId="0" borderId="0" xfId="58" applyFont="1" applyBorder="1" applyAlignment="1">
      <alignment/>
      <protection/>
    </xf>
    <xf numFmtId="0" fontId="0" fillId="0" borderId="0" xfId="58" applyFont="1" applyFill="1" applyBorder="1" applyAlignment="1" applyProtection="1">
      <alignment horizontal="left" vertical="top" wrapText="1"/>
      <protection hidden="1"/>
    </xf>
    <xf numFmtId="0" fontId="0" fillId="0" borderId="0" xfId="58" applyFont="1" applyFill="1" applyBorder="1" applyAlignment="1" applyProtection="1">
      <alignment horizontal="right" vertical="top" wrapText="1"/>
      <protection hidden="1"/>
    </xf>
    <xf numFmtId="0" fontId="21" fillId="0" borderId="0" xfId="58" applyFont="1" applyFill="1" applyBorder="1" applyAlignment="1" applyProtection="1">
      <alignment horizontal="center" vertical="top"/>
      <protection hidden="1"/>
    </xf>
    <xf numFmtId="0" fontId="0" fillId="0" borderId="0" xfId="58" applyFont="1" applyFill="1" applyBorder="1" applyAlignment="1" applyProtection="1">
      <alignment horizontal="center"/>
      <protection hidden="1"/>
    </xf>
    <xf numFmtId="0" fontId="0" fillId="0" borderId="18" xfId="58" applyFont="1" applyBorder="1" applyProtection="1">
      <alignment vertical="top"/>
      <protection hidden="1"/>
    </xf>
    <xf numFmtId="0" fontId="0" fillId="0" borderId="18" xfId="58" applyFont="1" applyBorder="1">
      <alignment vertical="top"/>
      <protection/>
    </xf>
    <xf numFmtId="1" fontId="3" fillId="37" borderId="13" xfId="58" applyNumberFormat="1" applyFont="1" applyFill="1" applyBorder="1" applyAlignment="1" applyProtection="1">
      <alignment horizontal="left" vertical="center"/>
      <protection hidden="1" locked="0"/>
    </xf>
    <xf numFmtId="0" fontId="2" fillId="37" borderId="13" xfId="53" applyFill="1" applyBorder="1" applyAlignment="1" applyProtection="1">
      <alignment horizontal="left" vertical="center"/>
      <protection hidden="1" locked="0"/>
    </xf>
    <xf numFmtId="0" fontId="0" fillId="0" borderId="0" xfId="0" applyAlignment="1">
      <alignment horizontal="left"/>
    </xf>
    <xf numFmtId="49" fontId="61" fillId="0" borderId="0" xfId="0" applyNumberFormat="1" applyFont="1" applyAlignment="1">
      <alignment/>
    </xf>
    <xf numFmtId="49" fontId="2" fillId="37" borderId="13" xfId="53" applyNumberFormat="1" applyFill="1" applyBorder="1" applyAlignment="1" applyProtection="1">
      <alignment horizontal="left" vertical="center"/>
      <protection hidden="1" locked="0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/>
    </xf>
    <xf numFmtId="4" fontId="14" fillId="0" borderId="10" xfId="0" applyNumberFormat="1" applyFont="1" applyFill="1" applyBorder="1" applyAlignment="1">
      <alignment vertical="center"/>
    </xf>
    <xf numFmtId="0" fontId="9" fillId="0" borderId="10" xfId="0" applyFont="1" applyFill="1" applyBorder="1" applyAlignment="1">
      <alignment vertical="center"/>
    </xf>
    <xf numFmtId="173" fontId="15" fillId="0" borderId="1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right"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3" fontId="15" fillId="0" borderId="10" xfId="0" applyNumberFormat="1" applyFont="1" applyFill="1" applyBorder="1" applyAlignment="1">
      <alignment horizontal="right" vertical="center" wrapText="1"/>
    </xf>
    <xf numFmtId="4" fontId="15" fillId="0" borderId="10" xfId="0" applyNumberFormat="1" applyFont="1" applyFill="1" applyBorder="1" applyAlignment="1">
      <alignment horizontal="right" vertical="center" wrapText="1"/>
    </xf>
    <xf numFmtId="3" fontId="9" fillId="0" borderId="10" xfId="0" applyNumberFormat="1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right" vertical="center" wrapText="1"/>
    </xf>
    <xf numFmtId="4" fontId="7" fillId="0" borderId="0" xfId="0" applyNumberFormat="1" applyFont="1" applyFill="1" applyAlignment="1">
      <alignment vertical="center" wrapText="1"/>
    </xf>
    <xf numFmtId="0" fontId="9" fillId="0" borderId="0" xfId="0" applyFont="1" applyFill="1" applyAlignment="1">
      <alignment horizontal="right" vertical="center" wrapText="1"/>
    </xf>
    <xf numFmtId="4" fontId="9" fillId="0" borderId="10" xfId="0" applyNumberFormat="1" applyFont="1" applyFill="1" applyBorder="1" applyAlignment="1">
      <alignment horizontal="right" vertical="center" wrapText="1"/>
    </xf>
    <xf numFmtId="0" fontId="13" fillId="0" borderId="10" xfId="0" applyFont="1" applyFill="1" applyBorder="1" applyAlignment="1">
      <alignment vertical="center" wrapText="1"/>
    </xf>
    <xf numFmtId="3" fontId="7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 wrapText="1"/>
    </xf>
    <xf numFmtId="4" fontId="9" fillId="0" borderId="10" xfId="0" applyNumberFormat="1" applyFont="1" applyFill="1" applyBorder="1" applyAlignment="1">
      <alignment vertical="center" wrapText="1"/>
    </xf>
    <xf numFmtId="3" fontId="7" fillId="0" borderId="0" xfId="0" applyNumberFormat="1" applyFont="1" applyFill="1" applyAlignment="1">
      <alignment vertical="center" wrapText="1"/>
    </xf>
    <xf numFmtId="0" fontId="6" fillId="0" borderId="19" xfId="58" applyFont="1" applyBorder="1" applyAlignment="1" applyProtection="1">
      <alignment horizontal="center" vertical="top"/>
      <protection hidden="1"/>
    </xf>
    <xf numFmtId="0" fontId="6" fillId="0" borderId="19" xfId="58" applyFont="1" applyBorder="1" applyAlignment="1">
      <alignment horizontal="center"/>
      <protection/>
    </xf>
    <xf numFmtId="0" fontId="6" fillId="0" borderId="19" xfId="58" applyFont="1" applyBorder="1" applyAlignment="1">
      <alignment/>
      <protection/>
    </xf>
    <xf numFmtId="0" fontId="21" fillId="0" borderId="0" xfId="58" applyFont="1" applyFill="1" applyBorder="1" applyAlignment="1" applyProtection="1">
      <alignment horizontal="center" vertical="top"/>
      <protection hidden="1"/>
    </xf>
    <xf numFmtId="0" fontId="0" fillId="0" borderId="0" xfId="58" applyFont="1" applyFill="1" applyBorder="1" applyAlignment="1" applyProtection="1">
      <alignment horizontal="center"/>
      <protection hidden="1"/>
    </xf>
    <xf numFmtId="0" fontId="17" fillId="0" borderId="0" xfId="58" applyFont="1" applyBorder="1" applyAlignment="1">
      <alignment/>
      <protection/>
    </xf>
    <xf numFmtId="0" fontId="3" fillId="0" borderId="0" xfId="58" applyFont="1" applyFill="1" applyBorder="1" applyAlignment="1" applyProtection="1">
      <alignment horizontal="left" vertical="center" wrapText="1"/>
      <protection hidden="1"/>
    </xf>
    <xf numFmtId="0" fontId="3" fillId="0" borderId="12" xfId="58" applyFont="1" applyFill="1" applyBorder="1" applyAlignment="1" applyProtection="1">
      <alignment horizontal="left" vertical="center" wrapText="1"/>
      <protection hidden="1"/>
    </xf>
    <xf numFmtId="0" fontId="17" fillId="0" borderId="0" xfId="58" applyFont="1" applyBorder="1" applyAlignment="1" applyProtection="1">
      <alignment horizontal="center" vertical="center" wrapText="1"/>
      <protection hidden="1"/>
    </xf>
    <xf numFmtId="0" fontId="17" fillId="0" borderId="0" xfId="58" applyFont="1" applyBorder="1" applyAlignment="1" applyProtection="1">
      <alignment horizontal="center"/>
      <protection hidden="1"/>
    </xf>
    <xf numFmtId="0" fontId="17" fillId="0" borderId="0" xfId="58" applyFont="1" applyBorder="1" applyAlignment="1">
      <alignment horizontal="center"/>
      <protection/>
    </xf>
    <xf numFmtId="0" fontId="23" fillId="0" borderId="0" xfId="60" applyFont="1" applyAlignment="1" applyProtection="1">
      <alignment horizontal="left"/>
      <protection hidden="1"/>
    </xf>
    <xf numFmtId="0" fontId="3" fillId="0" borderId="0" xfId="60" applyFont="1" applyAlignment="1">
      <alignment/>
      <protection/>
    </xf>
    <xf numFmtId="0" fontId="24" fillId="0" borderId="0" xfId="59" applyFont="1" applyBorder="1" applyAlignment="1" applyProtection="1">
      <alignment horizontal="left" vertical="center"/>
      <protection hidden="1"/>
    </xf>
    <xf numFmtId="0" fontId="8" fillId="34" borderId="0" xfId="0" applyFont="1" applyFill="1" applyAlignment="1">
      <alignment horizontal="left" vertical="center" wrapText="1"/>
    </xf>
    <xf numFmtId="0" fontId="9" fillId="34" borderId="0" xfId="0" applyFont="1" applyFill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8" fillId="34" borderId="0" xfId="0" applyFont="1" applyFill="1" applyAlignment="1">
      <alignment horizontal="left"/>
    </xf>
    <xf numFmtId="0" fontId="7" fillId="34" borderId="0" xfId="0" applyFont="1" applyFill="1" applyAlignment="1">
      <alignment horizontal="left"/>
    </xf>
    <xf numFmtId="0" fontId="8" fillId="34" borderId="0" xfId="0" applyFont="1" applyFill="1" applyAlignment="1">
      <alignment horizontal="right"/>
    </xf>
    <xf numFmtId="0" fontId="7" fillId="0" borderId="20" xfId="0" applyNumberFormat="1" applyFont="1" applyBorder="1" applyAlignment="1">
      <alignment horizontal="left" vertical="center" wrapText="1"/>
    </xf>
    <xf numFmtId="0" fontId="7" fillId="0" borderId="21" xfId="0" applyNumberFormat="1" applyFont="1" applyBorder="1" applyAlignment="1">
      <alignment horizontal="left" vertical="center" wrapText="1"/>
    </xf>
    <xf numFmtId="0" fontId="7" fillId="0" borderId="22" xfId="0" applyNumberFormat="1" applyFont="1" applyBorder="1" applyAlignment="1">
      <alignment horizontal="left" vertical="center" wrapText="1"/>
    </xf>
    <xf numFmtId="0" fontId="13" fillId="0" borderId="20" xfId="0" applyNumberFormat="1" applyFont="1" applyBorder="1" applyAlignment="1">
      <alignment horizontal="left" vertical="center" wrapText="1"/>
    </xf>
    <xf numFmtId="0" fontId="13" fillId="0" borderId="21" xfId="0" applyNumberFormat="1" applyFont="1" applyBorder="1" applyAlignment="1">
      <alignment horizontal="left" vertical="center" wrapText="1"/>
    </xf>
    <xf numFmtId="0" fontId="13" fillId="0" borderId="22" xfId="0" applyNumberFormat="1" applyFont="1" applyBorder="1" applyAlignment="1">
      <alignment horizontal="left" vertic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stariObrazac GFI-ZIF (Dostaviti u XLS formatu)" xfId="58"/>
    <cellStyle name="Normal_TFI-KI" xfId="59"/>
    <cellStyle name="Normal_TFI-POD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3"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xmlMaps.xml><?xml version="1.0" encoding="utf-8"?>
<MapInfo xmlns="http://schemas.openxmlformats.org/spreadsheetml/2006/main" SelectionNamespaces="">
  <Schema ID="Schema1">
    <xsd:schema xmlns:xsd="http://www.w3.org/2001/XMLSchema">
      <xsd:element nillable="true" name="Start">
        <xsd:complexType>
          <xsd:sequence minOccurs="0">
            <xsd:element minOccurs="0" nillable="true" type="xsd:string" name="Datum" form="unqualified"/>
            <xsd:element minOccurs="0" nillable="true" type="xsd:string" name="Naziv_fonda" form="unqualified"/>
            <xsd:element minOccurs="0" nillable="true" type="xsd:integer" name="Godina" form="unqualified"/>
            <xsd:element minOccurs="0" nillable="true" type="xsd:string" name="Kvartal" form="unqualified"/>
            <xsd:element minOccurs="0" maxOccurs="unbounded" nillable="true" name="_1_financ_imo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a_godina" form="unqualified"/>
                  <xsd:element minOccurs="0" nillable="true" type="xsd:double" name="tekuca_godina" form="unqualified"/>
                </xsd:sequence>
              </xsd:complexType>
            </xsd:element>
            <xsd:element minOccurs="0" maxOccurs="unbounded" nillable="true" name="_1_ostala_imo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a_godina" form="unqualified"/>
                  <xsd:element minOccurs="0" nillable="true" type="xsd:double" name="tekuca_godina" form="unqualified"/>
                </xsd:sequence>
              </xsd:complexType>
            </xsd:element>
            <xsd:element minOccurs="0" nillable="true" name="_1_izvanbil_aktiva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a_godina" form="unqualified"/>
                  <xsd:element minOccurs="0" nillable="true" type="xsd:double" name="tekuca_godina" form="unqualified"/>
                </xsd:sequence>
              </xsd:complexType>
            </xsd:element>
            <xsd:element minOccurs="0" maxOccurs="unbounded" nillable="true" name="_1_financ_obv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a_godina" form="unqualified"/>
                  <xsd:element minOccurs="0" nillable="true" type="xsd:double" name="tekuca_godina" form="unqualified"/>
                </xsd:sequence>
              </xsd:complexType>
            </xsd:element>
            <xsd:element minOccurs="0" maxOccurs="unbounded" nillable="true" name="_1_ostale_obv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a_godina" form="unqualified"/>
                  <xsd:element minOccurs="0" nillable="true" type="xsd:double" name="tekuca_godina" form="unqualified"/>
                </xsd:sequence>
              </xsd:complexType>
            </xsd:element>
            <xsd:element minOccurs="0" nillable="true" name="_1_broj_udjela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a_godina" form="unqualified"/>
                  <xsd:element minOccurs="0" nillable="true" type="xsd:double" name="tekuca_godina" form="unqualified"/>
                </xsd:sequence>
              </xsd:complexType>
            </xsd:element>
            <xsd:element minOccurs="0" maxOccurs="unbounded" nillable="true" name="_1_ostalo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a_godina" form="unqualified"/>
                  <xsd:element minOccurs="0" nillable="true" type="xsd:double" name="tekuca_godina" form="unqualified"/>
                </xsd:sequence>
              </xsd:complexType>
            </xsd:element>
            <xsd:element minOccurs="0" nillable="true" name="_1_izvanbil_pasiva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a_godina" form="unqualified"/>
                  <xsd:element minOccurs="0" nillable="true" type="xsd:double" name="tekuca_godina" form="unqualified"/>
                </xsd:sequence>
              </xsd:complexType>
            </xsd:element>
            <xsd:element minOccurs="0" maxOccurs="unbounded" nillable="true" name="_2_prih_od_ulag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o_razdoblje" form="unqualified"/>
                  <xsd:element minOccurs="0" nillable="true" type="xsd:double" name="tekuce_razdoblje" form="unqualified"/>
                </xsd:sequence>
              </xsd:complexType>
            </xsd:element>
            <xsd:element minOccurs="0" maxOccurs="unbounded" nillable="true" name="_2_rashodi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o_razdoblje" form="unqualified"/>
                  <xsd:element minOccurs="0" nillable="true" type="xsd:double" name="tekuce_razdoblje" form="unqualified"/>
                </xsd:sequence>
              </xsd:complexType>
            </xsd:element>
            <xsd:element minOccurs="0" maxOccurs="unbounded" nillable="true" name="_2_nereal_dobici_od_ulag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o_razdoblje" form="unqualified"/>
                  <xsd:element minOccurs="0" nillable="true" type="xsd:double" name="tekuce_razdoblje" form="unqualified"/>
                </xsd:sequence>
              </xsd:complexType>
            </xsd:element>
            <xsd:element minOccurs="0" maxOccurs="unbounded" nillable="true" name="_3_povec_neto_imo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o_razdoblje" form="unqualified"/>
                  <xsd:element minOccurs="0" nillable="true" type="xsd:double" name="tekuce_razdoblje" form="unqualified"/>
                </xsd:sequence>
              </xsd:complexType>
            </xsd:element>
            <xsd:element minOccurs="0" maxOccurs="unbounded" nillable="true" name="_3_primici_izdaci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o_razdoblje" form="unqualified"/>
                  <xsd:element minOccurs="0" nillable="true" type="xsd:double" name="tekuce_razdoblje" form="unqualified"/>
                </xsd:sequence>
              </xsd:complexType>
            </xsd:element>
            <xsd:element minOccurs="0" nillable="true" name="_3_neto_imovina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o_razdoblje" form="unqualified"/>
                  <xsd:element minOccurs="0" nillable="true" type="xsd:double" name="tekuce_razdoblje" form="unqualified"/>
                </xsd:sequence>
              </xsd:complexType>
            </xsd:element>
            <xsd:element minOccurs="0" maxOccurs="unbounded" nillable="true" name="_3_izd_pov_udjeli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o_razdoblje" form="unqualified"/>
                  <xsd:element minOccurs="0" nillable="true" type="xsd:double" name="tekuce_razdoblje" form="unqualified"/>
                </xsd:sequence>
              </xsd:complexType>
            </xsd:element>
            <xsd:element minOccurs="0" maxOccurs="unbounded" nillable="true" name="_4_vri_nav_pocetak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o_razdoblje" form="unqualified"/>
                  <xsd:element minOccurs="0" nillable="true" type="xsd:double" name="tekuce_razdoblje" form="unqualified"/>
                </xsd:sequence>
              </xsd:complexType>
            </xsd:element>
            <xsd:element minOccurs="0" maxOccurs="unbounded" nillable="true" name="_4_vri_nav_kraj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o_razdoblje" form="unqualified"/>
                  <xsd:element minOccurs="0" nillable="true" type="xsd:double" name="tekuce_razdoblje" form="unqualified"/>
                </xsd:sequence>
              </xsd:complexType>
            </xsd:element>
            <xsd:element minOccurs="0" maxOccurs="unbounded" nillable="true" name="_4_dodatni_pokaz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o_razdoblje" form="unqualified"/>
                  <xsd:element minOccurs="0" nillable="true" type="xsd:double" name="tekuce_razdoblje" form="unqualified"/>
                </xsd:sequence>
              </xsd:complexType>
            </xsd:element>
            <xsd:element minOccurs="0" maxOccurs="unbounded" nillable="true" name="_5_domace_dionice_red" form="unqualified">
              <xsd:complexType>
                <xsd:sequence minOccurs="0">
                  <xsd:element minOccurs="0" nillable="true" type="xsd:integer" name="oznaka_dionice" form="unqualified"/>
                  <xsd:element minOccurs="0" nillable="true" type="xsd:double" name="broj_dionica" form="unqualified"/>
                  <xsd:element minOccurs="0" nillable="true" type="xsd:double" name="trosak_po_dionici" form="unqualified"/>
                  <xsd:element minOccurs="0" nillable="true" type="xsd:double" name="ukupan_trosak" form="unqualified"/>
                  <xsd:element minOccurs="0" nillable="true" type="xsd:double" name="vrij_na_dan" form="unqualified"/>
                  <xsd:element minOccurs="0" nillable="true" type="xsd:double" name="vrij_po_dionici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domace_dionice_pov" form="unqualified">
              <xsd:complexType>
                <xsd:sequence minOccurs="0">
                  <xsd:element minOccurs="0" nillable="true" type="xsd:integer" name="oznaka_dionice" form="unqualified"/>
                  <xsd:element minOccurs="0" nillable="true" type="xsd:double" name="broj_dionica" form="unqualified"/>
                  <xsd:element minOccurs="0" nillable="true" type="xsd:double" name="trosak_po_dionici" form="unqualified"/>
                  <xsd:element minOccurs="0" nillable="true" type="xsd:double" name="ukupan_trosak" form="unqualified"/>
                  <xsd:element minOccurs="0" nillable="true" type="xsd:double" name="vrij_na_dan" form="unqualified"/>
                  <xsd:element minOccurs="0" nillable="true" type="xsd:double" name="vrij_po_dionici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domace_dionice_zatv_fond" form="unqualified">
              <xsd:complexType>
                <xsd:sequence minOccurs="0">
                  <xsd:element minOccurs="0" nillable="true" type="xsd:integer" name="oznaka_dionice" form="unqualified"/>
                  <xsd:element minOccurs="0" nillable="true" type="xsd:double" name="broj_dionica" form="unqualified"/>
                  <xsd:element minOccurs="0" nillable="true" type="xsd:double" name="trosak_po_dionici" form="unqualified"/>
                  <xsd:element minOccurs="0" nillable="true" type="xsd:double" name="ukupan_trosak" form="unqualified"/>
                  <xsd:element minOccurs="0" nillable="true" type="xsd:double" name="vrij_na_dan" form="unqualified"/>
                  <xsd:element minOccurs="0" nillable="true" type="xsd:double" name="vrij_po_dionici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strane_dionice_red" form="unqualified">
              <xsd:complexType>
                <xsd:sequence minOccurs="0">
                  <xsd:element minOccurs="0" nillable="true" type="xsd:integer" name="oznaka_dionice" form="unqualified"/>
                  <xsd:element minOccurs="0" nillable="true" type="xsd:double" name="broj_dionica" form="unqualified"/>
                  <xsd:element minOccurs="0" nillable="true" type="xsd:double" name="trosak_po_dionici" form="unqualified"/>
                  <xsd:element minOccurs="0" nillable="true" type="xsd:double" name="ukupan_trosak" form="unqualified"/>
                  <xsd:element minOccurs="0" nillable="true" type="xsd:double" name="vrij_na_dan" form="unqualified"/>
                  <xsd:element minOccurs="0" nillable="true" type="xsd:double" name="vrij_po_dionici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strane_dionice_pov" form="unqualified">
              <xsd:complexType>
                <xsd:sequence minOccurs="0">
                  <xsd:element minOccurs="0" nillable="true" type="xsd:integer" name="oznaka_dionice" form="unqualified"/>
                  <xsd:element minOccurs="0" nillable="true" type="xsd:double" name="broj_dionica" form="unqualified"/>
                  <xsd:element minOccurs="0" nillable="true" type="xsd:double" name="trosak_po_dionici" form="unqualified"/>
                  <xsd:element minOccurs="0" nillable="true" type="xsd:double" name="ukupan_trosak" form="unqualified"/>
                  <xsd:element minOccurs="0" nillable="true" type="xsd:double" name="vrij_na_dan" form="unqualified"/>
                  <xsd:element minOccurs="0" nillable="true" type="xsd:double" name="vrij_po_dionici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strane_dionice_zatv_fond" form="unqualified">
              <xsd:complexType>
                <xsd:sequence minOccurs="0">
                  <xsd:element minOccurs="0" nillable="true" type="xsd:integer" name="oznaka_dionice" form="unqualified"/>
                  <xsd:element minOccurs="0" nillable="true" type="xsd:double" name="broj_dionica" form="unqualified"/>
                  <xsd:element minOccurs="0" nillable="true" type="xsd:double" name="trosak_po_dionici" form="unqualified"/>
                  <xsd:element minOccurs="0" nillable="true" type="xsd:double" name="ukupan_trosak" form="unqualified"/>
                  <xsd:element minOccurs="0" nillable="true" type="xsd:double" name="vrij_na_dan" form="unqualified"/>
                  <xsd:element minOccurs="0" nillable="true" type="xsd:double" name="vrij_po_dionici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domace_obveznice_drzavne" form="unqualified">
              <xsd:complexType>
                <xsd:sequence minOccurs="0">
                  <xsd:element minOccurs="0" nillable="true" type="xsd:integer" name="oznaka_obveznice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domace_obveznice_lok_sam" form="unqualified">
              <xsd:complexType>
                <xsd:sequence minOccurs="0">
                  <xsd:element minOccurs="0" nillable="true" type="xsd:integer" name="oznaka_obveznice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domace_obveznice_korpor" form="unqualified">
              <xsd:complexType>
                <xsd:sequence minOccurs="0">
                  <xsd:element minOccurs="0" nillable="true" type="xsd:integer" name="oznaka_obveznice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strane_obveznice_drzavne" form="unqualified">
              <xsd:complexType>
                <xsd:sequence minOccurs="0">
                  <xsd:element minOccurs="0" nillable="true" type="xsd:integer" name="oznaka_obveznice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strane_obveznice_korpor" form="unqualified">
              <xsd:complexType>
                <xsd:sequence minOccurs="0">
                  <xsd:element minOccurs="0" nillable="true" type="xsd:integer" name="oznaka_obveznice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trezorski_zapisi_dom" form="unqualified">
              <xsd:complexType>
                <xsd:sequence minOccurs="0">
                  <xsd:element minOccurs="0" nillable="true" type="xsd:integer" name="oznaka_zapisa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blagajnicki_zapisi_dom" form="unqualified">
              <xsd:complexType>
                <xsd:sequence minOccurs="0">
                  <xsd:element minOccurs="0" nillable="true" type="xsd:integer" name="oznaka_zapisa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udjeli_u_otv_dom" form="unqualified">
              <xsd:complexType>
                <xsd:sequence minOccurs="0">
                  <xsd:element minOccurs="0" nillable="true" type="xsd:integer" name="oznaka_udjela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drugi_nenav_vp_dom" form="unqualified">
              <xsd:complexType>
                <xsd:sequence minOccurs="0">
                  <xsd:element minOccurs="0" nillable="true" type="xsd:integer" name="oznaka_papira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trezorski_zapisi_str" form="unqualified">
              <xsd:complexType>
                <xsd:sequence minOccurs="0">
                  <xsd:element minOccurs="0" nillable="true" type="xsd:integer" name="oznaka_zapisa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blagajnicki_zapisi_str" form="unqualified">
              <xsd:complexType>
                <xsd:sequence minOccurs="0">
                  <xsd:element minOccurs="0" nillable="true" type="xsd:integer" name="oznaka_zapisa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udjeli_u_otv_str" form="unqualified">
              <xsd:complexType>
                <xsd:sequence minOccurs="0">
                  <xsd:element minOccurs="0" nillable="true" type="xsd:integer" name="oznaka_udjela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drugi_nenav_vp_str" form="unqualified">
              <xsd:complexType>
                <xsd:sequence minOccurs="0">
                  <xsd:element minOccurs="0" nillable="true" type="xsd:integer" name="oznaka_papira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depozit_kratkoroc" form="unqualified">
              <xsd:complexType>
                <xsd:sequence minOccurs="0">
                  <xsd:element minOccurs="0" nillable="true" type="xsd:integer" name="oznaka_depozita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depozit_dugoroc" form="unqualified">
              <xsd:complexType>
                <xsd:sequence minOccurs="0">
                  <xsd:element minOccurs="0" nillable="true" type="xsd:integer" name="oznaka_depozita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ostali_plasmani" form="unqualified">
              <xsd:complexType>
                <xsd:sequence minOccurs="0">
                  <xsd:element minOccurs="0" nillable="true" type="xsd:integer" name="oznaka_plasmana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derivati" form="unqualified">
              <xsd:complexType>
                <xsd:sequence minOccurs="0">
                  <xsd:element minOccurs="0" nillable="true" type="xsd:integer" name="oznaka" form="unqualified"/>
                  <xsd:element minOccurs="0" nillable="true" type="xsd:double" name="trosak_nabave" form="unqualified"/>
                  <xsd:element minOccurs="0" nillable="true" type="xsd:double" name="pozitivna_vrij" form="unqualified"/>
                  <xsd:element minOccurs="0" nillable="true" type="xsd:double" name="negativna_vrij" form="unqualified"/>
                  <xsd:element minOccurs="0" nillable="true" type="xsd:double" name="udjel_fond" form="unqualified"/>
                  <xsd:element minOccurs="0" nillable="true" type="xsd:double" name="udjel_u_obvezama" form="unqualified"/>
                </xsd:sequence>
              </xsd:complexType>
            </xsd:element>
            <xsd:element minOccurs="0" maxOccurs="unbounded" nillable="true" name="_5_repo_aktiva" form="unqualified">
              <xsd:complexType>
                <xsd:sequence minOccurs="0">
                  <xsd:element minOccurs="0" nillable="true" type="xsd:integer" name="oznaka_repo" form="unqualified"/>
                  <xsd:element minOccurs="0" nillable="true" type="xsd:integer" name="kolateral_ISIN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fond" form="unqualified"/>
                  <xsd:element minOccurs="0" nillable="true" type="xsd:double" name="nom_vri_kolaterala" form="unqualified"/>
                </xsd:sequence>
              </xsd:complexType>
            </xsd:element>
            <xsd:element minOccurs="0" maxOccurs="unbounded" nillable="true" name="_7_repo_pasiva" form="unqualified">
              <xsd:complexType>
                <xsd:sequence minOccurs="0">
                  <xsd:element minOccurs="0" nillable="true" type="xsd:integer" name="oznaka_repo" form="unqualified"/>
                  <xsd:element minOccurs="0" nillable="true" type="xsd:integer" name="kolateral_ISIN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fond" form="unqualified"/>
                  <xsd:element minOccurs="0" nillable="true" type="xsd:double" name="nom_vri_kolaterala" form="unqualified"/>
                </xsd:sequence>
              </xsd:complexType>
            </xsd:element>
            <xsd:element minOccurs="0" maxOccurs="unbounded" nillable="true" name="_7_garantni_polog" form="unqualified">
              <xsd:complexType>
                <xsd:sequence minOccurs="0">
                  <xsd:element minOccurs="0" nillable="true" type="xsd:integer" name="oznaka_polog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fond" form="unqualified"/>
                  <xsd:element minOccurs="0" nillable="true" type="xsd:double" name="udjel_u_obvezama" form="unqualified"/>
                </xsd:sequence>
              </xsd:complexType>
            </xsd:element>
            <xsd:element minOccurs="0" maxOccurs="unbounded" nillable="true" name="_8_dion_redovne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dionice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dion_povlastene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dionice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dion_zatv_fondova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dionice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drz_obv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obveznice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obv_lok_samoupr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obveznice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korp_obv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obveznice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trezorski_zapisi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zapisa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blagajn_zapisi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zapisa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udjeli_u_otv_inv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udjela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drugi_nenavedeni_vp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papira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strukt_vp_po_fer_vrij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papira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strukt_vp_s_ugr_derivatom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papira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derivativni_instr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der_instr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9_dion_redovne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dionice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dion_povlastene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dionice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dion_zatv_fondova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dionice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drz_obv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obveznice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obv_lok_samoupr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obveznice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korp_obv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obveznice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trez_i_blag_zapisi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zapisa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komerc_zapisi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zapisa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udjeli_u_otv_inv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udjela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drugi_nenav_duzn_vp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papira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strukt_vp_po_fer_vrij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papira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strukt_vp_s_ugr_derivatom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papira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derivativni_instr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papira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10a" form="unqualified">
              <xsd:complexType>
                <xsd:sequence minOccurs="0">
                  <xsd:element minOccurs="0" nillable="true" type="xsd:integer" name="naziv_povezane_osobe" form="unqualified"/>
                  <xsd:element minOccurs="0" nillable="true" type="xsd:integer" name="opis_transakcije" form="unqualified"/>
                  <xsd:element minOccurs="0" nillable="true" type="xsd:string" name="datum_transakc" form="unqualified"/>
                  <xsd:element minOccurs="0" nillable="true" type="xsd:double" name="kolicina_ili_nom_vrij" form="unqualified"/>
                  <xsd:element minOccurs="0" nillable="true" type="xsd:double" name="trosak_nabave" form="unqualified"/>
                  <xsd:element minOccurs="0" nillable="true" type="xsd:double" name="vrijednost_transakcije" form="unqualified"/>
                  <xsd:element minOccurs="0" nillable="true" type="xsd:double" name="realiziran_dob_gub" form="unqualified"/>
                </xsd:sequence>
              </xsd:complexType>
            </xsd:element>
            <xsd:element minOccurs="0" maxOccurs="unbounded" nillable="true" name="_10b" form="unqualified">
              <xsd:complexType>
                <xsd:sequence minOccurs="0">
                  <xsd:element minOccurs="0" nillable="true" type="xsd:integer" name="naziv_povezane_osobe" form="unqualified"/>
                  <xsd:element minOccurs="0" nillable="true" type="xsd:double" name="prihod" form="unqualified"/>
                  <xsd:element minOccurs="0" nillable="true" type="xsd:double" name="rashod" form="unqualified"/>
                  <xsd:element minOccurs="0" nillable="true" type="xsd:integer" name="svrha_isplate" form="unqualified"/>
                </xsd:sequence>
              </xsd:complexType>
            </xsd:element>
          </xsd:sequence>
        </xsd:complexType>
      </xsd:element>
    </xsd:schema>
  </Schema>
  <Map ID="1" Name="Start_Map" RootElement="Start" SchemaID="Schema1" ShowImportExportValidationErrors="false" AutoFit="false" Append="false" PreserveSortAFLayout="true" PreserveFormat="true">
    <DataBinding FileBinding="0" ConnectionID="1" DataBindingLoadMode="0"/>
  </Map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xmlMaps" Target="xmlMap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auctorinvest@auctorinvest.hr" TargetMode="External" /><Relationship Id="rId2" Type="http://schemas.openxmlformats.org/officeDocument/2006/relationships/hyperlink" Target="http://www.auctorinvest.hr/" TargetMode="External" /><Relationship Id="rId3" Type="http://schemas.openxmlformats.org/officeDocument/2006/relationships/hyperlink" Target="mailto:auctorinvest@auctorinvest.hr" TargetMode="Externa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3"/>
  <sheetViews>
    <sheetView zoomScalePageLayoutView="0" workbookViewId="0" topLeftCell="A1">
      <selection activeCell="A1" sqref="A1"/>
    </sheetView>
  </sheetViews>
  <sheetFormatPr defaultColWidth="0" defaultRowHeight="12.75"/>
  <cols>
    <col min="1" max="1" width="33.00390625" style="0" customWidth="1"/>
    <col min="2" max="2" width="77.57421875" style="0" customWidth="1"/>
    <col min="3" max="16384" width="0" style="0" hidden="1" customWidth="1"/>
  </cols>
  <sheetData>
    <row r="1" spans="1:2" ht="12.75">
      <c r="A1" s="2" t="s">
        <v>7</v>
      </c>
      <c r="B1" s="2" t="s">
        <v>8</v>
      </c>
    </row>
    <row r="2" spans="1:2" ht="12.75">
      <c r="A2" s="1" t="s">
        <v>9</v>
      </c>
      <c r="B2" s="1" t="s">
        <v>10</v>
      </c>
    </row>
    <row r="3" spans="1:2" ht="12.75">
      <c r="A3" s="1" t="s">
        <v>9</v>
      </c>
      <c r="B3" s="1" t="s">
        <v>11</v>
      </c>
    </row>
    <row r="4" spans="1:2" ht="12.75">
      <c r="A4" s="1" t="s">
        <v>9</v>
      </c>
      <c r="B4" s="1" t="s">
        <v>12</v>
      </c>
    </row>
    <row r="5" spans="1:2" ht="12.75">
      <c r="A5" s="1" t="s">
        <v>9</v>
      </c>
      <c r="B5" s="1" t="s">
        <v>13</v>
      </c>
    </row>
    <row r="6" spans="1:2" ht="12.75">
      <c r="A6" s="1" t="s">
        <v>9</v>
      </c>
      <c r="B6" s="1" t="s">
        <v>14</v>
      </c>
    </row>
    <row r="7" spans="1:2" ht="12.75">
      <c r="A7" s="1" t="s">
        <v>9</v>
      </c>
      <c r="B7" s="1" t="s">
        <v>17</v>
      </c>
    </row>
    <row r="8" spans="1:2" ht="12.75">
      <c r="A8" s="1" t="s">
        <v>9</v>
      </c>
      <c r="B8" s="1" t="s">
        <v>18</v>
      </c>
    </row>
    <row r="9" spans="1:2" ht="12.75">
      <c r="A9" s="1" t="s">
        <v>9</v>
      </c>
      <c r="B9" s="1" t="s">
        <v>19</v>
      </c>
    </row>
    <row r="10" spans="1:2" ht="12.75">
      <c r="A10" s="1" t="s">
        <v>9</v>
      </c>
      <c r="B10" s="1" t="s">
        <v>20</v>
      </c>
    </row>
    <row r="11" spans="1:2" ht="12.75">
      <c r="A11" s="1"/>
      <c r="B11" s="1"/>
    </row>
    <row r="12" spans="1:2" ht="12.75">
      <c r="A12" s="1"/>
      <c r="B12" s="1"/>
    </row>
    <row r="13" spans="1:2" ht="12.75">
      <c r="A13" s="1"/>
      <c r="B13" s="1"/>
    </row>
    <row r="14" spans="1:2" ht="12.75">
      <c r="A14" s="1"/>
      <c r="B14" s="1"/>
    </row>
    <row r="15" spans="1:2" ht="12.75">
      <c r="A15" s="1"/>
      <c r="B15" s="1"/>
    </row>
    <row r="16" spans="1:2" ht="12.75">
      <c r="A16" s="1"/>
      <c r="B16" s="1"/>
    </row>
    <row r="17" spans="1:2" ht="12.75">
      <c r="A17" s="1"/>
      <c r="B17" s="1"/>
    </row>
    <row r="18" spans="1:2" ht="12.75">
      <c r="A18" s="1"/>
      <c r="B18" s="1"/>
    </row>
    <row r="19" spans="1:2" ht="12.75">
      <c r="A19" s="1"/>
      <c r="B19" s="1"/>
    </row>
    <row r="20" spans="1:2" ht="12.75">
      <c r="A20" s="1"/>
      <c r="B20" s="1"/>
    </row>
    <row r="21" spans="1:2" ht="12.75">
      <c r="A21" s="1"/>
      <c r="B21" s="1"/>
    </row>
    <row r="22" spans="1:2" ht="12.75">
      <c r="A22" s="1"/>
      <c r="B22" s="1"/>
    </row>
    <row r="23" spans="1:2" ht="12.75">
      <c r="A23" s="1"/>
      <c r="B23" s="1"/>
    </row>
    <row r="24" spans="1:2" ht="12.75">
      <c r="A24" s="1"/>
      <c r="B24" s="1"/>
    </row>
    <row r="25" spans="1:2" ht="12.75">
      <c r="A25" s="1"/>
      <c r="B25" s="1"/>
    </row>
    <row r="26" spans="1:2" ht="12.75">
      <c r="A26" s="1"/>
      <c r="B26" s="1"/>
    </row>
    <row r="27" spans="1:2" ht="12.75">
      <c r="A27" s="1"/>
      <c r="B27" s="1"/>
    </row>
    <row r="28" spans="1:2" ht="12.75">
      <c r="A28" s="1" t="s">
        <v>15</v>
      </c>
      <c r="B28" s="1" t="s">
        <v>16</v>
      </c>
    </row>
    <row r="29" spans="1:2" ht="12.75">
      <c r="A29" s="1"/>
      <c r="B29" s="1"/>
    </row>
    <row r="30" spans="1:2" ht="12.75">
      <c r="A30" s="1"/>
      <c r="B30" s="1"/>
    </row>
    <row r="31" spans="1:2" ht="12.75">
      <c r="A31" s="1"/>
      <c r="B31" s="1"/>
    </row>
    <row r="32" spans="1:2" ht="12.75">
      <c r="A32" s="1"/>
      <c r="B32" s="1"/>
    </row>
    <row r="33" spans="1:2" ht="12.75">
      <c r="A33" s="1"/>
      <c r="B33" s="1"/>
    </row>
    <row r="34" spans="1:2" ht="12.75">
      <c r="A34" s="1"/>
      <c r="B34" s="1"/>
    </row>
    <row r="35" spans="1:2" ht="12.75">
      <c r="A35" s="1"/>
      <c r="B35" s="1"/>
    </row>
    <row r="36" spans="1:2" ht="12.75">
      <c r="A36" s="1"/>
      <c r="B36" s="1"/>
    </row>
    <row r="37" spans="1:2" ht="12.75">
      <c r="A37" s="1"/>
      <c r="B37" s="1"/>
    </row>
    <row r="38" spans="1:2" ht="12.75">
      <c r="A38" s="1"/>
      <c r="B38" s="1"/>
    </row>
    <row r="39" spans="1:2" ht="12.75">
      <c r="A39" s="1"/>
      <c r="B39" s="1"/>
    </row>
    <row r="40" spans="1:2" ht="12.75">
      <c r="A40" s="1"/>
      <c r="B40" s="1"/>
    </row>
    <row r="41" spans="1:2" ht="12.75">
      <c r="A41" s="1"/>
      <c r="B41" s="1"/>
    </row>
    <row r="42" spans="1:2" ht="12.75">
      <c r="A42" s="1"/>
      <c r="B42" s="1"/>
    </row>
    <row r="43" spans="1:2" ht="12.75">
      <c r="A43" s="1"/>
      <c r="B43" s="1"/>
    </row>
    <row r="44" spans="1:2" ht="12.75">
      <c r="A44" s="1"/>
      <c r="B44" s="1"/>
    </row>
    <row r="45" spans="1:2" ht="12.75">
      <c r="A45" s="1"/>
      <c r="B45" s="1"/>
    </row>
    <row r="46" spans="1:2" ht="12.75">
      <c r="A46" s="1"/>
      <c r="B46" s="1"/>
    </row>
    <row r="47" spans="1:2" ht="12.75">
      <c r="A47" s="1"/>
      <c r="B47" s="1"/>
    </row>
    <row r="48" spans="1:2" ht="12.75">
      <c r="A48" s="1"/>
      <c r="B48" s="1"/>
    </row>
    <row r="49" spans="1:2" ht="12.75">
      <c r="A49" s="1"/>
      <c r="B49" s="1"/>
    </row>
    <row r="50" spans="1:2" ht="12.75">
      <c r="A50" s="1" t="s">
        <v>23</v>
      </c>
      <c r="B50" s="1" t="s">
        <v>24</v>
      </c>
    </row>
    <row r="51" spans="1:2" ht="12.75">
      <c r="A51" s="1"/>
      <c r="B51" s="1"/>
    </row>
    <row r="52" spans="1:2" ht="12.75">
      <c r="A52" s="1"/>
      <c r="B52" s="1"/>
    </row>
    <row r="53" spans="1:2" ht="12.75">
      <c r="A53" s="1"/>
      <c r="B53" s="1"/>
    </row>
  </sheetData>
  <sheetProtection/>
  <printOptions/>
  <pageMargins left="0.75" right="0.75" top="1" bottom="1" header="0.5" footer="0.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7"/>
  <sheetViews>
    <sheetView zoomScalePageLayoutView="0" workbookViewId="0" topLeftCell="A31">
      <selection activeCell="E9" sqref="E9"/>
    </sheetView>
  </sheetViews>
  <sheetFormatPr defaultColWidth="9.140625" defaultRowHeight="12.75"/>
  <cols>
    <col min="3" max="3" width="13.8515625" style="0" customWidth="1"/>
    <col min="5" max="5" width="11.28125" style="0" customWidth="1"/>
    <col min="7" max="7" width="13.421875" style="0" customWidth="1"/>
    <col min="8" max="8" width="10.421875" style="0" customWidth="1"/>
  </cols>
  <sheetData>
    <row r="1" spans="1:9" ht="15.75">
      <c r="A1" s="177"/>
      <c r="B1" s="177"/>
      <c r="C1" s="177"/>
      <c r="D1" s="177"/>
      <c r="E1" s="43"/>
      <c r="F1" s="43"/>
      <c r="G1" s="43"/>
      <c r="H1" s="43"/>
      <c r="I1" s="43"/>
    </row>
    <row r="2" spans="1:9" ht="12.75">
      <c r="A2" s="44"/>
      <c r="B2" s="45"/>
      <c r="C2" s="45"/>
      <c r="D2" s="45"/>
      <c r="E2" s="45"/>
      <c r="F2" s="45"/>
      <c r="G2" s="45"/>
      <c r="H2" s="45"/>
      <c r="I2" s="45"/>
    </row>
    <row r="3" spans="1:9" ht="12.75">
      <c r="A3" s="178" t="s">
        <v>183</v>
      </c>
      <c r="B3" s="178"/>
      <c r="C3" s="178"/>
      <c r="D3" s="179"/>
      <c r="E3" s="46" t="s">
        <v>221</v>
      </c>
      <c r="F3" s="47"/>
      <c r="G3" s="48" t="s">
        <v>184</v>
      </c>
      <c r="H3" s="46" t="s">
        <v>181</v>
      </c>
      <c r="I3" s="49"/>
    </row>
    <row r="4" spans="1:9" ht="12.75">
      <c r="A4" s="50"/>
      <c r="B4" s="51"/>
      <c r="C4" s="51"/>
      <c r="D4" s="51"/>
      <c r="E4" s="52"/>
      <c r="F4" s="52"/>
      <c r="G4" s="51"/>
      <c r="H4" s="51"/>
      <c r="I4" s="53"/>
    </row>
    <row r="5" spans="1:9" ht="15.75">
      <c r="A5" s="180" t="s">
        <v>185</v>
      </c>
      <c r="B5" s="180"/>
      <c r="C5" s="180"/>
      <c r="D5" s="180"/>
      <c r="E5" s="180"/>
      <c r="F5" s="180"/>
      <c r="G5" s="180"/>
      <c r="H5" s="180"/>
      <c r="I5" s="180"/>
    </row>
    <row r="6" spans="1:9" ht="15.75">
      <c r="A6" s="54"/>
      <c r="B6" s="181" t="s">
        <v>186</v>
      </c>
      <c r="C6" s="182"/>
      <c r="D6" s="182"/>
      <c r="E6" s="182"/>
      <c r="F6" s="182"/>
      <c r="G6" s="182"/>
      <c r="H6" s="182"/>
      <c r="I6" s="55"/>
    </row>
    <row r="7" spans="1:9" ht="12.75">
      <c r="A7" s="56" t="s">
        <v>187</v>
      </c>
      <c r="B7" s="57"/>
      <c r="C7" s="58"/>
      <c r="D7" s="59"/>
      <c r="E7" s="60"/>
      <c r="F7" s="60"/>
      <c r="G7" s="60"/>
      <c r="H7" s="60"/>
      <c r="I7" s="60"/>
    </row>
    <row r="8" spans="1:9" ht="12.75">
      <c r="A8" s="61"/>
      <c r="B8" s="62"/>
      <c r="C8" s="63"/>
      <c r="D8" s="63"/>
      <c r="E8" s="60"/>
      <c r="F8" s="60"/>
      <c r="G8" s="60"/>
      <c r="H8" s="60"/>
      <c r="I8" s="60"/>
    </row>
    <row r="9" spans="1:9" ht="36">
      <c r="A9" s="64" t="s">
        <v>188</v>
      </c>
      <c r="B9" s="65"/>
      <c r="C9" s="144">
        <v>30064066</v>
      </c>
      <c r="D9" s="59"/>
      <c r="E9" s="60"/>
      <c r="F9" s="60"/>
      <c r="G9" s="60"/>
      <c r="H9" s="60"/>
      <c r="I9" s="63"/>
    </row>
    <row r="10" spans="1:9" ht="12.75">
      <c r="A10" s="66"/>
      <c r="B10" s="67"/>
      <c r="C10" s="54"/>
      <c r="D10" s="63"/>
      <c r="E10" s="63"/>
      <c r="F10" s="63"/>
      <c r="G10" s="63"/>
      <c r="H10" s="63"/>
      <c r="I10" s="63"/>
    </row>
    <row r="11" spans="1:9" ht="47.25" customHeight="1">
      <c r="A11" s="64" t="s">
        <v>189</v>
      </c>
      <c r="B11" s="67"/>
      <c r="C11" s="145" t="s">
        <v>176</v>
      </c>
      <c r="D11" s="59"/>
      <c r="E11" s="63"/>
      <c r="F11" s="63"/>
      <c r="G11" s="63"/>
      <c r="H11" s="63"/>
      <c r="I11" s="63"/>
    </row>
    <row r="12" spans="1:9" ht="12.75">
      <c r="A12" s="66"/>
      <c r="B12" s="67"/>
      <c r="C12" s="63"/>
      <c r="D12" s="63"/>
      <c r="E12" s="63"/>
      <c r="F12" s="63"/>
      <c r="G12" s="63"/>
      <c r="H12" s="63"/>
      <c r="I12" s="63"/>
    </row>
    <row r="13" spans="1:9" ht="12.75">
      <c r="A13" s="56" t="s">
        <v>190</v>
      </c>
      <c r="B13" s="57"/>
      <c r="C13" s="68" t="s">
        <v>222</v>
      </c>
      <c r="D13" s="69"/>
      <c r="E13" s="69"/>
      <c r="F13" s="69"/>
      <c r="G13" s="69"/>
      <c r="H13" s="59"/>
      <c r="I13" s="70"/>
    </row>
    <row r="14" spans="1:9" ht="12.75">
      <c r="A14" s="61"/>
      <c r="B14" s="62"/>
      <c r="C14" s="71"/>
      <c r="D14" s="63"/>
      <c r="E14" s="63"/>
      <c r="F14" s="63"/>
      <c r="G14" s="63"/>
      <c r="H14" s="63"/>
      <c r="I14" s="63"/>
    </row>
    <row r="15" spans="1:9" ht="12.75">
      <c r="A15" s="56" t="s">
        <v>191</v>
      </c>
      <c r="B15" s="57"/>
      <c r="C15" s="142">
        <v>10000</v>
      </c>
      <c r="D15" s="72"/>
      <c r="E15" s="63"/>
      <c r="F15" s="68" t="s">
        <v>223</v>
      </c>
      <c r="G15" s="69"/>
      <c r="H15" s="59"/>
      <c r="I15" s="73"/>
    </row>
    <row r="16" spans="1:9" ht="12.75">
      <c r="A16" s="61"/>
      <c r="B16" s="62"/>
      <c r="C16" s="63"/>
      <c r="D16" s="63"/>
      <c r="E16" s="63"/>
      <c r="F16" s="63"/>
      <c r="G16" s="63"/>
      <c r="H16" s="63"/>
      <c r="I16" s="63"/>
    </row>
    <row r="17" spans="1:9" ht="12.75">
      <c r="A17" s="56" t="s">
        <v>192</v>
      </c>
      <c r="B17" s="57"/>
      <c r="C17" s="68" t="s">
        <v>224</v>
      </c>
      <c r="D17" s="69"/>
      <c r="E17" s="69"/>
      <c r="F17" s="69"/>
      <c r="G17" s="69"/>
      <c r="H17" s="59"/>
      <c r="I17" s="70"/>
    </row>
    <row r="18" spans="1:9" ht="12.75">
      <c r="A18" s="61"/>
      <c r="B18" s="62"/>
      <c r="C18" s="63"/>
      <c r="D18" s="63"/>
      <c r="E18" s="63"/>
      <c r="F18" s="63"/>
      <c r="G18" s="63"/>
      <c r="H18" s="63"/>
      <c r="I18" s="63"/>
    </row>
    <row r="19" spans="1:9" ht="12.75">
      <c r="A19" s="56" t="s">
        <v>193</v>
      </c>
      <c r="B19" s="57"/>
      <c r="C19" s="143" t="s">
        <v>225</v>
      </c>
      <c r="D19" s="69"/>
      <c r="E19" s="69"/>
      <c r="F19" s="69"/>
      <c r="G19" s="69"/>
      <c r="H19" s="59"/>
      <c r="I19" s="74"/>
    </row>
    <row r="20" spans="1:9" ht="12.75">
      <c r="A20" s="61"/>
      <c r="B20" s="62"/>
      <c r="C20" s="71"/>
      <c r="D20" s="63"/>
      <c r="E20" s="63"/>
      <c r="F20" s="63"/>
      <c r="G20" s="63"/>
      <c r="H20" s="63"/>
      <c r="I20" s="63"/>
    </row>
    <row r="21" spans="1:9" ht="12.75">
      <c r="A21" s="56" t="s">
        <v>194</v>
      </c>
      <c r="B21" s="57"/>
      <c r="C21" s="143" t="s">
        <v>226</v>
      </c>
      <c r="D21" s="69"/>
      <c r="E21" s="69"/>
      <c r="F21" s="69"/>
      <c r="G21" s="69"/>
      <c r="H21" s="59"/>
      <c r="I21" s="74"/>
    </row>
    <row r="22" spans="1:9" ht="12.75">
      <c r="A22" s="61"/>
      <c r="B22" s="62"/>
      <c r="C22" s="71"/>
      <c r="D22" s="63"/>
      <c r="E22" s="63"/>
      <c r="F22" s="63"/>
      <c r="G22" s="63"/>
      <c r="H22" s="63"/>
      <c r="I22" s="63"/>
    </row>
    <row r="23" spans="1:9" ht="12.75">
      <c r="A23" s="56" t="s">
        <v>195</v>
      </c>
      <c r="B23" s="57"/>
      <c r="C23" s="75"/>
      <c r="D23" s="68"/>
      <c r="E23" s="76"/>
      <c r="F23" s="77"/>
      <c r="G23" s="78"/>
      <c r="H23" s="62"/>
      <c r="I23" s="79"/>
    </row>
    <row r="24" spans="1:9" ht="12.75">
      <c r="A24" s="61"/>
      <c r="B24" s="62"/>
      <c r="C24" s="63"/>
      <c r="D24" s="63"/>
      <c r="E24" s="63"/>
      <c r="F24" s="63"/>
      <c r="G24" s="63"/>
      <c r="H24" s="63"/>
      <c r="I24" s="63"/>
    </row>
    <row r="25" spans="1:9" ht="12.75">
      <c r="A25" s="56" t="s">
        <v>196</v>
      </c>
      <c r="B25" s="57"/>
      <c r="C25" s="75"/>
      <c r="D25" s="68"/>
      <c r="E25" s="76"/>
      <c r="F25" s="76"/>
      <c r="G25" s="77"/>
      <c r="H25" s="80" t="s">
        <v>197</v>
      </c>
      <c r="I25" s="81"/>
    </row>
    <row r="26" spans="1:9" ht="12.75">
      <c r="A26" s="61"/>
      <c r="B26" s="62"/>
      <c r="C26" s="63"/>
      <c r="D26" s="63"/>
      <c r="E26" s="63"/>
      <c r="F26" s="63"/>
      <c r="G26" s="62"/>
      <c r="H26" s="82" t="s">
        <v>198</v>
      </c>
      <c r="I26" s="71"/>
    </row>
    <row r="27" spans="1:9" ht="12.75">
      <c r="A27" s="56" t="s">
        <v>199</v>
      </c>
      <c r="B27" s="57"/>
      <c r="C27" s="83"/>
      <c r="D27" s="84"/>
      <c r="E27" s="45"/>
      <c r="F27" s="85"/>
      <c r="G27" s="80" t="s">
        <v>200</v>
      </c>
      <c r="H27" s="57"/>
      <c r="I27" s="86"/>
    </row>
    <row r="28" spans="1:9" ht="12.75">
      <c r="A28" s="61"/>
      <c r="B28" s="62"/>
      <c r="C28" s="63"/>
      <c r="D28" s="85"/>
      <c r="E28" s="85"/>
      <c r="F28" s="85"/>
      <c r="G28" s="85"/>
      <c r="H28" s="63"/>
      <c r="I28" s="87"/>
    </row>
    <row r="29" spans="1:9" ht="12.75">
      <c r="A29" s="88" t="s">
        <v>201</v>
      </c>
      <c r="B29" s="89"/>
      <c r="C29" s="90"/>
      <c r="D29" s="90"/>
      <c r="E29" s="89" t="s">
        <v>202</v>
      </c>
      <c r="F29" s="91"/>
      <c r="G29" s="91"/>
      <c r="H29" s="90" t="s">
        <v>203</v>
      </c>
      <c r="I29" s="90"/>
    </row>
    <row r="30" spans="1:9" ht="12.75">
      <c r="A30" s="92"/>
      <c r="B30" s="45"/>
      <c r="C30" s="45"/>
      <c r="D30" s="93"/>
      <c r="E30" s="63"/>
      <c r="F30" s="63"/>
      <c r="G30" s="63"/>
      <c r="H30" s="94"/>
      <c r="I30" s="87"/>
    </row>
    <row r="31" spans="1:9" ht="12.75">
      <c r="A31" s="76"/>
      <c r="B31" s="95"/>
      <c r="C31" s="95"/>
      <c r="D31" s="96"/>
      <c r="E31" s="97"/>
      <c r="F31" s="95"/>
      <c r="G31" s="95"/>
      <c r="H31" s="58"/>
      <c r="I31" s="98"/>
    </row>
    <row r="32" spans="1:9" ht="12.75">
      <c r="A32" s="61"/>
      <c r="B32" s="62"/>
      <c r="C32" s="71"/>
      <c r="D32" s="99"/>
      <c r="E32" s="99"/>
      <c r="F32" s="99"/>
      <c r="G32" s="60"/>
      <c r="H32" s="63"/>
      <c r="I32" s="100"/>
    </row>
    <row r="33" spans="1:9" ht="12.75">
      <c r="A33" s="76"/>
      <c r="B33" s="95"/>
      <c r="C33" s="95"/>
      <c r="D33" s="96"/>
      <c r="E33" s="97"/>
      <c r="F33" s="95"/>
      <c r="G33" s="95"/>
      <c r="H33" s="58"/>
      <c r="I33" s="98"/>
    </row>
    <row r="34" spans="1:9" ht="12.75">
      <c r="A34" s="61"/>
      <c r="B34" s="62"/>
      <c r="C34" s="71"/>
      <c r="D34" s="99"/>
      <c r="E34" s="99"/>
      <c r="F34" s="99"/>
      <c r="G34" s="60"/>
      <c r="H34" s="63"/>
      <c r="I34" s="101"/>
    </row>
    <row r="35" spans="1:9" ht="12.75">
      <c r="A35" s="76"/>
      <c r="B35" s="95"/>
      <c r="C35" s="95"/>
      <c r="D35" s="96"/>
      <c r="E35" s="97"/>
      <c r="F35" s="95"/>
      <c r="G35" s="95"/>
      <c r="H35" s="58"/>
      <c r="I35" s="98"/>
    </row>
    <row r="36" spans="1:9" ht="12.75">
      <c r="A36" s="61"/>
      <c r="B36" s="62"/>
      <c r="C36" s="71"/>
      <c r="D36" s="99"/>
      <c r="E36" s="99"/>
      <c r="F36" s="99"/>
      <c r="G36" s="60"/>
      <c r="H36" s="63"/>
      <c r="I36" s="101"/>
    </row>
    <row r="37" spans="1:9" ht="12.75">
      <c r="A37" s="76"/>
      <c r="B37" s="95"/>
      <c r="C37" s="95"/>
      <c r="D37" s="96"/>
      <c r="E37" s="97"/>
      <c r="F37" s="95"/>
      <c r="G37" s="95"/>
      <c r="H37" s="58"/>
      <c r="I37" s="98"/>
    </row>
    <row r="38" spans="1:9" ht="12.75">
      <c r="A38" s="102"/>
      <c r="B38" s="103"/>
      <c r="C38" s="104"/>
      <c r="D38" s="105"/>
      <c r="E38" s="63"/>
      <c r="F38" s="104"/>
      <c r="G38" s="105"/>
      <c r="H38" s="63"/>
      <c r="I38" s="63"/>
    </row>
    <row r="39" spans="1:9" ht="12.75">
      <c r="A39" s="76"/>
      <c r="B39" s="95"/>
      <c r="C39" s="95"/>
      <c r="D39" s="96"/>
      <c r="E39" s="97"/>
      <c r="F39" s="95"/>
      <c r="G39" s="95"/>
      <c r="H39" s="58"/>
      <c r="I39" s="98"/>
    </row>
    <row r="40" spans="1:9" ht="12.75">
      <c r="A40" s="102"/>
      <c r="B40" s="103"/>
      <c r="C40" s="104"/>
      <c r="D40" s="105"/>
      <c r="E40" s="63"/>
      <c r="F40" s="104"/>
      <c r="G40" s="105"/>
      <c r="H40" s="63"/>
      <c r="I40" s="63"/>
    </row>
    <row r="41" spans="1:9" ht="12.75">
      <c r="A41" s="76"/>
      <c r="B41" s="95"/>
      <c r="C41" s="95"/>
      <c r="D41" s="96"/>
      <c r="E41" s="97"/>
      <c r="F41" s="95"/>
      <c r="G41" s="95"/>
      <c r="H41" s="58"/>
      <c r="I41" s="98"/>
    </row>
    <row r="42" spans="1:9" ht="12.75">
      <c r="A42" s="106"/>
      <c r="B42" s="107"/>
      <c r="C42" s="107"/>
      <c r="D42" s="107"/>
      <c r="E42" s="108"/>
      <c r="F42" s="107"/>
      <c r="G42" s="107"/>
      <c r="H42" s="109"/>
      <c r="I42" s="110"/>
    </row>
    <row r="43" spans="1:9" ht="12.75">
      <c r="A43" s="102"/>
      <c r="B43" s="103"/>
      <c r="C43" s="104"/>
      <c r="D43" s="105"/>
      <c r="E43" s="63"/>
      <c r="F43" s="104"/>
      <c r="G43" s="105"/>
      <c r="H43" s="63"/>
      <c r="I43" s="63"/>
    </row>
    <row r="44" spans="1:9" ht="12.75">
      <c r="A44" s="102"/>
      <c r="B44" s="102"/>
      <c r="C44" s="111"/>
      <c r="D44" s="54"/>
      <c r="E44" s="54"/>
      <c r="F44" s="111"/>
      <c r="G44" s="54"/>
      <c r="H44" s="54"/>
      <c r="I44" s="54"/>
    </row>
    <row r="45" spans="1:9" ht="36">
      <c r="A45" s="64" t="s">
        <v>204</v>
      </c>
      <c r="B45" s="65"/>
      <c r="C45" s="58"/>
      <c r="D45" s="112"/>
      <c r="E45" s="63"/>
      <c r="F45" s="68"/>
      <c r="G45" s="95"/>
      <c r="H45" s="95"/>
      <c r="I45" s="95"/>
    </row>
    <row r="46" spans="1:9" ht="12.75">
      <c r="A46" s="102"/>
      <c r="B46" s="103"/>
      <c r="C46" s="104"/>
      <c r="D46" s="105"/>
      <c r="E46" s="63"/>
      <c r="F46" s="104"/>
      <c r="G46" s="113"/>
      <c r="H46" s="114"/>
      <c r="I46" s="114"/>
    </row>
    <row r="47" spans="1:9" ht="24">
      <c r="A47" s="64" t="s">
        <v>205</v>
      </c>
      <c r="B47" s="65"/>
      <c r="C47" s="68" t="s">
        <v>230</v>
      </c>
      <c r="D47" s="115"/>
      <c r="E47" s="115"/>
      <c r="F47" s="115"/>
      <c r="G47" s="115"/>
      <c r="H47" s="115"/>
      <c r="I47" s="115"/>
    </row>
    <row r="48" spans="1:9" ht="12.75">
      <c r="A48" s="61"/>
      <c r="B48" s="62"/>
      <c r="C48" s="71" t="s">
        <v>206</v>
      </c>
      <c r="D48" s="63"/>
      <c r="E48" s="63"/>
      <c r="F48" s="63"/>
      <c r="G48" s="63"/>
      <c r="H48" s="63"/>
      <c r="I48" s="63"/>
    </row>
    <row r="49" spans="1:9" ht="12.75">
      <c r="A49" s="64" t="s">
        <v>207</v>
      </c>
      <c r="B49" s="65"/>
      <c r="C49" s="116" t="s">
        <v>229</v>
      </c>
      <c r="D49" s="117"/>
      <c r="E49" s="118"/>
      <c r="F49" s="63"/>
      <c r="G49" s="119" t="s">
        <v>208</v>
      </c>
      <c r="H49" s="116" t="s">
        <v>228</v>
      </c>
      <c r="I49" s="117"/>
    </row>
    <row r="50" spans="1:9" ht="12.75">
      <c r="A50" s="61"/>
      <c r="B50" s="62"/>
      <c r="C50" s="71"/>
      <c r="D50" s="63"/>
      <c r="E50" s="63"/>
      <c r="F50" s="63"/>
      <c r="G50" s="63"/>
      <c r="H50" s="63"/>
      <c r="I50" s="63"/>
    </row>
    <row r="51" spans="1:9" ht="24">
      <c r="A51" s="64" t="s">
        <v>193</v>
      </c>
      <c r="B51" s="65"/>
      <c r="C51" s="146" t="s">
        <v>225</v>
      </c>
      <c r="D51" s="117"/>
      <c r="E51" s="117"/>
      <c r="F51" s="117"/>
      <c r="G51" s="117"/>
      <c r="H51" s="117"/>
      <c r="I51" s="117"/>
    </row>
    <row r="52" spans="1:9" ht="12.75">
      <c r="A52" s="61"/>
      <c r="B52" s="62"/>
      <c r="C52" s="63"/>
      <c r="D52" s="63"/>
      <c r="E52" s="63"/>
      <c r="F52" s="63"/>
      <c r="G52" s="63"/>
      <c r="H52" s="63"/>
      <c r="I52" s="63"/>
    </row>
    <row r="53" spans="1:9" ht="12.75">
      <c r="A53" s="56" t="s">
        <v>209</v>
      </c>
      <c r="B53" s="57"/>
      <c r="C53" s="116" t="s">
        <v>227</v>
      </c>
      <c r="D53" s="117"/>
      <c r="E53" s="117"/>
      <c r="F53" s="117"/>
      <c r="G53" s="117"/>
      <c r="H53" s="117"/>
      <c r="I53" s="120"/>
    </row>
    <row r="54" spans="1:9" ht="12.75">
      <c r="A54" s="54"/>
      <c r="B54" s="54"/>
      <c r="C54" s="121" t="s">
        <v>210</v>
      </c>
      <c r="D54" s="122"/>
      <c r="E54" s="122"/>
      <c r="F54" s="122"/>
      <c r="G54" s="122"/>
      <c r="H54" s="122"/>
      <c r="I54" s="51"/>
    </row>
    <row r="55" spans="1:9" ht="12.75">
      <c r="A55" s="54"/>
      <c r="B55" s="54"/>
      <c r="C55" s="121"/>
      <c r="D55" s="122"/>
      <c r="E55" s="122"/>
      <c r="F55" s="122"/>
      <c r="G55" s="122"/>
      <c r="H55" s="122"/>
      <c r="I55" s="51"/>
    </row>
    <row r="56" spans="1:9" ht="12.75">
      <c r="A56" s="54"/>
      <c r="B56" s="183" t="s">
        <v>211</v>
      </c>
      <c r="C56" s="184"/>
      <c r="D56" s="184"/>
      <c r="E56" s="184"/>
      <c r="F56" s="123"/>
      <c r="G56" s="123"/>
      <c r="H56" s="124"/>
      <c r="I56" s="124"/>
    </row>
    <row r="57" spans="1:9" ht="12.75">
      <c r="A57" s="54"/>
      <c r="B57" s="125" t="s">
        <v>212</v>
      </c>
      <c r="C57" s="126"/>
      <c r="D57" s="126"/>
      <c r="E57" s="126"/>
      <c r="F57" s="126"/>
      <c r="G57" s="126"/>
      <c r="H57" s="185" t="s">
        <v>213</v>
      </c>
      <c r="I57" s="185"/>
    </row>
    <row r="58" spans="1:9" ht="12.75">
      <c r="A58" s="54"/>
      <c r="B58" s="125" t="s">
        <v>214</v>
      </c>
      <c r="C58" s="126"/>
      <c r="D58" s="126"/>
      <c r="E58" s="126"/>
      <c r="F58" s="126"/>
      <c r="G58" s="126"/>
      <c r="H58" s="185"/>
      <c r="I58" s="185"/>
    </row>
    <row r="59" spans="1:9" ht="12.75">
      <c r="A59" s="54"/>
      <c r="B59" s="125" t="s">
        <v>215</v>
      </c>
      <c r="C59" s="126"/>
      <c r="D59" s="126"/>
      <c r="E59" s="126"/>
      <c r="F59" s="126"/>
      <c r="G59" s="126"/>
      <c r="H59" s="185"/>
      <c r="I59" s="185"/>
    </row>
    <row r="60" spans="1:9" ht="12.75">
      <c r="A60" s="54"/>
      <c r="B60" s="125" t="s">
        <v>216</v>
      </c>
      <c r="C60" s="127"/>
      <c r="D60" s="127"/>
      <c r="E60" s="127"/>
      <c r="F60" s="127"/>
      <c r="G60" s="127"/>
      <c r="H60" s="185"/>
      <c r="I60" s="185"/>
    </row>
    <row r="61" spans="1:9" ht="12.75">
      <c r="A61" s="54"/>
      <c r="B61" s="125" t="s">
        <v>217</v>
      </c>
      <c r="C61" s="127"/>
      <c r="D61" s="127"/>
      <c r="E61" s="127"/>
      <c r="F61" s="127"/>
      <c r="G61" s="127"/>
      <c r="H61" s="185"/>
      <c r="I61" s="185"/>
    </row>
    <row r="62" spans="1:9" ht="12.75">
      <c r="A62" s="128" t="s">
        <v>218</v>
      </c>
      <c r="B62" s="129"/>
      <c r="C62" s="130"/>
      <c r="D62" s="131"/>
      <c r="E62" s="131"/>
      <c r="F62" s="131"/>
      <c r="G62" s="131"/>
      <c r="H62" s="131"/>
      <c r="I62" s="131"/>
    </row>
    <row r="63" spans="1:9" ht="12.75">
      <c r="A63" s="132"/>
      <c r="B63" s="63"/>
      <c r="C63" s="63"/>
      <c r="D63" s="63"/>
      <c r="E63" s="54"/>
      <c r="F63" s="45"/>
      <c r="G63" s="133"/>
      <c r="H63" s="134"/>
      <c r="I63" s="135"/>
    </row>
    <row r="64" spans="1:9" ht="12.75">
      <c r="A64" s="136"/>
      <c r="B64" s="137"/>
      <c r="C64" s="93"/>
      <c r="D64" s="93"/>
      <c r="E64" s="93"/>
      <c r="F64" s="93"/>
      <c r="G64" s="138"/>
      <c r="H64" s="139"/>
      <c r="I64" s="93"/>
    </row>
    <row r="65" spans="1:9" ht="13.5" thickBot="1">
      <c r="A65" s="128" t="s">
        <v>218</v>
      </c>
      <c r="B65" s="63"/>
      <c r="C65" s="63"/>
      <c r="D65" s="63"/>
      <c r="E65" s="63"/>
      <c r="F65" s="63"/>
      <c r="G65" s="140"/>
      <c r="H65" s="141"/>
      <c r="I65" s="140"/>
    </row>
    <row r="66" spans="1:9" ht="12.75">
      <c r="A66" s="54"/>
      <c r="B66" s="63"/>
      <c r="C66" s="63"/>
      <c r="D66" s="63"/>
      <c r="E66" s="54" t="s">
        <v>219</v>
      </c>
      <c r="F66" s="45"/>
      <c r="G66" s="172" t="s">
        <v>220</v>
      </c>
      <c r="H66" s="173"/>
      <c r="I66" s="174"/>
    </row>
    <row r="67" spans="1:9" ht="12.75">
      <c r="A67" s="136"/>
      <c r="B67" s="137"/>
      <c r="C67" s="93"/>
      <c r="D67" s="93"/>
      <c r="E67" s="93"/>
      <c r="F67" s="93"/>
      <c r="G67" s="175"/>
      <c r="H67" s="176"/>
      <c r="I67" s="93"/>
    </row>
  </sheetData>
  <sheetProtection/>
  <mergeCells count="8">
    <mergeCell ref="G66:I66"/>
    <mergeCell ref="G67:H67"/>
    <mergeCell ref="A1:D1"/>
    <mergeCell ref="A3:D3"/>
    <mergeCell ref="A5:I5"/>
    <mergeCell ref="B6:H6"/>
    <mergeCell ref="B56:E56"/>
    <mergeCell ref="H57:I61"/>
  </mergeCells>
  <conditionalFormatting sqref="H30">
    <cfRule type="cellIs" priority="1" dxfId="2" operator="equal" stopIfTrue="1">
      <formula>"DA"</formula>
    </cfRule>
  </conditionalFormatting>
  <conditionalFormatting sqref="H3">
    <cfRule type="cellIs" priority="2" dxfId="0" operator="lessThan" stopIfTrue="1">
      <formula>#REF!</formula>
    </cfRule>
  </conditionalFormatting>
  <hyperlinks>
    <hyperlink ref="C19" r:id="rId1" display="auctorinvest@auctorinvest.hr"/>
    <hyperlink ref="C21" r:id="rId2" display="www.auctorinvest.hr"/>
    <hyperlink ref="C51" r:id="rId3" display="auctorinvest@auctorinvest.hr"/>
  </hyperlinks>
  <printOptions/>
  <pageMargins left="0.7" right="0.7" top="0.75" bottom="0.75" header="0.3" footer="0.3"/>
  <pageSetup horizontalDpi="600" verticalDpi="600" orientation="portrait" paperSize="9" r:id="rId4"/>
  <ignoredErrors>
    <ignoredError sqref="C11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F69"/>
  <sheetViews>
    <sheetView tabSelected="1" zoomScale="85" zoomScaleNormal="85" zoomScaleSheetLayoutView="80" zoomScalePageLayoutView="0" workbookViewId="0" topLeftCell="A26">
      <selection activeCell="F53" sqref="F53"/>
    </sheetView>
  </sheetViews>
  <sheetFormatPr defaultColWidth="9.140625" defaultRowHeight="12.75"/>
  <cols>
    <col min="1" max="1" width="23.7109375" style="14" customWidth="1"/>
    <col min="2" max="2" width="33.8515625" style="14" customWidth="1"/>
    <col min="3" max="3" width="8.421875" style="8" customWidth="1"/>
    <col min="4" max="4" width="22.140625" style="14" customWidth="1"/>
    <col min="5" max="5" width="25.28125" style="14" customWidth="1"/>
    <col min="6" max="6" width="18.7109375" style="14" customWidth="1"/>
    <col min="7" max="16384" width="9.140625" style="14" customWidth="1"/>
  </cols>
  <sheetData>
    <row r="1" spans="1:5" s="8" customFormat="1" ht="14.25" customHeight="1">
      <c r="A1" s="5"/>
      <c r="B1" s="5"/>
      <c r="C1" s="6"/>
      <c r="D1" s="5"/>
      <c r="E1" s="7" t="s">
        <v>45</v>
      </c>
    </row>
    <row r="2" spans="1:5" s="8" customFormat="1" ht="24" customHeight="1">
      <c r="A2" s="187" t="s">
        <v>44</v>
      </c>
      <c r="B2" s="187"/>
      <c r="C2" s="187"/>
      <c r="D2" s="187"/>
      <c r="E2" s="187"/>
    </row>
    <row r="3" spans="1:5" s="8" customFormat="1" ht="22.5" customHeight="1">
      <c r="A3" s="186" t="s">
        <v>179</v>
      </c>
      <c r="B3" s="186"/>
      <c r="C3" s="186"/>
      <c r="D3" s="186"/>
      <c r="E3" s="5"/>
    </row>
    <row r="4" spans="1:6" s="8" customFormat="1" ht="22.5" customHeight="1">
      <c r="A4" s="186" t="s">
        <v>177</v>
      </c>
      <c r="B4" s="186"/>
      <c r="C4" s="186"/>
      <c r="D4" s="186"/>
      <c r="E4" s="10"/>
      <c r="F4" s="9"/>
    </row>
    <row r="5" spans="1:5" s="8" customFormat="1" ht="22.5" customHeight="1">
      <c r="A5" s="186" t="s">
        <v>180</v>
      </c>
      <c r="B5" s="186"/>
      <c r="C5" s="186"/>
      <c r="D5" s="186"/>
      <c r="E5" s="5"/>
    </row>
    <row r="6" spans="1:5" s="8" customFormat="1" ht="22.5" customHeight="1">
      <c r="A6" s="186" t="s">
        <v>182</v>
      </c>
      <c r="B6" s="186"/>
      <c r="C6" s="186"/>
      <c r="D6" s="186"/>
      <c r="E6" s="186"/>
    </row>
    <row r="7" spans="1:5" s="8" customFormat="1" ht="24" customHeight="1">
      <c r="A7" s="5"/>
      <c r="B7" s="5"/>
      <c r="C7" s="6"/>
      <c r="D7" s="5"/>
      <c r="E7" s="11" t="s">
        <v>46</v>
      </c>
    </row>
    <row r="8" spans="1:6" ht="51" customHeight="1">
      <c r="A8" s="42" t="s">
        <v>95</v>
      </c>
      <c r="B8" s="42" t="s">
        <v>6</v>
      </c>
      <c r="C8" s="42" t="s">
        <v>51</v>
      </c>
      <c r="D8" s="42" t="s">
        <v>54</v>
      </c>
      <c r="E8" s="42" t="s">
        <v>96</v>
      </c>
      <c r="F8" s="12"/>
    </row>
    <row r="9" spans="1:5" ht="33" customHeight="1">
      <c r="A9" s="24"/>
      <c r="B9" s="25" t="s">
        <v>150</v>
      </c>
      <c r="C9" s="24">
        <v>1</v>
      </c>
      <c r="D9" s="35">
        <v>170082092.59</v>
      </c>
      <c r="E9" s="35">
        <v>182224466.65</v>
      </c>
    </row>
    <row r="10" spans="1:5" ht="27" customHeight="1">
      <c r="A10" s="24">
        <v>10</v>
      </c>
      <c r="B10" s="27" t="s">
        <v>27</v>
      </c>
      <c r="C10" s="24">
        <v>2</v>
      </c>
      <c r="D10" s="35">
        <v>1492172.83</v>
      </c>
      <c r="E10" s="41">
        <v>4132919.65</v>
      </c>
    </row>
    <row r="11" spans="1:5" ht="33" customHeight="1">
      <c r="A11" s="24"/>
      <c r="B11" s="28" t="s">
        <v>151</v>
      </c>
      <c r="C11" s="24">
        <v>3</v>
      </c>
      <c r="D11" s="35">
        <v>168589919.76</v>
      </c>
      <c r="E11" s="35">
        <v>178091547</v>
      </c>
    </row>
    <row r="12" spans="1:5" ht="27" customHeight="1">
      <c r="A12" s="24" t="s">
        <v>47</v>
      </c>
      <c r="B12" s="27" t="s">
        <v>112</v>
      </c>
      <c r="C12" s="24">
        <v>4</v>
      </c>
      <c r="D12" s="35">
        <v>0</v>
      </c>
      <c r="E12" s="35">
        <v>0</v>
      </c>
    </row>
    <row r="13" spans="1:5" ht="27" customHeight="1">
      <c r="A13" s="24" t="s">
        <v>48</v>
      </c>
      <c r="B13" s="27" t="s">
        <v>97</v>
      </c>
      <c r="C13" s="24">
        <v>5</v>
      </c>
      <c r="D13" s="35">
        <v>128707353.81</v>
      </c>
      <c r="E13" s="35">
        <v>167768531.93</v>
      </c>
    </row>
    <row r="14" spans="1:5" ht="27" customHeight="1">
      <c r="A14" s="24" t="s">
        <v>49</v>
      </c>
      <c r="B14" s="27" t="s">
        <v>98</v>
      </c>
      <c r="C14" s="24">
        <v>6</v>
      </c>
      <c r="D14" s="35">
        <v>0</v>
      </c>
      <c r="E14" s="41">
        <v>10323015.069999993</v>
      </c>
    </row>
    <row r="15" spans="1:5" ht="27" customHeight="1">
      <c r="A15" s="24" t="s">
        <v>50</v>
      </c>
      <c r="B15" s="27" t="s">
        <v>99</v>
      </c>
      <c r="C15" s="24">
        <v>7</v>
      </c>
      <c r="D15" s="35">
        <v>39882565.95</v>
      </c>
      <c r="E15" s="41">
        <v>0</v>
      </c>
    </row>
    <row r="16" spans="1:6" ht="31.5" customHeight="1">
      <c r="A16" s="24"/>
      <c r="B16" s="25" t="s">
        <v>152</v>
      </c>
      <c r="C16" s="24">
        <v>8</v>
      </c>
      <c r="D16" s="35">
        <v>1181439.42</v>
      </c>
      <c r="E16" s="35">
        <v>2342737.89</v>
      </c>
      <c r="F16" s="15"/>
    </row>
    <row r="17" spans="1:5" ht="27" customHeight="1">
      <c r="A17" s="24" t="s">
        <v>100</v>
      </c>
      <c r="B17" s="27" t="s">
        <v>1</v>
      </c>
      <c r="C17" s="24">
        <v>9</v>
      </c>
      <c r="D17" s="35">
        <v>628731.63</v>
      </c>
      <c r="E17" s="35">
        <v>1455682.33</v>
      </c>
    </row>
    <row r="18" spans="1:5" ht="27" customHeight="1">
      <c r="A18" s="24">
        <v>13</v>
      </c>
      <c r="B18" s="27" t="s">
        <v>52</v>
      </c>
      <c r="C18" s="24">
        <v>10</v>
      </c>
      <c r="D18" s="35">
        <v>0</v>
      </c>
      <c r="E18" s="35">
        <v>0</v>
      </c>
    </row>
    <row r="19" spans="1:5" ht="27" customHeight="1">
      <c r="A19" s="24">
        <v>14</v>
      </c>
      <c r="B19" s="27" t="s">
        <v>33</v>
      </c>
      <c r="C19" s="24">
        <v>11</v>
      </c>
      <c r="D19" s="35">
        <v>0</v>
      </c>
      <c r="E19" s="35">
        <v>0</v>
      </c>
    </row>
    <row r="20" spans="1:5" ht="27" customHeight="1">
      <c r="A20" s="24">
        <v>15</v>
      </c>
      <c r="B20" s="27" t="s">
        <v>36</v>
      </c>
      <c r="C20" s="24">
        <v>12</v>
      </c>
      <c r="D20" s="35">
        <v>0</v>
      </c>
      <c r="E20" s="41">
        <v>305000</v>
      </c>
    </row>
    <row r="21" spans="1:5" ht="27" customHeight="1">
      <c r="A21" s="24">
        <v>16</v>
      </c>
      <c r="B21" s="27" t="s">
        <v>37</v>
      </c>
      <c r="C21" s="24">
        <v>13</v>
      </c>
      <c r="D21" s="35">
        <v>0</v>
      </c>
      <c r="E21" s="35">
        <v>0</v>
      </c>
    </row>
    <row r="22" spans="1:5" ht="27" customHeight="1">
      <c r="A22" s="24">
        <v>17</v>
      </c>
      <c r="B22" s="27" t="s">
        <v>101</v>
      </c>
      <c r="C22" s="33">
        <v>14</v>
      </c>
      <c r="D22" s="36">
        <v>131829.53</v>
      </c>
      <c r="E22" s="36">
        <v>106726.81999999999</v>
      </c>
    </row>
    <row r="23" spans="1:5" ht="27" customHeight="1">
      <c r="A23" s="24">
        <v>18</v>
      </c>
      <c r="B23" s="27" t="s">
        <v>28</v>
      </c>
      <c r="C23" s="24">
        <v>15</v>
      </c>
      <c r="D23" s="35">
        <v>420878.26</v>
      </c>
      <c r="E23" s="36">
        <v>475328.74</v>
      </c>
    </row>
    <row r="24" spans="1:5" ht="27" customHeight="1">
      <c r="A24" s="24">
        <v>19</v>
      </c>
      <c r="B24" s="27" t="s">
        <v>91</v>
      </c>
      <c r="C24" s="24">
        <v>16</v>
      </c>
      <c r="D24" s="35"/>
      <c r="E24" s="35"/>
    </row>
    <row r="25" spans="1:5" ht="30.75" customHeight="1">
      <c r="A25" s="147"/>
      <c r="B25" s="148" t="s">
        <v>153</v>
      </c>
      <c r="C25" s="33">
        <v>17</v>
      </c>
      <c r="D25" s="36">
        <v>171263532.01</v>
      </c>
      <c r="E25" s="36">
        <v>184567204.54</v>
      </c>
    </row>
    <row r="26" spans="1:5" ht="27" customHeight="1">
      <c r="A26" s="24" t="s">
        <v>53</v>
      </c>
      <c r="B26" s="26" t="s">
        <v>26</v>
      </c>
      <c r="C26" s="24">
        <v>18</v>
      </c>
      <c r="D26" s="35"/>
      <c r="E26" s="35">
        <v>21265030.99</v>
      </c>
    </row>
    <row r="27" spans="1:5" ht="10.5" customHeight="1">
      <c r="A27" s="29"/>
      <c r="B27" s="26"/>
      <c r="C27" s="24"/>
      <c r="D27" s="35"/>
      <c r="E27" s="35"/>
    </row>
    <row r="28" spans="1:5" ht="31.5" customHeight="1">
      <c r="A28" s="24"/>
      <c r="B28" s="25" t="s">
        <v>154</v>
      </c>
      <c r="C28" s="24">
        <v>19</v>
      </c>
      <c r="D28" s="35">
        <v>2404.41</v>
      </c>
      <c r="E28" s="35">
        <v>7846753.4799999995</v>
      </c>
    </row>
    <row r="29" spans="1:5" ht="27" customHeight="1">
      <c r="A29" s="24" t="s">
        <v>102</v>
      </c>
      <c r="B29" s="27" t="s">
        <v>34</v>
      </c>
      <c r="C29" s="24">
        <v>20</v>
      </c>
      <c r="D29" s="35">
        <v>2404.41</v>
      </c>
      <c r="E29" s="36">
        <v>844.88</v>
      </c>
    </row>
    <row r="30" spans="1:6" ht="27" customHeight="1">
      <c r="A30" s="24">
        <v>22</v>
      </c>
      <c r="B30" s="28" t="s">
        <v>103</v>
      </c>
      <c r="C30" s="24">
        <v>21</v>
      </c>
      <c r="D30" s="35"/>
      <c r="E30" s="35">
        <v>7845908.6</v>
      </c>
      <c r="F30" s="13"/>
    </row>
    <row r="31" spans="1:5" ht="31.5" customHeight="1">
      <c r="A31" s="24"/>
      <c r="B31" s="25" t="s">
        <v>155</v>
      </c>
      <c r="C31" s="24">
        <v>22</v>
      </c>
      <c r="D31" s="35">
        <v>2380864.5100000002</v>
      </c>
      <c r="E31" s="35">
        <v>1670890.19</v>
      </c>
    </row>
    <row r="32" spans="1:5" ht="27" customHeight="1">
      <c r="A32" s="24">
        <v>23</v>
      </c>
      <c r="B32" s="27" t="s">
        <v>2</v>
      </c>
      <c r="C32" s="24">
        <v>23</v>
      </c>
      <c r="D32" s="35">
        <v>645817.52</v>
      </c>
      <c r="E32" s="36">
        <v>0</v>
      </c>
    </row>
    <row r="33" spans="1:5" ht="27" customHeight="1">
      <c r="A33" s="24">
        <v>24</v>
      </c>
      <c r="B33" s="27" t="s">
        <v>38</v>
      </c>
      <c r="C33" s="24">
        <v>24</v>
      </c>
      <c r="D33" s="35">
        <v>29273.730000000003</v>
      </c>
      <c r="E33" s="36">
        <v>15288.320000000002</v>
      </c>
    </row>
    <row r="34" spans="1:5" ht="27" customHeight="1">
      <c r="A34" s="24">
        <v>25</v>
      </c>
      <c r="B34" s="27" t="s">
        <v>39</v>
      </c>
      <c r="C34" s="24">
        <v>25</v>
      </c>
      <c r="D34" s="35">
        <v>42524.06</v>
      </c>
      <c r="E34" s="41">
        <v>8269.97</v>
      </c>
    </row>
    <row r="35" spans="1:5" ht="27" customHeight="1">
      <c r="A35" s="24">
        <v>26</v>
      </c>
      <c r="B35" s="27" t="s">
        <v>104</v>
      </c>
      <c r="C35" s="24">
        <v>26</v>
      </c>
      <c r="D35" s="35">
        <v>1652630</v>
      </c>
      <c r="E35" s="35">
        <v>1587540</v>
      </c>
    </row>
    <row r="36" spans="1:5" ht="27" customHeight="1">
      <c r="A36" s="24">
        <v>27</v>
      </c>
      <c r="B36" s="27" t="s">
        <v>40</v>
      </c>
      <c r="C36" s="24">
        <v>27</v>
      </c>
      <c r="D36" s="35">
        <v>10619.2</v>
      </c>
      <c r="E36" s="35">
        <v>59791.9</v>
      </c>
    </row>
    <row r="37" spans="1:5" ht="27" customHeight="1">
      <c r="A37" s="24">
        <v>28</v>
      </c>
      <c r="B37" s="27" t="s">
        <v>41</v>
      </c>
      <c r="C37" s="24">
        <v>28</v>
      </c>
      <c r="D37" s="35"/>
      <c r="E37" s="35"/>
    </row>
    <row r="38" spans="1:5" ht="27" customHeight="1">
      <c r="A38" s="24">
        <v>29</v>
      </c>
      <c r="B38" s="27" t="s">
        <v>92</v>
      </c>
      <c r="C38" s="24">
        <v>29</v>
      </c>
      <c r="D38" s="37"/>
      <c r="E38" s="37"/>
    </row>
    <row r="39" spans="1:5" ht="32.25" customHeight="1">
      <c r="A39" s="147"/>
      <c r="B39" s="148" t="s">
        <v>156</v>
      </c>
      <c r="C39" s="33">
        <v>30</v>
      </c>
      <c r="D39" s="36">
        <v>2383268.9200000004</v>
      </c>
      <c r="E39" s="36">
        <v>9517643.67</v>
      </c>
    </row>
    <row r="40" spans="1:5" ht="9.75" customHeight="1">
      <c r="A40" s="33"/>
      <c r="B40" s="149"/>
      <c r="C40" s="33"/>
      <c r="D40" s="150"/>
      <c r="E40" s="150"/>
    </row>
    <row r="41" spans="1:5" ht="31.5" customHeight="1">
      <c r="A41" s="147"/>
      <c r="B41" s="148" t="s">
        <v>157</v>
      </c>
      <c r="C41" s="33">
        <v>31</v>
      </c>
      <c r="D41" s="36">
        <v>168880263.09</v>
      </c>
      <c r="E41" s="36">
        <v>175049560.87</v>
      </c>
    </row>
    <row r="42" spans="1:5" ht="11.25" customHeight="1">
      <c r="A42" s="33"/>
      <c r="B42" s="149"/>
      <c r="C42" s="33"/>
      <c r="D42" s="150"/>
      <c r="E42" s="150"/>
    </row>
    <row r="43" spans="1:5" ht="26.25" customHeight="1">
      <c r="A43" s="147"/>
      <c r="B43" s="151" t="s">
        <v>105</v>
      </c>
      <c r="C43" s="33">
        <v>32</v>
      </c>
      <c r="D43" s="36">
        <v>3346418</v>
      </c>
      <c r="E43" s="36">
        <v>3046418</v>
      </c>
    </row>
    <row r="44" spans="1:5" ht="9.75" customHeight="1">
      <c r="A44" s="33"/>
      <c r="B44" s="149"/>
      <c r="C44" s="33"/>
      <c r="D44" s="150"/>
      <c r="E44" s="150"/>
    </row>
    <row r="45" spans="1:5" ht="31.5" customHeight="1">
      <c r="A45" s="147"/>
      <c r="B45" s="148" t="s">
        <v>158</v>
      </c>
      <c r="C45" s="33">
        <v>33</v>
      </c>
      <c r="D45" s="152">
        <v>50.4659797700108</v>
      </c>
      <c r="E45" s="152">
        <v>57.46078209556273</v>
      </c>
    </row>
    <row r="46" spans="1:5" ht="12" customHeight="1">
      <c r="A46" s="33"/>
      <c r="B46" s="149"/>
      <c r="C46" s="33"/>
      <c r="D46" s="150"/>
      <c r="E46" s="150"/>
    </row>
    <row r="47" spans="1:5" ht="15.75" customHeight="1">
      <c r="A47" s="33"/>
      <c r="B47" s="151" t="s">
        <v>106</v>
      </c>
      <c r="C47" s="33">
        <v>34</v>
      </c>
      <c r="D47" s="150"/>
      <c r="E47" s="150"/>
    </row>
    <row r="48" spans="1:5" ht="27" customHeight="1">
      <c r="A48" s="33">
        <v>90</v>
      </c>
      <c r="B48" s="149" t="s">
        <v>107</v>
      </c>
      <c r="C48" s="33">
        <v>35</v>
      </c>
      <c r="D48" s="36">
        <v>301177620</v>
      </c>
      <c r="E48" s="36">
        <v>66928360</v>
      </c>
    </row>
    <row r="49" spans="1:5" ht="20.25" customHeight="1">
      <c r="A49" s="33">
        <v>91</v>
      </c>
      <c r="B49" s="149" t="s">
        <v>108</v>
      </c>
      <c r="C49" s="33">
        <v>36</v>
      </c>
      <c r="D49" s="36"/>
      <c r="E49" s="36">
        <v>212550276.66</v>
      </c>
    </row>
    <row r="50" spans="1:5" ht="18.75" customHeight="1">
      <c r="A50" s="33">
        <v>92</v>
      </c>
      <c r="B50" s="149" t="s">
        <v>109</v>
      </c>
      <c r="C50" s="33">
        <v>37</v>
      </c>
      <c r="D50" s="36"/>
      <c r="E50" s="36">
        <v>-8100000</v>
      </c>
    </row>
    <row r="51" spans="1:5" ht="27" customHeight="1">
      <c r="A51" s="33">
        <v>93</v>
      </c>
      <c r="B51" s="149" t="s">
        <v>110</v>
      </c>
      <c r="C51" s="33">
        <v>38</v>
      </c>
      <c r="D51" s="36">
        <v>15058881</v>
      </c>
      <c r="E51" s="36">
        <v>3346417.5</v>
      </c>
    </row>
    <row r="52" spans="1:5" ht="27" customHeight="1">
      <c r="A52" s="33">
        <v>96</v>
      </c>
      <c r="B52" s="149" t="s">
        <v>80</v>
      </c>
      <c r="C52" s="33">
        <v>39</v>
      </c>
      <c r="D52" s="36">
        <v>-117710225.75999999</v>
      </c>
      <c r="E52" s="36">
        <v>-57298986.48</v>
      </c>
    </row>
    <row r="53" spans="1:5" ht="20.25" customHeight="1">
      <c r="A53" s="33">
        <v>97</v>
      </c>
      <c r="B53" s="149" t="s">
        <v>29</v>
      </c>
      <c r="C53" s="33">
        <v>40</v>
      </c>
      <c r="D53" s="36"/>
      <c r="E53" s="36"/>
    </row>
    <row r="54" spans="1:5" ht="27" customHeight="1">
      <c r="A54" s="33">
        <v>95</v>
      </c>
      <c r="B54" s="149" t="s">
        <v>25</v>
      </c>
      <c r="C54" s="33">
        <v>41</v>
      </c>
      <c r="D54" s="36">
        <v>-24674964.439999998</v>
      </c>
      <c r="E54" s="36">
        <v>3765434.69</v>
      </c>
    </row>
    <row r="55" spans="1:5" ht="27" customHeight="1">
      <c r="A55" s="33">
        <v>94</v>
      </c>
      <c r="B55" s="149" t="s">
        <v>111</v>
      </c>
      <c r="C55" s="33">
        <v>42</v>
      </c>
      <c r="D55" s="36">
        <v>-4971047.71</v>
      </c>
      <c r="E55" s="36">
        <v>-46141941.5</v>
      </c>
    </row>
    <row r="56" spans="1:5" ht="30" customHeight="1">
      <c r="A56" s="147"/>
      <c r="B56" s="148" t="s">
        <v>159</v>
      </c>
      <c r="C56" s="33">
        <v>43</v>
      </c>
      <c r="D56" s="36">
        <v>168880263.09</v>
      </c>
      <c r="E56" s="36">
        <v>175049560.86999997</v>
      </c>
    </row>
    <row r="57" spans="1:5" ht="27" customHeight="1">
      <c r="A57" s="24" t="s">
        <v>55</v>
      </c>
      <c r="B57" s="26" t="s">
        <v>35</v>
      </c>
      <c r="C57" s="24">
        <v>44</v>
      </c>
      <c r="D57" s="32"/>
      <c r="E57" s="32">
        <v>21265030.99</v>
      </c>
    </row>
    <row r="58" spans="1:5" ht="21" customHeight="1">
      <c r="A58" s="16"/>
      <c r="B58" s="17"/>
      <c r="C58" s="18"/>
      <c r="D58" s="17"/>
      <c r="E58" s="40"/>
    </row>
    <row r="59" spans="1:5" ht="21" customHeight="1">
      <c r="A59" s="16"/>
      <c r="B59" s="17"/>
      <c r="C59" s="18"/>
      <c r="D59" s="40"/>
      <c r="E59" s="40"/>
    </row>
    <row r="60" spans="1:5" ht="21" customHeight="1">
      <c r="A60" s="16"/>
      <c r="B60" s="17"/>
      <c r="C60" s="18"/>
      <c r="D60" s="17"/>
      <c r="E60" s="40"/>
    </row>
    <row r="61" spans="1:5" ht="21" customHeight="1">
      <c r="A61" s="16"/>
      <c r="B61" s="17"/>
      <c r="C61" s="18"/>
      <c r="D61" s="17"/>
      <c r="E61" s="17"/>
    </row>
    <row r="62" spans="1:5" ht="21" customHeight="1">
      <c r="A62" s="16"/>
      <c r="B62" s="17"/>
      <c r="C62" s="18"/>
      <c r="D62" s="17"/>
      <c r="E62" s="17"/>
    </row>
    <row r="63" spans="1:5" ht="21" customHeight="1">
      <c r="A63" s="16"/>
      <c r="B63" s="17"/>
      <c r="C63" s="18"/>
      <c r="D63" s="17"/>
      <c r="E63" s="17"/>
    </row>
    <row r="64" spans="1:5" ht="21" customHeight="1">
      <c r="A64" s="16"/>
      <c r="B64" s="17"/>
      <c r="C64" s="18"/>
      <c r="D64" s="17"/>
      <c r="E64" s="17"/>
    </row>
    <row r="65" spans="1:5" ht="21" customHeight="1">
      <c r="A65" s="19"/>
      <c r="B65" s="20"/>
      <c r="C65" s="19"/>
      <c r="D65" s="21"/>
      <c r="E65" s="21"/>
    </row>
    <row r="66" spans="1:5" ht="21" customHeight="1">
      <c r="A66" s="19"/>
      <c r="B66" s="20"/>
      <c r="C66" s="19"/>
      <c r="D66" s="21"/>
      <c r="E66" s="21"/>
    </row>
    <row r="67" spans="1:5" ht="21" customHeight="1">
      <c r="A67" s="19"/>
      <c r="B67" s="20"/>
      <c r="C67" s="19"/>
      <c r="D67" s="21"/>
      <c r="E67" s="21"/>
    </row>
    <row r="68" spans="1:5" ht="21" customHeight="1">
      <c r="A68" s="19"/>
      <c r="B68" s="20"/>
      <c r="C68" s="19"/>
      <c r="D68" s="21"/>
      <c r="E68" s="21"/>
    </row>
    <row r="69" spans="1:5" ht="21" customHeight="1">
      <c r="A69" s="19"/>
      <c r="B69" s="20"/>
      <c r="C69" s="19"/>
      <c r="D69" s="21"/>
      <c r="E69" s="21"/>
    </row>
  </sheetData>
  <sheetProtection/>
  <protectedRanges>
    <protectedRange sqref="A3:D5 A6:E6 D26:E26 D17:E24 D43:E43 D57:E57 D10:E10 D29:E30 D48:E55 D32:E38 D12:E15" name="Range1"/>
  </protectedRanges>
  <mergeCells count="5">
    <mergeCell ref="A6:E6"/>
    <mergeCell ref="A2:E2"/>
    <mergeCell ref="A3:D3"/>
    <mergeCell ref="A4:D4"/>
    <mergeCell ref="A5:D5"/>
  </mergeCells>
  <printOptions horizontalCentered="1" verticalCentered="1"/>
  <pageMargins left="0" right="0" top="0.75" bottom="0.74" header="0.5118110236220472" footer="0.5118110236220472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61"/>
  <sheetViews>
    <sheetView zoomScale="90" zoomScaleNormal="90" zoomScaleSheetLayoutView="85" zoomScalePageLayoutView="0" workbookViewId="0" topLeftCell="A28">
      <selection activeCell="H41" sqref="H41"/>
    </sheetView>
  </sheetViews>
  <sheetFormatPr defaultColWidth="9.140625" defaultRowHeight="12.75"/>
  <cols>
    <col min="1" max="1" width="21.00390625" style="157" customWidth="1"/>
    <col min="2" max="2" width="36.00390625" style="157" customWidth="1"/>
    <col min="3" max="3" width="9.57421875" style="156" customWidth="1"/>
    <col min="4" max="5" width="16.28125" style="156" customWidth="1"/>
    <col min="6" max="6" width="16.28125" style="157" customWidth="1"/>
    <col min="7" max="7" width="18.421875" style="164" customWidth="1"/>
    <col min="8" max="16384" width="9.140625" style="157" customWidth="1"/>
  </cols>
  <sheetData>
    <row r="1" spans="1:7" s="156" customFormat="1" ht="15.75" customHeight="1">
      <c r="A1" s="153"/>
      <c r="B1" s="153"/>
      <c r="C1" s="154"/>
      <c r="D1" s="154"/>
      <c r="E1" s="154"/>
      <c r="F1" s="153"/>
      <c r="G1" s="155" t="s">
        <v>56</v>
      </c>
    </row>
    <row r="2" spans="1:7" s="156" customFormat="1" ht="24" customHeight="1">
      <c r="A2" s="188" t="s">
        <v>57</v>
      </c>
      <c r="B2" s="188"/>
      <c r="C2" s="188"/>
      <c r="D2" s="188"/>
      <c r="E2" s="188"/>
      <c r="F2" s="188"/>
      <c r="G2" s="188"/>
    </row>
    <row r="3" spans="1:7" s="156" customFormat="1" ht="21" customHeight="1">
      <c r="A3" s="189" t="s">
        <v>179</v>
      </c>
      <c r="B3" s="189"/>
      <c r="C3" s="189"/>
      <c r="D3" s="189"/>
      <c r="E3" s="189"/>
      <c r="F3" s="189"/>
      <c r="G3" s="189"/>
    </row>
    <row r="4" spans="1:7" s="156" customFormat="1" ht="21" customHeight="1">
      <c r="A4" s="189" t="s">
        <v>177</v>
      </c>
      <c r="B4" s="189"/>
      <c r="C4" s="189"/>
      <c r="D4" s="189"/>
      <c r="E4" s="189"/>
      <c r="F4" s="189"/>
      <c r="G4" s="189"/>
    </row>
    <row r="5" spans="1:7" s="156" customFormat="1" ht="21" customHeight="1">
      <c r="A5" s="189" t="s">
        <v>182</v>
      </c>
      <c r="B5" s="189"/>
      <c r="C5" s="189"/>
      <c r="D5" s="189"/>
      <c r="E5" s="189"/>
      <c r="F5" s="189"/>
      <c r="G5" s="189"/>
    </row>
    <row r="6" spans="1:7" s="156" customFormat="1" ht="19.5" customHeight="1">
      <c r="A6" s="153"/>
      <c r="B6" s="153"/>
      <c r="C6" s="154"/>
      <c r="D6" s="154"/>
      <c r="E6" s="154"/>
      <c r="F6" s="153"/>
      <c r="G6" s="155" t="s">
        <v>46</v>
      </c>
    </row>
    <row r="7" spans="1:7" ht="37.5" customHeight="1">
      <c r="A7" s="190" t="s">
        <v>0</v>
      </c>
      <c r="B7" s="190" t="s">
        <v>22</v>
      </c>
      <c r="C7" s="190" t="s">
        <v>51</v>
      </c>
      <c r="D7" s="190" t="s">
        <v>58</v>
      </c>
      <c r="E7" s="190"/>
      <c r="F7" s="190" t="s">
        <v>61</v>
      </c>
      <c r="G7" s="190"/>
    </row>
    <row r="8" spans="1:7" ht="37.5" customHeight="1">
      <c r="A8" s="190"/>
      <c r="B8" s="190"/>
      <c r="C8" s="190"/>
      <c r="D8" s="30" t="s">
        <v>113</v>
      </c>
      <c r="E8" s="30" t="s">
        <v>114</v>
      </c>
      <c r="F8" s="30" t="s">
        <v>113</v>
      </c>
      <c r="G8" s="30" t="s">
        <v>114</v>
      </c>
    </row>
    <row r="9" spans="1:7" ht="32.25" customHeight="1">
      <c r="A9" s="30"/>
      <c r="B9" s="148" t="s">
        <v>3</v>
      </c>
      <c r="C9" s="30">
        <v>45</v>
      </c>
      <c r="D9" s="38"/>
      <c r="E9" s="38"/>
      <c r="F9" s="38"/>
      <c r="G9" s="38"/>
    </row>
    <row r="10" spans="1:9" ht="24" customHeight="1">
      <c r="A10" s="30">
        <v>73</v>
      </c>
      <c r="B10" s="31" t="s">
        <v>115</v>
      </c>
      <c r="C10" s="30">
        <v>46</v>
      </c>
      <c r="D10" s="38">
        <v>14622676.63</v>
      </c>
      <c r="E10" s="38">
        <v>1105768</v>
      </c>
      <c r="F10" s="38">
        <v>20417129.150000002</v>
      </c>
      <c r="G10" s="38">
        <v>122183</v>
      </c>
      <c r="I10" s="171"/>
    </row>
    <row r="11" spans="1:7" ht="24" customHeight="1">
      <c r="A11" s="30">
        <v>70</v>
      </c>
      <c r="B11" s="31" t="s">
        <v>59</v>
      </c>
      <c r="C11" s="30">
        <v>47</v>
      </c>
      <c r="D11" s="38">
        <v>1298442.8900000001</v>
      </c>
      <c r="E11" s="38">
        <v>606931</v>
      </c>
      <c r="F11" s="38">
        <v>1827292.37</v>
      </c>
      <c r="G11" s="38">
        <v>403316</v>
      </c>
    </row>
    <row r="12" spans="1:7" ht="33.75" customHeight="1">
      <c r="A12" s="30" t="s">
        <v>116</v>
      </c>
      <c r="B12" s="31" t="s">
        <v>30</v>
      </c>
      <c r="C12" s="30">
        <v>48</v>
      </c>
      <c r="D12" s="38">
        <v>65218.380000000005</v>
      </c>
      <c r="E12" s="38">
        <v>9277</v>
      </c>
      <c r="F12" s="38">
        <v>180359.16999999998</v>
      </c>
      <c r="G12" s="38">
        <v>135053</v>
      </c>
    </row>
    <row r="13" spans="1:7" ht="24" customHeight="1">
      <c r="A13" s="30">
        <v>74</v>
      </c>
      <c r="B13" s="31" t="s">
        <v>117</v>
      </c>
      <c r="C13" s="30">
        <v>49</v>
      </c>
      <c r="D13" s="38">
        <v>1074213.42</v>
      </c>
      <c r="E13" s="38">
        <v>0</v>
      </c>
      <c r="F13" s="38">
        <v>1150425.5799999998</v>
      </c>
      <c r="G13" s="38">
        <v>0</v>
      </c>
    </row>
    <row r="14" spans="1:7" ht="24" customHeight="1">
      <c r="A14" s="30">
        <v>75</v>
      </c>
      <c r="B14" s="31" t="s">
        <v>4</v>
      </c>
      <c r="C14" s="30">
        <v>50</v>
      </c>
      <c r="D14" s="38">
        <v>1689528.03</v>
      </c>
      <c r="E14" s="38">
        <v>450811</v>
      </c>
      <c r="F14" s="38"/>
      <c r="G14" s="38"/>
    </row>
    <row r="15" spans="1:7" ht="31.5" customHeight="1">
      <c r="A15" s="42"/>
      <c r="B15" s="148" t="s">
        <v>160</v>
      </c>
      <c r="C15" s="30">
        <v>51</v>
      </c>
      <c r="D15" s="158">
        <v>18750079.35</v>
      </c>
      <c r="E15" s="159">
        <v>2172787</v>
      </c>
      <c r="F15" s="159">
        <v>23575206.270000003</v>
      </c>
      <c r="G15" s="159">
        <v>660552</v>
      </c>
    </row>
    <row r="16" spans="1:7" ht="24" customHeight="1">
      <c r="A16" s="30"/>
      <c r="B16" s="148" t="s">
        <v>5</v>
      </c>
      <c r="C16" s="30">
        <v>52</v>
      </c>
      <c r="D16" s="38"/>
      <c r="E16" s="38"/>
      <c r="F16" s="38"/>
      <c r="G16" s="34"/>
    </row>
    <row r="17" spans="1:7" ht="24" customHeight="1">
      <c r="A17" s="30">
        <v>63</v>
      </c>
      <c r="B17" s="31" t="s">
        <v>118</v>
      </c>
      <c r="C17" s="30">
        <v>53</v>
      </c>
      <c r="D17" s="38">
        <v>17579347.32</v>
      </c>
      <c r="E17" s="38">
        <v>5741892</v>
      </c>
      <c r="F17" s="38">
        <v>63590149.510000005</v>
      </c>
      <c r="G17" s="38">
        <v>8932050</v>
      </c>
    </row>
    <row r="18" spans="1:7" ht="36" customHeight="1">
      <c r="A18" s="30" t="s">
        <v>93</v>
      </c>
      <c r="B18" s="31" t="s">
        <v>31</v>
      </c>
      <c r="C18" s="30">
        <v>54</v>
      </c>
      <c r="D18" s="38">
        <v>38248.01</v>
      </c>
      <c r="E18" s="38">
        <v>2028</v>
      </c>
      <c r="F18" s="38">
        <v>282040.31</v>
      </c>
      <c r="G18" s="38">
        <v>61350</v>
      </c>
    </row>
    <row r="19" spans="1:7" ht="24" customHeight="1">
      <c r="A19" s="30">
        <v>61</v>
      </c>
      <c r="B19" s="31" t="s">
        <v>94</v>
      </c>
      <c r="C19" s="30">
        <v>55</v>
      </c>
      <c r="D19" s="38">
        <v>4316792.18</v>
      </c>
      <c r="E19" s="38">
        <v>335000</v>
      </c>
      <c r="F19" s="38">
        <v>4516767.24</v>
      </c>
      <c r="G19" s="38">
        <v>656021</v>
      </c>
    </row>
    <row r="20" spans="1:7" ht="24" customHeight="1">
      <c r="A20" s="30">
        <v>67</v>
      </c>
      <c r="B20" s="31" t="s">
        <v>42</v>
      </c>
      <c r="C20" s="30">
        <v>56</v>
      </c>
      <c r="D20" s="38">
        <v>297.32</v>
      </c>
      <c r="E20" s="38">
        <v>95</v>
      </c>
      <c r="F20" s="38">
        <v>78.51</v>
      </c>
      <c r="G20" s="38">
        <v>0</v>
      </c>
    </row>
    <row r="21" spans="1:7" ht="24" customHeight="1">
      <c r="A21" s="30">
        <v>65</v>
      </c>
      <c r="B21" s="31" t="s">
        <v>43</v>
      </c>
      <c r="C21" s="30">
        <v>57</v>
      </c>
      <c r="D21" s="38">
        <v>192134.86000000002</v>
      </c>
      <c r="E21" s="38">
        <v>48493</v>
      </c>
      <c r="F21" s="38">
        <v>209983.28</v>
      </c>
      <c r="G21" s="38">
        <v>57134</v>
      </c>
    </row>
    <row r="22" spans="1:7" ht="24" customHeight="1">
      <c r="A22" s="30">
        <v>66</v>
      </c>
      <c r="B22" s="31" t="s">
        <v>21</v>
      </c>
      <c r="C22" s="30">
        <v>58</v>
      </c>
      <c r="D22" s="38">
        <v>163642.1</v>
      </c>
      <c r="E22" s="38">
        <v>24520</v>
      </c>
      <c r="F22" s="38">
        <v>55001.24</v>
      </c>
      <c r="G22" s="38">
        <v>48750</v>
      </c>
    </row>
    <row r="23" spans="1:7" ht="24" customHeight="1">
      <c r="A23" s="30">
        <v>64</v>
      </c>
      <c r="B23" s="31" t="s">
        <v>32</v>
      </c>
      <c r="C23" s="30">
        <v>59</v>
      </c>
      <c r="D23" s="38"/>
      <c r="E23" s="38"/>
      <c r="F23" s="38"/>
      <c r="G23" s="38"/>
    </row>
    <row r="24" spans="1:7" ht="24" customHeight="1">
      <c r="A24" s="30">
        <v>69</v>
      </c>
      <c r="B24" s="31" t="s">
        <v>119</v>
      </c>
      <c r="C24" s="30">
        <v>60</v>
      </c>
      <c r="D24" s="38">
        <v>1430665.2700000003</v>
      </c>
      <c r="E24" s="38">
        <v>255772</v>
      </c>
      <c r="F24" s="38">
        <v>1003335.78</v>
      </c>
      <c r="G24" s="38">
        <v>144191</v>
      </c>
    </row>
    <row r="25" spans="1:7" ht="37.5" customHeight="1">
      <c r="A25" s="42"/>
      <c r="B25" s="148" t="s">
        <v>161</v>
      </c>
      <c r="C25" s="30">
        <v>61</v>
      </c>
      <c r="D25" s="158">
        <v>23721127.060000002</v>
      </c>
      <c r="E25" s="158">
        <v>6407800</v>
      </c>
      <c r="F25" s="159">
        <v>69657355.87</v>
      </c>
      <c r="G25" s="159">
        <v>9899496</v>
      </c>
    </row>
    <row r="26" spans="1:7" ht="9" customHeight="1">
      <c r="A26" s="30"/>
      <c r="B26" s="31"/>
      <c r="C26" s="30"/>
      <c r="D26" s="38"/>
      <c r="E26" s="38"/>
      <c r="F26" s="38"/>
      <c r="G26" s="38"/>
    </row>
    <row r="27" spans="1:7" ht="51.75" customHeight="1">
      <c r="A27" s="42"/>
      <c r="B27" s="148" t="s">
        <v>162</v>
      </c>
      <c r="C27" s="30">
        <v>62</v>
      </c>
      <c r="D27" s="158">
        <v>-4971047.710000001</v>
      </c>
      <c r="E27" s="158">
        <v>-4235013</v>
      </c>
      <c r="F27" s="159">
        <v>-46082149.6</v>
      </c>
      <c r="G27" s="158">
        <v>-9238944</v>
      </c>
    </row>
    <row r="28" spans="1:7" ht="38.25" customHeight="1">
      <c r="A28" s="30"/>
      <c r="B28" s="148" t="s">
        <v>120</v>
      </c>
      <c r="C28" s="30">
        <v>63</v>
      </c>
      <c r="D28" s="38"/>
      <c r="E28" s="38"/>
      <c r="F28" s="38"/>
      <c r="G28" s="38"/>
    </row>
    <row r="29" spans="1:9" ht="32.25" customHeight="1">
      <c r="A29" s="30" t="s">
        <v>126</v>
      </c>
      <c r="B29" s="31" t="s">
        <v>121</v>
      </c>
      <c r="C29" s="30">
        <v>64</v>
      </c>
      <c r="D29" s="38"/>
      <c r="E29" s="38"/>
      <c r="F29" s="38">
        <v>-59791.9</v>
      </c>
      <c r="G29" s="38">
        <v>-59792</v>
      </c>
      <c r="I29" s="171"/>
    </row>
    <row r="30" spans="1:7" ht="24" customHeight="1">
      <c r="A30" s="30" t="s">
        <v>122</v>
      </c>
      <c r="B30" s="31" t="s">
        <v>60</v>
      </c>
      <c r="C30" s="30">
        <v>65</v>
      </c>
      <c r="D30" s="38"/>
      <c r="E30" s="38"/>
      <c r="F30" s="38"/>
      <c r="G30" s="38"/>
    </row>
    <row r="31" spans="1:7" ht="31.5" customHeight="1">
      <c r="A31" s="30" t="s">
        <v>127</v>
      </c>
      <c r="B31" s="31" t="s">
        <v>123</v>
      </c>
      <c r="C31" s="30">
        <v>66</v>
      </c>
      <c r="D31" s="38"/>
      <c r="E31" s="38"/>
      <c r="F31" s="38"/>
      <c r="G31" s="38"/>
    </row>
    <row r="32" spans="1:7" ht="50.25" customHeight="1">
      <c r="A32" s="42"/>
      <c r="B32" s="148" t="s">
        <v>163</v>
      </c>
      <c r="C32" s="30">
        <v>67</v>
      </c>
      <c r="D32" s="158">
        <v>0</v>
      </c>
      <c r="E32" s="158">
        <v>0</v>
      </c>
      <c r="F32" s="158">
        <v>-59791.9</v>
      </c>
      <c r="G32" s="158">
        <v>-59792</v>
      </c>
    </row>
    <row r="33" spans="1:7" ht="10.5" customHeight="1">
      <c r="A33" s="30"/>
      <c r="B33" s="31"/>
      <c r="C33" s="30"/>
      <c r="D33" s="38"/>
      <c r="E33" s="38"/>
      <c r="F33" s="38"/>
      <c r="G33" s="38"/>
    </row>
    <row r="34" spans="1:7" ht="33" customHeight="1">
      <c r="A34" s="42"/>
      <c r="B34" s="148" t="s">
        <v>167</v>
      </c>
      <c r="C34" s="30">
        <v>68</v>
      </c>
      <c r="D34" s="158">
        <v>-4971047.710000001</v>
      </c>
      <c r="E34" s="158">
        <v>-4235013</v>
      </c>
      <c r="F34" s="158">
        <v>-46141941.5</v>
      </c>
      <c r="G34" s="158">
        <v>-9298736</v>
      </c>
    </row>
    <row r="35" spans="1:7" ht="24" customHeight="1">
      <c r="A35" s="42"/>
      <c r="B35" s="148" t="s">
        <v>124</v>
      </c>
      <c r="C35" s="30">
        <v>69</v>
      </c>
      <c r="D35" s="160"/>
      <c r="E35" s="160"/>
      <c r="F35" s="160"/>
      <c r="G35" s="160"/>
    </row>
    <row r="36" spans="1:7" ht="33" customHeight="1">
      <c r="A36" s="42"/>
      <c r="B36" s="148" t="s">
        <v>164</v>
      </c>
      <c r="C36" s="30">
        <v>70</v>
      </c>
      <c r="D36" s="160">
        <v>-4971047.710000001</v>
      </c>
      <c r="E36" s="160">
        <v>-4235013</v>
      </c>
      <c r="F36" s="160">
        <v>-46141941.5</v>
      </c>
      <c r="G36" s="160">
        <v>-9298736</v>
      </c>
    </row>
    <row r="37" spans="1:7" ht="33.75" customHeight="1">
      <c r="A37" s="42"/>
      <c r="B37" s="148" t="s">
        <v>165</v>
      </c>
      <c r="C37" s="30">
        <v>71</v>
      </c>
      <c r="D37" s="160">
        <v>17383784.46000001</v>
      </c>
      <c r="E37" s="160">
        <v>-13240230.519999996</v>
      </c>
      <c r="F37" s="160">
        <v>60411239.279999994</v>
      </c>
      <c r="G37" s="160">
        <v>13621325.279999994</v>
      </c>
    </row>
    <row r="38" spans="1:7" ht="30" customHeight="1">
      <c r="A38" s="42"/>
      <c r="B38" s="31" t="s">
        <v>62</v>
      </c>
      <c r="C38" s="30">
        <v>72</v>
      </c>
      <c r="D38" s="160">
        <v>17383784.46000001</v>
      </c>
      <c r="E38" s="160">
        <v>-13240230.519999996</v>
      </c>
      <c r="F38" s="160">
        <v>60411239.279999994</v>
      </c>
      <c r="G38" s="160">
        <v>13621325.279999994</v>
      </c>
    </row>
    <row r="39" spans="1:7" ht="24" customHeight="1">
      <c r="A39" s="42"/>
      <c r="B39" s="31" t="s">
        <v>125</v>
      </c>
      <c r="C39" s="30">
        <v>73</v>
      </c>
      <c r="D39" s="160"/>
      <c r="E39" s="160"/>
      <c r="F39" s="160"/>
      <c r="G39" s="160"/>
    </row>
    <row r="40" spans="1:7" ht="36" customHeight="1">
      <c r="A40" s="42"/>
      <c r="B40" s="148" t="s">
        <v>166</v>
      </c>
      <c r="C40" s="30">
        <v>74</v>
      </c>
      <c r="D40" s="160">
        <v>12412736.750000007</v>
      </c>
      <c r="E40" s="160">
        <v>-17475243.52</v>
      </c>
      <c r="F40" s="160">
        <v>14269297.779999994</v>
      </c>
      <c r="G40" s="160">
        <v>4322589.279999994</v>
      </c>
    </row>
    <row r="41" spans="1:7" ht="24" customHeight="1">
      <c r="A41" s="42"/>
      <c r="B41" s="148" t="s">
        <v>63</v>
      </c>
      <c r="C41" s="30">
        <v>75</v>
      </c>
      <c r="D41" s="160"/>
      <c r="E41" s="160"/>
      <c r="F41" s="160"/>
      <c r="G41" s="160"/>
    </row>
    <row r="42" spans="1:7" ht="24" customHeight="1">
      <c r="A42" s="161"/>
      <c r="B42" s="161"/>
      <c r="C42" s="162"/>
      <c r="D42" s="162"/>
      <c r="E42" s="162"/>
      <c r="F42" s="163"/>
      <c r="G42" s="163"/>
    </row>
    <row r="43" spans="1:7" ht="24" customHeight="1">
      <c r="A43" s="161"/>
      <c r="B43" s="161"/>
      <c r="C43" s="162"/>
      <c r="D43" s="162"/>
      <c r="E43" s="162"/>
      <c r="F43" s="163"/>
      <c r="G43" s="163"/>
    </row>
    <row r="44" spans="1:7" ht="24" customHeight="1">
      <c r="A44" s="161"/>
      <c r="B44" s="161"/>
      <c r="C44" s="162"/>
      <c r="D44" s="162"/>
      <c r="E44" s="162"/>
      <c r="F44" s="163"/>
      <c r="G44" s="163"/>
    </row>
    <row r="45" spans="1:7" ht="24" customHeight="1">
      <c r="A45" s="161"/>
      <c r="B45" s="161"/>
      <c r="C45" s="162"/>
      <c r="D45" s="162"/>
      <c r="E45" s="162"/>
      <c r="F45" s="163"/>
      <c r="G45" s="163"/>
    </row>
    <row r="46" spans="1:7" ht="24" customHeight="1">
      <c r="A46" s="161"/>
      <c r="B46" s="161"/>
      <c r="C46" s="162"/>
      <c r="D46" s="162"/>
      <c r="E46" s="162"/>
      <c r="F46" s="163"/>
      <c r="G46" s="163"/>
    </row>
    <row r="47" spans="1:7" ht="24" customHeight="1">
      <c r="A47" s="161"/>
      <c r="B47" s="161"/>
      <c r="C47" s="162"/>
      <c r="D47" s="162"/>
      <c r="E47" s="162"/>
      <c r="F47" s="163"/>
      <c r="G47" s="163"/>
    </row>
    <row r="48" spans="1:7" ht="30.75" customHeight="1">
      <c r="A48" s="162"/>
      <c r="B48" s="153"/>
      <c r="C48" s="162"/>
      <c r="D48" s="162"/>
      <c r="E48" s="162"/>
      <c r="F48" s="153"/>
      <c r="G48" s="153"/>
    </row>
    <row r="50" ht="15">
      <c r="F50" s="164"/>
    </row>
    <row r="52" ht="15">
      <c r="F52" s="164"/>
    </row>
    <row r="54" ht="15">
      <c r="F54" s="164"/>
    </row>
    <row r="55" ht="15">
      <c r="F55" s="164"/>
    </row>
    <row r="56" ht="15">
      <c r="F56" s="164"/>
    </row>
    <row r="57" ht="15">
      <c r="F57" s="164"/>
    </row>
    <row r="58" ht="15">
      <c r="F58" s="164"/>
    </row>
    <row r="59" ht="15">
      <c r="F59" s="164"/>
    </row>
    <row r="61" ht="15">
      <c r="F61" s="164"/>
    </row>
  </sheetData>
  <sheetProtection/>
  <protectedRanges>
    <protectedRange sqref="E14" name="Range1_4_3"/>
    <protectedRange sqref="E10:E13" name="Range1_2_3"/>
    <protectedRange sqref="E17:E24" name="Range1_3_3"/>
  </protectedRanges>
  <mergeCells count="9">
    <mergeCell ref="A2:G2"/>
    <mergeCell ref="A4:G4"/>
    <mergeCell ref="A5:G5"/>
    <mergeCell ref="A7:A8"/>
    <mergeCell ref="B7:B8"/>
    <mergeCell ref="C7:C8"/>
    <mergeCell ref="D7:E7"/>
    <mergeCell ref="F7:G7"/>
    <mergeCell ref="A3:G3"/>
  </mergeCells>
  <printOptions horizontalCentered="1" verticalCentered="1"/>
  <pageMargins left="0" right="0" top="0.7480314960629921" bottom="0.7480314960629921" header="0.5118110236220472" footer="0.5118110236220472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2"/>
  <sheetViews>
    <sheetView zoomScale="90" zoomScaleNormal="90" zoomScaleSheetLayoutView="85" zoomScalePageLayoutView="0" workbookViewId="0" topLeftCell="A4">
      <selection activeCell="F12" sqref="F12"/>
    </sheetView>
  </sheetViews>
  <sheetFormatPr defaultColWidth="9.140625" defaultRowHeight="12.75"/>
  <cols>
    <col min="1" max="1" width="48.28125" style="157" customWidth="1"/>
    <col min="2" max="2" width="10.7109375" style="156" customWidth="1"/>
    <col min="3" max="3" width="35.421875" style="156" customWidth="1"/>
    <col min="4" max="4" width="34.57421875" style="157" customWidth="1"/>
    <col min="5" max="5" width="17.140625" style="164" customWidth="1"/>
    <col min="6" max="7" width="28.57421875" style="157" customWidth="1"/>
    <col min="8" max="11" width="16.7109375" style="157" customWidth="1"/>
    <col min="12" max="12" width="13.8515625" style="157" customWidth="1"/>
    <col min="13" max="16384" width="9.140625" style="157" customWidth="1"/>
  </cols>
  <sheetData>
    <row r="1" spans="1:4" s="156" customFormat="1" ht="19.5" customHeight="1">
      <c r="A1" s="153"/>
      <c r="B1" s="154"/>
      <c r="C1" s="154"/>
      <c r="D1" s="165" t="s">
        <v>64</v>
      </c>
    </row>
    <row r="2" spans="1:4" s="156" customFormat="1" ht="24" customHeight="1">
      <c r="A2" s="188" t="s">
        <v>178</v>
      </c>
      <c r="B2" s="188"/>
      <c r="C2" s="188"/>
      <c r="D2" s="188"/>
    </row>
    <row r="3" spans="1:4" s="156" customFormat="1" ht="24" customHeight="1">
      <c r="A3" s="189" t="s">
        <v>179</v>
      </c>
      <c r="B3" s="189"/>
      <c r="C3" s="189"/>
      <c r="D3" s="189"/>
    </row>
    <row r="4" spans="1:4" s="156" customFormat="1" ht="24" customHeight="1">
      <c r="A4" s="189" t="s">
        <v>177</v>
      </c>
      <c r="B4" s="189"/>
      <c r="C4" s="189"/>
      <c r="D4" s="189"/>
    </row>
    <row r="5" spans="1:4" s="156" customFormat="1" ht="24" customHeight="1">
      <c r="A5" s="189" t="s">
        <v>182</v>
      </c>
      <c r="B5" s="189"/>
      <c r="C5" s="189"/>
      <c r="D5" s="189"/>
    </row>
    <row r="6" spans="1:4" s="156" customFormat="1" ht="24" customHeight="1">
      <c r="A6" s="153"/>
      <c r="B6" s="154"/>
      <c r="C6" s="154"/>
      <c r="D6" s="155" t="s">
        <v>46</v>
      </c>
    </row>
    <row r="7" spans="1:5" ht="52.5" customHeight="1">
      <c r="A7" s="42" t="s">
        <v>22</v>
      </c>
      <c r="B7" s="42" t="s">
        <v>51</v>
      </c>
      <c r="C7" s="42" t="s">
        <v>58</v>
      </c>
      <c r="D7" s="42" t="s">
        <v>61</v>
      </c>
      <c r="E7" s="157"/>
    </row>
    <row r="8" spans="1:5" ht="42.75" customHeight="1">
      <c r="A8" s="148" t="s">
        <v>168</v>
      </c>
      <c r="B8" s="30">
        <v>107</v>
      </c>
      <c r="C8" s="166">
        <v>-21419222.32</v>
      </c>
      <c r="D8" s="166">
        <v>-48520066.88000002</v>
      </c>
      <c r="E8" s="157"/>
    </row>
    <row r="9" spans="1:5" ht="42.75" customHeight="1">
      <c r="A9" s="31" t="s">
        <v>130</v>
      </c>
      <c r="B9" s="30">
        <v>108</v>
      </c>
      <c r="C9" s="39">
        <v>-4971047.710000001</v>
      </c>
      <c r="D9" s="39">
        <v>-46141941.5</v>
      </c>
      <c r="E9" s="157"/>
    </row>
    <row r="10" spans="1:5" ht="42.75" customHeight="1">
      <c r="A10" s="31" t="s">
        <v>67</v>
      </c>
      <c r="B10" s="30">
        <v>109</v>
      </c>
      <c r="C10" s="39"/>
      <c r="D10" s="39"/>
      <c r="E10" s="157"/>
    </row>
    <row r="11" spans="1:5" ht="42.75" customHeight="1">
      <c r="A11" s="31" t="s">
        <v>68</v>
      </c>
      <c r="B11" s="30">
        <v>110</v>
      </c>
      <c r="C11" s="39"/>
      <c r="D11" s="39"/>
      <c r="E11" s="157"/>
    </row>
    <row r="12" spans="1:5" ht="42.75" customHeight="1">
      <c r="A12" s="31" t="s">
        <v>69</v>
      </c>
      <c r="B12" s="30">
        <v>111</v>
      </c>
      <c r="C12" s="39">
        <v>1298442.8900000001</v>
      </c>
      <c r="D12" s="39">
        <v>1827292.37</v>
      </c>
      <c r="E12" s="157"/>
    </row>
    <row r="13" spans="1:5" ht="42.75" customHeight="1">
      <c r="A13" s="31" t="s">
        <v>42</v>
      </c>
      <c r="B13" s="30">
        <v>112</v>
      </c>
      <c r="C13" s="39">
        <v>297.32</v>
      </c>
      <c r="D13" s="39">
        <v>78.51</v>
      </c>
      <c r="E13" s="157"/>
    </row>
    <row r="14" spans="1:5" ht="42.75" customHeight="1">
      <c r="A14" s="31" t="s">
        <v>117</v>
      </c>
      <c r="B14" s="30">
        <v>113</v>
      </c>
      <c r="C14" s="39">
        <v>1074213.42</v>
      </c>
      <c r="D14" s="39">
        <v>1150425.5799999998</v>
      </c>
      <c r="E14" s="157"/>
    </row>
    <row r="15" spans="1:5" ht="42.75" customHeight="1">
      <c r="A15" s="31" t="s">
        <v>131</v>
      </c>
      <c r="B15" s="30">
        <v>114</v>
      </c>
      <c r="C15" s="39"/>
      <c r="D15" s="39"/>
      <c r="E15" s="157"/>
    </row>
    <row r="16" spans="1:5" ht="42.75" customHeight="1">
      <c r="A16" s="31" t="s">
        <v>132</v>
      </c>
      <c r="B16" s="30">
        <v>115</v>
      </c>
      <c r="C16" s="39"/>
      <c r="D16" s="39"/>
      <c r="E16" s="157"/>
    </row>
    <row r="17" spans="1:5" ht="42.75" customHeight="1">
      <c r="A17" s="31" t="s">
        <v>70</v>
      </c>
      <c r="B17" s="30">
        <v>116</v>
      </c>
      <c r="C17" s="39">
        <v>-18722816.599999994</v>
      </c>
      <c r="D17" s="39">
        <v>821387.8299999833</v>
      </c>
      <c r="E17" s="157"/>
    </row>
    <row r="18" spans="1:5" ht="42.75" customHeight="1">
      <c r="A18" s="31" t="s">
        <v>65</v>
      </c>
      <c r="B18" s="30">
        <v>117</v>
      </c>
      <c r="C18" s="39">
        <v>1719321.1500000001</v>
      </c>
      <c r="D18" s="39">
        <v>2302621.1100000003</v>
      </c>
      <c r="E18" s="157"/>
    </row>
    <row r="19" spans="1:5" ht="42.75" customHeight="1">
      <c r="A19" s="31" t="s">
        <v>71</v>
      </c>
      <c r="B19" s="30">
        <v>118</v>
      </c>
      <c r="C19" s="39">
        <v>-297.32</v>
      </c>
      <c r="D19" s="39">
        <v>-78.51</v>
      </c>
      <c r="E19" s="157"/>
    </row>
    <row r="20" spans="1:5" ht="42.75" customHeight="1">
      <c r="A20" s="31" t="s">
        <v>128</v>
      </c>
      <c r="B20" s="30">
        <v>119</v>
      </c>
      <c r="C20" s="39">
        <v>1074213.42</v>
      </c>
      <c r="D20" s="39">
        <v>1150425.5799999998</v>
      </c>
      <c r="E20" s="157"/>
    </row>
    <row r="21" spans="1:5" ht="42.75" customHeight="1">
      <c r="A21" s="31" t="s">
        <v>133</v>
      </c>
      <c r="B21" s="30">
        <v>120</v>
      </c>
      <c r="C21" s="39"/>
      <c r="D21" s="39"/>
      <c r="E21" s="157"/>
    </row>
    <row r="22" spans="1:5" ht="42.75" customHeight="1">
      <c r="A22" s="31" t="s">
        <v>134</v>
      </c>
      <c r="B22" s="30">
        <v>121</v>
      </c>
      <c r="C22" s="39">
        <v>-207445.04999999993</v>
      </c>
      <c r="D22" s="39">
        <v>-1977376.2799999998</v>
      </c>
      <c r="E22" s="157"/>
    </row>
    <row r="23" spans="1:5" ht="42.75" customHeight="1">
      <c r="A23" s="31" t="s">
        <v>72</v>
      </c>
      <c r="B23" s="30">
        <v>122</v>
      </c>
      <c r="C23" s="39"/>
      <c r="D23" s="39">
        <v>-305000</v>
      </c>
      <c r="E23" s="157"/>
    </row>
    <row r="24" spans="1:5" ht="42.75" customHeight="1">
      <c r="A24" s="31" t="s">
        <v>73</v>
      </c>
      <c r="B24" s="30">
        <v>123</v>
      </c>
      <c r="C24" s="39">
        <v>-2945047.2300000004</v>
      </c>
      <c r="D24" s="39">
        <v>-4159261.2500000005</v>
      </c>
      <c r="E24" s="157"/>
    </row>
    <row r="25" spans="1:5" ht="42.75" customHeight="1">
      <c r="A25" s="31" t="s">
        <v>135</v>
      </c>
      <c r="B25" s="30">
        <v>124</v>
      </c>
      <c r="C25" s="39">
        <v>-51659.229999999996</v>
      </c>
      <c r="D25" s="39">
        <v>-1559.5299999999997</v>
      </c>
      <c r="E25" s="157"/>
    </row>
    <row r="26" spans="1:5" ht="42.75" customHeight="1">
      <c r="A26" s="31" t="s">
        <v>136</v>
      </c>
      <c r="B26" s="30">
        <v>125</v>
      </c>
      <c r="C26" s="39"/>
      <c r="D26" s="39">
        <v>-2477106.469999993</v>
      </c>
      <c r="E26" s="157"/>
    </row>
    <row r="27" spans="1:5" ht="42.75" customHeight="1">
      <c r="A27" s="31" t="s">
        <v>137</v>
      </c>
      <c r="B27" s="30">
        <v>126</v>
      </c>
      <c r="C27" s="39">
        <v>482541.86</v>
      </c>
      <c r="D27" s="39">
        <v>-659802.93</v>
      </c>
      <c r="E27" s="157"/>
    </row>
    <row r="28" spans="1:5" ht="42.75" customHeight="1">
      <c r="A28" s="31" t="s">
        <v>74</v>
      </c>
      <c r="B28" s="30">
        <v>127</v>
      </c>
      <c r="C28" s="39">
        <v>-169939.24</v>
      </c>
      <c r="D28" s="39">
        <v>-50171.39</v>
      </c>
      <c r="E28" s="157"/>
    </row>
    <row r="29" spans="1:5" ht="42.75" customHeight="1">
      <c r="A29" s="31" t="s">
        <v>138</v>
      </c>
      <c r="B29" s="30">
        <v>128</v>
      </c>
      <c r="C29" s="39"/>
      <c r="D29" s="39"/>
      <c r="E29" s="157"/>
    </row>
    <row r="30" spans="1:5" ht="42.75" customHeight="1">
      <c r="A30" s="148" t="s">
        <v>169</v>
      </c>
      <c r="B30" s="30">
        <v>129</v>
      </c>
      <c r="C30" s="166">
        <v>16309571.040000008</v>
      </c>
      <c r="D30" s="166">
        <v>51160813.69999999</v>
      </c>
      <c r="E30" s="157"/>
    </row>
    <row r="31" spans="1:5" ht="42.75" customHeight="1">
      <c r="A31" s="167" t="s">
        <v>172</v>
      </c>
      <c r="B31" s="30">
        <v>130</v>
      </c>
      <c r="C31" s="39"/>
      <c r="D31" s="39"/>
      <c r="E31" s="157"/>
    </row>
    <row r="32" spans="1:5" ht="42.75" customHeight="1">
      <c r="A32" s="31" t="s">
        <v>129</v>
      </c>
      <c r="B32" s="30">
        <v>131</v>
      </c>
      <c r="C32" s="39"/>
      <c r="D32" s="39"/>
      <c r="E32" s="157"/>
    </row>
    <row r="33" spans="1:5" ht="42.75" customHeight="1">
      <c r="A33" s="31" t="s">
        <v>75</v>
      </c>
      <c r="B33" s="30">
        <v>132</v>
      </c>
      <c r="C33" s="39">
        <v>16309571.040000008</v>
      </c>
      <c r="D33" s="39">
        <v>51160813.69999999</v>
      </c>
      <c r="E33" s="157"/>
    </row>
    <row r="34" spans="1:5" ht="42.75" customHeight="1">
      <c r="A34" s="148" t="s">
        <v>170</v>
      </c>
      <c r="B34" s="30">
        <v>133</v>
      </c>
      <c r="C34" s="166">
        <v>-5109651.279999992</v>
      </c>
      <c r="D34" s="166">
        <v>2640746.8199999705</v>
      </c>
      <c r="E34" s="157"/>
    </row>
    <row r="35" spans="1:5" ht="42.75" customHeight="1">
      <c r="A35" s="148" t="s">
        <v>66</v>
      </c>
      <c r="B35" s="30">
        <v>134</v>
      </c>
      <c r="C35" s="39">
        <v>6601824.109999999</v>
      </c>
      <c r="D35" s="39">
        <v>1492172.83</v>
      </c>
      <c r="E35" s="157"/>
    </row>
    <row r="36" spans="1:5" ht="42.75" customHeight="1">
      <c r="A36" s="148" t="s">
        <v>171</v>
      </c>
      <c r="B36" s="30">
        <v>135</v>
      </c>
      <c r="C36" s="166">
        <v>1492172.8300000075</v>
      </c>
      <c r="D36" s="166">
        <v>4132919.6499999706</v>
      </c>
      <c r="E36" s="157"/>
    </row>
    <row r="37" spans="1:5" ht="37.5" customHeight="1">
      <c r="A37" s="153"/>
      <c r="B37" s="162"/>
      <c r="C37" s="168"/>
      <c r="D37" s="168"/>
      <c r="E37" s="157"/>
    </row>
    <row r="38" spans="1:5" ht="37.5" customHeight="1">
      <c r="A38" s="153"/>
      <c r="B38" s="162"/>
      <c r="C38" s="168"/>
      <c r="D38" s="168"/>
      <c r="E38" s="157"/>
    </row>
    <row r="39" spans="1:5" ht="37.5" customHeight="1">
      <c r="A39" s="153"/>
      <c r="B39" s="162"/>
      <c r="C39" s="168"/>
      <c r="D39" s="168"/>
      <c r="E39" s="157"/>
    </row>
    <row r="40" spans="1:5" ht="37.5" customHeight="1">
      <c r="A40" s="169"/>
      <c r="B40" s="162"/>
      <c r="C40" s="162"/>
      <c r="D40" s="162"/>
      <c r="E40" s="157"/>
    </row>
    <row r="42" ht="15">
      <c r="D42" s="164"/>
    </row>
  </sheetData>
  <sheetProtection/>
  <mergeCells count="4">
    <mergeCell ref="A2:D2"/>
    <mergeCell ref="A3:D3"/>
    <mergeCell ref="A4:D4"/>
    <mergeCell ref="A5:D5"/>
  </mergeCells>
  <printOptions/>
  <pageMargins left="0.75" right="0.75" top="1" bottom="1" header="0.5" footer="0.5"/>
  <pageSetup horizontalDpi="600" verticalDpi="600" orientation="portrait" paperSize="9" scale="50" r:id="rId1"/>
  <colBreaks count="1" manualBreakCount="1">
    <brk id="4" max="49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G34"/>
  <sheetViews>
    <sheetView zoomScale="75" zoomScaleNormal="75" zoomScaleSheetLayoutView="75" zoomScalePageLayoutView="0" workbookViewId="0" topLeftCell="A1">
      <selection activeCell="J15" sqref="J15"/>
    </sheetView>
  </sheetViews>
  <sheetFormatPr defaultColWidth="9.140625" defaultRowHeight="12.75"/>
  <cols>
    <col min="1" max="1" width="60.28125" style="14" customWidth="1"/>
    <col min="2" max="2" width="12.57421875" style="8" customWidth="1"/>
    <col min="3" max="5" width="25.7109375" style="8" customWidth="1"/>
    <col min="6" max="6" width="25.7109375" style="14" customWidth="1"/>
    <col min="7" max="7" width="28.57421875" style="13" customWidth="1"/>
    <col min="8" max="16384" width="9.140625" style="14" customWidth="1"/>
  </cols>
  <sheetData>
    <row r="1" spans="1:6" s="8" customFormat="1" ht="19.5" customHeight="1">
      <c r="A1" s="153"/>
      <c r="B1" s="154"/>
      <c r="C1" s="154"/>
      <c r="D1" s="154"/>
      <c r="E1" s="154"/>
      <c r="F1" s="165" t="s">
        <v>146</v>
      </c>
    </row>
    <row r="2" spans="1:6" s="8" customFormat="1" ht="24" customHeight="1">
      <c r="A2" s="188" t="s">
        <v>139</v>
      </c>
      <c r="B2" s="188"/>
      <c r="C2" s="188"/>
      <c r="D2" s="188"/>
      <c r="E2" s="188"/>
      <c r="F2" s="188"/>
    </row>
    <row r="3" spans="1:6" s="8" customFormat="1" ht="24" customHeight="1">
      <c r="A3" s="189" t="s">
        <v>179</v>
      </c>
      <c r="B3" s="189"/>
      <c r="C3" s="189"/>
      <c r="D3" s="189"/>
      <c r="E3" s="189"/>
      <c r="F3" s="189"/>
    </row>
    <row r="4" spans="1:6" s="8" customFormat="1" ht="24" customHeight="1">
      <c r="A4" s="189" t="s">
        <v>177</v>
      </c>
      <c r="B4" s="189"/>
      <c r="C4" s="189"/>
      <c r="D4" s="189"/>
      <c r="E4" s="189"/>
      <c r="F4" s="189"/>
    </row>
    <row r="5" spans="1:6" s="8" customFormat="1" ht="24" customHeight="1">
      <c r="A5" s="189" t="s">
        <v>182</v>
      </c>
      <c r="B5" s="189"/>
      <c r="C5" s="189"/>
      <c r="D5" s="189"/>
      <c r="E5" s="189"/>
      <c r="F5" s="189"/>
    </row>
    <row r="6" spans="1:6" s="8" customFormat="1" ht="24" customHeight="1">
      <c r="A6" s="153"/>
      <c r="B6" s="154"/>
      <c r="C6" s="154"/>
      <c r="D6" s="154"/>
      <c r="E6" s="154"/>
      <c r="F6" s="155" t="s">
        <v>46</v>
      </c>
    </row>
    <row r="7" spans="1:7" ht="65.25" customHeight="1">
      <c r="A7" s="42" t="s">
        <v>22</v>
      </c>
      <c r="B7" s="42" t="s">
        <v>51</v>
      </c>
      <c r="C7" s="42" t="s">
        <v>76</v>
      </c>
      <c r="D7" s="42" t="s">
        <v>77</v>
      </c>
      <c r="E7" s="42" t="s">
        <v>78</v>
      </c>
      <c r="F7" s="42" t="s">
        <v>79</v>
      </c>
      <c r="G7" s="14"/>
    </row>
    <row r="8" spans="1:7" ht="26.25" customHeight="1">
      <c r="A8" s="31" t="s">
        <v>107</v>
      </c>
      <c r="B8" s="30">
        <v>136</v>
      </c>
      <c r="C8" s="39">
        <v>301177620</v>
      </c>
      <c r="D8" s="39"/>
      <c r="E8" s="39">
        <v>234249260</v>
      </c>
      <c r="F8" s="39">
        <v>66928360</v>
      </c>
      <c r="G8" s="14"/>
    </row>
    <row r="9" spans="1:7" ht="26.25" customHeight="1">
      <c r="A9" s="31" t="s">
        <v>140</v>
      </c>
      <c r="B9" s="30">
        <v>137</v>
      </c>
      <c r="C9" s="39">
        <v>0</v>
      </c>
      <c r="D9" s="39">
        <v>212550276.66</v>
      </c>
      <c r="E9" s="39"/>
      <c r="F9" s="39">
        <v>212550276.66</v>
      </c>
      <c r="G9" s="14"/>
    </row>
    <row r="10" spans="1:7" ht="26.25" customHeight="1">
      <c r="A10" s="31" t="s">
        <v>141</v>
      </c>
      <c r="B10" s="30">
        <v>138</v>
      </c>
      <c r="C10" s="39">
        <v>0</v>
      </c>
      <c r="D10" s="39">
        <v>0</v>
      </c>
      <c r="E10" s="39">
        <v>8100000</v>
      </c>
      <c r="F10" s="39">
        <v>-8100000</v>
      </c>
      <c r="G10" s="14"/>
    </row>
    <row r="11" spans="1:7" ht="26.25" customHeight="1">
      <c r="A11" s="31" t="s">
        <v>110</v>
      </c>
      <c r="B11" s="30">
        <v>139</v>
      </c>
      <c r="C11" s="39">
        <v>15058881</v>
      </c>
      <c r="D11" s="39"/>
      <c r="E11" s="39">
        <v>11712463.5</v>
      </c>
      <c r="F11" s="39">
        <v>3346417.5</v>
      </c>
      <c r="G11" s="14"/>
    </row>
    <row r="12" spans="1:7" ht="33.75" customHeight="1">
      <c r="A12" s="31" t="s">
        <v>142</v>
      </c>
      <c r="B12" s="30">
        <v>140</v>
      </c>
      <c r="C12" s="39">
        <v>-117710225.75999999</v>
      </c>
      <c r="D12" s="39">
        <v>60411239.279999994</v>
      </c>
      <c r="E12" s="39"/>
      <c r="F12" s="39">
        <v>-57298986.48</v>
      </c>
      <c r="G12" s="14"/>
    </row>
    <row r="13" spans="1:7" ht="26.25" customHeight="1">
      <c r="A13" s="31" t="s">
        <v>29</v>
      </c>
      <c r="B13" s="30">
        <v>141</v>
      </c>
      <c r="C13" s="39">
        <v>0</v>
      </c>
      <c r="D13" s="39"/>
      <c r="E13" s="39"/>
      <c r="F13" s="39">
        <v>0</v>
      </c>
      <c r="G13" s="14"/>
    </row>
    <row r="14" spans="1:7" ht="26.25" customHeight="1">
      <c r="A14" s="31" t="s">
        <v>143</v>
      </c>
      <c r="B14" s="30">
        <v>142</v>
      </c>
      <c r="C14" s="39">
        <v>-24674964.439999998</v>
      </c>
      <c r="D14" s="39">
        <v>28440399.13</v>
      </c>
      <c r="E14" s="39">
        <v>0</v>
      </c>
      <c r="F14" s="39">
        <v>3765434.6900000013</v>
      </c>
      <c r="G14" s="14"/>
    </row>
    <row r="15" spans="1:7" ht="26.25" customHeight="1">
      <c r="A15" s="31" t="s">
        <v>144</v>
      </c>
      <c r="B15" s="30">
        <v>143</v>
      </c>
      <c r="C15" s="39">
        <v>-4971047.71</v>
      </c>
      <c r="D15" s="39"/>
      <c r="E15" s="39">
        <v>41170893.79</v>
      </c>
      <c r="F15" s="39">
        <v>-46141941.5</v>
      </c>
      <c r="G15" s="14"/>
    </row>
    <row r="16" spans="1:7" ht="26.25" customHeight="1">
      <c r="A16" s="31" t="s">
        <v>145</v>
      </c>
      <c r="B16" s="30">
        <v>144</v>
      </c>
      <c r="C16" s="39"/>
      <c r="D16" s="39"/>
      <c r="E16" s="39"/>
      <c r="F16" s="39">
        <v>0</v>
      </c>
      <c r="G16" s="14"/>
    </row>
    <row r="17" spans="1:7" ht="48" customHeight="1">
      <c r="A17" s="148" t="s">
        <v>173</v>
      </c>
      <c r="B17" s="30">
        <v>145</v>
      </c>
      <c r="C17" s="170">
        <v>168880263.09</v>
      </c>
      <c r="D17" s="170">
        <v>301401915.07</v>
      </c>
      <c r="E17" s="170">
        <v>295232617.29</v>
      </c>
      <c r="F17" s="170">
        <v>175049560.86999997</v>
      </c>
      <c r="G17" s="14"/>
    </row>
    <row r="18" spans="1:7" ht="26.25" customHeight="1">
      <c r="A18" s="31" t="s">
        <v>81</v>
      </c>
      <c r="B18" s="30">
        <v>146</v>
      </c>
      <c r="C18" s="39"/>
      <c r="D18" s="39"/>
      <c r="E18" s="39"/>
      <c r="F18" s="39">
        <v>0</v>
      </c>
      <c r="G18" s="14"/>
    </row>
    <row r="19" spans="1:7" ht="26.25" customHeight="1">
      <c r="A19" s="31" t="s">
        <v>82</v>
      </c>
      <c r="B19" s="30">
        <v>147</v>
      </c>
      <c r="C19" s="39"/>
      <c r="D19" s="39"/>
      <c r="E19" s="39"/>
      <c r="F19" s="39">
        <v>0</v>
      </c>
      <c r="G19" s="14"/>
    </row>
    <row r="20" spans="1:7" ht="48" customHeight="1">
      <c r="A20" s="148" t="s">
        <v>174</v>
      </c>
      <c r="B20" s="30">
        <v>148</v>
      </c>
      <c r="C20" s="170">
        <v>0</v>
      </c>
      <c r="D20" s="170">
        <v>0</v>
      </c>
      <c r="E20" s="170">
        <v>0</v>
      </c>
      <c r="F20" s="170">
        <v>0</v>
      </c>
      <c r="G20" s="14"/>
    </row>
    <row r="21" spans="1:7" ht="46.5" customHeight="1">
      <c r="A21" s="148" t="s">
        <v>175</v>
      </c>
      <c r="B21" s="30">
        <v>149</v>
      </c>
      <c r="C21" s="170">
        <v>168880263.09</v>
      </c>
      <c r="D21" s="170">
        <v>301401915.07</v>
      </c>
      <c r="E21" s="170">
        <v>295232617.29</v>
      </c>
      <c r="F21" s="170">
        <v>175049560.86999997</v>
      </c>
      <c r="G21" s="14"/>
    </row>
    <row r="23" ht="15">
      <c r="F23" s="13"/>
    </row>
    <row r="25" ht="15">
      <c r="F25" s="13"/>
    </row>
    <row r="27" ht="15">
      <c r="F27" s="13"/>
    </row>
    <row r="28" ht="15">
      <c r="F28" s="13"/>
    </row>
    <row r="29" ht="15">
      <c r="F29" s="13"/>
    </row>
    <row r="30" ht="15">
      <c r="F30" s="13"/>
    </row>
    <row r="31" ht="15">
      <c r="F31" s="13"/>
    </row>
    <row r="32" ht="15">
      <c r="F32" s="13"/>
    </row>
    <row r="34" ht="15">
      <c r="F34" s="13"/>
    </row>
  </sheetData>
  <sheetProtection/>
  <mergeCells count="4">
    <mergeCell ref="A4:F4"/>
    <mergeCell ref="A5:F5"/>
    <mergeCell ref="A2:F2"/>
    <mergeCell ref="A3:F3"/>
  </mergeCells>
  <printOptions horizontalCentered="1" verticalCentered="1"/>
  <pageMargins left="0" right="0" top="0.75" bottom="0.74" header="0.5118110236220472" footer="0.5118110236220472"/>
  <pageSetup horizontalDpi="600" verticalDpi="600" orientation="landscape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0"/>
  <sheetViews>
    <sheetView zoomScaleSheetLayoutView="100" zoomScalePageLayoutView="0" workbookViewId="0" topLeftCell="A1">
      <selection activeCell="J12" sqref="J12"/>
    </sheetView>
  </sheetViews>
  <sheetFormatPr defaultColWidth="9.140625" defaultRowHeight="12.75"/>
  <cols>
    <col min="1" max="1" width="51.7109375" style="3" customWidth="1"/>
    <col min="2" max="6" width="14.7109375" style="3" customWidth="1"/>
    <col min="7" max="16384" width="9.140625" style="3" customWidth="1"/>
  </cols>
  <sheetData>
    <row r="1" spans="1:7" s="22" customFormat="1" ht="14.25">
      <c r="A1" s="193" t="s">
        <v>83</v>
      </c>
      <c r="B1" s="193"/>
      <c r="C1" s="193"/>
      <c r="D1" s="193"/>
      <c r="E1" s="193"/>
      <c r="F1" s="193"/>
      <c r="G1" s="4"/>
    </row>
    <row r="2" spans="1:6" ht="15">
      <c r="A2" s="191" t="s">
        <v>84</v>
      </c>
      <c r="B2" s="191"/>
      <c r="C2" s="191"/>
      <c r="D2" s="191"/>
      <c r="E2" s="191"/>
      <c r="F2" s="191"/>
    </row>
    <row r="3" spans="1:6" ht="15">
      <c r="A3" s="192"/>
      <c r="B3" s="192"/>
      <c r="C3" s="192"/>
      <c r="D3" s="192"/>
      <c r="E3" s="192"/>
      <c r="F3" s="192"/>
    </row>
    <row r="4" spans="1:6" ht="15">
      <c r="A4" s="191" t="str">
        <f>+IFP!A3</f>
        <v>Naziv fonda:  SLAVONSKI ZATVORENI INVESTICIJSKI FOND S JAVNOM PONUDOM d.d.</v>
      </c>
      <c r="B4" s="191"/>
      <c r="C4" s="191"/>
      <c r="D4" s="191"/>
      <c r="E4" s="191"/>
      <c r="F4" s="191"/>
    </row>
    <row r="5" spans="1:6" ht="15">
      <c r="A5" s="191" t="str">
        <f>+IFP!A4</f>
        <v>OIB fonda: 06371858079</v>
      </c>
      <c r="B5" s="191"/>
      <c r="C5" s="191"/>
      <c r="D5" s="191"/>
      <c r="E5" s="191"/>
      <c r="F5" s="191"/>
    </row>
    <row r="6" spans="1:6" ht="15">
      <c r="A6" s="191" t="str">
        <f>+IFP!A6</f>
        <v>Izvještajno razdoblje: 01.01.-31.12.2012</v>
      </c>
      <c r="B6" s="191"/>
      <c r="C6" s="191"/>
      <c r="D6" s="191"/>
      <c r="E6" s="191"/>
      <c r="F6" s="191"/>
    </row>
    <row r="7" spans="1:6" ht="15">
      <c r="A7" s="192"/>
      <c r="B7" s="192"/>
      <c r="C7" s="192"/>
      <c r="D7" s="192"/>
      <c r="E7" s="192"/>
      <c r="F7" s="192"/>
    </row>
    <row r="8" spans="1:6" ht="15">
      <c r="A8" s="192"/>
      <c r="B8" s="192"/>
      <c r="C8" s="192"/>
      <c r="D8" s="192"/>
      <c r="E8" s="192"/>
      <c r="F8" s="192"/>
    </row>
    <row r="9" spans="1:6" ht="69" customHeight="1">
      <c r="A9" s="197" t="s">
        <v>85</v>
      </c>
      <c r="B9" s="198"/>
      <c r="C9" s="198"/>
      <c r="D9" s="198"/>
      <c r="E9" s="198"/>
      <c r="F9" s="199"/>
    </row>
    <row r="10" spans="1:6" ht="69" customHeight="1">
      <c r="A10" s="197" t="s">
        <v>147</v>
      </c>
      <c r="B10" s="198"/>
      <c r="C10" s="198"/>
      <c r="D10" s="198"/>
      <c r="E10" s="198"/>
      <c r="F10" s="199"/>
    </row>
    <row r="11" spans="1:6" ht="69" customHeight="1">
      <c r="A11" s="194" t="s">
        <v>148</v>
      </c>
      <c r="B11" s="195"/>
      <c r="C11" s="195"/>
      <c r="D11" s="195"/>
      <c r="E11" s="195"/>
      <c r="F11" s="196"/>
    </row>
    <row r="12" spans="1:6" ht="69" customHeight="1">
      <c r="A12" s="194" t="s">
        <v>149</v>
      </c>
      <c r="B12" s="195"/>
      <c r="C12" s="195"/>
      <c r="D12" s="195"/>
      <c r="E12" s="195"/>
      <c r="F12" s="196"/>
    </row>
    <row r="13" spans="1:6" ht="15">
      <c r="A13" s="23"/>
      <c r="B13" s="23"/>
      <c r="C13" s="23"/>
      <c r="D13" s="23"/>
      <c r="E13" s="23"/>
      <c r="F13" s="23"/>
    </row>
    <row r="14" spans="1:6" ht="15">
      <c r="A14" s="23"/>
      <c r="B14" s="23"/>
      <c r="C14" s="23"/>
      <c r="D14" s="23"/>
      <c r="E14" s="23"/>
      <c r="F14" s="23"/>
    </row>
    <row r="15" spans="1:6" ht="15">
      <c r="A15" s="23"/>
      <c r="B15" s="23"/>
      <c r="C15" s="23"/>
      <c r="D15" s="23"/>
      <c r="E15" s="23"/>
      <c r="F15" s="23"/>
    </row>
    <row r="16" spans="1:6" ht="15">
      <c r="A16" s="23"/>
      <c r="B16" s="23"/>
      <c r="C16" s="23"/>
      <c r="D16" s="23"/>
      <c r="E16" s="23"/>
      <c r="F16" s="23"/>
    </row>
    <row r="17" spans="1:6" ht="15">
      <c r="A17" s="23" t="s">
        <v>86</v>
      </c>
      <c r="B17" s="23"/>
      <c r="C17" s="23"/>
      <c r="D17" s="23" t="s">
        <v>87</v>
      </c>
      <c r="E17" s="23"/>
      <c r="F17" s="23"/>
    </row>
    <row r="18" spans="1:6" ht="15">
      <c r="A18" s="23" t="s">
        <v>88</v>
      </c>
      <c r="B18" s="23"/>
      <c r="C18" s="23"/>
      <c r="D18" s="23"/>
      <c r="E18" s="23"/>
      <c r="F18" s="23"/>
    </row>
    <row r="19" spans="1:6" ht="15">
      <c r="A19" s="23" t="s">
        <v>89</v>
      </c>
      <c r="B19" s="23"/>
      <c r="C19" s="23"/>
      <c r="D19" s="23" t="s">
        <v>90</v>
      </c>
      <c r="E19" s="23"/>
      <c r="F19" s="23"/>
    </row>
    <row r="20" spans="1:6" ht="15">
      <c r="A20" s="23"/>
      <c r="B20" s="23"/>
      <c r="C20" s="23"/>
      <c r="D20" s="23"/>
      <c r="E20" s="23"/>
      <c r="F20" s="23"/>
    </row>
  </sheetData>
  <sheetProtection/>
  <mergeCells count="12">
    <mergeCell ref="A9:F9"/>
    <mergeCell ref="A10:F10"/>
    <mergeCell ref="A2:F2"/>
    <mergeCell ref="A4:F4"/>
    <mergeCell ref="A3:F3"/>
    <mergeCell ref="A1:F1"/>
    <mergeCell ref="A11:F11"/>
    <mergeCell ref="A12:F12"/>
    <mergeCell ref="A6:F6"/>
    <mergeCell ref="A5:F5"/>
    <mergeCell ref="A7:F7"/>
    <mergeCell ref="A8:F8"/>
  </mergeCells>
  <printOptions/>
  <pageMargins left="0.75" right="0.75" top="1" bottom="1" header="0.5" footer="0.5"/>
  <pageSetup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Hagena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VesnaK</dc:creator>
  <cp:keywords/>
  <dc:description/>
  <cp:lastModifiedBy>Zeljko Kruhak</cp:lastModifiedBy>
  <cp:lastPrinted>2013-01-31T08:40:45Z</cp:lastPrinted>
  <dcterms:created xsi:type="dcterms:W3CDTF">2003-11-19T18:37:16Z</dcterms:created>
  <dcterms:modified xsi:type="dcterms:W3CDTF">2013-04-29T09:38:20Z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