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52511"/>
</workbook>
</file>

<file path=xl/calcChain.xml><?xml version="1.0" encoding="utf-8"?>
<calcChain xmlns="http://schemas.openxmlformats.org/spreadsheetml/2006/main">
  <c r="K53" i="21"/>
  <c r="J53"/>
  <c r="K19"/>
  <c r="K12"/>
  <c r="K32"/>
  <c r="K28"/>
  <c r="K45"/>
  <c r="K39"/>
  <c r="J19"/>
  <c r="J12"/>
  <c r="J20" s="1"/>
  <c r="J32"/>
  <c r="J28"/>
  <c r="J34" s="1"/>
  <c r="J45"/>
  <c r="J39"/>
  <c r="K33" l="1"/>
  <c r="K47"/>
  <c r="J46"/>
  <c r="K21"/>
  <c r="K34"/>
  <c r="J47"/>
  <c r="K20"/>
  <c r="J33"/>
  <c r="J21"/>
  <c r="K46"/>
  <c r="J49" l="1"/>
  <c r="K48"/>
  <c r="J48"/>
  <c r="K49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<sst xmlns="http://schemas.openxmlformats.org/spreadsheetml/2006/main" count="396" uniqueCount="343">
  <si>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</si>
  <si>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</si>
  <si>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</si>
  <si>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</si>
  <si>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</si>
  <si>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</si>
  <si>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</si>
  <si>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</si>
  <si>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</si>
  <si>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</si>
  <si>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</si>
  <si>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</si>
  <si>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</si>
  <si>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</si>
  <si>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</si>
  <si>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</si>
  <si>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</si>
  <si>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</si>
  <si>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</si>
  <si>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</si>
  <si>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</si>
  <si>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</si>
  <si>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</si>
  <si>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</si>
  <si>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</si>
  <si>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</si>
  <si>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</si>
  <si>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</si>
  <si>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</si>
  <si>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</si>
  <si>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</si>
  <si>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</si>
  <si>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</si>
  <si>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</si>
  <si>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</si>
  <si>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</si>
  <si>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</si>
  <si>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</si>
  <si>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</si>
  <si>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</si>
  <si>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</si>
  <si>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</si>
  <si>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</si>
  <si>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</si>
  <si>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</si>
  <si>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</si>
  <si>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</si>
  <si>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</si>
  <si>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</si>
  <si>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</si>
  <si>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</si>
  <si>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</si>
  <si>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</si>
  <si>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</si>
  <si>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</si>
  <si>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</si>
  <si>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</si>
  <si>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</si>
  <si>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</si>
  <si>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</si>
  <si>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</si>
  <si>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</si>
  <si>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</si>
  <si>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</si>
  <si>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</si>
  <si>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</si>
  <si>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</si>
  <si>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</si>
  <si>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</si>
  <si>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</si>
  <si>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</si>
  <si>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</si>
  <si>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</si>
  <si>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</si>
  <si>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</si>
  <si>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</si>
  <si>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</si>
  <si>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</si>
  <si>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</si>
  <si>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</si>
  <si>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</si>
  <si>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</si>
  <si>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</si>
  <si>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</si>
  <si>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</si>
  <si>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</si>
  <si>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</si>
  <si>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</si>
  <si>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</si>
  <si>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</si>
  <si>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</si>
  <si>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</si>
  <si>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</si>
  <si>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</si>
  <si>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</si>
  <si>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</si>
  <si>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</si>
  <si>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</si>
  <si>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</si>
  <si>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</si>
  <si>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</si>
  <si>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</si>
  <si>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</si>
  <si>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</si>
  <si>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</si>
  <si>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</si>
  <si>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</si>
  <si>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</si>
  <si>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</si>
  <si>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</si>
  <si>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</si>
  <si>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</si>
  <si>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</si>
  <si>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</si>
  <si>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</si>
  <si>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</si>
  <si>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</si>
  <si>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</si>
  <si>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</si>
  <si>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</si>
  <si>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</si>
  <si>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</si>
  <si>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</si>
  <si>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</si>
  <si>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</si>
  <si>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</si>
  <si>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</si>
  <si>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</si>
  <si>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</si>
  <si>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</si>
  <si>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</si>
  <si>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</si>
  <si>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</si>
  <si>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</si>
  <si>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</si>
  <si>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</si>
  <si>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</si>
  <si>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</si>
  <si>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</si>
  <si>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</si>
  <si>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</si>
  <si>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</si>
  <si>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</si>
  <si>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</si>
  <si>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</si>
  <si>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</si>
  <si>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</si>
  <si>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</si>
  <si>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</si>
  <si>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</si>
  <si>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</si>
  <si>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</si>
  <si>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</si>
  <si>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</si>
  <si>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</si>
  <si>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</si>
  <si>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</si>
  <si>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</si>
  <si>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</si>
  <si>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</si>
  <si>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</si>
  <si>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</si>
  <si>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</si>
  <si>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</si>
  <si>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</si>
  <si>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</si>
  <si>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</si>
  <si>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</si>
  <si>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</si>
  <si>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</si>
  <si>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</si>
  <si>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</si>
  <si>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</si>
  <si>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</si>
  <si>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</si>
  <si>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</si>
  <si>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</si>
  <si>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</si>
  <si>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</si>
  <si>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</si>
  <si>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</si>
  <si>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</si>
  <si>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</si>
  <si>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</si>
  <si>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</si>
  <si>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</si>
  <si>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</si>
  <si>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</si>
  <si>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</si>
  <si>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</si>
  <si>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</si>
  <si>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</si>
  <si>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</si>
  <si>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</si>
  <si>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</si>
  <si>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</si>
  <si>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</si>
  <si>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</si>
  <si>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</si>
  <si>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</si>
  <si>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</si>
  <si>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</si>
  <si>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</si>
  <si>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</si>
  <si>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</si>
  <si>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</si>
  <si>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</si>
  <si>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</si>
  <si>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</si>
  <si>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</si>
  <si>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</si>
  <si>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</si>
  <si>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</si>
  <si>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</si>
  <si>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</si>
  <si>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</si>
  <si>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</si>
  <si>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</si>
  <si>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</si>
  <si>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</si>
  <si>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</si>
  <si>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</si>
  <si>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</si>
  <si>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</si>
  <si>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</si>
  <si>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</si>
  <si>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</si>
  <si>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</si>
  <si>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</si>
  <si>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</si>
  <si>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</si>
  <si>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</si>
  <si>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</si>
  <si>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</si>
  <si>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</si>
  <si>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</si>
  <si>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</si>
  <si>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</si>
  <si>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</si>
  <si>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</si>
  <si>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</si>
  <si>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</si>
  <si>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</si>
  <si>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</si>
  <si>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</si>
  <si>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</si>
  <si>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</si>
  <si>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</si>
  <si>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</si>
  <si>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</si>
  <si>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</si>
  <si>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</si>
  <si>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</si>
  <si>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</si>
  <si>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</si>
  <si>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</si>
  <si>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</si>
  <si>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</si>
  <si>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</si>
  <si>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</si>
  <si>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</si>
  <si>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</si>
  <si>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</si>
  <si>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</si>
  <si>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</si>
  <si>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</si>
  <si>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</si>
  <si>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</si>
  <si>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</si>
  <si>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</si>
  <si>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</si>
  <si>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</si>
  <si>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</si>
  <si>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</si>
  <si>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</si>
  <si>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</si>
  <si>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</si>
  <si>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</si>
  <si>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</si>
  <si>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</si>
  <si>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</si>
  <si>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</si>
  <si>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</si>
  <si>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</si>
  <si>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</si>
  <si>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</si>
  <si>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</si>
  <si>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</si>
  <si>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</si>
  <si>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</si>
  <si>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</si>
  <si>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</si>
  <si>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</si>
  <si>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</si>
  <si>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</si>
  <si>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</si>
  <si>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</si>
  <si>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</si>
  <si>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</si>
  <si>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</si>
  <si>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</si>
  <si>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</si>
  <si>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</si>
  <si>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</si>
  <si>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</si>
  <si>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</si>
  <si>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</si>
  <si>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</si>
  <si>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</si>
  <si>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</si>
  <si>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</si>
  <si>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</si>
  <si>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</si>
  <si>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</si>
  <si>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</si>
  <si>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</si>
  <si>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</si>
  <si>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</si>
  <si>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</si>
  <si>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</si>
  <si>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</si>
  <si>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</si>
  <si>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</si>
  <si>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</si>
  <si>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</si>
  <si>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</si>
  <si>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</si>
  <si>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</si>
  <si>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</si>
  <si>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</si>
  <si>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</si>
  <si>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</si>
  <si>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</si>
  <si>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</si>
  <si>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Obveznik: Dalekovod d.d.____________________________________</t>
  </si>
  <si>
    <t>Obveznik: Dalekovod d.d.______________________________________________</t>
  </si>
  <si>
    <t>Brajdić Goran</t>
  </si>
  <si>
    <t>goran.brajdic@dalekovod.hr</t>
  </si>
  <si>
    <t>01/6177 310</t>
  </si>
  <si>
    <t>01/6171 159</t>
  </si>
  <si>
    <t>Polugodišnji financijski izvještaj poduzetnika TFI-POD</t>
  </si>
  <si>
    <t>stanje na dan 30.6.2014.</t>
  </si>
  <si>
    <t>u razdoblju 01.01.2014. do 30.06.2014.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</si>
</sst>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4" fontId="0" fillId="0" borderId="0" xfId="0" applyNumberFormat="1" applyFill="1"/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I26" sqref="I26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6" t="s">
        <v>248</v>
      </c>
      <c r="B1" s="187"/>
      <c r="C1" s="187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4" t="s">
        <v>249</v>
      </c>
      <c r="B2" s="135"/>
      <c r="C2" s="135"/>
      <c r="D2" s="136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340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40" t="s">
        <v>251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2" t="s">
        <v>252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29" t="s">
        <v>253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40" t="s">
        <v>254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40" t="s">
        <v>255</v>
      </c>
      <c r="B14" s="141"/>
      <c r="C14" s="150" t="s">
        <v>327</v>
      </c>
      <c r="D14" s="151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40" t="s">
        <v>256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40" t="s">
        <v>257</v>
      </c>
      <c r="B18" s="141"/>
      <c r="C18" s="147" t="s">
        <v>330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40" t="s">
        <v>258</v>
      </c>
      <c r="B20" s="141"/>
      <c r="C20" s="147" t="s">
        <v>331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40" t="s">
        <v>259</v>
      </c>
      <c r="B22" s="141"/>
      <c r="C22" s="121">
        <v>133</v>
      </c>
      <c r="D22" s="144" t="s">
        <v>328</v>
      </c>
      <c r="E22" s="152"/>
      <c r="F22" s="153"/>
      <c r="G22" s="140"/>
      <c r="H22" s="155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40" t="s">
        <v>260</v>
      </c>
      <c r="B24" s="141"/>
      <c r="C24" s="121">
        <v>21</v>
      </c>
      <c r="D24" s="144" t="s">
        <v>332</v>
      </c>
      <c r="E24" s="152"/>
      <c r="F24" s="152"/>
      <c r="G24" s="153"/>
      <c r="H24" s="51" t="s">
        <v>261</v>
      </c>
      <c r="I24" s="127">
        <v>588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>
      <c r="A26" s="140" t="s">
        <v>262</v>
      </c>
      <c r="B26" s="141"/>
      <c r="C26" s="122" t="s">
        <v>333</v>
      </c>
      <c r="D26" s="25"/>
      <c r="E26" s="33"/>
      <c r="F26" s="24"/>
      <c r="G26" s="154" t="s">
        <v>263</v>
      </c>
      <c r="H26" s="141"/>
      <c r="I26" s="123" t="s">
        <v>322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29" t="s">
        <v>267</v>
      </c>
      <c r="B44" s="175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>
      <c r="A45" s="103"/>
      <c r="B45" s="30"/>
      <c r="C45" s="168"/>
      <c r="D45" s="169"/>
      <c r="E45" s="16"/>
      <c r="F45" s="168"/>
      <c r="G45" s="190"/>
      <c r="H45" s="35"/>
      <c r="I45" s="107"/>
      <c r="J45" s="10"/>
      <c r="K45" s="10"/>
      <c r="L45" s="10"/>
    </row>
    <row r="46" spans="1:12">
      <c r="A46" s="129" t="s">
        <v>268</v>
      </c>
      <c r="B46" s="175"/>
      <c r="C46" s="144" t="s">
        <v>336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29" t="s">
        <v>270</v>
      </c>
      <c r="B48" s="175"/>
      <c r="C48" s="189" t="s">
        <v>339</v>
      </c>
      <c r="D48" s="177"/>
      <c r="E48" s="178"/>
      <c r="F48" s="16"/>
      <c r="G48" s="51" t="s">
        <v>271</v>
      </c>
      <c r="H48" s="189" t="s">
        <v>338</v>
      </c>
      <c r="I48" s="178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29" t="s">
        <v>257</v>
      </c>
      <c r="B50" s="175"/>
      <c r="C50" s="176" t="s">
        <v>337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40" t="s">
        <v>272</v>
      </c>
      <c r="B52" s="141"/>
      <c r="C52" s="144" t="s">
        <v>336</v>
      </c>
      <c r="D52" s="179"/>
      <c r="E52" s="179"/>
      <c r="F52" s="179"/>
      <c r="G52" s="179"/>
      <c r="H52" s="179"/>
      <c r="I52" s="180"/>
      <c r="J52" s="10"/>
      <c r="K52" s="10"/>
      <c r="L52" s="10"/>
    </row>
    <row r="53" spans="1:12">
      <c r="A53" s="108"/>
      <c r="B53" s="20"/>
      <c r="C53" s="188" t="s">
        <v>273</v>
      </c>
      <c r="D53" s="188"/>
      <c r="E53" s="188"/>
      <c r="F53" s="188"/>
      <c r="G53" s="188"/>
      <c r="H53" s="188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81" t="s">
        <v>274</v>
      </c>
      <c r="C55" s="182"/>
      <c r="D55" s="182"/>
      <c r="E55" s="182"/>
      <c r="F55" s="49"/>
      <c r="G55" s="49"/>
      <c r="H55" s="49"/>
      <c r="I55" s="110"/>
      <c r="J55" s="10"/>
      <c r="K55" s="10"/>
      <c r="L55" s="10"/>
    </row>
    <row r="56" spans="1:12">
      <c r="A56" s="108"/>
      <c r="B56" s="183" t="s">
        <v>306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>
      <c r="A57" s="108"/>
      <c r="B57" s="183" t="s">
        <v>307</v>
      </c>
      <c r="C57" s="184"/>
      <c r="D57" s="184"/>
      <c r="E57" s="184"/>
      <c r="F57" s="184"/>
      <c r="G57" s="184"/>
      <c r="H57" s="184"/>
      <c r="I57" s="110"/>
      <c r="J57" s="10"/>
      <c r="K57" s="10"/>
      <c r="L57" s="10"/>
    </row>
    <row r="58" spans="1:12">
      <c r="A58" s="108"/>
      <c r="B58" s="183" t="s">
        <v>308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>
      <c r="A59" s="108"/>
      <c r="B59" s="183" t="s">
        <v>309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3"/>
      <c r="H63" s="174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1" priority="1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  <ignoredErrors>
    <ignoredError sqref="C6 C8 C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J69" sqref="J69:K115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>
      <c r="A3" s="226" t="s">
        <v>334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318</v>
      </c>
      <c r="K4" s="60" t="s">
        <v>319</v>
      </c>
    </row>
    <row r="5" spans="1:11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>
        <v>0</v>
      </c>
      <c r="K7" s="6">
        <v>0</v>
      </c>
    </row>
    <row r="8" spans="1:11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v>905439504</v>
      </c>
      <c r="K8" s="53">
        <v>888061926</v>
      </c>
    </row>
    <row r="9" spans="1:11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v>7022262</v>
      </c>
      <c r="K9" s="53">
        <v>5679500</v>
      </c>
    </row>
    <row r="10" spans="1:11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>
        <v>0</v>
      </c>
    </row>
    <row r="11" spans="1:11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7022262</v>
      </c>
      <c r="K11" s="7">
        <v>5673388</v>
      </c>
    </row>
    <row r="12" spans="1:11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0</v>
      </c>
      <c r="K12" s="7">
        <v>0</v>
      </c>
    </row>
    <row r="13" spans="1:11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>
        <v>0</v>
      </c>
    </row>
    <row r="14" spans="1:11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0</v>
      </c>
      <c r="K14" s="7">
        <v>6112</v>
      </c>
    </row>
    <row r="15" spans="1:11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>
        <v>0</v>
      </c>
    </row>
    <row r="16" spans="1:11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v>516163090</v>
      </c>
      <c r="K16" s="53">
        <v>502033734</v>
      </c>
    </row>
    <row r="17" spans="1:11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164913887</v>
      </c>
      <c r="K17" s="7">
        <v>164913887</v>
      </c>
    </row>
    <row r="18" spans="1:11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56634825</v>
      </c>
      <c r="K18" s="7">
        <v>54913156</v>
      </c>
    </row>
    <row r="19" spans="1:11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68877075</v>
      </c>
      <c r="K19" s="7">
        <v>62177292</v>
      </c>
    </row>
    <row r="20" spans="1:11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4862839</v>
      </c>
      <c r="K20" s="7">
        <v>3217128</v>
      </c>
    </row>
    <row r="21" spans="1:11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0</v>
      </c>
      <c r="K22" s="7">
        <v>0</v>
      </c>
    </row>
    <row r="23" spans="1:11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0</v>
      </c>
      <c r="K23" s="7">
        <v>0</v>
      </c>
    </row>
    <row r="24" spans="1:11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0</v>
      </c>
      <c r="K24" s="7">
        <v>0</v>
      </c>
    </row>
    <row r="25" spans="1:11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220874464</v>
      </c>
      <c r="K25" s="7">
        <v>216812271</v>
      </c>
    </row>
    <row r="26" spans="1:11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v>367818211</v>
      </c>
      <c r="K26" s="53">
        <v>365901800</v>
      </c>
    </row>
    <row r="27" spans="1:11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314078254</v>
      </c>
      <c r="K27" s="7">
        <v>314078254</v>
      </c>
    </row>
    <row r="28" spans="1:11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1401507</v>
      </c>
      <c r="K28" s="7">
        <v>0</v>
      </c>
    </row>
    <row r="29" spans="1:11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25516604</v>
      </c>
      <c r="K29" s="7">
        <v>25520024</v>
      </c>
    </row>
    <row r="30" spans="1:11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0</v>
      </c>
      <c r="K30" s="7">
        <v>0</v>
      </c>
    </row>
    <row r="31" spans="1:11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22984198</v>
      </c>
      <c r="K31" s="7">
        <v>22640967</v>
      </c>
    </row>
    <row r="32" spans="1:11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3837648</v>
      </c>
      <c r="K32" s="7">
        <v>3662555</v>
      </c>
    </row>
    <row r="33" spans="1:11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0</v>
      </c>
      <c r="K33" s="7">
        <v>0</v>
      </c>
    </row>
    <row r="34" spans="1:11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0</v>
      </c>
      <c r="K34" s="7">
        <v>0</v>
      </c>
    </row>
    <row r="35" spans="1:11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v>14435941</v>
      </c>
      <c r="K35" s="53">
        <v>14446892</v>
      </c>
    </row>
    <row r="36" spans="1:11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7">
        <v>0</v>
      </c>
    </row>
    <row r="38" spans="1:11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14435941</v>
      </c>
      <c r="K38" s="7">
        <v>14446892</v>
      </c>
    </row>
    <row r="39" spans="1:11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0</v>
      </c>
      <c r="K39" s="7">
        <v>0</v>
      </c>
    </row>
    <row r="40" spans="1:11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v>392194887</v>
      </c>
      <c r="K40" s="53">
        <v>522615163</v>
      </c>
    </row>
    <row r="41" spans="1:11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v>9443774</v>
      </c>
      <c r="K41" s="53">
        <v>12544363</v>
      </c>
    </row>
    <row r="42" spans="1:11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8480689</v>
      </c>
      <c r="K42" s="7">
        <v>11373980</v>
      </c>
    </row>
    <row r="43" spans="1:11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0</v>
      </c>
      <c r="K43" s="7">
        <v>0</v>
      </c>
    </row>
    <row r="44" spans="1:11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963085</v>
      </c>
      <c r="K44" s="7">
        <v>909867</v>
      </c>
    </row>
    <row r="45" spans="1:11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0</v>
      </c>
      <c r="K45" s="7">
        <v>260516</v>
      </c>
    </row>
    <row r="46" spans="1:11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0</v>
      </c>
      <c r="K46" s="7">
        <v>0</v>
      </c>
    </row>
    <row r="47" spans="1:11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7">
        <v>0</v>
      </c>
    </row>
    <row r="48" spans="1:11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v>325314674</v>
      </c>
      <c r="K49" s="53">
        <v>378966251</v>
      </c>
    </row>
    <row r="50" spans="1:11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63184886</v>
      </c>
      <c r="K50" s="7">
        <v>78219688</v>
      </c>
    </row>
    <row r="51" spans="1:11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173293741</v>
      </c>
      <c r="K51" s="7">
        <v>183360724</v>
      </c>
    </row>
    <row r="52" spans="1:11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671564</v>
      </c>
      <c r="K52" s="7">
        <v>890572</v>
      </c>
    </row>
    <row r="53" spans="1:11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209971</v>
      </c>
      <c r="K53" s="7">
        <v>249777</v>
      </c>
    </row>
    <row r="54" spans="1:11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264321</v>
      </c>
      <c r="K54" s="7">
        <v>3887724</v>
      </c>
    </row>
    <row r="55" spans="1:11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87690191</v>
      </c>
      <c r="K55" s="7">
        <v>112357766</v>
      </c>
    </row>
    <row r="56" spans="1:11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v>51890333</v>
      </c>
      <c r="K56" s="53">
        <v>119340442</v>
      </c>
    </row>
    <row r="57" spans="1:11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51405306</v>
      </c>
      <c r="K58" s="7">
        <v>60373122</v>
      </c>
    </row>
    <row r="59" spans="1:11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311737</v>
      </c>
      <c r="K60" s="7">
        <v>311737</v>
      </c>
    </row>
    <row r="61" spans="1:11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28290</v>
      </c>
      <c r="K61" s="7">
        <v>40028290</v>
      </c>
    </row>
    <row r="62" spans="1:11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145000</v>
      </c>
      <c r="K62" s="7">
        <v>18627293</v>
      </c>
    </row>
    <row r="63" spans="1:11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0</v>
      </c>
      <c r="K63" s="7">
        <v>0</v>
      </c>
    </row>
    <row r="64" spans="1:11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5546106</v>
      </c>
      <c r="K64" s="7">
        <v>11764107</v>
      </c>
    </row>
    <row r="65" spans="1:11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4485669</v>
      </c>
      <c r="K65" s="7">
        <v>1300260</v>
      </c>
    </row>
    <row r="66" spans="1:11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v>1302120060</v>
      </c>
      <c r="K66" s="53">
        <v>1411977349</v>
      </c>
    </row>
    <row r="67" spans="1:11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947853743</v>
      </c>
      <c r="K67" s="8">
        <v>328140604</v>
      </c>
    </row>
    <row r="68" spans="1:11">
      <c r="A68" s="201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v>-36279739</v>
      </c>
      <c r="K69" s="54">
        <v>438420616</v>
      </c>
    </row>
    <row r="70" spans="1:11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286726500</v>
      </c>
      <c r="K70" s="7">
        <v>187194330</v>
      </c>
    </row>
    <row r="71" spans="1:11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80478889</v>
      </c>
      <c r="K71" s="7">
        <v>86750590</v>
      </c>
    </row>
    <row r="72" spans="1:11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v>157131299</v>
      </c>
      <c r="K72" s="53">
        <v>44367886</v>
      </c>
    </row>
    <row r="73" spans="1:11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11486600</v>
      </c>
      <c r="K73" s="7">
        <v>11486600</v>
      </c>
    </row>
    <row r="74" spans="1:11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7773071</v>
      </c>
      <c r="K74" s="7">
        <v>7773071</v>
      </c>
    </row>
    <row r="75" spans="1:11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7773071</v>
      </c>
      <c r="K75" s="7">
        <v>7773071</v>
      </c>
    </row>
    <row r="76" spans="1:11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32881286</v>
      </c>
      <c r="K76" s="7">
        <v>32881286</v>
      </c>
    </row>
    <row r="77" spans="1:11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112763413</v>
      </c>
      <c r="K77" s="7">
        <v>0</v>
      </c>
    </row>
    <row r="78" spans="1:11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40014573</v>
      </c>
      <c r="K78" s="7">
        <v>40014573</v>
      </c>
    </row>
    <row r="79" spans="1:11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v>-441240682</v>
      </c>
      <c r="K79" s="53">
        <v>-159390318</v>
      </c>
    </row>
    <row r="80" spans="1:11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0</v>
      </c>
      <c r="K80" s="7"/>
    </row>
    <row r="81" spans="1:11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441240682</v>
      </c>
      <c r="K81" s="7">
        <v>159390318</v>
      </c>
    </row>
    <row r="82" spans="1:11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v>-159390318</v>
      </c>
      <c r="K82" s="53">
        <v>239483555</v>
      </c>
    </row>
    <row r="83" spans="1:11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0</v>
      </c>
      <c r="K83" s="7">
        <v>239483555</v>
      </c>
    </row>
    <row r="84" spans="1:11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159390318</v>
      </c>
      <c r="K84" s="7">
        <v>0</v>
      </c>
    </row>
    <row r="85" spans="1:11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0</v>
      </c>
      <c r="K85" s="7">
        <v>0</v>
      </c>
    </row>
    <row r="86" spans="1:11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v>4211441</v>
      </c>
      <c r="K86" s="53">
        <v>4711441</v>
      </c>
    </row>
    <row r="87" spans="1:11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4211441</v>
      </c>
      <c r="K87" s="7">
        <v>4211441</v>
      </c>
    </row>
    <row r="88" spans="1:11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0</v>
      </c>
      <c r="K89" s="7">
        <v>500000</v>
      </c>
    </row>
    <row r="90" spans="1:11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v>20542464</v>
      </c>
      <c r="K90" s="53">
        <v>742974082</v>
      </c>
    </row>
    <row r="91" spans="1:11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46052713</v>
      </c>
    </row>
    <row r="92" spans="1:11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0</v>
      </c>
      <c r="K92" s="7">
        <v>0</v>
      </c>
    </row>
    <row r="93" spans="1:11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0</v>
      </c>
      <c r="K93" s="7">
        <v>418787845</v>
      </c>
    </row>
    <row r="94" spans="1:11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969117</v>
      </c>
      <c r="K95" s="7">
        <v>243080983</v>
      </c>
    </row>
    <row r="96" spans="1:11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19307618</v>
      </c>
    </row>
    <row r="97" spans="1:11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3185125</v>
      </c>
    </row>
    <row r="98" spans="1:11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9569204</v>
      </c>
      <c r="K98" s="7">
        <v>2555655</v>
      </c>
    </row>
    <row r="99" spans="1:11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10004143</v>
      </c>
      <c r="K99" s="7">
        <v>10004143</v>
      </c>
    </row>
    <row r="100" spans="1:11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v>1309565604</v>
      </c>
      <c r="K100" s="53">
        <v>225438432</v>
      </c>
    </row>
    <row r="101" spans="1:11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119155367</v>
      </c>
      <c r="K101" s="7">
        <v>30575330</v>
      </c>
    </row>
    <row r="102" spans="1:11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8009169</v>
      </c>
      <c r="K102" s="7">
        <v>2616261</v>
      </c>
    </row>
    <row r="103" spans="1:11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627217358</v>
      </c>
      <c r="K103" s="7">
        <v>81331128</v>
      </c>
    </row>
    <row r="104" spans="1:11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21371228</v>
      </c>
      <c r="K104" s="7">
        <v>41931841</v>
      </c>
    </row>
    <row r="105" spans="1:11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448080173</v>
      </c>
      <c r="K105" s="7">
        <v>55654753</v>
      </c>
    </row>
    <row r="106" spans="1:11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44197127</v>
      </c>
      <c r="K106" s="7">
        <v>919417</v>
      </c>
    </row>
    <row r="107" spans="1:11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6370250</v>
      </c>
      <c r="K107" s="7">
        <v>0</v>
      </c>
    </row>
    <row r="108" spans="1:11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9902032</v>
      </c>
      <c r="K108" s="7">
        <v>3601573</v>
      </c>
    </row>
    <row r="109" spans="1:11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19502861</v>
      </c>
      <c r="K109" s="7">
        <v>3378953</v>
      </c>
    </row>
    <row r="110" spans="1:11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1899762</v>
      </c>
      <c r="K110" s="7">
        <v>1899762</v>
      </c>
    </row>
    <row r="111" spans="1:11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3860277</v>
      </c>
      <c r="K112" s="7">
        <v>3529414</v>
      </c>
    </row>
    <row r="113" spans="1:11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4080290</v>
      </c>
      <c r="K113" s="7">
        <v>432778</v>
      </c>
    </row>
    <row r="114" spans="1:11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v>1302120060</v>
      </c>
      <c r="K114" s="53">
        <v>1411977349</v>
      </c>
    </row>
    <row r="115" spans="1:11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947853743</v>
      </c>
      <c r="K115" s="8">
        <v>328140604</v>
      </c>
    </row>
    <row r="116" spans="1:11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>
      <c r="A119" s="191" t="s">
        <v>9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8"/>
      <c r="K119" s="8"/>
    </row>
    <row r="120" spans="1:11">
      <c r="A120" s="194" t="s">
        <v>311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view="pageBreakPreview" topLeftCell="A40" zoomScale="110" zoomScaleNormal="100" workbookViewId="0">
      <selection activeCell="J56" sqref="J56:M67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2.7109375" style="52" customWidth="1"/>
    <col min="14" max="14" width="13.5703125" style="52" customWidth="1"/>
    <col min="15" max="15" width="15.140625" style="52" customWidth="1"/>
    <col min="16" max="16" width="16" style="52" customWidth="1"/>
    <col min="17" max="16384" width="9.140625" style="52"/>
  </cols>
  <sheetData>
    <row r="1" spans="1:16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6" ht="12.75" customHeight="1">
      <c r="A2" s="236" t="s">
        <v>342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6" ht="12.75" customHeight="1">
      <c r="A3" s="252" t="s">
        <v>335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6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318</v>
      </c>
      <c r="K4" s="250"/>
      <c r="L4" s="250" t="s">
        <v>319</v>
      </c>
      <c r="M4" s="250"/>
    </row>
    <row r="5" spans="1:16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6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6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4">
        <v>385581769</v>
      </c>
      <c r="K7" s="54">
        <v>213621424</v>
      </c>
      <c r="L7" s="54">
        <v>339661569</v>
      </c>
      <c r="M7" s="54">
        <v>220469922</v>
      </c>
      <c r="N7" s="128"/>
      <c r="O7" s="128"/>
      <c r="P7" s="128"/>
    </row>
    <row r="8" spans="1:16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380262618</v>
      </c>
      <c r="K8" s="7">
        <v>214846508</v>
      </c>
      <c r="L8" s="7">
        <v>333769416</v>
      </c>
      <c r="M8" s="7">
        <v>216709145</v>
      </c>
      <c r="N8" s="128"/>
      <c r="O8" s="128"/>
      <c r="P8" s="128"/>
    </row>
    <row r="9" spans="1:16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5319151</v>
      </c>
      <c r="K9" s="7">
        <v>-1225084</v>
      </c>
      <c r="L9" s="7">
        <v>5892153</v>
      </c>
      <c r="M9" s="7">
        <v>3760777</v>
      </c>
      <c r="N9" s="128"/>
      <c r="O9" s="128"/>
      <c r="P9" s="128"/>
    </row>
    <row r="10" spans="1:16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v>380690088</v>
      </c>
      <c r="K10" s="53">
        <v>213696088</v>
      </c>
      <c r="L10" s="53">
        <v>315773653</v>
      </c>
      <c r="M10" s="53">
        <v>181701814</v>
      </c>
      <c r="N10" s="128"/>
      <c r="O10" s="128"/>
      <c r="P10" s="128"/>
    </row>
    <row r="11" spans="1:16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184684</v>
      </c>
      <c r="K11" s="7">
        <v>28411</v>
      </c>
      <c r="L11" s="7">
        <v>53046</v>
      </c>
      <c r="M11" s="7">
        <v>24864</v>
      </c>
      <c r="N11" s="128"/>
      <c r="O11" s="128"/>
      <c r="P11" s="128"/>
    </row>
    <row r="12" spans="1:16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v>245864913</v>
      </c>
      <c r="K12" s="53">
        <v>132274773</v>
      </c>
      <c r="L12" s="53">
        <v>190514212</v>
      </c>
      <c r="M12" s="53">
        <v>113985057</v>
      </c>
      <c r="N12" s="128"/>
      <c r="O12" s="128"/>
      <c r="P12" s="128"/>
    </row>
    <row r="13" spans="1:16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75614323</v>
      </c>
      <c r="K13" s="7">
        <v>45000544</v>
      </c>
      <c r="L13" s="7">
        <v>47247310</v>
      </c>
      <c r="M13" s="7">
        <v>18944821</v>
      </c>
      <c r="N13" s="128"/>
      <c r="O13" s="128"/>
      <c r="P13" s="128"/>
    </row>
    <row r="14" spans="1:16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31179713</v>
      </c>
      <c r="K14" s="7">
        <v>12061381</v>
      </c>
      <c r="L14" s="7">
        <v>12879535</v>
      </c>
      <c r="M14" s="7">
        <v>4817872</v>
      </c>
      <c r="N14" s="128"/>
      <c r="O14" s="128"/>
      <c r="P14" s="128"/>
    </row>
    <row r="15" spans="1:16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139070877</v>
      </c>
      <c r="K15" s="7">
        <v>75212848</v>
      </c>
      <c r="L15" s="7">
        <v>130387367</v>
      </c>
      <c r="M15" s="7">
        <v>90222364</v>
      </c>
      <c r="N15" s="128"/>
      <c r="O15" s="128"/>
      <c r="P15" s="128"/>
    </row>
    <row r="16" spans="1:16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v>68088140</v>
      </c>
      <c r="K16" s="53">
        <v>40279036</v>
      </c>
      <c r="L16" s="53">
        <v>57138656</v>
      </c>
      <c r="M16" s="53">
        <v>34669513</v>
      </c>
      <c r="N16" s="128"/>
      <c r="O16" s="128"/>
      <c r="P16" s="128"/>
    </row>
    <row r="17" spans="1:16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45839524</v>
      </c>
      <c r="K17" s="7">
        <v>27901478</v>
      </c>
      <c r="L17" s="7">
        <v>39170830</v>
      </c>
      <c r="M17" s="7">
        <v>23853152</v>
      </c>
      <c r="N17" s="128"/>
      <c r="O17" s="128"/>
      <c r="P17" s="128"/>
    </row>
    <row r="18" spans="1:16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11572224</v>
      </c>
      <c r="K18" s="7">
        <v>5843781</v>
      </c>
      <c r="L18" s="7">
        <v>11558625</v>
      </c>
      <c r="M18" s="7">
        <v>6831881</v>
      </c>
      <c r="N18" s="128"/>
      <c r="O18" s="128"/>
      <c r="P18" s="128"/>
    </row>
    <row r="19" spans="1:16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10676392</v>
      </c>
      <c r="K19" s="7">
        <v>6533777</v>
      </c>
      <c r="L19" s="7">
        <v>6409201</v>
      </c>
      <c r="M19" s="7">
        <v>3984480</v>
      </c>
      <c r="N19" s="128"/>
      <c r="O19" s="128"/>
      <c r="P19" s="128"/>
    </row>
    <row r="20" spans="1:16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17255517</v>
      </c>
      <c r="K20" s="7">
        <v>8480917</v>
      </c>
      <c r="L20" s="7">
        <v>16447989</v>
      </c>
      <c r="M20" s="7">
        <v>8266407</v>
      </c>
      <c r="N20" s="128"/>
      <c r="O20" s="128"/>
      <c r="P20" s="128"/>
    </row>
    <row r="21" spans="1:16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45020861</v>
      </c>
      <c r="K21" s="7">
        <v>29951801</v>
      </c>
      <c r="L21" s="7">
        <v>45448062</v>
      </c>
      <c r="M21" s="7">
        <v>22561451</v>
      </c>
      <c r="N21" s="128"/>
      <c r="O21" s="128"/>
      <c r="P21" s="128"/>
    </row>
    <row r="22" spans="1:16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v>1205371</v>
      </c>
      <c r="K22" s="53">
        <v>1205371</v>
      </c>
      <c r="L22" s="53">
        <v>0</v>
      </c>
      <c r="M22" s="53">
        <v>0</v>
      </c>
      <c r="N22" s="128"/>
      <c r="O22" s="128"/>
      <c r="P22" s="128"/>
    </row>
    <row r="23" spans="1:16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28"/>
      <c r="O23" s="128"/>
      <c r="P23" s="128"/>
    </row>
    <row r="24" spans="1:16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1205371</v>
      </c>
      <c r="K24" s="7">
        <v>1205371</v>
      </c>
      <c r="L24" s="7">
        <v>0</v>
      </c>
      <c r="M24" s="7">
        <v>0</v>
      </c>
      <c r="N24" s="128"/>
      <c r="O24" s="128"/>
      <c r="P24" s="128"/>
    </row>
    <row r="25" spans="1:16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0</v>
      </c>
      <c r="K25" s="7">
        <v>0</v>
      </c>
      <c r="L25" s="7">
        <v>500000</v>
      </c>
      <c r="M25" s="7">
        <v>500000</v>
      </c>
      <c r="N25" s="128"/>
      <c r="O25" s="128"/>
      <c r="P25" s="128"/>
    </row>
    <row r="26" spans="1:16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3070602</v>
      </c>
      <c r="K26" s="7">
        <v>1475779</v>
      </c>
      <c r="L26" s="7">
        <v>5671688</v>
      </c>
      <c r="M26" s="7">
        <v>1694522</v>
      </c>
      <c r="N26" s="128"/>
      <c r="O26" s="128"/>
      <c r="P26" s="128"/>
    </row>
    <row r="27" spans="1:16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v>7695937</v>
      </c>
      <c r="K27" s="53">
        <v>5883175.5800000001</v>
      </c>
      <c r="L27" s="53">
        <v>228482315</v>
      </c>
      <c r="M27" s="53">
        <v>4718346</v>
      </c>
      <c r="N27" s="128"/>
      <c r="O27" s="128"/>
      <c r="P27" s="128"/>
    </row>
    <row r="28" spans="1:16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1394968</v>
      </c>
      <c r="K28" s="7">
        <v>523323</v>
      </c>
      <c r="L28" s="7">
        <v>29283364</v>
      </c>
      <c r="M28" s="7">
        <v>781622</v>
      </c>
      <c r="N28" s="128"/>
      <c r="O28" s="128"/>
      <c r="P28" s="128"/>
    </row>
    <row r="29" spans="1:16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6004283</v>
      </c>
      <c r="K29" s="7">
        <v>5359853</v>
      </c>
      <c r="L29" s="7">
        <v>20539859</v>
      </c>
      <c r="M29" s="7">
        <v>3243045</v>
      </c>
      <c r="N29" s="128"/>
      <c r="O29" s="128"/>
      <c r="P29" s="128"/>
    </row>
    <row r="30" spans="1:16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296686</v>
      </c>
      <c r="K30" s="7">
        <v>-0.41999999998370185</v>
      </c>
      <c r="L30" s="7">
        <v>0</v>
      </c>
      <c r="M30" s="7">
        <v>0</v>
      </c>
      <c r="N30" s="128"/>
      <c r="O30" s="128"/>
      <c r="P30" s="128"/>
    </row>
    <row r="31" spans="1:16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28"/>
      <c r="O31" s="128"/>
      <c r="P31" s="128"/>
    </row>
    <row r="32" spans="1:16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0</v>
      </c>
      <c r="K32" s="7">
        <v>0</v>
      </c>
      <c r="L32" s="7">
        <v>178659092</v>
      </c>
      <c r="M32" s="7">
        <v>693679</v>
      </c>
      <c r="N32" s="128"/>
      <c r="O32" s="128"/>
      <c r="P32" s="128"/>
    </row>
    <row r="33" spans="1:16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v>7408163</v>
      </c>
      <c r="K33" s="53">
        <v>1052886</v>
      </c>
      <c r="L33" s="53">
        <v>12599312</v>
      </c>
      <c r="M33" s="53">
        <v>9250024</v>
      </c>
      <c r="N33" s="128"/>
      <c r="O33" s="128"/>
      <c r="P33" s="128"/>
    </row>
    <row r="34" spans="1:16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623109</v>
      </c>
      <c r="K34" s="7">
        <v>60540</v>
      </c>
      <c r="L34" s="7">
        <v>393026</v>
      </c>
      <c r="M34" s="7">
        <v>393026</v>
      </c>
      <c r="N34" s="128"/>
      <c r="O34" s="128"/>
      <c r="P34" s="128"/>
    </row>
    <row r="35" spans="1:16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6230930</v>
      </c>
      <c r="K35" s="7">
        <v>756350</v>
      </c>
      <c r="L35" s="7">
        <v>9418622</v>
      </c>
      <c r="M35" s="7">
        <v>6369950</v>
      </c>
      <c r="N35" s="128"/>
      <c r="O35" s="128"/>
      <c r="P35" s="128"/>
    </row>
    <row r="36" spans="1:16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28"/>
      <c r="O36" s="128"/>
      <c r="P36" s="128"/>
    </row>
    <row r="37" spans="1:16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554124</v>
      </c>
      <c r="K37" s="7">
        <v>235996</v>
      </c>
      <c r="L37" s="7">
        <v>2787664</v>
      </c>
      <c r="M37" s="7">
        <v>2487048</v>
      </c>
      <c r="N37" s="128"/>
      <c r="O37" s="128"/>
      <c r="P37" s="128"/>
    </row>
    <row r="38" spans="1:16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28"/>
      <c r="O38" s="128"/>
      <c r="P38" s="128"/>
    </row>
    <row r="39" spans="1:16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28"/>
      <c r="O39" s="128"/>
      <c r="P39" s="128"/>
    </row>
    <row r="40" spans="1:16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28"/>
      <c r="O40" s="128"/>
      <c r="P40" s="128"/>
    </row>
    <row r="41" spans="1:16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28"/>
      <c r="O41" s="128"/>
      <c r="P41" s="128"/>
    </row>
    <row r="42" spans="1:16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v>393277706</v>
      </c>
      <c r="K42" s="53">
        <v>219504599.58000001</v>
      </c>
      <c r="L42" s="53">
        <v>568143884</v>
      </c>
      <c r="M42" s="53">
        <v>225188268</v>
      </c>
      <c r="N42" s="128"/>
      <c r="O42" s="128"/>
      <c r="P42" s="128"/>
    </row>
    <row r="43" spans="1:16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v>388098251</v>
      </c>
      <c r="K43" s="53">
        <v>214748974</v>
      </c>
      <c r="L43" s="53">
        <v>328372965</v>
      </c>
      <c r="M43" s="53">
        <v>190951838</v>
      </c>
      <c r="N43" s="128"/>
      <c r="O43" s="128"/>
      <c r="P43" s="128"/>
    </row>
    <row r="44" spans="1:16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v>5179455</v>
      </c>
      <c r="K44" s="53">
        <v>4755625.5800000131</v>
      </c>
      <c r="L44" s="53">
        <v>239770919</v>
      </c>
      <c r="M44" s="53">
        <v>34236430</v>
      </c>
      <c r="N44" s="128"/>
      <c r="O44" s="128"/>
      <c r="P44" s="128"/>
    </row>
    <row r="45" spans="1:16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v>5179455</v>
      </c>
      <c r="K45" s="53">
        <v>4755625.5800000131</v>
      </c>
      <c r="L45" s="53">
        <v>239770919</v>
      </c>
      <c r="M45" s="53">
        <v>34236430</v>
      </c>
      <c r="N45" s="128"/>
      <c r="O45" s="128"/>
      <c r="P45" s="128"/>
    </row>
    <row r="46" spans="1:16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v>0</v>
      </c>
      <c r="K46" s="53">
        <v>0</v>
      </c>
      <c r="L46" s="53">
        <v>0</v>
      </c>
      <c r="M46" s="53">
        <v>0</v>
      </c>
      <c r="N46" s="128"/>
      <c r="O46" s="128"/>
      <c r="P46" s="128"/>
    </row>
    <row r="47" spans="1:16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998</v>
      </c>
      <c r="K47" s="7">
        <v>998</v>
      </c>
      <c r="L47" s="7">
        <v>287364</v>
      </c>
      <c r="M47" s="7">
        <v>286851</v>
      </c>
      <c r="N47" s="128"/>
      <c r="O47" s="128"/>
      <c r="P47" s="128"/>
    </row>
    <row r="48" spans="1:16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v>5178457</v>
      </c>
      <c r="K48" s="53">
        <v>4754627.5800000131</v>
      </c>
      <c r="L48" s="53">
        <v>239483555</v>
      </c>
      <c r="M48" s="53">
        <v>33949579</v>
      </c>
      <c r="N48" s="128"/>
      <c r="O48" s="128"/>
      <c r="P48" s="128"/>
    </row>
    <row r="49" spans="1:16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v>5178457</v>
      </c>
      <c r="K49" s="53">
        <v>4754627.5800000131</v>
      </c>
      <c r="L49" s="53">
        <v>239483555</v>
      </c>
      <c r="M49" s="53">
        <v>33949579</v>
      </c>
      <c r="N49" s="128"/>
      <c r="O49" s="128"/>
      <c r="P49" s="128"/>
    </row>
    <row r="50" spans="1:16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v>0</v>
      </c>
      <c r="K50" s="61">
        <v>0</v>
      </c>
      <c r="L50" s="61">
        <v>0</v>
      </c>
      <c r="M50" s="61">
        <v>0</v>
      </c>
      <c r="N50" s="128"/>
      <c r="O50" s="128"/>
      <c r="P50" s="128"/>
    </row>
    <row r="51" spans="1:16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O51" s="128"/>
      <c r="P51" s="128"/>
    </row>
    <row r="52" spans="1:16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  <c r="O52" s="128"/>
      <c r="P52" s="128"/>
    </row>
    <row r="53" spans="1:16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  <c r="O53" s="128"/>
      <c r="P53" s="128"/>
    </row>
    <row r="54" spans="1:16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  <c r="O54" s="128"/>
      <c r="P54" s="128"/>
    </row>
    <row r="55" spans="1:16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O55" s="128"/>
      <c r="P55" s="128"/>
    </row>
    <row r="56" spans="1:16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53">
        <v>5178457</v>
      </c>
      <c r="K56" s="53">
        <v>4754627.5800000131</v>
      </c>
      <c r="L56" s="6">
        <v>239483555</v>
      </c>
      <c r="M56" s="6">
        <v>33949579</v>
      </c>
      <c r="N56" s="128"/>
      <c r="O56" s="128"/>
      <c r="P56" s="128"/>
    </row>
    <row r="57" spans="1:16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v>0</v>
      </c>
      <c r="K57" s="53">
        <v>0</v>
      </c>
      <c r="L57" s="53">
        <v>0</v>
      </c>
      <c r="M57" s="53">
        <v>0</v>
      </c>
      <c r="N57" s="128"/>
      <c r="O57" s="128"/>
      <c r="P57" s="128"/>
    </row>
    <row r="58" spans="1:16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>
        <v>0</v>
      </c>
      <c r="N58" s="128"/>
      <c r="O58" s="128"/>
      <c r="P58" s="128"/>
    </row>
    <row r="59" spans="1:16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>
        <v>0</v>
      </c>
      <c r="N59" s="128"/>
      <c r="O59" s="128"/>
      <c r="P59" s="128"/>
    </row>
    <row r="60" spans="1:16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>
        <v>0</v>
      </c>
      <c r="N60" s="128"/>
      <c r="O60" s="128"/>
      <c r="P60" s="128"/>
    </row>
    <row r="61" spans="1:16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>
        <v>0</v>
      </c>
      <c r="N61" s="128"/>
      <c r="O61" s="128"/>
      <c r="P61" s="128"/>
    </row>
    <row r="62" spans="1:16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>
        <v>0</v>
      </c>
      <c r="N62" s="128"/>
      <c r="O62" s="128"/>
      <c r="P62" s="128"/>
    </row>
    <row r="63" spans="1:16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>
        <v>0</v>
      </c>
      <c r="N63" s="128"/>
      <c r="O63" s="128"/>
      <c r="P63" s="128"/>
    </row>
    <row r="64" spans="1:16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>
        <v>0</v>
      </c>
      <c r="N64" s="128"/>
      <c r="O64" s="128"/>
      <c r="P64" s="128"/>
    </row>
    <row r="65" spans="1:16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>
        <v>0</v>
      </c>
      <c r="N65" s="128"/>
      <c r="O65" s="128"/>
      <c r="P65" s="128"/>
    </row>
    <row r="66" spans="1:16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v>0</v>
      </c>
      <c r="K66" s="53">
        <v>0</v>
      </c>
      <c r="L66" s="53">
        <v>0</v>
      </c>
      <c r="M66" s="53">
        <v>0</v>
      </c>
      <c r="N66" s="128"/>
      <c r="O66" s="128"/>
      <c r="P66" s="128"/>
    </row>
    <row r="67" spans="1:16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v>5178457</v>
      </c>
      <c r="K67" s="61">
        <v>4754627.5800000131</v>
      </c>
      <c r="L67" s="61">
        <v>239483555</v>
      </c>
      <c r="M67" s="61">
        <v>33949579</v>
      </c>
      <c r="N67" s="128"/>
      <c r="O67" s="128"/>
      <c r="P67" s="128"/>
    </row>
    <row r="68" spans="1:16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O68" s="128"/>
      <c r="P68" s="128"/>
    </row>
    <row r="69" spans="1:16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O69" s="128"/>
      <c r="P69" s="128"/>
    </row>
    <row r="70" spans="1:16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  <c r="O70" s="128"/>
      <c r="P70" s="128"/>
    </row>
    <row r="71" spans="1:16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  <c r="O71" s="128"/>
      <c r="P71" s="128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16" zoomScale="110" zoomScaleNormal="100" workbookViewId="0">
      <selection activeCell="N41" sqref="N41"/>
    </sheetView>
  </sheetViews>
  <sheetFormatPr defaultRowHeight="12.75"/>
  <cols>
    <col min="1" max="9" width="9.140625" style="52"/>
    <col min="10" max="10" width="11" style="52" customWidth="1"/>
    <col min="11" max="11" width="10.42578125" style="52" customWidth="1"/>
    <col min="12" max="16384" width="9.140625" style="52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>
      <c r="A6" s="201" t="s">
        <v>156</v>
      </c>
      <c r="B6" s="202"/>
      <c r="C6" s="202"/>
      <c r="D6" s="202"/>
      <c r="E6" s="202"/>
      <c r="F6" s="202"/>
      <c r="G6" s="202"/>
      <c r="H6" s="202"/>
      <c r="I6" s="253"/>
      <c r="J6" s="253"/>
      <c r="K6" s="254"/>
    </row>
    <row r="7" spans="1:11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5179455</v>
      </c>
      <c r="K7" s="7">
        <v>239792018</v>
      </c>
    </row>
    <row r="8" spans="1:11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17255517</v>
      </c>
      <c r="K8" s="7">
        <v>16447225</v>
      </c>
    </row>
    <row r="9" spans="1:11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54152603</v>
      </c>
      <c r="K9" s="7">
        <v>0</v>
      </c>
    </row>
    <row r="10" spans="1:11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0</v>
      </c>
      <c r="K10" s="7">
        <v>0</v>
      </c>
    </row>
    <row r="11" spans="1:11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841661</v>
      </c>
      <c r="K11" s="7">
        <v>0</v>
      </c>
    </row>
    <row r="12" spans="1:11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>
        <v>407692543</v>
      </c>
    </row>
    <row r="13" spans="1:11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v>77429236</v>
      </c>
      <c r="K13" s="53">
        <v>663931786</v>
      </c>
    </row>
    <row r="14" spans="1:11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>
        <v>93933529</v>
      </c>
    </row>
    <row r="15" spans="1:11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36991485</v>
      </c>
      <c r="K15" s="7">
        <v>53675177</v>
      </c>
    </row>
    <row r="16" spans="1:11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>
        <v>3100589</v>
      </c>
    </row>
    <row r="17" spans="1:11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1418483</v>
      </c>
      <c r="K17" s="7">
        <v>589163940</v>
      </c>
    </row>
    <row r="18" spans="1:11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v>38408970</v>
      </c>
      <c r="K18" s="53">
        <v>739873235</v>
      </c>
    </row>
    <row r="19" spans="1:11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v>39019268</v>
      </c>
      <c r="K19" s="53">
        <v>0</v>
      </c>
    </row>
    <row r="20" spans="1:11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v>0</v>
      </c>
      <c r="K20" s="53">
        <v>75941449</v>
      </c>
    </row>
    <row r="21" spans="1:11">
      <c r="A21" s="201" t="s">
        <v>159</v>
      </c>
      <c r="B21" s="202"/>
      <c r="C21" s="202"/>
      <c r="D21" s="202"/>
      <c r="E21" s="202"/>
      <c r="F21" s="202"/>
      <c r="G21" s="202"/>
      <c r="H21" s="202"/>
      <c r="I21" s="253"/>
      <c r="J21" s="253"/>
      <c r="K21" s="254"/>
    </row>
    <row r="22" spans="1:11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22818</v>
      </c>
      <c r="K22" s="7">
        <v>0</v>
      </c>
    </row>
    <row r="23" spans="1:11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>
        <v>0</v>
      </c>
      <c r="K23" s="7">
        <v>0</v>
      </c>
    </row>
    <row r="24" spans="1:11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140154</v>
      </c>
      <c r="K24" s="7">
        <v>28249</v>
      </c>
    </row>
    <row r="25" spans="1:11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0</v>
      </c>
      <c r="K25" s="7">
        <v>0</v>
      </c>
    </row>
    <row r="26" spans="1:11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0</v>
      </c>
      <c r="K26" s="7">
        <v>150488655</v>
      </c>
    </row>
    <row r="27" spans="1:11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v>162972</v>
      </c>
      <c r="K27" s="53">
        <v>150516904</v>
      </c>
    </row>
    <row r="28" spans="1:11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1992463</v>
      </c>
      <c r="K28" s="7">
        <v>975107</v>
      </c>
    </row>
    <row r="29" spans="1:11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56124</v>
      </c>
      <c r="K29" s="7">
        <v>0</v>
      </c>
    </row>
    <row r="30" spans="1:11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39041024</v>
      </c>
      <c r="K30" s="7">
        <v>67450109</v>
      </c>
    </row>
    <row r="31" spans="1:11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v>41089611</v>
      </c>
      <c r="K31" s="53">
        <v>68425216</v>
      </c>
    </row>
    <row r="32" spans="1:11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v>0</v>
      </c>
      <c r="K32" s="53">
        <v>82091688</v>
      </c>
    </row>
    <row r="33" spans="1:11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v>40926639</v>
      </c>
      <c r="K33" s="53">
        <v>0</v>
      </c>
    </row>
    <row r="34" spans="1:11">
      <c r="A34" s="201" t="s">
        <v>160</v>
      </c>
      <c r="B34" s="202"/>
      <c r="C34" s="202"/>
      <c r="D34" s="202"/>
      <c r="E34" s="202"/>
      <c r="F34" s="202"/>
      <c r="G34" s="202"/>
      <c r="H34" s="202"/>
      <c r="I34" s="253"/>
      <c r="J34" s="253"/>
      <c r="K34" s="254"/>
    </row>
    <row r="35" spans="1:11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0</v>
      </c>
      <c r="K35" s="7">
        <v>0</v>
      </c>
    </row>
    <row r="36" spans="1:11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852299</v>
      </c>
      <c r="K36" s="7">
        <v>0</v>
      </c>
    </row>
    <row r="37" spans="1:11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>
        <v>4500000</v>
      </c>
    </row>
    <row r="38" spans="1:11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v>852299</v>
      </c>
      <c r="K38" s="53">
        <v>4500000</v>
      </c>
    </row>
    <row r="39" spans="1:11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0</v>
      </c>
      <c r="K39" s="7">
        <v>0</v>
      </c>
    </row>
    <row r="40" spans="1:11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0</v>
      </c>
      <c r="K40" s="7">
        <v>0</v>
      </c>
    </row>
    <row r="41" spans="1:11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444771</v>
      </c>
      <c r="K41" s="7">
        <v>4432238</v>
      </c>
    </row>
    <row r="42" spans="1:11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0</v>
      </c>
      <c r="K42" s="7">
        <v>0</v>
      </c>
    </row>
    <row r="43" spans="1:11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0</v>
      </c>
      <c r="K43" s="7">
        <v>0</v>
      </c>
    </row>
    <row r="44" spans="1:11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v>444771</v>
      </c>
      <c r="K44" s="53">
        <v>4432238</v>
      </c>
    </row>
    <row r="45" spans="1:11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v>407528</v>
      </c>
      <c r="K45" s="53">
        <v>67762</v>
      </c>
    </row>
    <row r="46" spans="1:11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v>0</v>
      </c>
      <c r="K46" s="53">
        <v>0</v>
      </c>
    </row>
    <row r="47" spans="1:11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v>0</v>
      </c>
      <c r="K47" s="53">
        <v>6218001</v>
      </c>
    </row>
    <row r="48" spans="1:11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v>1499843</v>
      </c>
      <c r="K48" s="53">
        <v>0</v>
      </c>
    </row>
    <row r="49" spans="1:11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9691818</v>
      </c>
      <c r="K49" s="7">
        <v>5546106</v>
      </c>
    </row>
    <row r="50" spans="1:11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0</v>
      </c>
      <c r="K50" s="7">
        <v>6218001</v>
      </c>
    </row>
    <row r="51" spans="1:11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1499843</v>
      </c>
      <c r="K51" s="7">
        <v>0</v>
      </c>
    </row>
    <row r="52" spans="1:11">
      <c r="A52" s="191" t="s">
        <v>177</v>
      </c>
      <c r="B52" s="192"/>
      <c r="C52" s="192"/>
      <c r="D52" s="192"/>
      <c r="E52" s="192"/>
      <c r="F52" s="192"/>
      <c r="G52" s="192"/>
      <c r="H52" s="192"/>
      <c r="I52" s="4">
        <v>44</v>
      </c>
      <c r="J52" s="65">
        <v>8191975</v>
      </c>
      <c r="K52" s="61">
        <v>11764107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>
      <c r="A6" s="201" t="s">
        <v>156</v>
      </c>
      <c r="B6" s="202"/>
      <c r="C6" s="202"/>
      <c r="D6" s="202"/>
      <c r="E6" s="202"/>
      <c r="F6" s="202"/>
      <c r="G6" s="202"/>
      <c r="H6" s="202"/>
      <c r="I6" s="253"/>
      <c r="J6" s="253"/>
      <c r="K6" s="254"/>
    </row>
    <row r="7" spans="1:11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2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8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1" t="s">
        <v>159</v>
      </c>
      <c r="B22" s="202"/>
      <c r="C22" s="202"/>
      <c r="D22" s="202"/>
      <c r="E22" s="202"/>
      <c r="F22" s="202"/>
      <c r="G22" s="202"/>
      <c r="H22" s="202"/>
      <c r="I22" s="253"/>
      <c r="J22" s="253"/>
      <c r="K22" s="254"/>
    </row>
    <row r="23" spans="1:11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1" t="s">
        <v>160</v>
      </c>
      <c r="B35" s="202"/>
      <c r="C35" s="202"/>
      <c r="D35" s="202"/>
      <c r="E35" s="202"/>
      <c r="F35" s="202"/>
      <c r="G35" s="202"/>
      <c r="H35" s="202"/>
      <c r="I35" s="253">
        <v>0</v>
      </c>
      <c r="J35" s="253"/>
      <c r="K35" s="254"/>
    </row>
    <row r="36" spans="1:11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K5" sqref="K5:K10"/>
    </sheetView>
  </sheetViews>
  <sheetFormatPr defaultRowHeight="12.75"/>
  <cols>
    <col min="1" max="4" width="9.140625" style="76"/>
    <col min="5" max="5" width="10.140625" style="76" bestFit="1" customWidth="1"/>
    <col min="6" max="16384" width="9.140625" style="76"/>
  </cols>
  <sheetData>
    <row r="1" spans="1:12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>
        <v>41640</v>
      </c>
      <c r="F2" s="43" t="s">
        <v>250</v>
      </c>
      <c r="G2" s="270">
        <v>41820</v>
      </c>
      <c r="H2" s="271"/>
      <c r="I2" s="74"/>
      <c r="J2" s="74"/>
      <c r="K2" s="74"/>
      <c r="L2" s="78"/>
    </row>
    <row r="3" spans="1:12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2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2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286726500</v>
      </c>
      <c r="K5" s="45">
        <v>187194330</v>
      </c>
    </row>
    <row r="6" spans="1:12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80478889</v>
      </c>
      <c r="K6" s="46">
        <v>86750590</v>
      </c>
    </row>
    <row r="7" spans="1:12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157131299</v>
      </c>
      <c r="K7" s="46">
        <v>44367886</v>
      </c>
    </row>
    <row r="8" spans="1:12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-441240682</v>
      </c>
      <c r="K8" s="46">
        <v>-159390318</v>
      </c>
    </row>
    <row r="9" spans="1:12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-159390318</v>
      </c>
      <c r="K9" s="46">
        <v>239483555</v>
      </c>
    </row>
    <row r="10" spans="1:12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40014573</v>
      </c>
      <c r="K10" s="46">
        <v>40014573</v>
      </c>
    </row>
    <row r="11" spans="1:12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2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>
        <v>0</v>
      </c>
    </row>
    <row r="13" spans="1:12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2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v>-36279739</v>
      </c>
      <c r="K14" s="79">
        <v>438420616</v>
      </c>
    </row>
    <row r="15" spans="1:12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2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>
        <v>0</v>
      </c>
    </row>
    <row r="20" spans="1:11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/>
      <c r="K21" s="80">
        <v>0</v>
      </c>
    </row>
    <row r="22" spans="1:11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>
        <v>0</v>
      </c>
      <c r="K24" s="80">
        <v>0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2013-04-30T17:23:43Z</cp:lastPrinted>
  <dcterms:created xsi:type="dcterms:W3CDTF">2008-10-17T11:51:54Z</dcterms:created>
  <dcterms:modified xsi:type="dcterms:W3CDTF">2014-07-31T09:57:42Z</dcterms:modified>
</cp:coreProperties>
</file>