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1040" activeTab="5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'CF'!$A$1:$L$63</definedName>
    <definedName name="_xlnm.Print_Area" localSheetId="0">'GENERAL'!$A$1:$I$64</definedName>
    <definedName name="_xlnm.Print_Area" localSheetId="6">'NOTES'!$A$1:$J$38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<sst xmlns="http://schemas.openxmlformats.org/spreadsheetml/2006/main" count="545" uniqueCount="389">
  <si>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</si>
  <si>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</si>
  <si>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</si>
  <si>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</si>
  <si>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</si>
  <si>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</si>
  <si>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</si>
  <si>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</si>
  <si>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</si>
  <si>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</si>
  <si>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</si>
  <si>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</si>
  <si>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</si>
  <si>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</si>
  <si>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>(potpis osobe ovlaštene za zastupanje)</t>
  </si>
  <si>
    <t xml:space="preserve">    1. Goodwill </t>
  </si>
  <si>
    <t>01.01.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</si>
  <si>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</si>
  <si>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</si>
  <si>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</si>
  <si>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</si>
  <si>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</si>
  <si>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</si>
  <si>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</si>
  <si>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SILVANA IVANČIĆ, ZDRAVKO ZRINUŠIĆ</t>
  </si>
  <si>
    <t>Silvana Ivančić</t>
  </si>
  <si>
    <t>Zdravko Zrinušić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</si>
  <si>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</si>
  <si>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</si>
  <si>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</si>
  <si>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</si>
  <si>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</si>
  <si>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</si>
  <si>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</si>
  <si>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</si>
  <si>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</si>
  <si>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</si>
  <si>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</si>
  <si>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</si>
  <si>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</si>
  <si>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</si>
  <si>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</si>
  <si>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</si>
  <si>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</si>
  <si>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</si>
  <si>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</si>
  <si>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</si>
  <si>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</si>
  <si>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</si>
  <si>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</si>
  <si>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</si>
  <si>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</si>
  <si>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</si>
  <si>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</si>
  <si>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</si>
  <si>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</si>
  <si>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</si>
  <si>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</si>
  <si>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</si>
  <si>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</si>
  <si>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</si>
  <si>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</si>
  <si>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</si>
  <si>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</si>
  <si>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</si>
  <si>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</si>
  <si>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</si>
  <si>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</si>
  <si>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</si>
  <si>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</si>
  <si>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</si>
  <si>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</si>
  <si>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</si>
  <si>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</si>
  <si>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</si>
  <si>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</si>
  <si>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</si>
  <si>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</si>
  <si>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</si>
  <si>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</si>
  <si>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</si>
  <si>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</si>
  <si>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</si>
  <si>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</si>
  <si>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</si>
  <si>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</si>
  <si>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</si>
  <si>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</si>
  <si>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</si>
  <si>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</si>
  <si>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</si>
  <si>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</si>
  <si>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</si>
  <si>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</si>
  <si>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</si>
  <si>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</si>
  <si>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</si>
  <si>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</si>
  <si>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</si>
  <si>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</si>
  <si>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</si>
  <si>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</si>
  <si>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</si>
  <si>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</si>
  <si>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</si>
  <si>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</si>
  <si>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</si>
  <si>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</si>
  <si>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</si>
  <si>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</si>
  <si>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</si>
  <si>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</si>
  <si>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</si>
  <si>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</si>
  <si>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</si>
  <si>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</si>
  <si>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</si>
  <si>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</si>
  <si>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</si>
  <si>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</si>
  <si>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</si>
  <si>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</si>
  <si>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</si>
  <si>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</si>
  <si>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</si>
  <si>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</si>
  <si>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</si>
  <si>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</si>
  <si>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</si>
  <si>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</si>
  <si>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</si>
  <si>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</si>
  <si>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</si>
  <si>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</si>
  <si>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</si>
  <si>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</si>
  <si>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</si>
  <si>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</si>
  <si>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</si>
  <si>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</si>
  <si>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</si>
  <si>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</si>
  <si>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</si>
  <si>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</si>
  <si>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</si>
  <si>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</si>
  <si>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</si>
  <si>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</si>
  <si>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</si>
  <si>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</si>
  <si>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</si>
  <si>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</si>
  <si>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</si>
  <si>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</si>
  <si>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</si>
  <si>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</si>
  <si>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</si>
  <si>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</si>
  <si>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</si>
  <si>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</si>
  <si>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</si>
  <si>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</si>
  <si>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</si>
  <si>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</si>
  <si>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</si>
  <si>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</si>
  <si>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</si>
  <si>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</si>
  <si>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</si>
  <si>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</si>
  <si>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</si>
  <si>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</si>
  <si>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</si>
  <si>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</si>
  <si>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</si>
  <si>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</si>
  <si>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</si>
  <si>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</si>
  <si>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</si>
  <si>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</si>
  <si>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</si>
  <si>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</si>
  <si>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</si>
  <si>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</si>
  <si>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</si>
  <si>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</si>
  <si>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</si>
  <si>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</si>
  <si>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</si>
  <si>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</si>
  <si>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</si>
  <si>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</si>
  <si>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</si>
  <si>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</si>
  <si>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</si>
  <si>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</si>
  <si>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</si>
  <si>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</si>
  <si>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</si>
  <si>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</si>
  <si>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</si>
  <si>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</si>
  <si>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</si>
  <si>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</si>
  <si>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</si>
  <si>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</si>
  <si>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</si>
  <si>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</si>
  <si>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</si>
  <si>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</si>
  <si>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</si>
  <si>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</si>
  <si>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</si>
  <si>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</si>
  <si>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</si>
  <si>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</si>
  <si>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</si>
  <si>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</si>
  <si>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</si>
  <si>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</si>
  <si>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</si>
  <si>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</si>
  <si>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</si>
  <si>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</si>
  <si>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</si>
  <si>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</si>
  <si>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</si>
  <si>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</si>
  <si>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</si>
  <si>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</si>
  <si>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</si>
  <si>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</si>
  <si>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</si>
  <si>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</si>
  <si>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</si>
  <si>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</si>
  <si>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</si>
  <si>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</si>
  <si>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</si>
  <si>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</si>
  <si>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</si>
  <si>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</si>
  <si>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</si>
  <si>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</si>
  <si>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</si>
  <si>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</si>
  <si>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</si>
  <si>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</si>
  <si>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</si>
  <si>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</si>
  <si>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</si>
  <si>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</si>
  <si>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</si>
  <si>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</si>
  <si>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</si>
  <si>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</si>
  <si>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</si>
  <si>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</si>
  <si>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</si>
  <si>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</si>
  <si>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</si>
  <si>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</si>
  <si>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</si>
  <si>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</si>
  <si>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</si>
  <si>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</si>
  <si>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</si>
  <si>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</si>
  <si>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</si>
  <si>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</si>
  <si>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</si>
  <si>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</si>
  <si>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</si>
  <si>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</si>
  <si>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</si>
  <si>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</si>
  <si>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</si>
  <si>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</si>
  <si>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</si>
  <si>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</si>
  <si>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</si>
  <si>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</si>
  <si>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</si>
  <si>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</si>
  <si>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</si>
  <si>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</si>
  <si>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</si>
  <si>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</si>
  <si>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</si>
  <si>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</si>
  <si>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</si>
  <si>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</si>
  <si>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</si>
  <si>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</si>
  <si>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</si>
  <si>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</si>
  <si>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</si>
  <si>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</si>
  <si>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</si>
  <si>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</si>
  <si>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</si>
  <si>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</si>
  <si>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</si>
  <si>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</si>
  <si>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</si>
  <si>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</si>
  <si>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</si>
  <si>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</si>
  <si>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</si>
  <si>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</si>
  <si>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</si>
  <si>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</si>
  <si>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</si>
  <si>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</si>
  <si>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</si>
  <si>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</si>
  <si>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</si>
  <si>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</si>
  <si>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</si>
  <si>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</si>
  <si>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</si>
  <si>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</si>
  <si>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</si>
  <si>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</si>
  <si>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</si>
  <si>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</si>
  <si>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</si>
  <si>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</si>
  <si>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</si>
  <si>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</si>
  <si>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</si>
  <si>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</si>
  <si>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</si>
  <si>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</si>
  <si>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</si>
  <si>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</si>
  <si>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</si>
  <si>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</si>
  <si>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</si>
  <si>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</si>
  <si>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</si>
  <si>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</si>
  <si>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</si>
  <si>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</si>
  <si>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</si>
  <si>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</si>
  <si>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</si>
  <si>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</si>
  <si>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</si>
  <si>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</si>
  <si>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</si>
  <si>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</si>
  <si>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</si>
  <si>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</si>
  <si>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</si>
  <si>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</si>
  <si>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</si>
  <si>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</si>
  <si>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</si>
  <si>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</si>
  <si>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</si>
  <si>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</si>
  <si>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</si>
  <si>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</si>
  <si>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</si>
  <si>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</si>
  <si>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</si>
  <si>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</si>
  <si>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</si>
  <si>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</si>
  <si>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</si>
  <si>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</si>
  <si>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</si>
  <si>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</si>
  <si>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</si>
  <si>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</si>
  <si>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</si>
  <si>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KATICA KUZMANOVIĆ</t>
  </si>
  <si>
    <t>01/6333-117</t>
  </si>
  <si>
    <t>katica.kuzmanovic@crosig.hr</t>
  </si>
  <si>
    <t>Member of the Board</t>
  </si>
  <si>
    <t>President of the Board</t>
  </si>
  <si>
    <t>01/6332-073</t>
  </si>
  <si>
    <t>Quarterly financial statement for insurance and reinsurance companies - TFI-OSIG</t>
  </si>
  <si>
    <t>30.09.2011.</t>
  </si>
  <si>
    <t>As of: 30.09.2011.</t>
  </si>
  <si>
    <t>For period: 01.07.-30.09.2011.</t>
  </si>
  <si>
    <t>For period: 01.01.-30.09.2011.</t>
  </si>
  <si>
    <t>For period: 01.01.- 30.09.2011.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</si>
</sst>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8" applyFont="1" applyAlignment="1">
      <alignment/>
      <protection/>
    </xf>
    <xf numFmtId="0" fontId="14" fillId="0" borderId="24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14" fontId="13" fillId="0" borderId="25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26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14" fillId="0" borderId="24" xfId="58" applyFont="1" applyBorder="1">
      <alignment vertical="top"/>
      <protection/>
    </xf>
    <xf numFmtId="0" fontId="14" fillId="0" borderId="18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6" fillId="0" borderId="0" xfId="58" applyFont="1" applyFill="1" applyBorder="1" applyAlignment="1" applyProtection="1">
      <alignment horizontal="right" vertical="center" wrapText="1"/>
      <protection hidden="1"/>
    </xf>
    <xf numFmtId="0" fontId="16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horizontal="left"/>
      <protection hidden="1"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35" xfId="58" applyFont="1" applyFill="1" applyBorder="1" applyAlignment="1">
      <alignment horizontal="left" vertical="center"/>
      <protection/>
    </xf>
    <xf numFmtId="0" fontId="14" fillId="0" borderId="0" xfId="58" applyFont="1" applyFill="1" applyBorder="1" applyProtection="1">
      <alignment vertical="top"/>
      <protection hidden="1"/>
    </xf>
    <xf numFmtId="0" fontId="13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>
      <alignment vertical="top"/>
      <protection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Fill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top" indent="2"/>
      <protection hidden="1"/>
    </xf>
    <xf numFmtId="0" fontId="14" fillId="0" borderId="0" xfId="58" applyFont="1" applyFill="1" applyBorder="1" applyAlignment="1" applyProtection="1">
      <alignment horizontal="left" vertical="top" wrapText="1" indent="2"/>
      <protection hidden="1"/>
    </xf>
    <xf numFmtId="0" fontId="14" fillId="0" borderId="0" xfId="58" applyFont="1" applyFill="1" applyBorder="1" applyAlignment="1" applyProtection="1">
      <alignment horizontal="left" vertical="top"/>
      <protection hidden="1"/>
    </xf>
    <xf numFmtId="0" fontId="14" fillId="0" borderId="35" xfId="58" applyFont="1" applyFill="1" applyBorder="1" applyProtection="1">
      <alignment vertical="top"/>
      <protection hidden="1"/>
    </xf>
    <xf numFmtId="0" fontId="14" fillId="0" borderId="0" xfId="64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13" fillId="0" borderId="0" xfId="58" applyFont="1" applyFill="1" applyBorder="1" applyAlignment="1" applyProtection="1">
      <alignment vertical="center"/>
      <protection hidden="1"/>
    </xf>
    <xf numFmtId="0" fontId="14" fillId="0" borderId="36" xfId="58" applyFont="1" applyFill="1" applyBorder="1" applyProtection="1">
      <alignment vertical="top"/>
      <protection hidden="1"/>
    </xf>
    <xf numFmtId="0" fontId="14" fillId="0" borderId="36" xfId="58" applyFont="1" applyFill="1" applyBorder="1">
      <alignment vertical="top"/>
      <protection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32" borderId="35" xfId="58" applyFont="1" applyFill="1" applyBorder="1" applyAlignment="1">
      <alignment/>
      <protection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0" fontId="0" fillId="0" borderId="0" xfId="59" applyFont="1" applyAlignment="1">
      <alignment/>
      <protection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4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43" xfId="58" applyFont="1" applyBorder="1" applyAlignment="1" applyProtection="1">
      <alignment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43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43" xfId="58" applyFont="1" applyBorder="1" applyAlignment="1" applyProtection="1">
      <alignment vertical="top"/>
      <protection hidden="1"/>
    </xf>
    <xf numFmtId="0" fontId="12" fillId="0" borderId="0" xfId="59" applyFont="1" applyFill="1" applyAlignment="1">
      <alignment/>
      <protection/>
    </xf>
    <xf numFmtId="193" fontId="3" fillId="0" borderId="10" xfId="0" applyNumberFormat="1" applyFont="1" applyBorder="1" applyAlignment="1">
      <alignment vertical="center"/>
    </xf>
    <xf numFmtId="193" fontId="3" fillId="0" borderId="44" xfId="0" applyNumberFormat="1" applyFont="1" applyBorder="1" applyAlignment="1">
      <alignment vertical="center"/>
    </xf>
    <xf numFmtId="193" fontId="1" fillId="0" borderId="4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12" fillId="0" borderId="0" xfId="0" applyFont="1" applyAlignment="1">
      <alignment/>
    </xf>
    <xf numFmtId="0" fontId="14" fillId="0" borderId="48" xfId="58" applyFont="1" applyFill="1" applyBorder="1" applyAlignment="1" applyProtection="1">
      <alignment horizontal="center" vertical="top"/>
      <protection hidden="1"/>
    </xf>
    <xf numFmtId="0" fontId="14" fillId="0" borderId="48" xfId="58" applyFont="1" applyFill="1" applyBorder="1" applyAlignment="1">
      <alignment horizontal="center"/>
      <protection/>
    </xf>
    <xf numFmtId="0" fontId="14" fillId="0" borderId="48" xfId="58" applyFont="1" applyFill="1" applyBorder="1" applyAlignment="1">
      <alignment/>
      <protection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35" xfId="58" applyFont="1" applyFill="1" applyBorder="1" applyAlignment="1" applyProtection="1">
      <alignment horizont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43" xfId="64" applyFont="1" applyBorder="1" applyAlignment="1" applyProtection="1">
      <alignment horizontal="right" wrapText="1"/>
      <protection hidden="1"/>
    </xf>
    <xf numFmtId="49" fontId="4" fillId="0" borderId="49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5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43" xfId="64" applyFont="1" applyBorder="1" applyAlignment="1" applyProtection="1">
      <alignment horizontal="right"/>
      <protection hidden="1"/>
    </xf>
    <xf numFmtId="0" fontId="13" fillId="0" borderId="49" xfId="58" applyFont="1" applyFill="1" applyBorder="1" applyAlignment="1" applyProtection="1">
      <alignment horizontal="left" vertical="center"/>
      <protection hidden="1" locked="0"/>
    </xf>
    <xf numFmtId="0" fontId="13" fillId="0" borderId="18" xfId="58" applyFont="1" applyFill="1" applyBorder="1" applyAlignment="1" applyProtection="1">
      <alignment horizontal="left" vertical="center"/>
      <protection hidden="1" locked="0"/>
    </xf>
    <xf numFmtId="0" fontId="13" fillId="0" borderId="50" xfId="58" applyFont="1" applyFill="1" applyBorder="1" applyAlignment="1" applyProtection="1">
      <alignment horizontal="left" vertical="center"/>
      <protection hidden="1" locked="0"/>
    </xf>
    <xf numFmtId="49" fontId="13" fillId="0" borderId="49" xfId="58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13" fillId="0" borderId="49" xfId="64" applyFont="1" applyFill="1" applyBorder="1" applyAlignment="1" applyProtection="1">
      <alignment horizontal="right" vertical="center"/>
      <protection hidden="1" locked="0"/>
    </xf>
    <xf numFmtId="0" fontId="14" fillId="0" borderId="18" xfId="64" applyFont="1" applyFill="1" applyBorder="1" applyAlignment="1">
      <alignment/>
      <protection/>
    </xf>
    <xf numFmtId="0" fontId="14" fillId="0" borderId="50" xfId="64" applyFont="1" applyFill="1" applyBorder="1" applyAlignment="1">
      <alignment/>
      <protection/>
    </xf>
    <xf numFmtId="49" fontId="13" fillId="0" borderId="49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8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49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18" xfId="58" applyFont="1" applyFill="1" applyBorder="1" applyAlignment="1">
      <alignment/>
      <protection/>
    </xf>
    <xf numFmtId="0" fontId="14" fillId="0" borderId="50" xfId="58" applyFont="1" applyFill="1" applyBorder="1" applyAlignment="1">
      <alignment horizontal="left" vertical="center"/>
      <protection/>
    </xf>
    <xf numFmtId="49" fontId="13" fillId="0" borderId="50" xfId="64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64" applyFont="1" applyFill="1" applyBorder="1" applyAlignment="1" applyProtection="1">
      <alignment horizontal="right" vertical="center"/>
      <protection hidden="1" locked="0"/>
    </xf>
    <xf numFmtId="0" fontId="13" fillId="0" borderId="50" xfId="64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24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18" xfId="58" applyFont="1" applyFill="1" applyBorder="1" applyAlignment="1">
      <alignment horizontal="left"/>
      <protection/>
    </xf>
    <xf numFmtId="0" fontId="14" fillId="0" borderId="50" xfId="58" applyFont="1" applyFill="1" applyBorder="1" applyAlignment="1">
      <alignment horizontal="left"/>
      <protection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4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43" xfId="64" applyFont="1" applyBorder="1" applyAlignment="1" applyProtection="1">
      <alignment horizontal="right"/>
      <protection hidden="1"/>
    </xf>
    <xf numFmtId="0" fontId="14" fillId="0" borderId="18" xfId="58" applyFont="1" applyFill="1" applyBorder="1" applyAlignment="1">
      <alignment horizontal="left" vertical="center"/>
      <protection/>
    </xf>
    <xf numFmtId="0" fontId="3" fillId="0" borderId="43" xfId="64" applyFont="1" applyBorder="1" applyAlignment="1" applyProtection="1">
      <alignment horizontal="right" vertical="center"/>
      <protection hidden="1"/>
    </xf>
    <xf numFmtId="0" fontId="18" fillId="0" borderId="49" xfId="53" applyFont="1" applyFill="1" applyBorder="1" applyAlignment="1" applyProtection="1">
      <alignment/>
      <protection hidden="1" locked="0"/>
    </xf>
    <xf numFmtId="0" fontId="13" fillId="0" borderId="18" xfId="58" applyFont="1" applyFill="1" applyBorder="1" applyAlignment="1" applyProtection="1">
      <alignment/>
      <protection hidden="1" locked="0"/>
    </xf>
    <xf numFmtId="0" fontId="4" fillId="0" borderId="49" xfId="53" applyFill="1" applyBorder="1" applyAlignment="1" applyProtection="1">
      <alignment/>
      <protection hidden="1" locked="0"/>
    </xf>
    <xf numFmtId="0" fontId="17" fillId="0" borderId="0" xfId="58" applyFont="1" applyFill="1" applyBorder="1" applyAlignment="1" applyProtection="1">
      <alignment horizontal="left" vertical="center"/>
      <protection hidden="1"/>
    </xf>
    <xf numFmtId="0" fontId="9" fillId="0" borderId="0" xfId="58" applyFont="1" applyFill="1" applyBorder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14" fillId="0" borderId="18" xfId="58" applyFont="1" applyFill="1" applyBorder="1" applyAlignment="1">
      <alignment horizontal="left" vertical="center"/>
      <protection/>
    </xf>
    <xf numFmtId="0" fontId="14" fillId="0" borderId="50" xfId="58" applyFont="1" applyFill="1" applyBorder="1" applyAlignment="1">
      <alignment horizontal="left" vertical="center"/>
      <protection/>
    </xf>
    <xf numFmtId="1" fontId="13" fillId="0" borderId="49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43" xfId="64" applyFont="1" applyBorder="1" applyAlignment="1" applyProtection="1">
      <alignment horizontal="right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4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1" fillId="0" borderId="34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66" xfId="0" applyFont="1" applyFill="1" applyBorder="1" applyAlignment="1">
      <alignment horizontal="left" vertical="center" shrinkToFit="1"/>
    </xf>
    <xf numFmtId="0" fontId="2" fillId="0" borderId="67" xfId="0" applyFont="1" applyFill="1" applyBorder="1" applyAlignment="1">
      <alignment horizontal="left" vertical="center" shrinkToFit="1"/>
    </xf>
    <xf numFmtId="0" fontId="6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9" fillId="0" borderId="0" xfId="64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0" xfId="0" applyFont="1" applyBorder="1" applyAlignment="1">
      <alignment wrapText="1"/>
    </xf>
    <xf numFmtId="0" fontId="1" fillId="0" borderId="71" xfId="0" applyFont="1" applyBorder="1" applyAlignment="1">
      <alignment wrapText="1"/>
    </xf>
    <xf numFmtId="0" fontId="1" fillId="0" borderId="75" xfId="0" applyFont="1" applyFill="1" applyBorder="1" applyAlignment="1">
      <alignment vertical="center" wrapText="1"/>
    </xf>
    <xf numFmtId="0" fontId="1" fillId="0" borderId="76" xfId="0" applyFont="1" applyBorder="1" applyAlignment="1">
      <alignment wrapText="1"/>
    </xf>
    <xf numFmtId="0" fontId="1" fillId="0" borderId="77" xfId="0" applyFont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  <xf numFmtId="3" fontId="13" fillId="32" borderId="26" xfId="58" applyNumberFormat="1" applyFont="1" applyFill="1" applyBorder="1" applyAlignment="1" applyProtection="1">
      <alignment horizontal="right" vertical="center"/>
      <protection hidden="1"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1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="110"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9" ht="15.75">
      <c r="A1" s="181" t="s">
        <v>27</v>
      </c>
      <c r="B1" s="182"/>
      <c r="C1" s="182"/>
      <c r="D1" s="122"/>
      <c r="E1" s="121"/>
      <c r="F1" s="121"/>
      <c r="G1" s="121"/>
      <c r="H1" s="121"/>
      <c r="I1" s="121"/>
    </row>
    <row r="2" spans="1:10" ht="12.75" customHeight="1">
      <c r="A2" s="228" t="s">
        <v>28</v>
      </c>
      <c r="B2" s="229"/>
      <c r="C2" s="229"/>
      <c r="D2" s="230"/>
      <c r="E2" s="41" t="s">
        <v>16</v>
      </c>
      <c r="F2" s="24"/>
      <c r="G2" s="25" t="s">
        <v>29</v>
      </c>
      <c r="H2" s="41" t="s">
        <v>384</v>
      </c>
      <c r="I2" s="85"/>
      <c r="J2" s="26"/>
    </row>
    <row r="3" spans="1:10" ht="12.75">
      <c r="A3" s="27"/>
      <c r="B3" s="27"/>
      <c r="C3" s="27"/>
      <c r="D3" s="27"/>
      <c r="E3" s="28"/>
      <c r="F3" s="28"/>
      <c r="G3" s="27"/>
      <c r="H3" s="27"/>
      <c r="I3" s="86"/>
      <c r="J3" s="26"/>
    </row>
    <row r="4" spans="1:10" ht="39.75" customHeight="1">
      <c r="A4" s="231" t="s">
        <v>383</v>
      </c>
      <c r="B4" s="231"/>
      <c r="C4" s="231"/>
      <c r="D4" s="231"/>
      <c r="E4" s="231"/>
      <c r="F4" s="231"/>
      <c r="G4" s="231"/>
      <c r="H4" s="231"/>
      <c r="I4" s="231"/>
      <c r="J4" s="26"/>
    </row>
    <row r="5" spans="1:10" ht="12.75">
      <c r="A5" s="32"/>
      <c r="B5" s="87"/>
      <c r="C5" s="87"/>
      <c r="D5" s="87"/>
      <c r="E5" s="88"/>
      <c r="F5" s="89"/>
      <c r="G5" s="29"/>
      <c r="H5" s="30"/>
      <c r="I5" s="87"/>
      <c r="J5" s="26"/>
    </row>
    <row r="6" spans="1:10" ht="12.75">
      <c r="A6" s="208" t="s">
        <v>30</v>
      </c>
      <c r="B6" s="209"/>
      <c r="C6" s="189" t="s">
        <v>17</v>
      </c>
      <c r="D6" s="190"/>
      <c r="E6" s="146"/>
      <c r="F6" s="146"/>
      <c r="G6" s="146"/>
      <c r="H6" s="146"/>
      <c r="I6" s="147"/>
      <c r="J6" s="26"/>
    </row>
    <row r="7" spans="1:10" ht="12.75">
      <c r="A7" s="123"/>
      <c r="B7" s="123"/>
      <c r="C7" s="148"/>
      <c r="D7" s="148"/>
      <c r="E7" s="146"/>
      <c r="F7" s="146"/>
      <c r="G7" s="146"/>
      <c r="H7" s="146"/>
      <c r="I7" s="147"/>
      <c r="J7" s="26"/>
    </row>
    <row r="8" spans="1:10" ht="21.75" customHeight="1">
      <c r="A8" s="226" t="s">
        <v>31</v>
      </c>
      <c r="B8" s="227"/>
      <c r="C8" s="189" t="s">
        <v>18</v>
      </c>
      <c r="D8" s="190"/>
      <c r="E8" s="146"/>
      <c r="F8" s="146"/>
      <c r="G8" s="146"/>
      <c r="H8" s="146"/>
      <c r="I8" s="149"/>
      <c r="J8" s="26"/>
    </row>
    <row r="9" spans="1:10" ht="12.75">
      <c r="A9" s="124"/>
      <c r="B9" s="124"/>
      <c r="C9" s="150"/>
      <c r="D9" s="148"/>
      <c r="E9" s="148"/>
      <c r="F9" s="148"/>
      <c r="G9" s="148"/>
      <c r="H9" s="148"/>
      <c r="I9" s="149"/>
      <c r="J9" s="26"/>
    </row>
    <row r="10" spans="1:10" ht="12.75" customHeight="1">
      <c r="A10" s="219" t="s">
        <v>32</v>
      </c>
      <c r="B10" s="220"/>
      <c r="C10" s="189" t="s">
        <v>19</v>
      </c>
      <c r="D10" s="190"/>
      <c r="E10" s="148"/>
      <c r="F10" s="148"/>
      <c r="G10" s="148"/>
      <c r="H10" s="148"/>
      <c r="I10" s="149"/>
      <c r="J10" s="26"/>
    </row>
    <row r="11" spans="1:10" ht="12.75">
      <c r="A11" s="221"/>
      <c r="B11" s="221"/>
      <c r="C11" s="148"/>
      <c r="D11" s="148"/>
      <c r="E11" s="148"/>
      <c r="F11" s="148"/>
      <c r="G11" s="148"/>
      <c r="H11" s="148"/>
      <c r="I11" s="149"/>
      <c r="J11" s="26"/>
    </row>
    <row r="12" spans="1:10" ht="12.75">
      <c r="A12" s="175" t="s">
        <v>33</v>
      </c>
      <c r="B12" s="176"/>
      <c r="C12" s="177" t="s">
        <v>374</v>
      </c>
      <c r="D12" s="222"/>
      <c r="E12" s="222"/>
      <c r="F12" s="222"/>
      <c r="G12" s="222"/>
      <c r="H12" s="222"/>
      <c r="I12" s="223"/>
      <c r="J12" s="26"/>
    </row>
    <row r="13" spans="1:10" ht="15.75">
      <c r="A13" s="217"/>
      <c r="B13" s="218"/>
      <c r="C13" s="218"/>
      <c r="D13" s="92"/>
      <c r="E13" s="92"/>
      <c r="F13" s="92"/>
      <c r="G13" s="92"/>
      <c r="H13" s="92"/>
      <c r="I13" s="93"/>
      <c r="J13" s="26"/>
    </row>
    <row r="14" spans="1:10" ht="12.75">
      <c r="A14" s="45"/>
      <c r="B14" s="45"/>
      <c r="C14" s="46"/>
      <c r="D14" s="32"/>
      <c r="E14" s="32"/>
      <c r="F14" s="32"/>
      <c r="G14" s="32"/>
      <c r="H14" s="32"/>
      <c r="I14" s="32"/>
      <c r="J14" s="26"/>
    </row>
    <row r="15" spans="1:10" ht="12.75">
      <c r="A15" s="175" t="s">
        <v>34</v>
      </c>
      <c r="B15" s="176"/>
      <c r="C15" s="224">
        <v>10000</v>
      </c>
      <c r="D15" s="225"/>
      <c r="E15" s="32"/>
      <c r="F15" s="177" t="s">
        <v>20</v>
      </c>
      <c r="G15" s="212"/>
      <c r="H15" s="212"/>
      <c r="I15" s="192"/>
      <c r="J15" s="26"/>
    </row>
    <row r="16" spans="1:10" ht="12.75">
      <c r="A16" s="45"/>
      <c r="B16" s="45"/>
      <c r="C16" s="32"/>
      <c r="D16" s="32"/>
      <c r="E16" s="32"/>
      <c r="F16" s="32"/>
      <c r="G16" s="32"/>
      <c r="H16" s="32"/>
      <c r="I16" s="32"/>
      <c r="J16" s="26"/>
    </row>
    <row r="17" spans="1:10" ht="12.75">
      <c r="A17" s="175" t="s">
        <v>35</v>
      </c>
      <c r="B17" s="176"/>
      <c r="C17" s="177" t="s">
        <v>21</v>
      </c>
      <c r="D17" s="212"/>
      <c r="E17" s="212"/>
      <c r="F17" s="212"/>
      <c r="G17" s="212"/>
      <c r="H17" s="212"/>
      <c r="I17" s="212"/>
      <c r="J17" s="50"/>
    </row>
    <row r="18" spans="1:10" ht="12.75">
      <c r="A18" s="45"/>
      <c r="B18" s="45"/>
      <c r="C18" s="32"/>
      <c r="D18" s="32"/>
      <c r="E18" s="32"/>
      <c r="F18" s="32"/>
      <c r="G18" s="32"/>
      <c r="H18" s="32"/>
      <c r="I18" s="32"/>
      <c r="J18" s="26"/>
    </row>
    <row r="19" spans="1:10" ht="12.75">
      <c r="A19" s="175" t="s">
        <v>36</v>
      </c>
      <c r="B19" s="213"/>
      <c r="C19" s="214"/>
      <c r="D19" s="215"/>
      <c r="E19" s="215"/>
      <c r="F19" s="215"/>
      <c r="G19" s="215"/>
      <c r="H19" s="215"/>
      <c r="I19" s="215"/>
      <c r="J19" s="50"/>
    </row>
    <row r="20" spans="1:10" ht="12.75">
      <c r="A20" s="123"/>
      <c r="B20" s="123"/>
      <c r="C20" s="46"/>
      <c r="D20" s="32"/>
      <c r="E20" s="32"/>
      <c r="F20" s="32"/>
      <c r="G20" s="32"/>
      <c r="H20" s="32"/>
      <c r="I20" s="32"/>
      <c r="J20" s="26"/>
    </row>
    <row r="21" spans="1:10" ht="12.75">
      <c r="A21" s="175" t="s">
        <v>37</v>
      </c>
      <c r="B21" s="213"/>
      <c r="C21" s="216" t="s">
        <v>22</v>
      </c>
      <c r="D21" s="215"/>
      <c r="E21" s="215"/>
      <c r="F21" s="215"/>
      <c r="G21" s="215"/>
      <c r="H21" s="215"/>
      <c r="I21" s="215"/>
      <c r="J21" s="50"/>
    </row>
    <row r="22" spans="1:10" ht="12.75">
      <c r="A22" s="45"/>
      <c r="B22" s="45"/>
      <c r="C22" s="46"/>
      <c r="D22" s="32"/>
      <c r="E22" s="32"/>
      <c r="F22" s="32"/>
      <c r="G22" s="32"/>
      <c r="H22" s="32"/>
      <c r="I22" s="32"/>
      <c r="J22" s="26"/>
    </row>
    <row r="23" spans="1:10" ht="12.75">
      <c r="A23" s="210" t="s">
        <v>38</v>
      </c>
      <c r="B23" s="211"/>
      <c r="C23" s="42">
        <v>133</v>
      </c>
      <c r="D23" s="177" t="s">
        <v>20</v>
      </c>
      <c r="E23" s="200"/>
      <c r="F23" s="201"/>
      <c r="G23" s="198"/>
      <c r="H23" s="199"/>
      <c r="I23" s="31"/>
      <c r="J23" s="26"/>
    </row>
    <row r="24" spans="1:10" ht="12.75">
      <c r="A24" s="123"/>
      <c r="B24" s="123"/>
      <c r="C24" s="32"/>
      <c r="D24" s="94"/>
      <c r="E24" s="94"/>
      <c r="F24" s="94"/>
      <c r="G24" s="94"/>
      <c r="H24" s="32"/>
      <c r="I24" s="32"/>
      <c r="J24" s="26"/>
    </row>
    <row r="25" spans="1:10" ht="12.75">
      <c r="A25" s="175" t="s">
        <v>39</v>
      </c>
      <c r="B25" s="176"/>
      <c r="C25" s="42">
        <v>21</v>
      </c>
      <c r="D25" s="177" t="s">
        <v>23</v>
      </c>
      <c r="E25" s="200"/>
      <c r="F25" s="200"/>
      <c r="G25" s="201"/>
      <c r="H25" s="125" t="s">
        <v>43</v>
      </c>
      <c r="I25" s="349">
        <v>2892</v>
      </c>
      <c r="J25" s="50"/>
    </row>
    <row r="26" spans="1:11" ht="12.75">
      <c r="A26" s="123"/>
      <c r="B26" s="123"/>
      <c r="C26" s="32"/>
      <c r="D26" s="94"/>
      <c r="E26" s="94"/>
      <c r="F26" s="94"/>
      <c r="G26" s="45"/>
      <c r="H26" s="126" t="s">
        <v>44</v>
      </c>
      <c r="I26" s="151"/>
      <c r="J26" s="26"/>
      <c r="K26" s="84"/>
    </row>
    <row r="27" spans="1:10" ht="12.75">
      <c r="A27" s="175" t="s">
        <v>40</v>
      </c>
      <c r="B27" s="176"/>
      <c r="C27" s="44" t="s">
        <v>376</v>
      </c>
      <c r="D27" s="95"/>
      <c r="E27" s="96"/>
      <c r="F27" s="97"/>
      <c r="G27" s="208" t="s">
        <v>45</v>
      </c>
      <c r="H27" s="209"/>
      <c r="I27" s="43" t="s">
        <v>375</v>
      </c>
      <c r="J27" s="26"/>
    </row>
    <row r="28" spans="1:10" ht="12.75">
      <c r="A28" s="45"/>
      <c r="B28" s="45"/>
      <c r="C28" s="32"/>
      <c r="D28" s="97"/>
      <c r="E28" s="97"/>
      <c r="F28" s="97"/>
      <c r="G28" s="97"/>
      <c r="H28" s="32"/>
      <c r="I28" s="98"/>
      <c r="J28" s="26"/>
    </row>
    <row r="29" spans="1:10" ht="12.75">
      <c r="A29" s="202" t="s">
        <v>41</v>
      </c>
      <c r="B29" s="203"/>
      <c r="C29" s="204"/>
      <c r="D29" s="204"/>
      <c r="E29" s="205" t="s">
        <v>42</v>
      </c>
      <c r="F29" s="206"/>
      <c r="G29" s="206"/>
      <c r="H29" s="207" t="s">
        <v>11</v>
      </c>
      <c r="I29" s="207"/>
      <c r="J29" s="26"/>
    </row>
    <row r="30" spans="1:10" ht="12.75">
      <c r="A30" s="96"/>
      <c r="B30" s="96"/>
      <c r="C30" s="96"/>
      <c r="D30" s="32"/>
      <c r="E30" s="32"/>
      <c r="F30" s="32"/>
      <c r="G30" s="32"/>
      <c r="H30" s="99"/>
      <c r="I30" s="98"/>
      <c r="J30" s="26"/>
    </row>
    <row r="31" spans="1:10" ht="12.75">
      <c r="A31" s="184"/>
      <c r="B31" s="194"/>
      <c r="C31" s="194"/>
      <c r="D31" s="195"/>
      <c r="E31" s="184"/>
      <c r="F31" s="194"/>
      <c r="G31" s="195"/>
      <c r="H31" s="187"/>
      <c r="I31" s="193"/>
      <c r="J31" s="26"/>
    </row>
    <row r="32" spans="1:10" ht="12.75">
      <c r="A32" s="45"/>
      <c r="B32" s="45"/>
      <c r="C32" s="46"/>
      <c r="D32" s="196"/>
      <c r="E32" s="196"/>
      <c r="F32" s="196"/>
      <c r="G32" s="197"/>
      <c r="H32" s="32"/>
      <c r="I32" s="100"/>
      <c r="J32" s="26"/>
    </row>
    <row r="33" spans="1:10" ht="12.75">
      <c r="A33" s="184"/>
      <c r="B33" s="185"/>
      <c r="C33" s="185"/>
      <c r="D33" s="186"/>
      <c r="E33" s="184"/>
      <c r="F33" s="185"/>
      <c r="G33" s="185"/>
      <c r="H33" s="187"/>
      <c r="I33" s="193"/>
      <c r="J33" s="26"/>
    </row>
    <row r="34" spans="1:10" ht="12.75">
      <c r="A34" s="45"/>
      <c r="B34" s="45"/>
      <c r="C34" s="46"/>
      <c r="D34" s="47"/>
      <c r="E34" s="47"/>
      <c r="F34" s="47"/>
      <c r="G34" s="48"/>
      <c r="H34" s="32"/>
      <c r="I34" s="101"/>
      <c r="J34" s="26"/>
    </row>
    <row r="35" spans="1:10" ht="12.75">
      <c r="A35" s="184"/>
      <c r="B35" s="185"/>
      <c r="C35" s="185"/>
      <c r="D35" s="186"/>
      <c r="E35" s="184"/>
      <c r="F35" s="185"/>
      <c r="G35" s="185"/>
      <c r="H35" s="187"/>
      <c r="I35" s="193"/>
      <c r="J35" s="26"/>
    </row>
    <row r="36" spans="1:10" ht="12.75">
      <c r="A36" s="45"/>
      <c r="B36" s="45"/>
      <c r="C36" s="46"/>
      <c r="D36" s="47"/>
      <c r="E36" s="47"/>
      <c r="F36" s="47"/>
      <c r="G36" s="48"/>
      <c r="H36" s="32"/>
      <c r="I36" s="101"/>
      <c r="J36" s="26"/>
    </row>
    <row r="37" spans="1:10" ht="12.75">
      <c r="A37" s="184"/>
      <c r="B37" s="185"/>
      <c r="C37" s="185"/>
      <c r="D37" s="186"/>
      <c r="E37" s="184"/>
      <c r="F37" s="185"/>
      <c r="G37" s="185"/>
      <c r="H37" s="187"/>
      <c r="I37" s="188"/>
      <c r="J37" s="50"/>
    </row>
    <row r="38" spans="1:10" ht="12.75">
      <c r="A38" s="49"/>
      <c r="B38" s="49"/>
      <c r="C38" s="167"/>
      <c r="D38" s="168"/>
      <c r="E38" s="32"/>
      <c r="F38" s="167"/>
      <c r="G38" s="168"/>
      <c r="H38" s="32"/>
      <c r="I38" s="32"/>
      <c r="J38" s="26"/>
    </row>
    <row r="39" spans="1:10" ht="12.75">
      <c r="A39" s="184"/>
      <c r="B39" s="185"/>
      <c r="C39" s="185"/>
      <c r="D39" s="186"/>
      <c r="E39" s="184"/>
      <c r="F39" s="185"/>
      <c r="G39" s="185"/>
      <c r="H39" s="187"/>
      <c r="I39" s="188"/>
      <c r="J39" s="50"/>
    </row>
    <row r="40" spans="1:10" ht="12.75">
      <c r="A40" s="49"/>
      <c r="B40" s="49"/>
      <c r="C40" s="39"/>
      <c r="D40" s="40"/>
      <c r="E40" s="32"/>
      <c r="F40" s="39"/>
      <c r="G40" s="40"/>
      <c r="H40" s="32"/>
      <c r="I40" s="32"/>
      <c r="J40" s="26"/>
    </row>
    <row r="41" spans="1:10" ht="12.75">
      <c r="A41" s="184"/>
      <c r="B41" s="185"/>
      <c r="C41" s="185"/>
      <c r="D41" s="186"/>
      <c r="E41" s="184"/>
      <c r="F41" s="185"/>
      <c r="G41" s="185"/>
      <c r="H41" s="187"/>
      <c r="I41" s="188"/>
      <c r="J41" s="26"/>
    </row>
    <row r="42" spans="1:10" ht="12.75">
      <c r="A42" s="31"/>
      <c r="B42" s="37"/>
      <c r="C42" s="37"/>
      <c r="D42" s="37"/>
      <c r="E42" s="31"/>
      <c r="F42" s="37"/>
      <c r="G42" s="37"/>
      <c r="H42" s="38"/>
      <c r="I42" s="38"/>
      <c r="J42" s="26"/>
    </row>
    <row r="43" spans="1:10" ht="12.75">
      <c r="A43" s="49"/>
      <c r="B43" s="49"/>
      <c r="C43" s="39"/>
      <c r="D43" s="40"/>
      <c r="E43" s="32"/>
      <c r="F43" s="39"/>
      <c r="G43" s="40"/>
      <c r="H43" s="32"/>
      <c r="I43" s="32"/>
      <c r="J43" s="26"/>
    </row>
    <row r="44" spans="1:10" ht="12.75">
      <c r="A44" s="102"/>
      <c r="B44" s="102"/>
      <c r="C44" s="102"/>
      <c r="D44" s="91"/>
      <c r="E44" s="91"/>
      <c r="F44" s="102"/>
      <c r="G44" s="91"/>
      <c r="H44" s="91"/>
      <c r="I44" s="91"/>
      <c r="J44" s="26"/>
    </row>
    <row r="45" spans="1:10" ht="12.75" customHeight="1">
      <c r="A45" s="170" t="s">
        <v>46</v>
      </c>
      <c r="B45" s="171"/>
      <c r="C45" s="189"/>
      <c r="D45" s="190"/>
      <c r="E45" s="32"/>
      <c r="F45" s="177"/>
      <c r="G45" s="191"/>
      <c r="H45" s="191"/>
      <c r="I45" s="191"/>
      <c r="J45" s="50"/>
    </row>
    <row r="46" spans="1:10" ht="12.75">
      <c r="A46" s="127"/>
      <c r="B46" s="127"/>
      <c r="C46" s="167"/>
      <c r="D46" s="168"/>
      <c r="E46" s="32"/>
      <c r="F46" s="167"/>
      <c r="G46" s="169"/>
      <c r="H46" s="103"/>
      <c r="I46" s="103"/>
      <c r="J46" s="26"/>
    </row>
    <row r="47" spans="1:10" ht="12.75" customHeight="1">
      <c r="A47" s="170" t="s">
        <v>47</v>
      </c>
      <c r="B47" s="171"/>
      <c r="C47" s="177" t="s">
        <v>377</v>
      </c>
      <c r="D47" s="178"/>
      <c r="E47" s="178"/>
      <c r="F47" s="178"/>
      <c r="G47" s="178"/>
      <c r="H47" s="178"/>
      <c r="I47" s="179"/>
      <c r="J47" s="50"/>
    </row>
    <row r="48" spans="1:10" ht="12.75">
      <c r="A48" s="128"/>
      <c r="B48" s="128"/>
      <c r="C48" s="46"/>
      <c r="D48" s="32"/>
      <c r="E48" s="32"/>
      <c r="F48" s="32"/>
      <c r="G48" s="32"/>
      <c r="H48" s="32"/>
      <c r="I48" s="32"/>
      <c r="J48" s="26"/>
    </row>
    <row r="49" spans="1:10" ht="12.75">
      <c r="A49" s="170" t="s">
        <v>48</v>
      </c>
      <c r="B49" s="171"/>
      <c r="C49" s="180" t="s">
        <v>378</v>
      </c>
      <c r="D49" s="173"/>
      <c r="E49" s="174"/>
      <c r="F49" s="32"/>
      <c r="G49" s="90" t="s">
        <v>13</v>
      </c>
      <c r="H49" s="180" t="s">
        <v>382</v>
      </c>
      <c r="I49" s="174"/>
      <c r="J49" s="26"/>
    </row>
    <row r="50" spans="1:10" ht="12.75">
      <c r="A50" s="128"/>
      <c r="B50" s="128"/>
      <c r="C50" s="46"/>
      <c r="D50" s="32"/>
      <c r="E50" s="32"/>
      <c r="F50" s="32"/>
      <c r="G50" s="32"/>
      <c r="H50" s="32"/>
      <c r="I50" s="32"/>
      <c r="J50" s="26"/>
    </row>
    <row r="51" spans="1:10" ht="12.75" customHeight="1">
      <c r="A51" s="170" t="s">
        <v>36</v>
      </c>
      <c r="B51" s="171"/>
      <c r="C51" s="172" t="s">
        <v>379</v>
      </c>
      <c r="D51" s="173"/>
      <c r="E51" s="173"/>
      <c r="F51" s="173"/>
      <c r="G51" s="173"/>
      <c r="H51" s="173"/>
      <c r="I51" s="174"/>
      <c r="J51" s="50"/>
    </row>
    <row r="52" spans="1:10" ht="12.75">
      <c r="A52" s="128"/>
      <c r="B52" s="128"/>
      <c r="C52" s="32"/>
      <c r="D52" s="32"/>
      <c r="E52" s="32"/>
      <c r="F52" s="32"/>
      <c r="G52" s="32"/>
      <c r="H52" s="32"/>
      <c r="I52" s="32"/>
      <c r="J52" s="26"/>
    </row>
    <row r="53" spans="1:10" ht="12.75">
      <c r="A53" s="175" t="s">
        <v>49</v>
      </c>
      <c r="B53" s="176"/>
      <c r="C53" s="180" t="s">
        <v>24</v>
      </c>
      <c r="D53" s="173"/>
      <c r="E53" s="173"/>
      <c r="F53" s="173"/>
      <c r="G53" s="173"/>
      <c r="H53" s="173"/>
      <c r="I53" s="192"/>
      <c r="J53" s="50"/>
    </row>
    <row r="54" spans="1:10" ht="12.75">
      <c r="A54" s="91"/>
      <c r="B54" s="91"/>
      <c r="C54" s="183" t="s">
        <v>50</v>
      </c>
      <c r="D54" s="183"/>
      <c r="E54" s="183"/>
      <c r="F54" s="183"/>
      <c r="G54" s="183"/>
      <c r="H54" s="183"/>
      <c r="I54" s="83"/>
      <c r="J54" s="26"/>
    </row>
    <row r="55" spans="1:10" ht="12.75">
      <c r="A55" s="91"/>
      <c r="B55" s="91"/>
      <c r="C55" s="83"/>
      <c r="D55" s="83"/>
      <c r="E55" s="83"/>
      <c r="F55" s="83"/>
      <c r="G55" s="83"/>
      <c r="H55" s="83"/>
      <c r="I55" s="83"/>
      <c r="J55" s="26"/>
    </row>
    <row r="56" spans="1:10" ht="12.75">
      <c r="A56" s="91"/>
      <c r="B56" s="160" t="s">
        <v>51</v>
      </c>
      <c r="C56" s="161"/>
      <c r="D56" s="161"/>
      <c r="E56" s="161"/>
      <c r="F56" s="104"/>
      <c r="G56" s="104"/>
      <c r="H56" s="104"/>
      <c r="I56" s="104"/>
      <c r="J56" s="26"/>
    </row>
    <row r="57" spans="1:10" ht="12.75">
      <c r="A57" s="91"/>
      <c r="B57" s="162" t="s">
        <v>52</v>
      </c>
      <c r="C57" s="163"/>
      <c r="D57" s="163"/>
      <c r="E57" s="163"/>
      <c r="F57" s="163"/>
      <c r="G57" s="163"/>
      <c r="H57" s="163"/>
      <c r="I57" s="163"/>
      <c r="J57" s="26"/>
    </row>
    <row r="58" spans="1:10" ht="12.75">
      <c r="A58" s="91"/>
      <c r="B58" s="162" t="s">
        <v>53</v>
      </c>
      <c r="C58" s="163"/>
      <c r="D58" s="163"/>
      <c r="E58" s="163"/>
      <c r="F58" s="163"/>
      <c r="G58" s="163"/>
      <c r="H58" s="163"/>
      <c r="I58" s="129"/>
      <c r="J58" s="26"/>
    </row>
    <row r="59" spans="1:10" ht="12.75">
      <c r="A59" s="91"/>
      <c r="B59" s="130" t="s">
        <v>54</v>
      </c>
      <c r="C59" s="131"/>
      <c r="D59" s="131"/>
      <c r="E59" s="131"/>
      <c r="F59" s="131"/>
      <c r="G59" s="131"/>
      <c r="H59" s="131"/>
      <c r="I59" s="131"/>
      <c r="J59" s="26"/>
    </row>
    <row r="60" spans="1:10" ht="12.75">
      <c r="A60" s="91"/>
      <c r="B60" s="130" t="s">
        <v>55</v>
      </c>
      <c r="C60" s="131"/>
      <c r="D60" s="131"/>
      <c r="E60" s="131"/>
      <c r="F60" s="131"/>
      <c r="G60" s="131"/>
      <c r="H60" s="132"/>
      <c r="I60" s="132"/>
      <c r="J60" s="26"/>
    </row>
    <row r="61" spans="1:10" ht="12.75">
      <c r="A61" s="91"/>
      <c r="B61" s="105"/>
      <c r="C61" s="105"/>
      <c r="D61" s="105"/>
      <c r="E61" s="105"/>
      <c r="F61" s="105"/>
      <c r="G61" s="106" t="s">
        <v>380</v>
      </c>
      <c r="H61" s="152"/>
      <c r="I61" s="106" t="s">
        <v>381</v>
      </c>
      <c r="J61" s="26"/>
    </row>
    <row r="62" spans="1:10" ht="12.75">
      <c r="A62" s="108" t="s">
        <v>12</v>
      </c>
      <c r="B62" s="32"/>
      <c r="C62" s="32"/>
      <c r="D62" s="32"/>
      <c r="E62" s="32"/>
      <c r="F62" s="32"/>
      <c r="G62" s="106"/>
      <c r="H62" s="106"/>
      <c r="I62" s="107"/>
      <c r="J62" s="26"/>
    </row>
    <row r="63" spans="1:10" ht="13.5" thickBot="1">
      <c r="A63" s="32"/>
      <c r="B63" s="32"/>
      <c r="C63" s="32"/>
      <c r="D63" s="32"/>
      <c r="E63" s="91" t="s">
        <v>56</v>
      </c>
      <c r="F63" s="96"/>
      <c r="G63" s="109" t="s">
        <v>25</v>
      </c>
      <c r="H63" s="110"/>
      <c r="I63" s="109" t="s">
        <v>26</v>
      </c>
      <c r="J63" s="26"/>
    </row>
    <row r="64" spans="1:10" ht="12.75">
      <c r="A64" s="51"/>
      <c r="B64" s="51"/>
      <c r="C64" s="52"/>
      <c r="D64" s="52"/>
      <c r="E64" s="52"/>
      <c r="F64" s="52"/>
      <c r="G64" s="164" t="s">
        <v>14</v>
      </c>
      <c r="H64" s="165"/>
      <c r="I64" s="166"/>
      <c r="J64" s="26"/>
    </row>
    <row r="65" ht="12.75">
      <c r="I65" s="84"/>
    </row>
    <row r="66" ht="12.75">
      <c r="I66" s="84"/>
    </row>
    <row r="67" ht="12.75">
      <c r="I67" s="84"/>
    </row>
    <row r="68" ht="12.75">
      <c r="I68" s="84"/>
    </row>
    <row r="69" ht="12.75">
      <c r="I69" s="84"/>
    </row>
    <row r="70" ht="12.75">
      <c r="I70" s="84"/>
    </row>
    <row r="71" ht="12.75">
      <c r="I71" s="84"/>
    </row>
    <row r="72" ht="12.75">
      <c r="I72" s="84"/>
    </row>
    <row r="73" ht="12.75">
      <c r="I73" s="84"/>
    </row>
    <row r="74" ht="12.75">
      <c r="I74" s="84"/>
    </row>
    <row r="75" ht="12.75">
      <c r="I75" s="84"/>
    </row>
    <row r="76" ht="12.75">
      <c r="I76" s="84"/>
    </row>
    <row r="77" ht="12.75">
      <c r="I77" s="84"/>
    </row>
    <row r="78" ht="12.75">
      <c r="I78" s="84"/>
    </row>
    <row r="79" ht="12.75">
      <c r="I79" s="84"/>
    </row>
    <row r="80" ht="12.75">
      <c r="I80" s="84"/>
    </row>
    <row r="81" ht="12.75">
      <c r="I81" s="84"/>
    </row>
    <row r="82" ht="12.75">
      <c r="I82" s="84"/>
    </row>
    <row r="83" ht="12.75">
      <c r="I83" s="84"/>
    </row>
    <row r="84" ht="12.75">
      <c r="I84" s="84"/>
    </row>
    <row r="85" ht="12.75">
      <c r="I85" s="84"/>
    </row>
    <row r="86" ht="12.75">
      <c r="I86" s="84"/>
    </row>
    <row r="87" ht="12.75">
      <c r="I87" s="84"/>
    </row>
    <row r="88" ht="12.75">
      <c r="I88" s="84"/>
    </row>
  </sheetData>
  <sheetProtection/>
  <mergeCells count="71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D23:F23"/>
    <mergeCell ref="C17:I17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</mergeCells>
  <conditionalFormatting sqref="H30">
    <cfRule type="cellIs" priority="1" dxfId="11" operator="equal" stopIfTrue="1">
      <formula>"DA"</formula>
    </cfRule>
  </conditionalFormatting>
  <conditionalFormatting sqref="H2">
    <cfRule type="cellIs" priority="2" dxfId="9" operator="lessThan" stopIfTrue="1">
      <formula>#REF!</formula>
    </cfRule>
  </conditionalFormatting>
  <dataValidations count="1">
    <dataValidation allowBlank="1" sqref="J1:IV65536 G65:I65536 A22:G30 I22:I30 A1:B18 B20 A19:A21 H27:H30 C1:I20 H22:H25 B61:F65536 A42:A65536 B42:I5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12">
      <selection activeCell="G79" sqref="G79:L128"/>
    </sheetView>
  </sheetViews>
  <sheetFormatPr defaultColWidth="9.140625" defaultRowHeight="12.75"/>
  <cols>
    <col min="1" max="4" width="9.140625" style="54" customWidth="1"/>
    <col min="5" max="5" width="20.8515625" style="54" customWidth="1"/>
    <col min="6" max="6" width="9.140625" style="54" customWidth="1"/>
    <col min="7" max="7" width="10.7109375" style="54" customWidth="1"/>
    <col min="8" max="8" width="11.8515625" style="54" customWidth="1"/>
    <col min="9" max="9" width="9.140625" style="54" customWidth="1"/>
    <col min="10" max="10" width="11.140625" style="54" customWidth="1"/>
    <col min="11" max="11" width="10.7109375" style="54" customWidth="1"/>
    <col min="12" max="16384" width="9.140625" style="54" customWidth="1"/>
  </cols>
  <sheetData>
    <row r="1" spans="1:12" ht="24.75" customHeight="1">
      <c r="A1" s="250" t="s">
        <v>57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53"/>
    </row>
    <row r="2" spans="1:12" ht="12.75" customHeight="1">
      <c r="A2" s="252" t="s">
        <v>385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53"/>
    </row>
    <row r="3" spans="1:12" ht="12.75">
      <c r="A3" s="112"/>
      <c r="B3" s="113"/>
      <c r="C3" s="113"/>
      <c r="D3" s="113"/>
      <c r="E3" s="113"/>
      <c r="F3" s="258"/>
      <c r="G3" s="258"/>
      <c r="H3" s="111"/>
      <c r="I3" s="113"/>
      <c r="J3" s="113"/>
      <c r="K3" s="257" t="s">
        <v>58</v>
      </c>
      <c r="L3" s="258"/>
    </row>
    <row r="4" spans="1:12" ht="12.75" customHeight="1">
      <c r="A4" s="239" t="s">
        <v>129</v>
      </c>
      <c r="B4" s="240"/>
      <c r="C4" s="240"/>
      <c r="D4" s="240"/>
      <c r="E4" s="241"/>
      <c r="F4" s="245" t="s">
        <v>130</v>
      </c>
      <c r="G4" s="247" t="s">
        <v>131</v>
      </c>
      <c r="H4" s="248"/>
      <c r="I4" s="249"/>
      <c r="J4" s="247" t="s">
        <v>132</v>
      </c>
      <c r="K4" s="248"/>
      <c r="L4" s="249"/>
    </row>
    <row r="5" spans="1:12" ht="12.75">
      <c r="A5" s="242"/>
      <c r="B5" s="243"/>
      <c r="C5" s="243"/>
      <c r="D5" s="243"/>
      <c r="E5" s="244"/>
      <c r="F5" s="246"/>
      <c r="G5" s="137" t="s">
        <v>133</v>
      </c>
      <c r="H5" s="138" t="s">
        <v>134</v>
      </c>
      <c r="I5" s="139" t="s">
        <v>135</v>
      </c>
      <c r="J5" s="137" t="s">
        <v>133</v>
      </c>
      <c r="K5" s="138" t="s">
        <v>134</v>
      </c>
      <c r="L5" s="139" t="s">
        <v>135</v>
      </c>
    </row>
    <row r="6" spans="1:12" ht="12.75">
      <c r="A6" s="254">
        <v>1</v>
      </c>
      <c r="B6" s="255"/>
      <c r="C6" s="255"/>
      <c r="D6" s="255"/>
      <c r="E6" s="256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>
      <c r="A7" s="232" t="s">
        <v>128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</row>
    <row r="8" spans="1:12" ht="12.75" customHeight="1">
      <c r="A8" s="235" t="s">
        <v>59</v>
      </c>
      <c r="B8" s="236"/>
      <c r="C8" s="236"/>
      <c r="D8" s="237"/>
      <c r="E8" s="238"/>
      <c r="F8" s="9">
        <v>1</v>
      </c>
      <c r="G8" s="70">
        <v>0</v>
      </c>
      <c r="H8" s="71">
        <v>0</v>
      </c>
      <c r="I8" s="72">
        <v>0</v>
      </c>
      <c r="J8" s="70">
        <v>0</v>
      </c>
      <c r="K8" s="71">
        <v>0</v>
      </c>
      <c r="L8" s="72">
        <v>0</v>
      </c>
    </row>
    <row r="9" spans="1:12" ht="12.75" customHeight="1">
      <c r="A9" s="259" t="s">
        <v>60</v>
      </c>
      <c r="B9" s="260"/>
      <c r="C9" s="260"/>
      <c r="D9" s="260"/>
      <c r="E9" s="261"/>
      <c r="F9" s="10">
        <v>2</v>
      </c>
      <c r="G9" s="69"/>
      <c r="H9" s="73"/>
      <c r="I9" s="74">
        <v>0</v>
      </c>
      <c r="J9" s="69"/>
      <c r="K9" s="73"/>
      <c r="L9" s="74">
        <v>0</v>
      </c>
    </row>
    <row r="10" spans="1:12" ht="12.75" customHeight="1">
      <c r="A10" s="259" t="s">
        <v>61</v>
      </c>
      <c r="B10" s="260"/>
      <c r="C10" s="260"/>
      <c r="D10" s="260"/>
      <c r="E10" s="261"/>
      <c r="F10" s="10">
        <v>3</v>
      </c>
      <c r="G10" s="69"/>
      <c r="H10" s="73"/>
      <c r="I10" s="74">
        <v>0</v>
      </c>
      <c r="J10" s="69"/>
      <c r="K10" s="73"/>
      <c r="L10" s="74">
        <v>0</v>
      </c>
    </row>
    <row r="11" spans="1:12" ht="12.75" customHeight="1">
      <c r="A11" s="262" t="s">
        <v>62</v>
      </c>
      <c r="B11" s="263"/>
      <c r="C11" s="263"/>
      <c r="D11" s="260"/>
      <c r="E11" s="261"/>
      <c r="F11" s="10">
        <v>4</v>
      </c>
      <c r="G11" s="75">
        <v>0</v>
      </c>
      <c r="H11" s="76">
        <v>11455283</v>
      </c>
      <c r="I11" s="74">
        <v>11455283</v>
      </c>
      <c r="J11" s="75">
        <v>0</v>
      </c>
      <c r="K11" s="76">
        <v>6437898.97</v>
      </c>
      <c r="L11" s="74">
        <v>6437898.97</v>
      </c>
    </row>
    <row r="12" spans="1:12" ht="12.75" customHeight="1">
      <c r="A12" s="259" t="s">
        <v>15</v>
      </c>
      <c r="B12" s="260"/>
      <c r="C12" s="260"/>
      <c r="D12" s="260"/>
      <c r="E12" s="261"/>
      <c r="F12" s="10">
        <v>5</v>
      </c>
      <c r="G12" s="69"/>
      <c r="H12" s="73"/>
      <c r="I12" s="74">
        <v>0</v>
      </c>
      <c r="J12" s="69"/>
      <c r="K12" s="73"/>
      <c r="L12" s="74">
        <v>0</v>
      </c>
    </row>
    <row r="13" spans="1:12" ht="12.75" customHeight="1">
      <c r="A13" s="259" t="s">
        <v>63</v>
      </c>
      <c r="B13" s="260"/>
      <c r="C13" s="260"/>
      <c r="D13" s="260"/>
      <c r="E13" s="261"/>
      <c r="F13" s="10">
        <v>6</v>
      </c>
      <c r="G13" s="69"/>
      <c r="H13" s="73">
        <v>11455283</v>
      </c>
      <c r="I13" s="74">
        <v>11455283</v>
      </c>
      <c r="J13" s="69"/>
      <c r="K13" s="73">
        <v>6437898.97</v>
      </c>
      <c r="L13" s="74">
        <v>6437898.97</v>
      </c>
    </row>
    <row r="14" spans="1:12" ht="12.75" customHeight="1">
      <c r="A14" s="262" t="s">
        <v>64</v>
      </c>
      <c r="B14" s="263"/>
      <c r="C14" s="263"/>
      <c r="D14" s="260"/>
      <c r="E14" s="261"/>
      <c r="F14" s="10">
        <v>7</v>
      </c>
      <c r="G14" s="75">
        <v>0</v>
      </c>
      <c r="H14" s="76">
        <v>1252687289.63</v>
      </c>
      <c r="I14" s="74">
        <v>1252687289.63</v>
      </c>
      <c r="J14" s="75">
        <v>0</v>
      </c>
      <c r="K14" s="76">
        <v>1224449894.07</v>
      </c>
      <c r="L14" s="74">
        <v>1224449894.07</v>
      </c>
    </row>
    <row r="15" spans="1:12" ht="12.75" customHeight="1">
      <c r="A15" s="259" t="s">
        <v>65</v>
      </c>
      <c r="B15" s="260"/>
      <c r="C15" s="260"/>
      <c r="D15" s="260"/>
      <c r="E15" s="261"/>
      <c r="F15" s="10">
        <v>8</v>
      </c>
      <c r="G15" s="69"/>
      <c r="H15" s="73">
        <v>1208990704.01</v>
      </c>
      <c r="I15" s="74">
        <v>1208990704.01</v>
      </c>
      <c r="J15" s="69"/>
      <c r="K15" s="73">
        <v>1181440971.11</v>
      </c>
      <c r="L15" s="74">
        <v>1181440971.11</v>
      </c>
    </row>
    <row r="16" spans="1:12" ht="12.75" customHeight="1">
      <c r="A16" s="259" t="s">
        <v>66</v>
      </c>
      <c r="B16" s="260"/>
      <c r="C16" s="260"/>
      <c r="D16" s="260"/>
      <c r="E16" s="261"/>
      <c r="F16" s="10">
        <v>9</v>
      </c>
      <c r="G16" s="69"/>
      <c r="H16" s="73">
        <v>37965176.4</v>
      </c>
      <c r="I16" s="74">
        <v>37965176.4</v>
      </c>
      <c r="J16" s="69"/>
      <c r="K16" s="73">
        <v>37247025.3</v>
      </c>
      <c r="L16" s="74">
        <v>37247025.3</v>
      </c>
    </row>
    <row r="17" spans="1:12" ht="12.75" customHeight="1">
      <c r="A17" s="259" t="s">
        <v>67</v>
      </c>
      <c r="B17" s="260"/>
      <c r="C17" s="260"/>
      <c r="D17" s="260"/>
      <c r="E17" s="261"/>
      <c r="F17" s="10">
        <v>10</v>
      </c>
      <c r="G17" s="69"/>
      <c r="H17" s="73">
        <v>5731409.22</v>
      </c>
      <c r="I17" s="74">
        <v>5731409.22</v>
      </c>
      <c r="J17" s="69"/>
      <c r="K17" s="73">
        <v>5761897.66</v>
      </c>
      <c r="L17" s="74">
        <v>5761897.66</v>
      </c>
    </row>
    <row r="18" spans="1:12" ht="12.75" customHeight="1">
      <c r="A18" s="262" t="s">
        <v>68</v>
      </c>
      <c r="B18" s="263"/>
      <c r="C18" s="263"/>
      <c r="D18" s="260"/>
      <c r="E18" s="261"/>
      <c r="F18" s="10">
        <v>11</v>
      </c>
      <c r="G18" s="75">
        <v>1940695773.5500002</v>
      </c>
      <c r="H18" s="76">
        <v>3304055308.49</v>
      </c>
      <c r="I18" s="74">
        <v>5244751082.04</v>
      </c>
      <c r="J18" s="75">
        <v>1975688523.7999997</v>
      </c>
      <c r="K18" s="76">
        <v>3473012783.1000004</v>
      </c>
      <c r="L18" s="74">
        <v>5448701306.9</v>
      </c>
    </row>
    <row r="19" spans="1:12" ht="25.5" customHeight="1">
      <c r="A19" s="262" t="s">
        <v>69</v>
      </c>
      <c r="B19" s="263"/>
      <c r="C19" s="263"/>
      <c r="D19" s="260"/>
      <c r="E19" s="261"/>
      <c r="F19" s="10">
        <v>12</v>
      </c>
      <c r="G19" s="69"/>
      <c r="H19" s="73">
        <v>677014955.09</v>
      </c>
      <c r="I19" s="74">
        <v>677014955.09</v>
      </c>
      <c r="J19" s="69"/>
      <c r="K19" s="73">
        <v>778301664.74</v>
      </c>
      <c r="L19" s="74">
        <v>778301664.74</v>
      </c>
    </row>
    <row r="20" spans="1:12" ht="25.5" customHeight="1">
      <c r="A20" s="262" t="s">
        <v>70</v>
      </c>
      <c r="B20" s="263"/>
      <c r="C20" s="263"/>
      <c r="D20" s="260"/>
      <c r="E20" s="261"/>
      <c r="F20" s="10">
        <v>13</v>
      </c>
      <c r="G20" s="75">
        <v>0</v>
      </c>
      <c r="H20" s="76">
        <v>436930913.46</v>
      </c>
      <c r="I20" s="74">
        <v>436930913.46</v>
      </c>
      <c r="J20" s="75">
        <v>0</v>
      </c>
      <c r="K20" s="76">
        <v>436646740.42</v>
      </c>
      <c r="L20" s="74">
        <v>436646740.42</v>
      </c>
    </row>
    <row r="21" spans="1:12" ht="12.75" customHeight="1">
      <c r="A21" s="259" t="s">
        <v>71</v>
      </c>
      <c r="B21" s="260"/>
      <c r="C21" s="260"/>
      <c r="D21" s="260"/>
      <c r="E21" s="261"/>
      <c r="F21" s="10">
        <v>14</v>
      </c>
      <c r="G21" s="69"/>
      <c r="H21" s="73">
        <v>428221613.46</v>
      </c>
      <c r="I21" s="74">
        <v>428221613.46</v>
      </c>
      <c r="J21" s="69"/>
      <c r="K21" s="73">
        <v>429420640.42</v>
      </c>
      <c r="L21" s="74">
        <v>429420640.42</v>
      </c>
    </row>
    <row r="22" spans="1:12" ht="12.75" customHeight="1">
      <c r="A22" s="259" t="s">
        <v>72</v>
      </c>
      <c r="B22" s="260"/>
      <c r="C22" s="260"/>
      <c r="D22" s="260"/>
      <c r="E22" s="261"/>
      <c r="F22" s="10">
        <v>15</v>
      </c>
      <c r="G22" s="69"/>
      <c r="H22" s="73">
        <v>8709300</v>
      </c>
      <c r="I22" s="74">
        <v>8709300</v>
      </c>
      <c r="J22" s="69"/>
      <c r="K22" s="73">
        <v>7226100</v>
      </c>
      <c r="L22" s="74">
        <v>7226100</v>
      </c>
    </row>
    <row r="23" spans="1:12" ht="12.75" customHeight="1">
      <c r="A23" s="259" t="s">
        <v>73</v>
      </c>
      <c r="B23" s="260"/>
      <c r="C23" s="260"/>
      <c r="D23" s="260"/>
      <c r="E23" s="261"/>
      <c r="F23" s="10">
        <v>16</v>
      </c>
      <c r="G23" s="69"/>
      <c r="H23" s="73"/>
      <c r="I23" s="74">
        <v>0</v>
      </c>
      <c r="J23" s="69"/>
      <c r="K23" s="73"/>
      <c r="L23" s="74">
        <v>0</v>
      </c>
    </row>
    <row r="24" spans="1:12" ht="12.75" customHeight="1">
      <c r="A24" s="262" t="s">
        <v>74</v>
      </c>
      <c r="B24" s="263"/>
      <c r="C24" s="263"/>
      <c r="D24" s="260"/>
      <c r="E24" s="261"/>
      <c r="F24" s="10">
        <v>17</v>
      </c>
      <c r="G24" s="75">
        <v>1940695773.5500002</v>
      </c>
      <c r="H24" s="76">
        <v>2190109439.9399996</v>
      </c>
      <c r="I24" s="74">
        <v>4130805213.49</v>
      </c>
      <c r="J24" s="75">
        <v>1975688523.7999997</v>
      </c>
      <c r="K24" s="76">
        <v>2258064377.94</v>
      </c>
      <c r="L24" s="74">
        <v>4233752901.74</v>
      </c>
    </row>
    <row r="25" spans="1:12" ht="12.75" customHeight="1">
      <c r="A25" s="259" t="s">
        <v>75</v>
      </c>
      <c r="B25" s="260"/>
      <c r="C25" s="260"/>
      <c r="D25" s="260"/>
      <c r="E25" s="261"/>
      <c r="F25" s="10">
        <v>18</v>
      </c>
      <c r="G25" s="75">
        <v>1181787762.65</v>
      </c>
      <c r="H25" s="76">
        <v>690876535.16</v>
      </c>
      <c r="I25" s="74">
        <v>1872664297.81</v>
      </c>
      <c r="J25" s="75">
        <v>1220013350.06</v>
      </c>
      <c r="K25" s="76">
        <v>721277269.32</v>
      </c>
      <c r="L25" s="74">
        <v>1941290619.38</v>
      </c>
    </row>
    <row r="26" spans="1:12" ht="15" customHeight="1">
      <c r="A26" s="259" t="s">
        <v>76</v>
      </c>
      <c r="B26" s="260"/>
      <c r="C26" s="260"/>
      <c r="D26" s="260"/>
      <c r="E26" s="261"/>
      <c r="F26" s="10">
        <v>19</v>
      </c>
      <c r="G26" s="69">
        <v>1181787762.65</v>
      </c>
      <c r="H26" s="73">
        <v>690876535.16</v>
      </c>
      <c r="I26" s="74">
        <v>1872664297.81</v>
      </c>
      <c r="J26" s="69">
        <v>1220013350.06</v>
      </c>
      <c r="K26" s="73">
        <v>721277269.32</v>
      </c>
      <c r="L26" s="74">
        <v>1941290619.38</v>
      </c>
    </row>
    <row r="27" spans="1:12" ht="12.75" customHeight="1">
      <c r="A27" s="259" t="s">
        <v>77</v>
      </c>
      <c r="B27" s="260"/>
      <c r="C27" s="260"/>
      <c r="D27" s="260"/>
      <c r="E27" s="261"/>
      <c r="F27" s="10">
        <v>20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59" t="s">
        <v>78</v>
      </c>
      <c r="B28" s="260"/>
      <c r="C28" s="260"/>
      <c r="D28" s="260"/>
      <c r="E28" s="261"/>
      <c r="F28" s="10">
        <v>21</v>
      </c>
      <c r="G28" s="75">
        <v>115155930.63</v>
      </c>
      <c r="H28" s="76">
        <v>293450483.65</v>
      </c>
      <c r="I28" s="74">
        <v>408606414.28</v>
      </c>
      <c r="J28" s="75">
        <v>70193417.77000001</v>
      </c>
      <c r="K28" s="76">
        <v>218466545.68</v>
      </c>
      <c r="L28" s="74">
        <v>288659963.45000005</v>
      </c>
    </row>
    <row r="29" spans="1:12" ht="12.75" customHeight="1">
      <c r="A29" s="259" t="s">
        <v>79</v>
      </c>
      <c r="B29" s="260"/>
      <c r="C29" s="260"/>
      <c r="D29" s="260"/>
      <c r="E29" s="261"/>
      <c r="F29" s="10">
        <v>22</v>
      </c>
      <c r="G29" s="69">
        <v>54417013.36</v>
      </c>
      <c r="H29" s="73">
        <v>176533183.59</v>
      </c>
      <c r="I29" s="74">
        <v>230950196.95</v>
      </c>
      <c r="J29" s="69">
        <v>32462251.1</v>
      </c>
      <c r="K29" s="73">
        <v>134718395.5</v>
      </c>
      <c r="L29" s="74">
        <v>167180646.6</v>
      </c>
    </row>
    <row r="30" spans="1:12" ht="15.75" customHeight="1">
      <c r="A30" s="259" t="s">
        <v>80</v>
      </c>
      <c r="B30" s="260"/>
      <c r="C30" s="260"/>
      <c r="D30" s="260"/>
      <c r="E30" s="261"/>
      <c r="F30" s="10">
        <v>23</v>
      </c>
      <c r="G30" s="69"/>
      <c r="H30" s="73"/>
      <c r="I30" s="74">
        <v>0</v>
      </c>
      <c r="J30" s="69"/>
      <c r="K30" s="73"/>
      <c r="L30" s="74">
        <v>0</v>
      </c>
    </row>
    <row r="31" spans="1:12" ht="12.75" customHeight="1">
      <c r="A31" s="259" t="s">
        <v>81</v>
      </c>
      <c r="B31" s="260"/>
      <c r="C31" s="260"/>
      <c r="D31" s="260"/>
      <c r="E31" s="261"/>
      <c r="F31" s="10">
        <v>24</v>
      </c>
      <c r="G31" s="69">
        <v>60738917.27</v>
      </c>
      <c r="H31" s="73">
        <v>116917300.06</v>
      </c>
      <c r="I31" s="74">
        <v>177656217.33</v>
      </c>
      <c r="J31" s="69">
        <v>37731166.67</v>
      </c>
      <c r="K31" s="73">
        <v>83748150.18</v>
      </c>
      <c r="L31" s="74">
        <v>121479316.85000001</v>
      </c>
    </row>
    <row r="32" spans="1:12" ht="12.75" customHeight="1">
      <c r="A32" s="259" t="s">
        <v>82</v>
      </c>
      <c r="B32" s="260"/>
      <c r="C32" s="260"/>
      <c r="D32" s="260"/>
      <c r="E32" s="261"/>
      <c r="F32" s="10">
        <v>25</v>
      </c>
      <c r="G32" s="69"/>
      <c r="H32" s="73"/>
      <c r="I32" s="74">
        <v>0</v>
      </c>
      <c r="J32" s="69"/>
      <c r="K32" s="73"/>
      <c r="L32" s="74">
        <v>0</v>
      </c>
    </row>
    <row r="33" spans="1:12" ht="12.75" customHeight="1">
      <c r="A33" s="259" t="s">
        <v>83</v>
      </c>
      <c r="B33" s="260"/>
      <c r="C33" s="260"/>
      <c r="D33" s="260"/>
      <c r="E33" s="261"/>
      <c r="F33" s="10">
        <v>26</v>
      </c>
      <c r="G33" s="75">
        <v>180044882.38</v>
      </c>
      <c r="H33" s="76">
        <v>140184464.52</v>
      </c>
      <c r="I33" s="74">
        <v>320229346.9</v>
      </c>
      <c r="J33" s="75">
        <v>228291803.89</v>
      </c>
      <c r="K33" s="76">
        <v>262992886.56</v>
      </c>
      <c r="L33" s="74">
        <v>491284690.45</v>
      </c>
    </row>
    <row r="34" spans="1:12" ht="12.75" customHeight="1">
      <c r="A34" s="259" t="s">
        <v>84</v>
      </c>
      <c r="B34" s="260"/>
      <c r="C34" s="260"/>
      <c r="D34" s="260"/>
      <c r="E34" s="261"/>
      <c r="F34" s="10">
        <v>27</v>
      </c>
      <c r="G34" s="69"/>
      <c r="H34" s="73">
        <v>1195364.41</v>
      </c>
      <c r="I34" s="74">
        <v>1195364.41</v>
      </c>
      <c r="J34" s="69"/>
      <c r="K34" s="73">
        <v>7340851.39</v>
      </c>
      <c r="L34" s="74">
        <v>7340851.39</v>
      </c>
    </row>
    <row r="35" spans="1:12" ht="17.25" customHeight="1">
      <c r="A35" s="259" t="s">
        <v>85</v>
      </c>
      <c r="B35" s="260"/>
      <c r="C35" s="260"/>
      <c r="D35" s="260"/>
      <c r="E35" s="261"/>
      <c r="F35" s="10">
        <v>28</v>
      </c>
      <c r="G35" s="69">
        <v>9879000</v>
      </c>
      <c r="H35" s="73">
        <v>27022500</v>
      </c>
      <c r="I35" s="74">
        <v>36901500</v>
      </c>
      <c r="J35" s="69">
        <v>83772751.63</v>
      </c>
      <c r="K35" s="73">
        <v>94807016.7</v>
      </c>
      <c r="L35" s="74">
        <v>178579768.32999998</v>
      </c>
    </row>
    <row r="36" spans="1:12" ht="12.75" customHeight="1">
      <c r="A36" s="259" t="s">
        <v>86</v>
      </c>
      <c r="B36" s="260"/>
      <c r="C36" s="260"/>
      <c r="D36" s="260"/>
      <c r="E36" s="261"/>
      <c r="F36" s="10">
        <v>29</v>
      </c>
      <c r="G36" s="69"/>
      <c r="H36" s="73"/>
      <c r="I36" s="74">
        <v>0</v>
      </c>
      <c r="J36" s="69"/>
      <c r="K36" s="73"/>
      <c r="L36" s="74">
        <v>0</v>
      </c>
    </row>
    <row r="37" spans="1:12" ht="12.75" customHeight="1">
      <c r="A37" s="259" t="s">
        <v>87</v>
      </c>
      <c r="B37" s="260"/>
      <c r="C37" s="260"/>
      <c r="D37" s="260"/>
      <c r="E37" s="261"/>
      <c r="F37" s="10">
        <v>30</v>
      </c>
      <c r="G37" s="69">
        <v>170165882.38</v>
      </c>
      <c r="H37" s="73">
        <v>111966600.11</v>
      </c>
      <c r="I37" s="74">
        <v>282132482.49</v>
      </c>
      <c r="J37" s="69">
        <v>144519052.26</v>
      </c>
      <c r="K37" s="73">
        <v>160845018.47</v>
      </c>
      <c r="L37" s="74">
        <v>305364070.73</v>
      </c>
    </row>
    <row r="38" spans="1:12" ht="12.75" customHeight="1">
      <c r="A38" s="259" t="s">
        <v>88</v>
      </c>
      <c r="B38" s="260"/>
      <c r="C38" s="260"/>
      <c r="D38" s="260"/>
      <c r="E38" s="261"/>
      <c r="F38" s="10">
        <v>31</v>
      </c>
      <c r="G38" s="69"/>
      <c r="H38" s="73"/>
      <c r="I38" s="74">
        <v>0</v>
      </c>
      <c r="J38" s="69"/>
      <c r="K38" s="73"/>
      <c r="L38" s="74">
        <v>0</v>
      </c>
    </row>
    <row r="39" spans="1:12" ht="12.75" customHeight="1">
      <c r="A39" s="259" t="s">
        <v>89</v>
      </c>
      <c r="B39" s="260"/>
      <c r="C39" s="260"/>
      <c r="D39" s="260"/>
      <c r="E39" s="261"/>
      <c r="F39" s="10">
        <v>32</v>
      </c>
      <c r="G39" s="75">
        <v>463707197.89</v>
      </c>
      <c r="H39" s="76">
        <v>1065597956.6099999</v>
      </c>
      <c r="I39" s="74">
        <v>1529305154.5</v>
      </c>
      <c r="J39" s="75">
        <v>457189952.08</v>
      </c>
      <c r="K39" s="76">
        <v>1055327676.38</v>
      </c>
      <c r="L39" s="74">
        <v>1512517628.46</v>
      </c>
    </row>
    <row r="40" spans="1:12" ht="12.75" customHeight="1">
      <c r="A40" s="259" t="s">
        <v>90</v>
      </c>
      <c r="B40" s="260"/>
      <c r="C40" s="260"/>
      <c r="D40" s="260"/>
      <c r="E40" s="261"/>
      <c r="F40" s="10">
        <v>33</v>
      </c>
      <c r="G40" s="69">
        <v>410000000</v>
      </c>
      <c r="H40" s="73">
        <v>768717369.92</v>
      </c>
      <c r="I40" s="74">
        <v>1178717369.92</v>
      </c>
      <c r="J40" s="69">
        <v>410968080</v>
      </c>
      <c r="K40" s="73">
        <v>691447519</v>
      </c>
      <c r="L40" s="74">
        <v>1102415599</v>
      </c>
    </row>
    <row r="41" spans="1:12" ht="12.75" customHeight="1">
      <c r="A41" s="259" t="s">
        <v>91</v>
      </c>
      <c r="B41" s="260"/>
      <c r="C41" s="260"/>
      <c r="D41" s="260"/>
      <c r="E41" s="261"/>
      <c r="F41" s="10">
        <v>34</v>
      </c>
      <c r="G41" s="69">
        <v>53707197.89</v>
      </c>
      <c r="H41" s="73">
        <v>296880586.69</v>
      </c>
      <c r="I41" s="74">
        <v>350587784.58</v>
      </c>
      <c r="J41" s="69">
        <v>46221872.08</v>
      </c>
      <c r="K41" s="73">
        <v>363880157.38</v>
      </c>
      <c r="L41" s="74">
        <v>410102029.46</v>
      </c>
    </row>
    <row r="42" spans="1:12" ht="12.75" customHeight="1">
      <c r="A42" s="259" t="s">
        <v>92</v>
      </c>
      <c r="B42" s="260"/>
      <c r="C42" s="260"/>
      <c r="D42" s="260"/>
      <c r="E42" s="261"/>
      <c r="F42" s="10">
        <v>35</v>
      </c>
      <c r="G42" s="69"/>
      <c r="H42" s="73"/>
      <c r="I42" s="74">
        <v>0</v>
      </c>
      <c r="J42" s="69"/>
      <c r="K42" s="73"/>
      <c r="L42" s="74">
        <v>0</v>
      </c>
    </row>
    <row r="43" spans="1:12" ht="24" customHeight="1">
      <c r="A43" s="262" t="s">
        <v>93</v>
      </c>
      <c r="B43" s="263"/>
      <c r="C43" s="263"/>
      <c r="D43" s="260"/>
      <c r="E43" s="261"/>
      <c r="F43" s="10">
        <v>36</v>
      </c>
      <c r="G43" s="69"/>
      <c r="H43" s="73"/>
      <c r="I43" s="74">
        <v>0</v>
      </c>
      <c r="J43" s="69"/>
      <c r="K43" s="73"/>
      <c r="L43" s="74">
        <v>0</v>
      </c>
    </row>
    <row r="44" spans="1:12" ht="24" customHeight="1">
      <c r="A44" s="262" t="s">
        <v>94</v>
      </c>
      <c r="B44" s="263"/>
      <c r="C44" s="263"/>
      <c r="D44" s="260"/>
      <c r="E44" s="261"/>
      <c r="F44" s="10">
        <v>37</v>
      </c>
      <c r="G44" s="69">
        <v>22374967</v>
      </c>
      <c r="H44" s="73"/>
      <c r="I44" s="74">
        <v>22374967</v>
      </c>
      <c r="J44" s="69">
        <v>17733255.26</v>
      </c>
      <c r="K44" s="73"/>
      <c r="L44" s="74">
        <v>17733255.26</v>
      </c>
    </row>
    <row r="45" spans="1:12" ht="12.75" customHeight="1">
      <c r="A45" s="262" t="s">
        <v>95</v>
      </c>
      <c r="B45" s="263"/>
      <c r="C45" s="263"/>
      <c r="D45" s="260"/>
      <c r="E45" s="261"/>
      <c r="F45" s="10">
        <v>38</v>
      </c>
      <c r="G45" s="75">
        <v>11607.27</v>
      </c>
      <c r="H45" s="76">
        <v>306071448.1</v>
      </c>
      <c r="I45" s="74">
        <v>306083055.37</v>
      </c>
      <c r="J45" s="75">
        <v>98034.92000000001</v>
      </c>
      <c r="K45" s="76">
        <v>496164547.88</v>
      </c>
      <c r="L45" s="74">
        <v>496262582.8</v>
      </c>
    </row>
    <row r="46" spans="1:12" ht="12.75" customHeight="1">
      <c r="A46" s="259" t="s">
        <v>96</v>
      </c>
      <c r="B46" s="260"/>
      <c r="C46" s="260"/>
      <c r="D46" s="260"/>
      <c r="E46" s="261"/>
      <c r="F46" s="10">
        <v>39</v>
      </c>
      <c r="G46" s="69"/>
      <c r="H46" s="73">
        <v>54131734.02</v>
      </c>
      <c r="I46" s="74">
        <v>54131734.02</v>
      </c>
      <c r="J46" s="69">
        <v>19004.79</v>
      </c>
      <c r="K46" s="73">
        <v>70699166.04</v>
      </c>
      <c r="L46" s="74">
        <v>70718170.83000001</v>
      </c>
    </row>
    <row r="47" spans="1:12" ht="12.75" customHeight="1">
      <c r="A47" s="259" t="s">
        <v>97</v>
      </c>
      <c r="B47" s="260"/>
      <c r="C47" s="260"/>
      <c r="D47" s="260"/>
      <c r="E47" s="261"/>
      <c r="F47" s="10">
        <v>40</v>
      </c>
      <c r="G47" s="69">
        <v>11607.27</v>
      </c>
      <c r="H47" s="73"/>
      <c r="I47" s="74">
        <v>11607.27</v>
      </c>
      <c r="J47" s="69">
        <v>79030.13</v>
      </c>
      <c r="K47" s="73"/>
      <c r="L47" s="74">
        <v>79030.13</v>
      </c>
    </row>
    <row r="48" spans="1:12" ht="12.75" customHeight="1">
      <c r="A48" s="259" t="s">
        <v>98</v>
      </c>
      <c r="B48" s="260"/>
      <c r="C48" s="260"/>
      <c r="D48" s="260"/>
      <c r="E48" s="261"/>
      <c r="F48" s="10">
        <v>41</v>
      </c>
      <c r="G48" s="69"/>
      <c r="H48" s="73">
        <v>251939714.08</v>
      </c>
      <c r="I48" s="74">
        <v>251939714.08</v>
      </c>
      <c r="J48" s="69"/>
      <c r="K48" s="73">
        <v>425465381.84</v>
      </c>
      <c r="L48" s="74">
        <v>425465381.84</v>
      </c>
    </row>
    <row r="49" spans="1:12" ht="24.75" customHeight="1">
      <c r="A49" s="259" t="s">
        <v>99</v>
      </c>
      <c r="B49" s="260"/>
      <c r="C49" s="260"/>
      <c r="D49" s="260"/>
      <c r="E49" s="261"/>
      <c r="F49" s="10">
        <v>42</v>
      </c>
      <c r="G49" s="69"/>
      <c r="H49" s="73"/>
      <c r="I49" s="74">
        <v>0</v>
      </c>
      <c r="J49" s="69"/>
      <c r="K49" s="73"/>
      <c r="L49" s="74">
        <v>0</v>
      </c>
    </row>
    <row r="50" spans="1:12" ht="12.75" customHeight="1">
      <c r="A50" s="259" t="s">
        <v>100</v>
      </c>
      <c r="B50" s="260"/>
      <c r="C50" s="260"/>
      <c r="D50" s="260"/>
      <c r="E50" s="261"/>
      <c r="F50" s="10">
        <v>43</v>
      </c>
      <c r="G50" s="69"/>
      <c r="H50" s="73"/>
      <c r="I50" s="74">
        <v>0</v>
      </c>
      <c r="J50" s="69"/>
      <c r="K50" s="73"/>
      <c r="L50" s="74">
        <v>0</v>
      </c>
    </row>
    <row r="51" spans="1:12" ht="12.75" customHeight="1">
      <c r="A51" s="259" t="s">
        <v>101</v>
      </c>
      <c r="B51" s="260"/>
      <c r="C51" s="260"/>
      <c r="D51" s="260"/>
      <c r="E51" s="261"/>
      <c r="F51" s="10">
        <v>44</v>
      </c>
      <c r="G51" s="69"/>
      <c r="H51" s="73"/>
      <c r="I51" s="74">
        <v>0</v>
      </c>
      <c r="J51" s="69"/>
      <c r="K51" s="73"/>
      <c r="L51" s="74">
        <v>0</v>
      </c>
    </row>
    <row r="52" spans="1:12" ht="24.75" customHeight="1">
      <c r="A52" s="259" t="s">
        <v>102</v>
      </c>
      <c r="B52" s="260"/>
      <c r="C52" s="260"/>
      <c r="D52" s="260"/>
      <c r="E52" s="261"/>
      <c r="F52" s="10">
        <v>45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62" t="s">
        <v>103</v>
      </c>
      <c r="B53" s="263"/>
      <c r="C53" s="263"/>
      <c r="D53" s="260"/>
      <c r="E53" s="261"/>
      <c r="F53" s="10">
        <v>46</v>
      </c>
      <c r="G53" s="75">
        <v>3343471.69</v>
      </c>
      <c r="H53" s="76">
        <v>6844913.029999999</v>
      </c>
      <c r="I53" s="74">
        <v>10188384.719999999</v>
      </c>
      <c r="J53" s="75">
        <v>3343471.69</v>
      </c>
      <c r="K53" s="76">
        <v>2947669.09</v>
      </c>
      <c r="L53" s="74">
        <v>6291140.779999999</v>
      </c>
    </row>
    <row r="54" spans="1:12" ht="12.75" customHeight="1">
      <c r="A54" s="259" t="s">
        <v>104</v>
      </c>
      <c r="B54" s="260"/>
      <c r="C54" s="260"/>
      <c r="D54" s="260"/>
      <c r="E54" s="261"/>
      <c r="F54" s="10">
        <v>47</v>
      </c>
      <c r="G54" s="69">
        <v>3343471.69</v>
      </c>
      <c r="H54" s="73">
        <v>2947669.09</v>
      </c>
      <c r="I54" s="74">
        <v>6291140.779999999</v>
      </c>
      <c r="J54" s="69">
        <v>3343471.69</v>
      </c>
      <c r="K54" s="73">
        <v>2947669.09</v>
      </c>
      <c r="L54" s="74">
        <v>6291140.779999999</v>
      </c>
    </row>
    <row r="55" spans="1:12" ht="12.75" customHeight="1">
      <c r="A55" s="259" t="s">
        <v>105</v>
      </c>
      <c r="B55" s="260"/>
      <c r="C55" s="260"/>
      <c r="D55" s="260"/>
      <c r="E55" s="261"/>
      <c r="F55" s="10">
        <v>48</v>
      </c>
      <c r="G55" s="69"/>
      <c r="H55" s="73">
        <v>3897243.94</v>
      </c>
      <c r="I55" s="74">
        <v>3897243.94</v>
      </c>
      <c r="J55" s="69"/>
      <c r="K55" s="73"/>
      <c r="L55" s="74">
        <v>0</v>
      </c>
    </row>
    <row r="56" spans="1:12" ht="12.75" customHeight="1">
      <c r="A56" s="262" t="s">
        <v>106</v>
      </c>
      <c r="B56" s="263"/>
      <c r="C56" s="263"/>
      <c r="D56" s="260"/>
      <c r="E56" s="261"/>
      <c r="F56" s="10">
        <v>49</v>
      </c>
      <c r="G56" s="75">
        <v>46730723.72</v>
      </c>
      <c r="H56" s="76">
        <v>784086610.8799999</v>
      </c>
      <c r="I56" s="74">
        <v>830817334.5999999</v>
      </c>
      <c r="J56" s="75">
        <v>42636406.87</v>
      </c>
      <c r="K56" s="76">
        <v>960300160.4100001</v>
      </c>
      <c r="L56" s="74">
        <v>1002936567.2800001</v>
      </c>
    </row>
    <row r="57" spans="1:12" ht="12.75" customHeight="1">
      <c r="A57" s="262" t="s">
        <v>107</v>
      </c>
      <c r="B57" s="263"/>
      <c r="C57" s="263"/>
      <c r="D57" s="260"/>
      <c r="E57" s="261"/>
      <c r="F57" s="10">
        <v>50</v>
      </c>
      <c r="G57" s="75">
        <v>41193220.35</v>
      </c>
      <c r="H57" s="76">
        <v>609562350.05</v>
      </c>
      <c r="I57" s="74">
        <v>650755570.4</v>
      </c>
      <c r="J57" s="75">
        <v>38527092.379999995</v>
      </c>
      <c r="K57" s="76">
        <v>814200459.52</v>
      </c>
      <c r="L57" s="74">
        <v>852727551.9</v>
      </c>
    </row>
    <row r="58" spans="1:12" ht="12.75" customHeight="1">
      <c r="A58" s="259" t="s">
        <v>108</v>
      </c>
      <c r="B58" s="260"/>
      <c r="C58" s="260"/>
      <c r="D58" s="260"/>
      <c r="E58" s="261"/>
      <c r="F58" s="10">
        <v>51</v>
      </c>
      <c r="G58" s="69">
        <v>41126015</v>
      </c>
      <c r="H58" s="73">
        <v>605928667.91</v>
      </c>
      <c r="I58" s="74">
        <v>647054682.91</v>
      </c>
      <c r="J58" s="69">
        <v>38463369.15</v>
      </c>
      <c r="K58" s="73">
        <v>809727138.59</v>
      </c>
      <c r="L58" s="74">
        <v>848190507.74</v>
      </c>
    </row>
    <row r="59" spans="1:12" ht="12.75" customHeight="1">
      <c r="A59" s="259" t="s">
        <v>109</v>
      </c>
      <c r="B59" s="260"/>
      <c r="C59" s="260"/>
      <c r="D59" s="260"/>
      <c r="E59" s="261"/>
      <c r="F59" s="10">
        <v>52</v>
      </c>
      <c r="G59" s="69">
        <v>67205.35</v>
      </c>
      <c r="H59" s="73">
        <v>3633682.14</v>
      </c>
      <c r="I59" s="74">
        <v>3700887.49</v>
      </c>
      <c r="J59" s="69">
        <v>63723.23</v>
      </c>
      <c r="K59" s="73">
        <v>4473320.93</v>
      </c>
      <c r="L59" s="74">
        <v>4537044.16</v>
      </c>
    </row>
    <row r="60" spans="1:12" ht="12.75" customHeight="1">
      <c r="A60" s="262" t="s">
        <v>110</v>
      </c>
      <c r="B60" s="263"/>
      <c r="C60" s="263"/>
      <c r="D60" s="260"/>
      <c r="E60" s="261"/>
      <c r="F60" s="10">
        <v>53</v>
      </c>
      <c r="G60" s="69"/>
      <c r="H60" s="73"/>
      <c r="I60" s="74">
        <v>0</v>
      </c>
      <c r="J60" s="69"/>
      <c r="K60" s="73">
        <v>5312124.44</v>
      </c>
      <c r="L60" s="74">
        <v>5312124.44</v>
      </c>
    </row>
    <row r="61" spans="1:12" ht="12.75" customHeight="1">
      <c r="A61" s="262" t="s">
        <v>111</v>
      </c>
      <c r="B61" s="263"/>
      <c r="C61" s="263"/>
      <c r="D61" s="260"/>
      <c r="E61" s="261"/>
      <c r="F61" s="10">
        <v>54</v>
      </c>
      <c r="G61" s="75">
        <v>5537503.37</v>
      </c>
      <c r="H61" s="76">
        <v>174524260.82999998</v>
      </c>
      <c r="I61" s="74">
        <v>180061764.2</v>
      </c>
      <c r="J61" s="75">
        <v>4109314.49</v>
      </c>
      <c r="K61" s="76">
        <v>140787576.45</v>
      </c>
      <c r="L61" s="74">
        <v>144896890.94</v>
      </c>
    </row>
    <row r="62" spans="1:12" ht="12.75" customHeight="1">
      <c r="A62" s="259" t="s">
        <v>112</v>
      </c>
      <c r="B62" s="260"/>
      <c r="C62" s="260"/>
      <c r="D62" s="260"/>
      <c r="E62" s="261"/>
      <c r="F62" s="10">
        <v>55</v>
      </c>
      <c r="G62" s="69"/>
      <c r="H62" s="73">
        <v>34058441.06</v>
      </c>
      <c r="I62" s="74">
        <v>34058441.06</v>
      </c>
      <c r="J62" s="69"/>
      <c r="K62" s="73">
        <v>27110711.19</v>
      </c>
      <c r="L62" s="74">
        <v>27110711.19</v>
      </c>
    </row>
    <row r="63" spans="1:12" ht="12.75" customHeight="1">
      <c r="A63" s="259" t="s">
        <v>113</v>
      </c>
      <c r="B63" s="260"/>
      <c r="C63" s="260"/>
      <c r="D63" s="260"/>
      <c r="E63" s="261"/>
      <c r="F63" s="10">
        <v>56</v>
      </c>
      <c r="G63" s="69">
        <v>1485844</v>
      </c>
      <c r="H63" s="73">
        <v>6363575.06</v>
      </c>
      <c r="I63" s="74">
        <v>7849419.06</v>
      </c>
      <c r="J63" s="69">
        <v>1683014.03</v>
      </c>
      <c r="K63" s="73">
        <v>6918953.79</v>
      </c>
      <c r="L63" s="74">
        <v>8601967.82</v>
      </c>
    </row>
    <row r="64" spans="1:12" ht="12.75" customHeight="1">
      <c r="A64" s="259" t="s">
        <v>114</v>
      </c>
      <c r="B64" s="260"/>
      <c r="C64" s="260"/>
      <c r="D64" s="260"/>
      <c r="E64" s="261"/>
      <c r="F64" s="10">
        <v>57</v>
      </c>
      <c r="G64" s="69">
        <v>4051659.37</v>
      </c>
      <c r="H64" s="73">
        <v>134102244.71</v>
      </c>
      <c r="I64" s="74">
        <v>138153904.07999998</v>
      </c>
      <c r="J64" s="69">
        <v>2426300.46</v>
      </c>
      <c r="K64" s="73">
        <v>106757911.47</v>
      </c>
      <c r="L64" s="74">
        <v>109184211.92999999</v>
      </c>
    </row>
    <row r="65" spans="1:12" ht="12.75" customHeight="1">
      <c r="A65" s="262" t="s">
        <v>115</v>
      </c>
      <c r="B65" s="263"/>
      <c r="C65" s="263"/>
      <c r="D65" s="260"/>
      <c r="E65" s="261"/>
      <c r="F65" s="10">
        <v>58</v>
      </c>
      <c r="G65" s="75">
        <v>6277906.3</v>
      </c>
      <c r="H65" s="76">
        <v>32539306.689999998</v>
      </c>
      <c r="I65" s="74">
        <v>38817212.989999995</v>
      </c>
      <c r="J65" s="75">
        <v>4243699.36</v>
      </c>
      <c r="K65" s="76">
        <v>33693818.06999999</v>
      </c>
      <c r="L65" s="74">
        <v>37937517.42999999</v>
      </c>
    </row>
    <row r="66" spans="1:12" ht="12.75" customHeight="1">
      <c r="A66" s="262" t="s">
        <v>116</v>
      </c>
      <c r="B66" s="263"/>
      <c r="C66" s="263"/>
      <c r="D66" s="260"/>
      <c r="E66" s="261"/>
      <c r="F66" s="10">
        <v>59</v>
      </c>
      <c r="G66" s="75">
        <v>6184384.12</v>
      </c>
      <c r="H66" s="76">
        <v>12856712.9</v>
      </c>
      <c r="I66" s="74">
        <v>19041097.02</v>
      </c>
      <c r="J66" s="75">
        <v>4196666.2</v>
      </c>
      <c r="K66" s="76">
        <v>19621959.069999997</v>
      </c>
      <c r="L66" s="74">
        <v>23818625.269999996</v>
      </c>
    </row>
    <row r="67" spans="1:12" ht="12.75" customHeight="1">
      <c r="A67" s="259" t="s">
        <v>117</v>
      </c>
      <c r="B67" s="260"/>
      <c r="C67" s="260"/>
      <c r="D67" s="260"/>
      <c r="E67" s="261"/>
      <c r="F67" s="10">
        <v>60</v>
      </c>
      <c r="G67" s="69"/>
      <c r="H67" s="73">
        <v>12651115.6</v>
      </c>
      <c r="I67" s="74">
        <v>12651115.6</v>
      </c>
      <c r="J67" s="69"/>
      <c r="K67" s="73">
        <v>19278283.74</v>
      </c>
      <c r="L67" s="74">
        <v>19278283.74</v>
      </c>
    </row>
    <row r="68" spans="1:12" ht="12.75" customHeight="1">
      <c r="A68" s="259" t="s">
        <v>118</v>
      </c>
      <c r="B68" s="260"/>
      <c r="C68" s="260"/>
      <c r="D68" s="260"/>
      <c r="E68" s="261"/>
      <c r="F68" s="10">
        <v>61</v>
      </c>
      <c r="G68" s="69">
        <v>6181918.75</v>
      </c>
      <c r="H68" s="73"/>
      <c r="I68" s="74">
        <v>6181918.75</v>
      </c>
      <c r="J68" s="69">
        <v>4193809.13</v>
      </c>
      <c r="K68" s="73"/>
      <c r="L68" s="74">
        <v>4193809.13</v>
      </c>
    </row>
    <row r="69" spans="1:12" ht="12.75" customHeight="1">
      <c r="A69" s="259" t="s">
        <v>119</v>
      </c>
      <c r="B69" s="260"/>
      <c r="C69" s="260"/>
      <c r="D69" s="260"/>
      <c r="E69" s="261"/>
      <c r="F69" s="10">
        <v>62</v>
      </c>
      <c r="G69" s="69">
        <v>2465.37</v>
      </c>
      <c r="H69" s="73">
        <v>205597.3</v>
      </c>
      <c r="I69" s="74">
        <v>208062.66999999998</v>
      </c>
      <c r="J69" s="69">
        <v>2857.07</v>
      </c>
      <c r="K69" s="73">
        <v>343675.33</v>
      </c>
      <c r="L69" s="74">
        <v>346532.4</v>
      </c>
    </row>
    <row r="70" spans="1:12" ht="12.75" customHeight="1">
      <c r="A70" s="262" t="s">
        <v>120</v>
      </c>
      <c r="B70" s="263"/>
      <c r="C70" s="263"/>
      <c r="D70" s="260"/>
      <c r="E70" s="261"/>
      <c r="F70" s="10">
        <v>63</v>
      </c>
      <c r="G70" s="69"/>
      <c r="H70" s="73"/>
      <c r="I70" s="74">
        <v>0</v>
      </c>
      <c r="J70" s="69"/>
      <c r="K70" s="73"/>
      <c r="L70" s="74">
        <v>0</v>
      </c>
    </row>
    <row r="71" spans="1:12" ht="12.75" customHeight="1">
      <c r="A71" s="262" t="s">
        <v>121</v>
      </c>
      <c r="B71" s="263"/>
      <c r="C71" s="263"/>
      <c r="D71" s="260"/>
      <c r="E71" s="261"/>
      <c r="F71" s="10">
        <v>64</v>
      </c>
      <c r="G71" s="69">
        <v>93522.18</v>
      </c>
      <c r="H71" s="73">
        <v>19682593.79</v>
      </c>
      <c r="I71" s="74">
        <v>19776115.97</v>
      </c>
      <c r="J71" s="69">
        <v>47033.16</v>
      </c>
      <c r="K71" s="73">
        <v>14071859</v>
      </c>
      <c r="L71" s="74">
        <v>14118892.16</v>
      </c>
    </row>
    <row r="72" spans="1:12" ht="24.75" customHeight="1">
      <c r="A72" s="262" t="s">
        <v>122</v>
      </c>
      <c r="B72" s="263"/>
      <c r="C72" s="263"/>
      <c r="D72" s="260"/>
      <c r="E72" s="261"/>
      <c r="F72" s="10">
        <v>65</v>
      </c>
      <c r="G72" s="75">
        <v>18055825.29</v>
      </c>
      <c r="H72" s="76">
        <v>25259444.380000003</v>
      </c>
      <c r="I72" s="74">
        <v>43315269.67</v>
      </c>
      <c r="J72" s="75">
        <v>18887904.759999998</v>
      </c>
      <c r="K72" s="76">
        <v>25480773.64</v>
      </c>
      <c r="L72" s="74">
        <v>44368678.4</v>
      </c>
    </row>
    <row r="73" spans="1:12" ht="12.75" customHeight="1">
      <c r="A73" s="259" t="s">
        <v>123</v>
      </c>
      <c r="B73" s="260"/>
      <c r="C73" s="260"/>
      <c r="D73" s="260"/>
      <c r="E73" s="261"/>
      <c r="F73" s="10">
        <v>66</v>
      </c>
      <c r="G73" s="69">
        <v>18012108.96</v>
      </c>
      <c r="H73" s="73">
        <v>14350144.41</v>
      </c>
      <c r="I73" s="74">
        <v>32362253.37</v>
      </c>
      <c r="J73" s="69">
        <v>18876324.43</v>
      </c>
      <c r="K73" s="73">
        <v>13478986.94</v>
      </c>
      <c r="L73" s="74">
        <v>32355311.369999997</v>
      </c>
    </row>
    <row r="74" spans="1:12" ht="12.75" customHeight="1">
      <c r="A74" s="259" t="s">
        <v>124</v>
      </c>
      <c r="B74" s="260"/>
      <c r="C74" s="260"/>
      <c r="D74" s="260"/>
      <c r="E74" s="261"/>
      <c r="F74" s="10">
        <v>67</v>
      </c>
      <c r="G74" s="69"/>
      <c r="H74" s="73"/>
      <c r="I74" s="74">
        <v>0</v>
      </c>
      <c r="J74" s="69"/>
      <c r="K74" s="73"/>
      <c r="L74" s="74">
        <v>0</v>
      </c>
    </row>
    <row r="75" spans="1:12" ht="12.75" customHeight="1">
      <c r="A75" s="259" t="s">
        <v>125</v>
      </c>
      <c r="B75" s="260"/>
      <c r="C75" s="260"/>
      <c r="D75" s="260"/>
      <c r="E75" s="261"/>
      <c r="F75" s="10">
        <v>68</v>
      </c>
      <c r="G75" s="69">
        <v>43716.33</v>
      </c>
      <c r="H75" s="73">
        <v>10909299.97</v>
      </c>
      <c r="I75" s="74">
        <v>10953016.3</v>
      </c>
      <c r="J75" s="69">
        <v>11580.33</v>
      </c>
      <c r="K75" s="73">
        <v>12001786.7</v>
      </c>
      <c r="L75" s="74">
        <v>12013367.03</v>
      </c>
    </row>
    <row r="76" spans="1:12" ht="12.75" customHeight="1">
      <c r="A76" s="262" t="s">
        <v>126</v>
      </c>
      <c r="B76" s="263"/>
      <c r="C76" s="263"/>
      <c r="D76" s="260"/>
      <c r="E76" s="261"/>
      <c r="F76" s="10">
        <v>69</v>
      </c>
      <c r="G76" s="75">
        <v>2037490274.8200002</v>
      </c>
      <c r="H76" s="76">
        <v>5722999604.2</v>
      </c>
      <c r="I76" s="74">
        <v>7760489879.02</v>
      </c>
      <c r="J76" s="75">
        <v>2062631296.6599996</v>
      </c>
      <c r="K76" s="76">
        <v>6222487545.2300005</v>
      </c>
      <c r="L76" s="74">
        <v>8285118841.89</v>
      </c>
    </row>
    <row r="77" spans="1:12" ht="12.75" customHeight="1">
      <c r="A77" s="264" t="s">
        <v>127</v>
      </c>
      <c r="B77" s="265"/>
      <c r="C77" s="265"/>
      <c r="D77" s="266"/>
      <c r="E77" s="267"/>
      <c r="F77" s="11">
        <v>70</v>
      </c>
      <c r="G77" s="77"/>
      <c r="H77" s="78">
        <v>646551949.21</v>
      </c>
      <c r="I77" s="79">
        <v>646551949.21</v>
      </c>
      <c r="J77" s="77"/>
      <c r="K77" s="78">
        <v>610582703.66</v>
      </c>
      <c r="L77" s="79">
        <v>610582703.66</v>
      </c>
    </row>
    <row r="78" spans="1:12" ht="12.75" customHeight="1">
      <c r="A78" s="268" t="s">
        <v>190</v>
      </c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70"/>
    </row>
    <row r="79" spans="1:12" ht="12.75" customHeight="1">
      <c r="A79" s="235" t="s">
        <v>136</v>
      </c>
      <c r="B79" s="236"/>
      <c r="C79" s="236"/>
      <c r="D79" s="237"/>
      <c r="E79" s="238"/>
      <c r="F79" s="9">
        <v>71</v>
      </c>
      <c r="G79" s="70">
        <v>138333787.41</v>
      </c>
      <c r="H79" s="71">
        <v>1514859331.88</v>
      </c>
      <c r="I79" s="72">
        <v>1653193119.2900002</v>
      </c>
      <c r="J79" s="70">
        <v>112726635.82</v>
      </c>
      <c r="K79" s="71">
        <v>1490129853.47</v>
      </c>
      <c r="L79" s="72">
        <v>1602856489.29</v>
      </c>
    </row>
    <row r="80" spans="1:12" ht="12.75" customHeight="1">
      <c r="A80" s="262" t="s">
        <v>137</v>
      </c>
      <c r="B80" s="263"/>
      <c r="C80" s="263"/>
      <c r="D80" s="260"/>
      <c r="E80" s="261"/>
      <c r="F80" s="10">
        <v>72</v>
      </c>
      <c r="G80" s="75">
        <v>44288720</v>
      </c>
      <c r="H80" s="76">
        <v>398598480</v>
      </c>
      <c r="I80" s="74">
        <v>442887200</v>
      </c>
      <c r="J80" s="75">
        <v>44288720</v>
      </c>
      <c r="K80" s="76">
        <v>398598480</v>
      </c>
      <c r="L80" s="74">
        <v>442887200</v>
      </c>
    </row>
    <row r="81" spans="1:12" ht="12.75" customHeight="1">
      <c r="A81" s="259" t="s">
        <v>138</v>
      </c>
      <c r="B81" s="260"/>
      <c r="C81" s="260"/>
      <c r="D81" s="260"/>
      <c r="E81" s="261"/>
      <c r="F81" s="10">
        <v>73</v>
      </c>
      <c r="G81" s="69">
        <v>44288720</v>
      </c>
      <c r="H81" s="73">
        <v>386348480</v>
      </c>
      <c r="I81" s="74">
        <v>430637200</v>
      </c>
      <c r="J81" s="69">
        <v>44288720</v>
      </c>
      <c r="K81" s="73">
        <v>386348480</v>
      </c>
      <c r="L81" s="74">
        <v>430637200</v>
      </c>
    </row>
    <row r="82" spans="1:12" ht="12.75" customHeight="1">
      <c r="A82" s="259" t="s">
        <v>139</v>
      </c>
      <c r="B82" s="260"/>
      <c r="C82" s="260"/>
      <c r="D82" s="260"/>
      <c r="E82" s="261"/>
      <c r="F82" s="10">
        <v>74</v>
      </c>
      <c r="G82" s="69"/>
      <c r="H82" s="73">
        <v>12250000</v>
      </c>
      <c r="I82" s="74">
        <v>12250000</v>
      </c>
      <c r="J82" s="69"/>
      <c r="K82" s="73">
        <v>12250000</v>
      </c>
      <c r="L82" s="74">
        <v>12250000</v>
      </c>
    </row>
    <row r="83" spans="1:12" ht="12.75" customHeight="1">
      <c r="A83" s="259" t="s">
        <v>140</v>
      </c>
      <c r="B83" s="260"/>
      <c r="C83" s="260"/>
      <c r="D83" s="260"/>
      <c r="E83" s="261"/>
      <c r="F83" s="10">
        <v>75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2" t="s">
        <v>141</v>
      </c>
      <c r="B84" s="263"/>
      <c r="C84" s="263"/>
      <c r="D84" s="260"/>
      <c r="E84" s="261"/>
      <c r="F84" s="10">
        <v>76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2" t="s">
        <v>142</v>
      </c>
      <c r="B85" s="263"/>
      <c r="C85" s="263"/>
      <c r="D85" s="260"/>
      <c r="E85" s="261"/>
      <c r="F85" s="10">
        <v>77</v>
      </c>
      <c r="G85" s="75">
        <v>8753985.05</v>
      </c>
      <c r="H85" s="76">
        <v>521944423.34000003</v>
      </c>
      <c r="I85" s="74">
        <v>530698408.39000005</v>
      </c>
      <c r="J85" s="75">
        <v>-17925886.23</v>
      </c>
      <c r="K85" s="76">
        <v>466943404.96000004</v>
      </c>
      <c r="L85" s="74">
        <v>449017518.73</v>
      </c>
    </row>
    <row r="86" spans="1:12" ht="12.75" customHeight="1">
      <c r="A86" s="259" t="s">
        <v>143</v>
      </c>
      <c r="B86" s="260"/>
      <c r="C86" s="260"/>
      <c r="D86" s="260"/>
      <c r="E86" s="261"/>
      <c r="F86" s="10">
        <v>78</v>
      </c>
      <c r="G86" s="69"/>
      <c r="H86" s="73">
        <v>492595123.16</v>
      </c>
      <c r="I86" s="74">
        <v>492595123.16</v>
      </c>
      <c r="J86" s="69"/>
      <c r="K86" s="73">
        <v>487819622.04</v>
      </c>
      <c r="L86" s="74">
        <v>487819622.04</v>
      </c>
    </row>
    <row r="87" spans="1:12" ht="12.75" customHeight="1">
      <c r="A87" s="259" t="s">
        <v>144</v>
      </c>
      <c r="B87" s="260"/>
      <c r="C87" s="260"/>
      <c r="D87" s="260"/>
      <c r="E87" s="261"/>
      <c r="F87" s="10">
        <v>79</v>
      </c>
      <c r="G87" s="69">
        <v>8753985.05</v>
      </c>
      <c r="H87" s="73">
        <v>29349300.18</v>
      </c>
      <c r="I87" s="74">
        <v>38103285.230000004</v>
      </c>
      <c r="J87" s="69">
        <v>-17925886.23</v>
      </c>
      <c r="K87" s="73">
        <v>-20876217.08</v>
      </c>
      <c r="L87" s="74">
        <v>-38802103.31</v>
      </c>
    </row>
    <row r="88" spans="1:12" ht="12.75" customHeight="1">
      <c r="A88" s="259" t="s">
        <v>145</v>
      </c>
      <c r="B88" s="260"/>
      <c r="C88" s="260"/>
      <c r="D88" s="260"/>
      <c r="E88" s="261"/>
      <c r="F88" s="10">
        <v>80</v>
      </c>
      <c r="G88" s="69"/>
      <c r="H88" s="73"/>
      <c r="I88" s="74">
        <v>0</v>
      </c>
      <c r="J88" s="69"/>
      <c r="K88" s="73"/>
      <c r="L88" s="74">
        <v>0</v>
      </c>
    </row>
    <row r="89" spans="1:12" ht="12.75" customHeight="1">
      <c r="A89" s="262" t="s">
        <v>146</v>
      </c>
      <c r="B89" s="263"/>
      <c r="C89" s="263"/>
      <c r="D89" s="260"/>
      <c r="E89" s="261"/>
      <c r="F89" s="10">
        <v>81</v>
      </c>
      <c r="G89" s="75">
        <v>77013267.56</v>
      </c>
      <c r="H89" s="76">
        <v>366917393.54</v>
      </c>
      <c r="I89" s="74">
        <v>443930661.1</v>
      </c>
      <c r="J89" s="75">
        <v>78314936.18</v>
      </c>
      <c r="K89" s="76">
        <v>378151842.27</v>
      </c>
      <c r="L89" s="74">
        <v>456466778.45</v>
      </c>
    </row>
    <row r="90" spans="1:12" ht="12.75" customHeight="1">
      <c r="A90" s="259" t="s">
        <v>147</v>
      </c>
      <c r="B90" s="260"/>
      <c r="C90" s="260"/>
      <c r="D90" s="260"/>
      <c r="E90" s="261"/>
      <c r="F90" s="10">
        <v>82</v>
      </c>
      <c r="G90" s="69">
        <v>263176.97</v>
      </c>
      <c r="H90" s="73">
        <v>17198799.36</v>
      </c>
      <c r="I90" s="74">
        <v>17461976.33</v>
      </c>
      <c r="J90" s="69">
        <v>489554.12</v>
      </c>
      <c r="K90" s="73">
        <v>19152616.53</v>
      </c>
      <c r="L90" s="74">
        <v>19642170.650000002</v>
      </c>
    </row>
    <row r="91" spans="1:12" ht="12.75" customHeight="1">
      <c r="A91" s="259" t="s">
        <v>148</v>
      </c>
      <c r="B91" s="260"/>
      <c r="C91" s="260"/>
      <c r="D91" s="260"/>
      <c r="E91" s="261"/>
      <c r="F91" s="10">
        <v>83</v>
      </c>
      <c r="G91" s="69">
        <v>1250090.59</v>
      </c>
      <c r="H91" s="73">
        <v>83007766.78</v>
      </c>
      <c r="I91" s="74">
        <v>84257857.37</v>
      </c>
      <c r="J91" s="69">
        <v>2325382.06</v>
      </c>
      <c r="K91" s="73">
        <v>92288398.34</v>
      </c>
      <c r="L91" s="74">
        <v>94613780.4</v>
      </c>
    </row>
    <row r="92" spans="1:12" ht="12.75" customHeight="1">
      <c r="A92" s="259" t="s">
        <v>149</v>
      </c>
      <c r="B92" s="260"/>
      <c r="C92" s="260"/>
      <c r="D92" s="260"/>
      <c r="E92" s="261"/>
      <c r="F92" s="10">
        <v>84</v>
      </c>
      <c r="G92" s="69">
        <v>75500000</v>
      </c>
      <c r="H92" s="73">
        <v>266710827.4</v>
      </c>
      <c r="I92" s="74">
        <v>342210827.4</v>
      </c>
      <c r="J92" s="69">
        <v>75500000</v>
      </c>
      <c r="K92" s="73">
        <v>266710827.4</v>
      </c>
      <c r="L92" s="74">
        <v>342210827.4</v>
      </c>
    </row>
    <row r="93" spans="1:12" ht="12.75" customHeight="1">
      <c r="A93" s="262" t="s">
        <v>150</v>
      </c>
      <c r="B93" s="263"/>
      <c r="C93" s="263"/>
      <c r="D93" s="260"/>
      <c r="E93" s="261"/>
      <c r="F93" s="10">
        <v>85</v>
      </c>
      <c r="G93" s="75">
        <v>3750271.75</v>
      </c>
      <c r="H93" s="76">
        <v>188322691.6</v>
      </c>
      <c r="I93" s="74">
        <v>192072963.35</v>
      </c>
      <c r="J93" s="75">
        <v>3990666.66</v>
      </c>
      <c r="K93" s="76">
        <v>196302258.05</v>
      </c>
      <c r="L93" s="74">
        <v>200292924.71</v>
      </c>
    </row>
    <row r="94" spans="1:12" ht="12.75" customHeight="1">
      <c r="A94" s="259" t="s">
        <v>151</v>
      </c>
      <c r="B94" s="260"/>
      <c r="C94" s="260"/>
      <c r="D94" s="260"/>
      <c r="E94" s="261"/>
      <c r="F94" s="10">
        <v>86</v>
      </c>
      <c r="G94" s="69">
        <v>3750271.75</v>
      </c>
      <c r="H94" s="73">
        <v>188322691.6</v>
      </c>
      <c r="I94" s="74">
        <v>192072963.35</v>
      </c>
      <c r="J94" s="69">
        <v>3990666.66</v>
      </c>
      <c r="K94" s="73">
        <v>196302258.05</v>
      </c>
      <c r="L94" s="74">
        <v>200292924.71</v>
      </c>
    </row>
    <row r="95" spans="1:12" ht="12.75" customHeight="1">
      <c r="A95" s="259" t="s">
        <v>152</v>
      </c>
      <c r="B95" s="260"/>
      <c r="C95" s="260"/>
      <c r="D95" s="260"/>
      <c r="E95" s="261"/>
      <c r="F95" s="10">
        <v>87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2" t="s">
        <v>153</v>
      </c>
      <c r="B96" s="263"/>
      <c r="C96" s="263"/>
      <c r="D96" s="260"/>
      <c r="E96" s="261"/>
      <c r="F96" s="10">
        <v>88</v>
      </c>
      <c r="G96" s="75">
        <v>4527543.05</v>
      </c>
      <c r="H96" s="76">
        <v>39076343.4</v>
      </c>
      <c r="I96" s="74">
        <v>43603886.449999996</v>
      </c>
      <c r="J96" s="75">
        <v>4058199.21</v>
      </c>
      <c r="K96" s="76">
        <v>50133868.19</v>
      </c>
      <c r="L96" s="74">
        <v>54192067.4</v>
      </c>
    </row>
    <row r="97" spans="1:12" ht="12.75" customHeight="1">
      <c r="A97" s="259" t="s">
        <v>154</v>
      </c>
      <c r="B97" s="260"/>
      <c r="C97" s="260"/>
      <c r="D97" s="260"/>
      <c r="E97" s="261"/>
      <c r="F97" s="10">
        <v>89</v>
      </c>
      <c r="G97" s="69">
        <v>4527543.05</v>
      </c>
      <c r="H97" s="73">
        <v>39076343.4</v>
      </c>
      <c r="I97" s="74">
        <v>43603886.449999996</v>
      </c>
      <c r="J97" s="69">
        <v>4058199.21</v>
      </c>
      <c r="K97" s="73">
        <v>50133868.19</v>
      </c>
      <c r="L97" s="74">
        <v>54192067.4</v>
      </c>
    </row>
    <row r="98" spans="1:12" ht="12.75" customHeight="1">
      <c r="A98" s="259" t="s">
        <v>155</v>
      </c>
      <c r="B98" s="260"/>
      <c r="C98" s="260"/>
      <c r="D98" s="260"/>
      <c r="E98" s="261"/>
      <c r="F98" s="10">
        <v>90</v>
      </c>
      <c r="G98" s="69"/>
      <c r="H98" s="73"/>
      <c r="I98" s="74">
        <v>0</v>
      </c>
      <c r="J98" s="69"/>
      <c r="K98" s="73"/>
      <c r="L98" s="74">
        <v>0</v>
      </c>
    </row>
    <row r="99" spans="1:12" ht="12.75" customHeight="1">
      <c r="A99" s="262" t="s">
        <v>156</v>
      </c>
      <c r="B99" s="263"/>
      <c r="C99" s="263"/>
      <c r="D99" s="260"/>
      <c r="E99" s="261"/>
      <c r="F99" s="10">
        <v>91</v>
      </c>
      <c r="G99" s="69"/>
      <c r="H99" s="73"/>
      <c r="I99" s="74">
        <v>0</v>
      </c>
      <c r="J99" s="69"/>
      <c r="K99" s="73"/>
      <c r="L99" s="74">
        <v>0</v>
      </c>
    </row>
    <row r="100" spans="1:12" ht="12.75" customHeight="1">
      <c r="A100" s="262" t="s">
        <v>157</v>
      </c>
      <c r="B100" s="263"/>
      <c r="C100" s="263"/>
      <c r="D100" s="260"/>
      <c r="E100" s="261"/>
      <c r="F100" s="10">
        <v>92</v>
      </c>
      <c r="G100" s="75">
        <v>1816883663.3700001</v>
      </c>
      <c r="H100" s="76">
        <v>3807206248.41</v>
      </c>
      <c r="I100" s="74">
        <v>5624089911.78</v>
      </c>
      <c r="J100" s="75">
        <v>1870980051.61</v>
      </c>
      <c r="K100" s="76">
        <v>4241142735.95</v>
      </c>
      <c r="L100" s="74">
        <v>6112122787.559999</v>
      </c>
    </row>
    <row r="101" spans="1:12" ht="12.75" customHeight="1">
      <c r="A101" s="259" t="s">
        <v>158</v>
      </c>
      <c r="B101" s="260"/>
      <c r="C101" s="260"/>
      <c r="D101" s="260"/>
      <c r="E101" s="261"/>
      <c r="F101" s="10">
        <v>93</v>
      </c>
      <c r="G101" s="69">
        <v>3614061.08</v>
      </c>
      <c r="H101" s="73">
        <v>967835435.08</v>
      </c>
      <c r="I101" s="74">
        <v>971449496.1600001</v>
      </c>
      <c r="J101" s="69">
        <v>2935663.2</v>
      </c>
      <c r="K101" s="73">
        <v>1137082385.14</v>
      </c>
      <c r="L101" s="74">
        <v>1140018048.3400002</v>
      </c>
    </row>
    <row r="102" spans="1:12" ht="12.75" customHeight="1">
      <c r="A102" s="259" t="s">
        <v>159</v>
      </c>
      <c r="B102" s="260"/>
      <c r="C102" s="260"/>
      <c r="D102" s="260"/>
      <c r="E102" s="261"/>
      <c r="F102" s="10">
        <v>94</v>
      </c>
      <c r="G102" s="69">
        <v>1770878195.39</v>
      </c>
      <c r="H102" s="73"/>
      <c r="I102" s="74">
        <v>1770878195.39</v>
      </c>
      <c r="J102" s="69">
        <v>1801396497.36</v>
      </c>
      <c r="K102" s="73"/>
      <c r="L102" s="74">
        <v>1801396497.36</v>
      </c>
    </row>
    <row r="103" spans="1:12" ht="12.75" customHeight="1">
      <c r="A103" s="259" t="s">
        <v>160</v>
      </c>
      <c r="B103" s="260"/>
      <c r="C103" s="260"/>
      <c r="D103" s="260"/>
      <c r="E103" s="261"/>
      <c r="F103" s="10">
        <v>95</v>
      </c>
      <c r="G103" s="69">
        <v>42391406.9</v>
      </c>
      <c r="H103" s="73">
        <v>2824613813.33</v>
      </c>
      <c r="I103" s="74">
        <v>2867005220.23</v>
      </c>
      <c r="J103" s="69">
        <v>66647891.05</v>
      </c>
      <c r="K103" s="73">
        <v>3089303350.81</v>
      </c>
      <c r="L103" s="74">
        <v>3155951241.86</v>
      </c>
    </row>
    <row r="104" spans="1:12" ht="23.25" customHeight="1">
      <c r="A104" s="259" t="s">
        <v>161</v>
      </c>
      <c r="B104" s="260"/>
      <c r="C104" s="260"/>
      <c r="D104" s="260"/>
      <c r="E104" s="261"/>
      <c r="F104" s="10">
        <v>96</v>
      </c>
      <c r="G104" s="69"/>
      <c r="H104" s="73"/>
      <c r="I104" s="74">
        <v>0</v>
      </c>
      <c r="J104" s="69"/>
      <c r="K104" s="73"/>
      <c r="L104" s="74">
        <v>0</v>
      </c>
    </row>
    <row r="105" spans="1:12" ht="12.75" customHeight="1">
      <c r="A105" s="259" t="s">
        <v>162</v>
      </c>
      <c r="B105" s="260"/>
      <c r="C105" s="260"/>
      <c r="D105" s="260"/>
      <c r="E105" s="261"/>
      <c r="F105" s="10">
        <v>97</v>
      </c>
      <c r="G105" s="69"/>
      <c r="H105" s="73"/>
      <c r="I105" s="74">
        <v>0</v>
      </c>
      <c r="J105" s="69"/>
      <c r="K105" s="73"/>
      <c r="L105" s="74">
        <v>0</v>
      </c>
    </row>
    <row r="106" spans="1:12" ht="12.75" customHeight="1">
      <c r="A106" s="259" t="s">
        <v>163</v>
      </c>
      <c r="B106" s="260"/>
      <c r="C106" s="260"/>
      <c r="D106" s="260"/>
      <c r="E106" s="261"/>
      <c r="F106" s="10">
        <v>98</v>
      </c>
      <c r="G106" s="69"/>
      <c r="H106" s="73">
        <v>14757000</v>
      </c>
      <c r="I106" s="74">
        <v>14757000</v>
      </c>
      <c r="J106" s="69"/>
      <c r="K106" s="73">
        <v>14757000</v>
      </c>
      <c r="L106" s="74">
        <v>14757000</v>
      </c>
    </row>
    <row r="107" spans="1:12" ht="37.5" customHeight="1">
      <c r="A107" s="262" t="s">
        <v>164</v>
      </c>
      <c r="B107" s="263"/>
      <c r="C107" s="263"/>
      <c r="D107" s="260"/>
      <c r="E107" s="261"/>
      <c r="F107" s="10">
        <v>99</v>
      </c>
      <c r="G107" s="69">
        <v>22374967</v>
      </c>
      <c r="H107" s="73"/>
      <c r="I107" s="74">
        <v>22374967</v>
      </c>
      <c r="J107" s="69">
        <v>17733255.26</v>
      </c>
      <c r="K107" s="73"/>
      <c r="L107" s="74">
        <v>17733255.26</v>
      </c>
    </row>
    <row r="108" spans="1:12" ht="12.75" customHeight="1">
      <c r="A108" s="262" t="s">
        <v>165</v>
      </c>
      <c r="B108" s="263"/>
      <c r="C108" s="263"/>
      <c r="D108" s="260"/>
      <c r="E108" s="261"/>
      <c r="F108" s="10">
        <v>100</v>
      </c>
      <c r="G108" s="75">
        <v>2537568</v>
      </c>
      <c r="H108" s="76">
        <v>78007964.15</v>
      </c>
      <c r="I108" s="74">
        <v>80545532.15</v>
      </c>
      <c r="J108" s="75">
        <v>6187568</v>
      </c>
      <c r="K108" s="76">
        <v>133156792.66</v>
      </c>
      <c r="L108" s="74">
        <v>139344360.66</v>
      </c>
    </row>
    <row r="109" spans="1:12" ht="12.75" customHeight="1">
      <c r="A109" s="259" t="s">
        <v>166</v>
      </c>
      <c r="B109" s="260"/>
      <c r="C109" s="260"/>
      <c r="D109" s="260"/>
      <c r="E109" s="261"/>
      <c r="F109" s="10">
        <v>101</v>
      </c>
      <c r="G109" s="69">
        <v>2537568</v>
      </c>
      <c r="H109" s="73">
        <v>76127583.36</v>
      </c>
      <c r="I109" s="74">
        <v>78665151.36</v>
      </c>
      <c r="J109" s="69">
        <v>6187568</v>
      </c>
      <c r="K109" s="73">
        <v>97143319.59</v>
      </c>
      <c r="L109" s="74">
        <v>103330887.59</v>
      </c>
    </row>
    <row r="110" spans="1:12" ht="12.75" customHeight="1">
      <c r="A110" s="259" t="s">
        <v>167</v>
      </c>
      <c r="B110" s="260"/>
      <c r="C110" s="260"/>
      <c r="D110" s="260"/>
      <c r="E110" s="261"/>
      <c r="F110" s="10">
        <v>102</v>
      </c>
      <c r="G110" s="69"/>
      <c r="H110" s="73">
        <v>1880380.79</v>
      </c>
      <c r="I110" s="74">
        <v>1880380.79</v>
      </c>
      <c r="J110" s="69"/>
      <c r="K110" s="73">
        <v>36013473.07</v>
      </c>
      <c r="L110" s="74">
        <v>36013473.07</v>
      </c>
    </row>
    <row r="111" spans="1:12" ht="12.75" customHeight="1">
      <c r="A111" s="262" t="s">
        <v>168</v>
      </c>
      <c r="B111" s="263"/>
      <c r="C111" s="263"/>
      <c r="D111" s="260"/>
      <c r="E111" s="261"/>
      <c r="F111" s="10">
        <v>103</v>
      </c>
      <c r="G111" s="75">
        <v>0</v>
      </c>
      <c r="H111" s="76">
        <v>125399230.96000001</v>
      </c>
      <c r="I111" s="74">
        <v>125399230.96000001</v>
      </c>
      <c r="J111" s="75">
        <v>1014549.81</v>
      </c>
      <c r="K111" s="76">
        <v>134658508.3</v>
      </c>
      <c r="L111" s="74">
        <v>135673058.11</v>
      </c>
    </row>
    <row r="112" spans="1:12" ht="12.75" customHeight="1">
      <c r="A112" s="259" t="s">
        <v>169</v>
      </c>
      <c r="B112" s="260"/>
      <c r="C112" s="260"/>
      <c r="D112" s="260"/>
      <c r="E112" s="261"/>
      <c r="F112" s="10">
        <v>104</v>
      </c>
      <c r="G112" s="69"/>
      <c r="H112" s="73">
        <v>123123051.81</v>
      </c>
      <c r="I112" s="74">
        <v>123123051.81</v>
      </c>
      <c r="J112" s="69"/>
      <c r="K112" s="73">
        <v>122125041.26</v>
      </c>
      <c r="L112" s="74">
        <v>122125041.26</v>
      </c>
    </row>
    <row r="113" spans="1:12" ht="12.75" customHeight="1">
      <c r="A113" s="259" t="s">
        <v>170</v>
      </c>
      <c r="B113" s="260"/>
      <c r="C113" s="260"/>
      <c r="D113" s="260"/>
      <c r="E113" s="261"/>
      <c r="F113" s="10">
        <v>105</v>
      </c>
      <c r="G113" s="69"/>
      <c r="H113" s="73">
        <v>2276179.15</v>
      </c>
      <c r="I113" s="74">
        <v>2276179.15</v>
      </c>
      <c r="J113" s="69">
        <v>1014549.81</v>
      </c>
      <c r="K113" s="73">
        <v>12533467.04</v>
      </c>
      <c r="L113" s="74">
        <v>13548016.85</v>
      </c>
    </row>
    <row r="114" spans="1:12" ht="12.75" customHeight="1">
      <c r="A114" s="262" t="s">
        <v>171</v>
      </c>
      <c r="B114" s="263"/>
      <c r="C114" s="263"/>
      <c r="D114" s="260"/>
      <c r="E114" s="261"/>
      <c r="F114" s="10">
        <v>106</v>
      </c>
      <c r="G114" s="69"/>
      <c r="H114" s="73"/>
      <c r="I114" s="74">
        <v>0</v>
      </c>
      <c r="J114" s="69"/>
      <c r="K114" s="73"/>
      <c r="L114" s="74">
        <v>0</v>
      </c>
    </row>
    <row r="115" spans="1:12" ht="12.75" customHeight="1">
      <c r="A115" s="262" t="s">
        <v>172</v>
      </c>
      <c r="B115" s="263"/>
      <c r="C115" s="263"/>
      <c r="D115" s="260"/>
      <c r="E115" s="261"/>
      <c r="F115" s="10">
        <v>107</v>
      </c>
      <c r="G115" s="75">
        <v>0</v>
      </c>
      <c r="H115" s="76">
        <v>149703.72</v>
      </c>
      <c r="I115" s="74">
        <v>149703.72</v>
      </c>
      <c r="J115" s="75">
        <v>0</v>
      </c>
      <c r="K115" s="76">
        <v>117147.36</v>
      </c>
      <c r="L115" s="74">
        <v>117147.36</v>
      </c>
    </row>
    <row r="116" spans="1:12" ht="12.75" customHeight="1">
      <c r="A116" s="259" t="s">
        <v>173</v>
      </c>
      <c r="B116" s="260"/>
      <c r="C116" s="260"/>
      <c r="D116" s="260"/>
      <c r="E116" s="261"/>
      <c r="F116" s="10">
        <v>108</v>
      </c>
      <c r="G116" s="69"/>
      <c r="H116" s="73">
        <v>149703.72</v>
      </c>
      <c r="I116" s="74">
        <v>149703.72</v>
      </c>
      <c r="J116" s="69"/>
      <c r="K116" s="73">
        <v>117147.36</v>
      </c>
      <c r="L116" s="74">
        <v>117147.36</v>
      </c>
    </row>
    <row r="117" spans="1:12" ht="12.75" customHeight="1">
      <c r="A117" s="259" t="s">
        <v>174</v>
      </c>
      <c r="B117" s="260"/>
      <c r="C117" s="260"/>
      <c r="D117" s="260"/>
      <c r="E117" s="261"/>
      <c r="F117" s="10">
        <v>109</v>
      </c>
      <c r="G117" s="69"/>
      <c r="H117" s="73"/>
      <c r="I117" s="74">
        <v>0</v>
      </c>
      <c r="J117" s="69"/>
      <c r="K117" s="73"/>
      <c r="L117" s="74">
        <v>0</v>
      </c>
    </row>
    <row r="118" spans="1:12" ht="12.75" customHeight="1">
      <c r="A118" s="259" t="s">
        <v>175</v>
      </c>
      <c r="B118" s="260"/>
      <c r="C118" s="260"/>
      <c r="D118" s="260"/>
      <c r="E118" s="261"/>
      <c r="F118" s="10">
        <v>110</v>
      </c>
      <c r="G118" s="69"/>
      <c r="H118" s="73"/>
      <c r="I118" s="74">
        <v>0</v>
      </c>
      <c r="J118" s="69"/>
      <c r="K118" s="73"/>
      <c r="L118" s="74">
        <v>0</v>
      </c>
    </row>
    <row r="119" spans="1:12" ht="12.75" customHeight="1">
      <c r="A119" s="262" t="s">
        <v>176</v>
      </c>
      <c r="B119" s="263"/>
      <c r="C119" s="263"/>
      <c r="D119" s="260"/>
      <c r="E119" s="261"/>
      <c r="F119" s="10">
        <v>111</v>
      </c>
      <c r="G119" s="75">
        <v>15379752.459999999</v>
      </c>
      <c r="H119" s="76">
        <v>185634644.19</v>
      </c>
      <c r="I119" s="74">
        <v>201014396.65</v>
      </c>
      <c r="J119" s="75">
        <v>15508106.200000001</v>
      </c>
      <c r="K119" s="76">
        <v>201888513.86</v>
      </c>
      <c r="L119" s="74">
        <v>217396620.06</v>
      </c>
    </row>
    <row r="120" spans="1:12" ht="12.75" customHeight="1">
      <c r="A120" s="259" t="s">
        <v>177</v>
      </c>
      <c r="B120" s="260"/>
      <c r="C120" s="260"/>
      <c r="D120" s="260"/>
      <c r="E120" s="261"/>
      <c r="F120" s="10">
        <v>112</v>
      </c>
      <c r="G120" s="69">
        <v>248555.95</v>
      </c>
      <c r="H120" s="73">
        <v>98448932.31</v>
      </c>
      <c r="I120" s="74">
        <v>98697488.26</v>
      </c>
      <c r="J120" s="69">
        <v>1012837.82</v>
      </c>
      <c r="K120" s="73">
        <v>113196881.58</v>
      </c>
      <c r="L120" s="74">
        <v>114209719.39999999</v>
      </c>
    </row>
    <row r="121" spans="1:12" ht="12.75" customHeight="1">
      <c r="A121" s="259" t="s">
        <v>178</v>
      </c>
      <c r="B121" s="260"/>
      <c r="C121" s="260"/>
      <c r="D121" s="260"/>
      <c r="E121" s="261"/>
      <c r="F121" s="10">
        <v>113</v>
      </c>
      <c r="G121" s="69">
        <v>1664.66</v>
      </c>
      <c r="H121" s="73">
        <v>8805514.4</v>
      </c>
      <c r="I121" s="74">
        <v>8807179.06</v>
      </c>
      <c r="J121" s="69">
        <v>544.74</v>
      </c>
      <c r="K121" s="73">
        <v>10943838.76</v>
      </c>
      <c r="L121" s="74">
        <v>10944383.5</v>
      </c>
    </row>
    <row r="122" spans="1:12" ht="12.75" customHeight="1">
      <c r="A122" s="259" t="s">
        <v>179</v>
      </c>
      <c r="B122" s="260"/>
      <c r="C122" s="260"/>
      <c r="D122" s="260"/>
      <c r="E122" s="261"/>
      <c r="F122" s="10">
        <v>114</v>
      </c>
      <c r="G122" s="69"/>
      <c r="H122" s="73"/>
      <c r="I122" s="74">
        <v>0</v>
      </c>
      <c r="J122" s="69"/>
      <c r="K122" s="73"/>
      <c r="L122" s="74">
        <v>0</v>
      </c>
    </row>
    <row r="123" spans="1:12" ht="12.75" customHeight="1">
      <c r="A123" s="259" t="s">
        <v>180</v>
      </c>
      <c r="B123" s="260"/>
      <c r="C123" s="260"/>
      <c r="D123" s="260"/>
      <c r="E123" s="261"/>
      <c r="F123" s="10">
        <v>115</v>
      </c>
      <c r="G123" s="69">
        <v>15129531.85</v>
      </c>
      <c r="H123" s="73">
        <v>78380197.48</v>
      </c>
      <c r="I123" s="74">
        <v>93509729.33</v>
      </c>
      <c r="J123" s="69">
        <v>14494723.64</v>
      </c>
      <c r="K123" s="73">
        <v>77747793.52</v>
      </c>
      <c r="L123" s="74">
        <v>92242517.16</v>
      </c>
    </row>
    <row r="124" spans="1:12" ht="26.25" customHeight="1">
      <c r="A124" s="262" t="s">
        <v>181</v>
      </c>
      <c r="B124" s="263"/>
      <c r="C124" s="263"/>
      <c r="D124" s="260"/>
      <c r="E124" s="261"/>
      <c r="F124" s="10">
        <v>116</v>
      </c>
      <c r="G124" s="75">
        <v>41980536.58</v>
      </c>
      <c r="H124" s="76">
        <v>11742480.89</v>
      </c>
      <c r="I124" s="74">
        <v>53723017.47</v>
      </c>
      <c r="J124" s="75">
        <v>38481129.96</v>
      </c>
      <c r="K124" s="76">
        <v>21393993.63</v>
      </c>
      <c r="L124" s="74">
        <v>59875123.59</v>
      </c>
    </row>
    <row r="125" spans="1:12" ht="12.75" customHeight="1">
      <c r="A125" s="259" t="s">
        <v>182</v>
      </c>
      <c r="B125" s="260"/>
      <c r="C125" s="260"/>
      <c r="D125" s="260"/>
      <c r="E125" s="261"/>
      <c r="F125" s="10">
        <v>117</v>
      </c>
      <c r="G125" s="69"/>
      <c r="H125" s="73"/>
      <c r="I125" s="74">
        <v>0</v>
      </c>
      <c r="J125" s="69"/>
      <c r="K125" s="73"/>
      <c r="L125" s="74">
        <v>0</v>
      </c>
    </row>
    <row r="126" spans="1:12" ht="12.75" customHeight="1">
      <c r="A126" s="259" t="s">
        <v>183</v>
      </c>
      <c r="B126" s="260"/>
      <c r="C126" s="260"/>
      <c r="D126" s="260"/>
      <c r="E126" s="261"/>
      <c r="F126" s="10">
        <v>118</v>
      </c>
      <c r="G126" s="69">
        <v>41980536.58</v>
      </c>
      <c r="H126" s="73">
        <v>11742480.89</v>
      </c>
      <c r="I126" s="74">
        <v>53723017.47</v>
      </c>
      <c r="J126" s="69">
        <v>38481129.96</v>
      </c>
      <c r="K126" s="73">
        <v>21393993.63</v>
      </c>
      <c r="L126" s="74">
        <v>59875123.59</v>
      </c>
    </row>
    <row r="127" spans="1:12" ht="12.75" customHeight="1">
      <c r="A127" s="262" t="s">
        <v>184</v>
      </c>
      <c r="B127" s="263"/>
      <c r="C127" s="263"/>
      <c r="D127" s="260"/>
      <c r="E127" s="261"/>
      <c r="F127" s="10">
        <v>119</v>
      </c>
      <c r="G127" s="75">
        <v>2037490274.8200002</v>
      </c>
      <c r="H127" s="76">
        <v>5722999604.2</v>
      </c>
      <c r="I127" s="74">
        <v>7760489879.02</v>
      </c>
      <c r="J127" s="75">
        <v>2062631296.6599998</v>
      </c>
      <c r="K127" s="76">
        <v>6222487545.23</v>
      </c>
      <c r="L127" s="74">
        <v>8285118841.889999</v>
      </c>
    </row>
    <row r="128" spans="1:12" ht="12.75" customHeight="1">
      <c r="A128" s="264" t="s">
        <v>127</v>
      </c>
      <c r="B128" s="265"/>
      <c r="C128" s="265"/>
      <c r="D128" s="266"/>
      <c r="E128" s="273"/>
      <c r="F128" s="12">
        <v>120</v>
      </c>
      <c r="G128" s="77"/>
      <c r="H128" s="78">
        <v>646551949.21</v>
      </c>
      <c r="I128" s="79">
        <v>646551949.21</v>
      </c>
      <c r="J128" s="77"/>
      <c r="K128" s="78">
        <v>610582703.66</v>
      </c>
      <c r="L128" s="79">
        <v>610582703.66</v>
      </c>
    </row>
    <row r="129" spans="1:12" ht="12.75">
      <c r="A129" s="274" t="s">
        <v>185</v>
      </c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6"/>
    </row>
    <row r="130" spans="1:12" ht="12.75" customHeight="1">
      <c r="A130" s="277" t="s">
        <v>186</v>
      </c>
      <c r="B130" s="278"/>
      <c r="C130" s="278"/>
      <c r="D130" s="278"/>
      <c r="E130" s="278"/>
      <c r="F130" s="9">
        <v>121</v>
      </c>
      <c r="G130" s="55">
        <f>SUM(G131:G132)</f>
        <v>0</v>
      </c>
      <c r="H130" s="56">
        <f>SUM(H131:H132)</f>
        <v>0</v>
      </c>
      <c r="I130" s="57">
        <f>G130+H130</f>
        <v>0</v>
      </c>
      <c r="J130" s="55">
        <f>SUM(J131:J132)</f>
        <v>0</v>
      </c>
      <c r="K130" s="56">
        <f>SUM(K131:K132)</f>
        <v>0</v>
      </c>
      <c r="L130" s="57">
        <f>J130+K130</f>
        <v>0</v>
      </c>
    </row>
    <row r="131" spans="1:12" ht="12.75" customHeight="1">
      <c r="A131" s="262" t="s">
        <v>187</v>
      </c>
      <c r="B131" s="263"/>
      <c r="C131" s="263"/>
      <c r="D131" s="263"/>
      <c r="E131" s="271"/>
      <c r="F131" s="10">
        <v>122</v>
      </c>
      <c r="G131" s="5"/>
      <c r="H131" s="6"/>
      <c r="I131" s="58">
        <f>G131+H131</f>
        <v>0</v>
      </c>
      <c r="J131" s="5"/>
      <c r="K131" s="5"/>
      <c r="L131" s="58">
        <f>J131+K131</f>
        <v>0</v>
      </c>
    </row>
    <row r="132" spans="1:12" ht="12.75" customHeight="1">
      <c r="A132" s="264" t="s">
        <v>188</v>
      </c>
      <c r="B132" s="265"/>
      <c r="C132" s="265"/>
      <c r="D132" s="265"/>
      <c r="E132" s="272"/>
      <c r="F132" s="11">
        <v>123</v>
      </c>
      <c r="G132" s="7"/>
      <c r="H132" s="8"/>
      <c r="I132" s="59">
        <f>G132+H132</f>
        <v>0</v>
      </c>
      <c r="J132" s="7"/>
      <c r="K132" s="7"/>
      <c r="L132" s="59">
        <f>J132+K132</f>
        <v>0</v>
      </c>
    </row>
    <row r="133" spans="1:12" ht="12.75">
      <c r="A133" s="140" t="s">
        <v>189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10" dxfId="0" operator="greaterThan" stopIfTrue="1">
      <formula>0</formula>
    </cfRule>
  </conditionalFormatting>
  <conditionalFormatting sqref="G95:L95 G98:L98">
    <cfRule type="cellIs" priority="8" dxfId="0" operator="greaterThan" stopIfTrue="1">
      <formula>0</formula>
    </cfRule>
  </conditionalFormatting>
  <conditionalFormatting sqref="G95:L95 G98:L98">
    <cfRule type="cellIs" priority="7" dxfId="0" operator="greaterThan" stopIfTrue="1">
      <formula>0</formula>
    </cfRule>
  </conditionalFormatting>
  <conditionalFormatting sqref="G95:L95 G98:L98">
    <cfRule type="cellIs" priority="6" dxfId="0" operator="greaterThan" stopIfTrue="1">
      <formula>0</formula>
    </cfRule>
  </conditionalFormatting>
  <conditionalFormatting sqref="G95:L95 G98:L98">
    <cfRule type="cellIs" priority="5" dxfId="0" operator="greaterThan" stopIfTrue="1">
      <formula>0</formula>
    </cfRule>
  </conditionalFormatting>
  <conditionalFormatting sqref="G95:L95 G98:L98">
    <cfRule type="cellIs" priority="4" dxfId="0" operator="greaterThan" stopIfTrue="1">
      <formula>0</formula>
    </cfRule>
  </conditionalFormatting>
  <conditionalFormatting sqref="G95:L95 G98:L98">
    <cfRule type="cellIs" priority="3" dxfId="0" operator="greaterThan" stopIfTrue="1">
      <formula>0</formula>
    </cfRule>
  </conditionalFormatting>
  <conditionalFormatting sqref="G95:L95 G98:L98">
    <cfRule type="cellIs" priority="2" dxfId="0" operator="greaterThan" stopIfTrue="1">
      <formula>0</formula>
    </cfRule>
  </conditionalFormatting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7:E7 A3:K3 M1:IV65536 L1:L3 F7:L77 A134:E65536 F130:L65536 F79:L128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130" formula="1" formulaRange="1"/>
    <ignoredError sqref="F128 F130:H130 J130:L130 A75:F75 A78:L78 A76:F77 A86:F88 A79:F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6">
      <selection activeCell="G7" sqref="G7:L99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79" t="s">
        <v>191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2.75" customHeight="1">
      <c r="A2" s="252" t="s">
        <v>386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>
      <c r="A3" s="21"/>
      <c r="B3" s="22"/>
      <c r="C3" s="22"/>
      <c r="D3" s="36"/>
      <c r="E3" s="36"/>
      <c r="F3" s="36"/>
      <c r="G3" s="36"/>
      <c r="H3" s="36"/>
      <c r="I3" s="13"/>
      <c r="J3" s="13"/>
      <c r="K3" s="280" t="s">
        <v>58</v>
      </c>
      <c r="L3" s="280"/>
    </row>
    <row r="4" spans="1:12" ht="12.75" customHeight="1">
      <c r="A4" s="239" t="s">
        <v>129</v>
      </c>
      <c r="B4" s="240"/>
      <c r="C4" s="240"/>
      <c r="D4" s="240"/>
      <c r="E4" s="241"/>
      <c r="F4" s="245" t="s">
        <v>130</v>
      </c>
      <c r="G4" s="247" t="s">
        <v>131</v>
      </c>
      <c r="H4" s="248"/>
      <c r="I4" s="249"/>
      <c r="J4" s="247" t="s">
        <v>132</v>
      </c>
      <c r="K4" s="248"/>
      <c r="L4" s="249"/>
    </row>
    <row r="5" spans="1:12" ht="12.75">
      <c r="A5" s="242"/>
      <c r="B5" s="243"/>
      <c r="C5" s="243"/>
      <c r="D5" s="243"/>
      <c r="E5" s="244"/>
      <c r="F5" s="246"/>
      <c r="G5" s="137" t="s">
        <v>133</v>
      </c>
      <c r="H5" s="138" t="s">
        <v>134</v>
      </c>
      <c r="I5" s="139" t="s">
        <v>135</v>
      </c>
      <c r="J5" s="137" t="s">
        <v>133</v>
      </c>
      <c r="K5" s="138" t="s">
        <v>134</v>
      </c>
      <c r="L5" s="139" t="s">
        <v>135</v>
      </c>
    </row>
    <row r="6" spans="1:12" ht="12.75">
      <c r="A6" s="254">
        <v>1</v>
      </c>
      <c r="B6" s="255"/>
      <c r="C6" s="255"/>
      <c r="D6" s="255"/>
      <c r="E6" s="256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 customHeight="1">
      <c r="A7" s="235" t="s">
        <v>192</v>
      </c>
      <c r="B7" s="237"/>
      <c r="C7" s="237"/>
      <c r="D7" s="237"/>
      <c r="E7" s="238"/>
      <c r="F7" s="9">
        <v>124</v>
      </c>
      <c r="G7" s="70">
        <v>82658587.85</v>
      </c>
      <c r="H7" s="71">
        <v>571022012.96</v>
      </c>
      <c r="I7" s="72">
        <v>653680600.8100001</v>
      </c>
      <c r="J7" s="70">
        <v>81797487.91</v>
      </c>
      <c r="K7" s="71">
        <v>541560010.29</v>
      </c>
      <c r="L7" s="72">
        <v>623357498.1999999</v>
      </c>
    </row>
    <row r="8" spans="1:12" ht="12.75" customHeight="1">
      <c r="A8" s="259" t="s">
        <v>193</v>
      </c>
      <c r="B8" s="260"/>
      <c r="C8" s="260"/>
      <c r="D8" s="260"/>
      <c r="E8" s="261"/>
      <c r="F8" s="10">
        <v>125</v>
      </c>
      <c r="G8" s="69">
        <v>82477801.49</v>
      </c>
      <c r="H8" s="73">
        <v>461408921.76</v>
      </c>
      <c r="I8" s="74">
        <v>543886723.25</v>
      </c>
      <c r="J8" s="69">
        <v>81625919.52</v>
      </c>
      <c r="K8" s="73">
        <v>462370066.39</v>
      </c>
      <c r="L8" s="74">
        <v>543995985.91</v>
      </c>
    </row>
    <row r="9" spans="1:12" ht="12.75" customHeight="1">
      <c r="A9" s="259" t="s">
        <v>194</v>
      </c>
      <c r="B9" s="260"/>
      <c r="C9" s="260"/>
      <c r="D9" s="260"/>
      <c r="E9" s="261"/>
      <c r="F9" s="10">
        <v>126</v>
      </c>
      <c r="G9" s="69"/>
      <c r="H9" s="73">
        <v>1083214.56</v>
      </c>
      <c r="I9" s="74">
        <v>1083214.56</v>
      </c>
      <c r="J9" s="69"/>
      <c r="K9" s="73">
        <v>1137862.85</v>
      </c>
      <c r="L9" s="74">
        <v>1137862.85</v>
      </c>
    </row>
    <row r="10" spans="1:12" ht="25.5" customHeight="1">
      <c r="A10" s="259" t="s">
        <v>195</v>
      </c>
      <c r="B10" s="260"/>
      <c r="C10" s="260"/>
      <c r="D10" s="260"/>
      <c r="E10" s="261"/>
      <c r="F10" s="10">
        <v>127</v>
      </c>
      <c r="G10" s="69"/>
      <c r="H10" s="73">
        <v>-2753887.07</v>
      </c>
      <c r="I10" s="74">
        <v>-2753887.07</v>
      </c>
      <c r="J10" s="69"/>
      <c r="K10" s="73">
        <v>-4872525.25</v>
      </c>
      <c r="L10" s="74">
        <v>-4872525.25</v>
      </c>
    </row>
    <row r="11" spans="1:12" ht="12.75" customHeight="1">
      <c r="A11" s="259" t="s">
        <v>196</v>
      </c>
      <c r="B11" s="260"/>
      <c r="C11" s="260"/>
      <c r="D11" s="260"/>
      <c r="E11" s="261"/>
      <c r="F11" s="10">
        <v>128</v>
      </c>
      <c r="G11" s="69">
        <v>-529.33</v>
      </c>
      <c r="H11" s="73">
        <v>-70653843.77</v>
      </c>
      <c r="I11" s="74">
        <v>-70654373.1</v>
      </c>
      <c r="J11" s="69">
        <v>-544.75</v>
      </c>
      <c r="K11" s="73">
        <v>-66941837.29</v>
      </c>
      <c r="L11" s="74">
        <v>-66942382.04</v>
      </c>
    </row>
    <row r="12" spans="1:12" ht="12.75" customHeight="1">
      <c r="A12" s="259" t="s">
        <v>197</v>
      </c>
      <c r="B12" s="260"/>
      <c r="C12" s="260"/>
      <c r="D12" s="260"/>
      <c r="E12" s="261"/>
      <c r="F12" s="10">
        <v>129</v>
      </c>
      <c r="G12" s="69"/>
      <c r="H12" s="73"/>
      <c r="I12" s="74">
        <v>0</v>
      </c>
      <c r="J12" s="69"/>
      <c r="K12" s="73"/>
      <c r="L12" s="74">
        <v>0</v>
      </c>
    </row>
    <row r="13" spans="1:12" ht="12.75" customHeight="1">
      <c r="A13" s="259" t="s">
        <v>198</v>
      </c>
      <c r="B13" s="260"/>
      <c r="C13" s="260"/>
      <c r="D13" s="260"/>
      <c r="E13" s="261"/>
      <c r="F13" s="10">
        <v>130</v>
      </c>
      <c r="G13" s="69">
        <v>181315.69</v>
      </c>
      <c r="H13" s="73">
        <v>204331712.2</v>
      </c>
      <c r="I13" s="74">
        <v>204513027.89</v>
      </c>
      <c r="J13" s="69">
        <v>190654.05</v>
      </c>
      <c r="K13" s="73">
        <v>172412070.54</v>
      </c>
      <c r="L13" s="74">
        <v>172602724.59</v>
      </c>
    </row>
    <row r="14" spans="1:12" ht="12.75" customHeight="1">
      <c r="A14" s="259" t="s">
        <v>199</v>
      </c>
      <c r="B14" s="260"/>
      <c r="C14" s="260"/>
      <c r="D14" s="260"/>
      <c r="E14" s="261"/>
      <c r="F14" s="10">
        <v>131</v>
      </c>
      <c r="G14" s="69"/>
      <c r="H14" s="73">
        <v>-22394104.72</v>
      </c>
      <c r="I14" s="74">
        <v>-22394104.72</v>
      </c>
      <c r="J14" s="69">
        <v>-18540.91</v>
      </c>
      <c r="K14" s="73">
        <v>-22545626.95</v>
      </c>
      <c r="L14" s="74">
        <v>-22564167.86</v>
      </c>
    </row>
    <row r="15" spans="1:12" ht="12.75" customHeight="1">
      <c r="A15" s="259" t="s">
        <v>200</v>
      </c>
      <c r="B15" s="260"/>
      <c r="C15" s="260"/>
      <c r="D15" s="260"/>
      <c r="E15" s="261"/>
      <c r="F15" s="10">
        <v>132</v>
      </c>
      <c r="G15" s="69"/>
      <c r="H15" s="73"/>
      <c r="I15" s="74">
        <v>0</v>
      </c>
      <c r="J15" s="69"/>
      <c r="K15" s="73"/>
      <c r="L15" s="74">
        <v>0</v>
      </c>
    </row>
    <row r="16" spans="1:12" ht="24.75" customHeight="1">
      <c r="A16" s="262" t="s">
        <v>201</v>
      </c>
      <c r="B16" s="260"/>
      <c r="C16" s="260"/>
      <c r="D16" s="260"/>
      <c r="E16" s="261"/>
      <c r="F16" s="10">
        <v>133</v>
      </c>
      <c r="G16" s="75">
        <v>34622286.5</v>
      </c>
      <c r="H16" s="76">
        <v>46598126.03</v>
      </c>
      <c r="I16" s="74">
        <v>81220412.53</v>
      </c>
      <c r="J16" s="75">
        <v>40705854.72</v>
      </c>
      <c r="K16" s="76">
        <v>70294446.21000001</v>
      </c>
      <c r="L16" s="74">
        <v>111000300.93</v>
      </c>
    </row>
    <row r="17" spans="1:12" ht="27" customHeight="1">
      <c r="A17" s="259" t="s">
        <v>202</v>
      </c>
      <c r="B17" s="260"/>
      <c r="C17" s="260"/>
      <c r="D17" s="260"/>
      <c r="E17" s="261"/>
      <c r="F17" s="10">
        <v>134</v>
      </c>
      <c r="G17" s="69"/>
      <c r="H17" s="73">
        <v>965057</v>
      </c>
      <c r="I17" s="74">
        <v>965057</v>
      </c>
      <c r="J17" s="69"/>
      <c r="K17" s="73">
        <v>31416</v>
      </c>
      <c r="L17" s="74">
        <v>31416</v>
      </c>
    </row>
    <row r="18" spans="1:12" ht="26.25" customHeight="1">
      <c r="A18" s="259" t="s">
        <v>203</v>
      </c>
      <c r="B18" s="260"/>
      <c r="C18" s="260"/>
      <c r="D18" s="260"/>
      <c r="E18" s="261"/>
      <c r="F18" s="10">
        <v>135</v>
      </c>
      <c r="G18" s="75">
        <v>0</v>
      </c>
      <c r="H18" s="76">
        <v>1597288.42</v>
      </c>
      <c r="I18" s="74">
        <v>1597288.42</v>
      </c>
      <c r="J18" s="75">
        <v>0</v>
      </c>
      <c r="K18" s="76">
        <v>1838965.73</v>
      </c>
      <c r="L18" s="74">
        <v>1838965.73</v>
      </c>
    </row>
    <row r="19" spans="1:12" ht="12.75" customHeight="1">
      <c r="A19" s="259" t="s">
        <v>204</v>
      </c>
      <c r="B19" s="260"/>
      <c r="C19" s="260"/>
      <c r="D19" s="260"/>
      <c r="E19" s="261"/>
      <c r="F19" s="10">
        <v>136</v>
      </c>
      <c r="G19" s="69"/>
      <c r="H19" s="73">
        <v>1597288.42</v>
      </c>
      <c r="I19" s="74">
        <v>1597288.42</v>
      </c>
      <c r="J19" s="69"/>
      <c r="K19" s="73">
        <v>1838965.73</v>
      </c>
      <c r="L19" s="74">
        <v>1838965.73</v>
      </c>
    </row>
    <row r="20" spans="1:12" ht="24" customHeight="1">
      <c r="A20" s="259" t="s">
        <v>205</v>
      </c>
      <c r="B20" s="260"/>
      <c r="C20" s="260"/>
      <c r="D20" s="260"/>
      <c r="E20" s="261"/>
      <c r="F20" s="10">
        <v>137</v>
      </c>
      <c r="G20" s="69"/>
      <c r="H20" s="73"/>
      <c r="I20" s="74">
        <v>0</v>
      </c>
      <c r="J20" s="69"/>
      <c r="K20" s="73">
        <v>20000</v>
      </c>
      <c r="L20" s="74">
        <v>20000</v>
      </c>
    </row>
    <row r="21" spans="1:12" ht="12.75" customHeight="1">
      <c r="A21" s="259" t="s">
        <v>206</v>
      </c>
      <c r="B21" s="260"/>
      <c r="C21" s="260"/>
      <c r="D21" s="260"/>
      <c r="E21" s="261"/>
      <c r="F21" s="10">
        <v>138</v>
      </c>
      <c r="G21" s="69"/>
      <c r="H21" s="73"/>
      <c r="I21" s="74">
        <v>0</v>
      </c>
      <c r="J21" s="69"/>
      <c r="K21" s="73">
        <v>-20000</v>
      </c>
      <c r="L21" s="74">
        <v>-20000</v>
      </c>
    </row>
    <row r="22" spans="1:12" ht="12.75" customHeight="1">
      <c r="A22" s="259" t="s">
        <v>207</v>
      </c>
      <c r="B22" s="260"/>
      <c r="C22" s="260"/>
      <c r="D22" s="260"/>
      <c r="E22" s="261"/>
      <c r="F22" s="10">
        <v>139</v>
      </c>
      <c r="G22" s="69">
        <v>24470951.17</v>
      </c>
      <c r="H22" s="73">
        <v>29337576.4</v>
      </c>
      <c r="I22" s="74">
        <v>53808527.57</v>
      </c>
      <c r="J22" s="69">
        <v>25631204.65</v>
      </c>
      <c r="K22" s="73">
        <v>39685917.21</v>
      </c>
      <c r="L22" s="74">
        <v>65317121.86</v>
      </c>
    </row>
    <row r="23" spans="1:12" ht="24" customHeight="1">
      <c r="A23" s="259" t="s">
        <v>208</v>
      </c>
      <c r="B23" s="260"/>
      <c r="C23" s="260"/>
      <c r="D23" s="260"/>
      <c r="E23" s="261"/>
      <c r="F23" s="10">
        <v>140</v>
      </c>
      <c r="G23" s="69">
        <v>1289133.06</v>
      </c>
      <c r="H23" s="73">
        <v>1404945.57</v>
      </c>
      <c r="I23" s="74">
        <v>2694078.63</v>
      </c>
      <c r="J23" s="69">
        <v>-317870.5</v>
      </c>
      <c r="K23" s="73">
        <v>-54236.93</v>
      </c>
      <c r="L23" s="74">
        <v>-372107.43</v>
      </c>
    </row>
    <row r="24" spans="1:12" ht="23.25" customHeight="1">
      <c r="A24" s="259" t="s">
        <v>209</v>
      </c>
      <c r="B24" s="260"/>
      <c r="C24" s="260"/>
      <c r="D24" s="260"/>
      <c r="E24" s="261"/>
      <c r="F24" s="10">
        <v>141</v>
      </c>
      <c r="G24" s="75">
        <v>1053558.89</v>
      </c>
      <c r="H24" s="76">
        <v>709948.7</v>
      </c>
      <c r="I24" s="74">
        <v>1763507.5899999999</v>
      </c>
      <c r="J24" s="75">
        <v>1142420.66</v>
      </c>
      <c r="K24" s="76">
        <v>2387986.5</v>
      </c>
      <c r="L24" s="74">
        <v>3530407.16</v>
      </c>
    </row>
    <row r="25" spans="1:12" ht="12.75" customHeight="1">
      <c r="A25" s="259" t="s">
        <v>210</v>
      </c>
      <c r="B25" s="260"/>
      <c r="C25" s="260"/>
      <c r="D25" s="260"/>
      <c r="E25" s="261"/>
      <c r="F25" s="10">
        <v>142</v>
      </c>
      <c r="G25" s="69">
        <v>1053558.89</v>
      </c>
      <c r="H25" s="73">
        <v>709948.7</v>
      </c>
      <c r="I25" s="74">
        <v>1763507.5899999999</v>
      </c>
      <c r="J25" s="69">
        <v>1142420.66</v>
      </c>
      <c r="K25" s="73">
        <v>1258750.18</v>
      </c>
      <c r="L25" s="74">
        <v>2401170.84</v>
      </c>
    </row>
    <row r="26" spans="1:12" ht="12.75" customHeight="1">
      <c r="A26" s="259" t="s">
        <v>211</v>
      </c>
      <c r="B26" s="260"/>
      <c r="C26" s="260"/>
      <c r="D26" s="260"/>
      <c r="E26" s="261"/>
      <c r="F26" s="10">
        <v>143</v>
      </c>
      <c r="G26" s="69"/>
      <c r="H26" s="73"/>
      <c r="I26" s="74">
        <v>0</v>
      </c>
      <c r="J26" s="69"/>
      <c r="K26" s="73">
        <v>1129236.32</v>
      </c>
      <c r="L26" s="74">
        <v>1129236.32</v>
      </c>
    </row>
    <row r="27" spans="1:12" ht="12.75" customHeight="1">
      <c r="A27" s="259" t="s">
        <v>212</v>
      </c>
      <c r="B27" s="260"/>
      <c r="C27" s="260"/>
      <c r="D27" s="260"/>
      <c r="E27" s="261"/>
      <c r="F27" s="10">
        <v>144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59" t="s">
        <v>213</v>
      </c>
      <c r="B28" s="260"/>
      <c r="C28" s="260"/>
      <c r="D28" s="260"/>
      <c r="E28" s="261"/>
      <c r="F28" s="10">
        <v>145</v>
      </c>
      <c r="G28" s="69"/>
      <c r="H28" s="73">
        <v>0</v>
      </c>
      <c r="I28" s="74">
        <v>0</v>
      </c>
      <c r="J28" s="69">
        <v>14237241.51</v>
      </c>
      <c r="K28" s="73">
        <v>7973759.31</v>
      </c>
      <c r="L28" s="74">
        <v>22211000.82</v>
      </c>
    </row>
    <row r="29" spans="1:12" ht="12.75" customHeight="1">
      <c r="A29" s="259" t="s">
        <v>214</v>
      </c>
      <c r="B29" s="260"/>
      <c r="C29" s="260"/>
      <c r="D29" s="260"/>
      <c r="E29" s="261"/>
      <c r="F29" s="10">
        <v>146</v>
      </c>
      <c r="G29" s="69">
        <v>7808643.38</v>
      </c>
      <c r="H29" s="73">
        <v>12583309.94</v>
      </c>
      <c r="I29" s="74">
        <v>20391953.32</v>
      </c>
      <c r="J29" s="69">
        <v>12858.4</v>
      </c>
      <c r="K29" s="73">
        <v>18430638.39</v>
      </c>
      <c r="L29" s="74">
        <v>18443496.79</v>
      </c>
    </row>
    <row r="30" spans="1:12" ht="12.75" customHeight="1">
      <c r="A30" s="262" t="s">
        <v>215</v>
      </c>
      <c r="B30" s="260"/>
      <c r="C30" s="260"/>
      <c r="D30" s="260"/>
      <c r="E30" s="261"/>
      <c r="F30" s="10">
        <v>147</v>
      </c>
      <c r="G30" s="69">
        <v>13435.44</v>
      </c>
      <c r="H30" s="73">
        <v>4669850</v>
      </c>
      <c r="I30" s="74">
        <v>4683285.44</v>
      </c>
      <c r="J30" s="69">
        <v>13272.95</v>
      </c>
      <c r="K30" s="73">
        <v>4699441.91</v>
      </c>
      <c r="L30" s="74">
        <v>4712714.86</v>
      </c>
    </row>
    <row r="31" spans="1:12" ht="15" customHeight="1">
      <c r="A31" s="262" t="s">
        <v>216</v>
      </c>
      <c r="B31" s="260"/>
      <c r="C31" s="260"/>
      <c r="D31" s="260"/>
      <c r="E31" s="261"/>
      <c r="F31" s="10">
        <v>148</v>
      </c>
      <c r="G31" s="69">
        <v>636772.14</v>
      </c>
      <c r="H31" s="73">
        <v>7933750.95</v>
      </c>
      <c r="I31" s="74">
        <v>8570523.09</v>
      </c>
      <c r="J31" s="69">
        <v>-19688.95</v>
      </c>
      <c r="K31" s="73">
        <v>1646824.94</v>
      </c>
      <c r="L31" s="74">
        <v>1627135.99</v>
      </c>
    </row>
    <row r="32" spans="1:12" ht="12.75" customHeight="1">
      <c r="A32" s="262" t="s">
        <v>217</v>
      </c>
      <c r="B32" s="260"/>
      <c r="C32" s="260"/>
      <c r="D32" s="260"/>
      <c r="E32" s="261"/>
      <c r="F32" s="10">
        <v>149</v>
      </c>
      <c r="G32" s="69">
        <v>129062.9</v>
      </c>
      <c r="H32" s="73">
        <v>10719267.36</v>
      </c>
      <c r="I32" s="74">
        <v>10848330.26</v>
      </c>
      <c r="J32" s="69">
        <v>59342.84</v>
      </c>
      <c r="K32" s="73">
        <v>4877547.12</v>
      </c>
      <c r="L32" s="74">
        <v>4936889.96</v>
      </c>
    </row>
    <row r="33" spans="1:12" ht="12.75" customHeight="1">
      <c r="A33" s="262" t="s">
        <v>218</v>
      </c>
      <c r="B33" s="260"/>
      <c r="C33" s="260"/>
      <c r="D33" s="260"/>
      <c r="E33" s="261"/>
      <c r="F33" s="10">
        <v>150</v>
      </c>
      <c r="G33" s="75">
        <v>-42072814.85</v>
      </c>
      <c r="H33" s="76">
        <v>-347480947.76</v>
      </c>
      <c r="I33" s="74">
        <v>-389553762.61</v>
      </c>
      <c r="J33" s="75">
        <v>-75853986.43</v>
      </c>
      <c r="K33" s="76">
        <v>-344508736.53999996</v>
      </c>
      <c r="L33" s="74">
        <v>-420362722.96999997</v>
      </c>
    </row>
    <row r="34" spans="1:12" ht="12.75" customHeight="1">
      <c r="A34" s="259" t="s">
        <v>219</v>
      </c>
      <c r="B34" s="260"/>
      <c r="C34" s="260"/>
      <c r="D34" s="260"/>
      <c r="E34" s="261"/>
      <c r="F34" s="10">
        <v>151</v>
      </c>
      <c r="G34" s="75">
        <v>-42211331.6</v>
      </c>
      <c r="H34" s="76">
        <v>-327688093.21999997</v>
      </c>
      <c r="I34" s="74">
        <v>-369899424.82</v>
      </c>
      <c r="J34" s="75">
        <v>-47278232.25</v>
      </c>
      <c r="K34" s="76">
        <v>-277646227.65999997</v>
      </c>
      <c r="L34" s="74">
        <v>-324924459.90999997</v>
      </c>
    </row>
    <row r="35" spans="1:12" ht="12.75" customHeight="1">
      <c r="A35" s="259" t="s">
        <v>220</v>
      </c>
      <c r="B35" s="260"/>
      <c r="C35" s="260"/>
      <c r="D35" s="260"/>
      <c r="E35" s="261"/>
      <c r="F35" s="10">
        <v>152</v>
      </c>
      <c r="G35" s="69">
        <v>-42211331.6</v>
      </c>
      <c r="H35" s="73">
        <v>-362113877.88</v>
      </c>
      <c r="I35" s="74">
        <v>-404325209.48</v>
      </c>
      <c r="J35" s="69">
        <v>-47278232.25</v>
      </c>
      <c r="K35" s="73">
        <v>-315293701.08</v>
      </c>
      <c r="L35" s="74">
        <v>-362571933.33</v>
      </c>
    </row>
    <row r="36" spans="1:12" ht="12.75" customHeight="1">
      <c r="A36" s="259" t="s">
        <v>221</v>
      </c>
      <c r="B36" s="260"/>
      <c r="C36" s="260"/>
      <c r="D36" s="260"/>
      <c r="E36" s="261"/>
      <c r="F36" s="10">
        <v>153</v>
      </c>
      <c r="G36" s="69"/>
      <c r="H36" s="73">
        <v>-51271.27</v>
      </c>
      <c r="I36" s="74">
        <v>-51271.27</v>
      </c>
      <c r="J36" s="69"/>
      <c r="K36" s="73">
        <v>-6755.63</v>
      </c>
      <c r="L36" s="74">
        <v>-6755.63</v>
      </c>
    </row>
    <row r="37" spans="1:12" ht="12.75" customHeight="1">
      <c r="A37" s="259" t="s">
        <v>222</v>
      </c>
      <c r="B37" s="260"/>
      <c r="C37" s="260"/>
      <c r="D37" s="260"/>
      <c r="E37" s="261"/>
      <c r="F37" s="10">
        <v>154</v>
      </c>
      <c r="G37" s="69"/>
      <c r="H37" s="73">
        <v>34477055.93</v>
      </c>
      <c r="I37" s="74">
        <v>34477055.93</v>
      </c>
      <c r="J37" s="69"/>
      <c r="K37" s="73">
        <v>37654229.05</v>
      </c>
      <c r="L37" s="74">
        <v>37654229.05</v>
      </c>
    </row>
    <row r="38" spans="1:12" ht="12.75" customHeight="1">
      <c r="A38" s="259" t="s">
        <v>223</v>
      </c>
      <c r="B38" s="260"/>
      <c r="C38" s="260"/>
      <c r="D38" s="260"/>
      <c r="E38" s="261"/>
      <c r="F38" s="10">
        <v>155</v>
      </c>
      <c r="G38" s="75">
        <v>138516.75</v>
      </c>
      <c r="H38" s="76">
        <v>-19792854.54</v>
      </c>
      <c r="I38" s="74">
        <v>-19654337.79</v>
      </c>
      <c r="J38" s="75">
        <v>-28575754.18</v>
      </c>
      <c r="K38" s="76">
        <v>-66862508.879999995</v>
      </c>
      <c r="L38" s="74">
        <v>-95438263.06</v>
      </c>
    </row>
    <row r="39" spans="1:12" ht="12.75" customHeight="1">
      <c r="A39" s="259" t="s">
        <v>224</v>
      </c>
      <c r="B39" s="260"/>
      <c r="C39" s="260"/>
      <c r="D39" s="260"/>
      <c r="E39" s="261"/>
      <c r="F39" s="10">
        <v>156</v>
      </c>
      <c r="G39" s="69">
        <v>138516.75</v>
      </c>
      <c r="H39" s="73">
        <v>-30015708.69</v>
      </c>
      <c r="I39" s="74">
        <v>-29877191.94</v>
      </c>
      <c r="J39" s="69">
        <v>-28575754.18</v>
      </c>
      <c r="K39" s="73">
        <v>-140212117.95</v>
      </c>
      <c r="L39" s="74">
        <v>-168787872.13</v>
      </c>
    </row>
    <row r="40" spans="1:12" ht="12.75" customHeight="1">
      <c r="A40" s="259" t="s">
        <v>225</v>
      </c>
      <c r="B40" s="260"/>
      <c r="C40" s="260"/>
      <c r="D40" s="260"/>
      <c r="E40" s="261"/>
      <c r="F40" s="10">
        <v>157</v>
      </c>
      <c r="G40" s="69"/>
      <c r="H40" s="73"/>
      <c r="I40" s="74">
        <v>0</v>
      </c>
      <c r="J40" s="69"/>
      <c r="K40" s="73"/>
      <c r="L40" s="74">
        <v>0</v>
      </c>
    </row>
    <row r="41" spans="1:12" ht="12.75" customHeight="1">
      <c r="A41" s="259" t="s">
        <v>226</v>
      </c>
      <c r="B41" s="260"/>
      <c r="C41" s="260"/>
      <c r="D41" s="260"/>
      <c r="E41" s="261"/>
      <c r="F41" s="10">
        <v>158</v>
      </c>
      <c r="G41" s="69"/>
      <c r="H41" s="73">
        <v>10222854.15</v>
      </c>
      <c r="I41" s="74">
        <v>10222854.15</v>
      </c>
      <c r="J41" s="69"/>
      <c r="K41" s="73">
        <v>73349609.07</v>
      </c>
      <c r="L41" s="74">
        <v>73349609.07</v>
      </c>
    </row>
    <row r="42" spans="1:12" ht="26.25" customHeight="1">
      <c r="A42" s="262" t="s">
        <v>227</v>
      </c>
      <c r="B42" s="260"/>
      <c r="C42" s="260"/>
      <c r="D42" s="260"/>
      <c r="E42" s="261"/>
      <c r="F42" s="10">
        <v>159</v>
      </c>
      <c r="G42" s="75">
        <v>-42971919.76</v>
      </c>
      <c r="H42" s="76">
        <v>0</v>
      </c>
      <c r="I42" s="74">
        <v>-42971919.76</v>
      </c>
      <c r="J42" s="75">
        <v>-17407489.11</v>
      </c>
      <c r="K42" s="76">
        <v>0</v>
      </c>
      <c r="L42" s="74">
        <v>-17407489.11</v>
      </c>
    </row>
    <row r="43" spans="1:12" ht="16.5" customHeight="1">
      <c r="A43" s="259" t="s">
        <v>228</v>
      </c>
      <c r="B43" s="260"/>
      <c r="C43" s="260"/>
      <c r="D43" s="260"/>
      <c r="E43" s="261"/>
      <c r="F43" s="10">
        <v>160</v>
      </c>
      <c r="G43" s="75">
        <v>-42971919.76</v>
      </c>
      <c r="H43" s="76">
        <v>0</v>
      </c>
      <c r="I43" s="74">
        <v>-42971919.76</v>
      </c>
      <c r="J43" s="75">
        <v>-17407489.11</v>
      </c>
      <c r="K43" s="76">
        <v>0</v>
      </c>
      <c r="L43" s="74">
        <v>-17407489.11</v>
      </c>
    </row>
    <row r="44" spans="1:12" ht="12.75" customHeight="1">
      <c r="A44" s="259" t="s">
        <v>229</v>
      </c>
      <c r="B44" s="260"/>
      <c r="C44" s="260"/>
      <c r="D44" s="260"/>
      <c r="E44" s="261"/>
      <c r="F44" s="10">
        <v>161</v>
      </c>
      <c r="G44" s="69">
        <v>-42967620.21</v>
      </c>
      <c r="H44" s="73"/>
      <c r="I44" s="74">
        <v>-42967620.21</v>
      </c>
      <c r="J44" s="69">
        <v>-17404881.82</v>
      </c>
      <c r="K44" s="73"/>
      <c r="L44" s="74">
        <v>-17404881.82</v>
      </c>
    </row>
    <row r="45" spans="1:12" ht="12.75" customHeight="1">
      <c r="A45" s="259" t="s">
        <v>230</v>
      </c>
      <c r="B45" s="260"/>
      <c r="C45" s="260"/>
      <c r="D45" s="260"/>
      <c r="E45" s="261"/>
      <c r="F45" s="10">
        <v>162</v>
      </c>
      <c r="G45" s="69">
        <v>-4299.55</v>
      </c>
      <c r="H45" s="73"/>
      <c r="I45" s="74">
        <v>-4299.55</v>
      </c>
      <c r="J45" s="69">
        <v>-2607.29</v>
      </c>
      <c r="K45" s="73"/>
      <c r="L45" s="74">
        <v>-2607.29</v>
      </c>
    </row>
    <row r="46" spans="1:12" ht="24.75" customHeight="1">
      <c r="A46" s="259" t="s">
        <v>231</v>
      </c>
      <c r="B46" s="260"/>
      <c r="C46" s="260"/>
      <c r="D46" s="260"/>
      <c r="E46" s="261"/>
      <c r="F46" s="10">
        <v>163</v>
      </c>
      <c r="G46" s="75">
        <v>0</v>
      </c>
      <c r="H46" s="76">
        <v>0</v>
      </c>
      <c r="I46" s="74">
        <v>0</v>
      </c>
      <c r="J46" s="75">
        <v>0</v>
      </c>
      <c r="K46" s="76">
        <v>0</v>
      </c>
      <c r="L46" s="74">
        <v>0</v>
      </c>
    </row>
    <row r="47" spans="1:12" ht="12.75" customHeight="1">
      <c r="A47" s="259" t="s">
        <v>224</v>
      </c>
      <c r="B47" s="260"/>
      <c r="C47" s="260"/>
      <c r="D47" s="260"/>
      <c r="E47" s="261"/>
      <c r="F47" s="10">
        <v>164</v>
      </c>
      <c r="G47" s="69"/>
      <c r="H47" s="73"/>
      <c r="I47" s="74">
        <v>0</v>
      </c>
      <c r="J47" s="69"/>
      <c r="K47" s="73"/>
      <c r="L47" s="74">
        <v>0</v>
      </c>
    </row>
    <row r="48" spans="1:12" ht="12.75" customHeight="1">
      <c r="A48" s="259" t="s">
        <v>225</v>
      </c>
      <c r="B48" s="260"/>
      <c r="C48" s="260"/>
      <c r="D48" s="260"/>
      <c r="E48" s="261"/>
      <c r="F48" s="10">
        <v>165</v>
      </c>
      <c r="G48" s="69"/>
      <c r="H48" s="73"/>
      <c r="I48" s="74">
        <v>0</v>
      </c>
      <c r="J48" s="69"/>
      <c r="K48" s="73"/>
      <c r="L48" s="74">
        <v>0</v>
      </c>
    </row>
    <row r="49" spans="1:12" ht="12.75" customHeight="1">
      <c r="A49" s="259" t="s">
        <v>226</v>
      </c>
      <c r="B49" s="260"/>
      <c r="C49" s="260"/>
      <c r="D49" s="260"/>
      <c r="E49" s="261"/>
      <c r="F49" s="10">
        <v>166</v>
      </c>
      <c r="G49" s="69"/>
      <c r="H49" s="73"/>
      <c r="I49" s="74">
        <v>0</v>
      </c>
      <c r="J49" s="69"/>
      <c r="K49" s="73"/>
      <c r="L49" s="74">
        <v>0</v>
      </c>
    </row>
    <row r="50" spans="1:12" ht="36" customHeight="1">
      <c r="A50" s="281" t="s">
        <v>232</v>
      </c>
      <c r="B50" s="282"/>
      <c r="C50" s="282"/>
      <c r="D50" s="282"/>
      <c r="E50" s="283"/>
      <c r="F50" s="10">
        <v>167</v>
      </c>
      <c r="G50" s="75">
        <v>786575.41</v>
      </c>
      <c r="H50" s="76">
        <v>0</v>
      </c>
      <c r="I50" s="74">
        <v>786575.41</v>
      </c>
      <c r="J50" s="75">
        <v>875102.85</v>
      </c>
      <c r="K50" s="76">
        <v>0</v>
      </c>
      <c r="L50" s="74">
        <v>875102.85</v>
      </c>
    </row>
    <row r="51" spans="1:12" ht="12.75" customHeight="1">
      <c r="A51" s="259" t="s">
        <v>233</v>
      </c>
      <c r="B51" s="260"/>
      <c r="C51" s="260"/>
      <c r="D51" s="260"/>
      <c r="E51" s="261"/>
      <c r="F51" s="10">
        <v>168</v>
      </c>
      <c r="G51" s="69">
        <v>786575.41</v>
      </c>
      <c r="H51" s="73"/>
      <c r="I51" s="74">
        <v>786575.41</v>
      </c>
      <c r="J51" s="69">
        <v>875102.85</v>
      </c>
      <c r="K51" s="73"/>
      <c r="L51" s="74">
        <v>875102.85</v>
      </c>
    </row>
    <row r="52" spans="1:12" ht="12.75" customHeight="1">
      <c r="A52" s="259" t="s">
        <v>234</v>
      </c>
      <c r="B52" s="260"/>
      <c r="C52" s="260"/>
      <c r="D52" s="260"/>
      <c r="E52" s="261"/>
      <c r="F52" s="10">
        <v>169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59" t="s">
        <v>235</v>
      </c>
      <c r="B53" s="260"/>
      <c r="C53" s="260"/>
      <c r="D53" s="260"/>
      <c r="E53" s="261"/>
      <c r="F53" s="10">
        <v>170</v>
      </c>
      <c r="G53" s="69"/>
      <c r="H53" s="73"/>
      <c r="I53" s="74">
        <v>0</v>
      </c>
      <c r="J53" s="69"/>
      <c r="K53" s="73"/>
      <c r="L53" s="74">
        <v>0</v>
      </c>
    </row>
    <row r="54" spans="1:12" ht="24.75" customHeight="1">
      <c r="A54" s="262" t="s">
        <v>236</v>
      </c>
      <c r="B54" s="260"/>
      <c r="C54" s="260"/>
      <c r="D54" s="260"/>
      <c r="E54" s="261"/>
      <c r="F54" s="10">
        <v>171</v>
      </c>
      <c r="G54" s="75">
        <v>0</v>
      </c>
      <c r="H54" s="76">
        <v>0</v>
      </c>
      <c r="I54" s="74">
        <v>0</v>
      </c>
      <c r="J54" s="75">
        <v>0</v>
      </c>
      <c r="K54" s="76">
        <v>0</v>
      </c>
      <c r="L54" s="74">
        <v>0</v>
      </c>
    </row>
    <row r="55" spans="1:12" ht="12.75" customHeight="1">
      <c r="A55" s="259" t="s">
        <v>237</v>
      </c>
      <c r="B55" s="260"/>
      <c r="C55" s="260"/>
      <c r="D55" s="260"/>
      <c r="E55" s="261"/>
      <c r="F55" s="10">
        <v>172</v>
      </c>
      <c r="G55" s="69"/>
      <c r="H55" s="73"/>
      <c r="I55" s="74">
        <v>0</v>
      </c>
      <c r="J55" s="69"/>
      <c r="K55" s="73"/>
      <c r="L55" s="74">
        <v>0</v>
      </c>
    </row>
    <row r="56" spans="1:12" ht="12.75" customHeight="1">
      <c r="A56" s="259" t="s">
        <v>238</v>
      </c>
      <c r="B56" s="260"/>
      <c r="C56" s="260"/>
      <c r="D56" s="260"/>
      <c r="E56" s="261"/>
      <c r="F56" s="10">
        <v>173</v>
      </c>
      <c r="G56" s="69"/>
      <c r="H56" s="73"/>
      <c r="I56" s="74">
        <v>0</v>
      </c>
      <c r="J56" s="69"/>
      <c r="K56" s="73"/>
      <c r="L56" s="74">
        <v>0</v>
      </c>
    </row>
    <row r="57" spans="1:12" ht="24.75" customHeight="1">
      <c r="A57" s="262" t="s">
        <v>239</v>
      </c>
      <c r="B57" s="260"/>
      <c r="C57" s="260"/>
      <c r="D57" s="260"/>
      <c r="E57" s="261"/>
      <c r="F57" s="10">
        <v>174</v>
      </c>
      <c r="G57" s="75">
        <v>-27082366.52</v>
      </c>
      <c r="H57" s="76">
        <v>-205111254.93</v>
      </c>
      <c r="I57" s="74">
        <v>-232193621.45000002</v>
      </c>
      <c r="J57" s="75">
        <v>-22835438.299999997</v>
      </c>
      <c r="K57" s="76">
        <v>-191541861.55</v>
      </c>
      <c r="L57" s="74">
        <v>-214377299.85000002</v>
      </c>
    </row>
    <row r="58" spans="1:12" ht="12.75" customHeight="1">
      <c r="A58" s="259" t="s">
        <v>240</v>
      </c>
      <c r="B58" s="260"/>
      <c r="C58" s="260"/>
      <c r="D58" s="260"/>
      <c r="E58" s="261"/>
      <c r="F58" s="10">
        <v>175</v>
      </c>
      <c r="G58" s="75">
        <v>-7047743.34</v>
      </c>
      <c r="H58" s="76">
        <v>-55580923.67999999</v>
      </c>
      <c r="I58" s="74">
        <v>-62628667.019999996</v>
      </c>
      <c r="J58" s="75">
        <v>-6169078.31</v>
      </c>
      <c r="K58" s="76">
        <v>-56337222.87</v>
      </c>
      <c r="L58" s="74">
        <v>-62506301.18</v>
      </c>
    </row>
    <row r="59" spans="1:12" ht="12.75" customHeight="1">
      <c r="A59" s="259" t="s">
        <v>241</v>
      </c>
      <c r="B59" s="260"/>
      <c r="C59" s="260"/>
      <c r="D59" s="260"/>
      <c r="E59" s="261"/>
      <c r="F59" s="10">
        <v>176</v>
      </c>
      <c r="G59" s="69">
        <v>-4858963.35</v>
      </c>
      <c r="H59" s="73">
        <v>-35149407.37</v>
      </c>
      <c r="I59" s="74">
        <v>-40008370.72</v>
      </c>
      <c r="J59" s="69">
        <v>-4315560.76</v>
      </c>
      <c r="K59" s="73">
        <v>-41246243.29</v>
      </c>
      <c r="L59" s="74">
        <v>-45561804.05</v>
      </c>
    </row>
    <row r="60" spans="1:12" ht="12.75" customHeight="1">
      <c r="A60" s="259" t="s">
        <v>242</v>
      </c>
      <c r="B60" s="260"/>
      <c r="C60" s="260"/>
      <c r="D60" s="260"/>
      <c r="E60" s="261"/>
      <c r="F60" s="10">
        <v>177</v>
      </c>
      <c r="G60" s="69">
        <v>-2188779.99</v>
      </c>
      <c r="H60" s="73">
        <v>-20431516.31</v>
      </c>
      <c r="I60" s="74">
        <v>-22620296.299999997</v>
      </c>
      <c r="J60" s="69">
        <v>-1853517.55</v>
      </c>
      <c r="K60" s="73">
        <v>-15090979.58</v>
      </c>
      <c r="L60" s="74">
        <v>-16944497.13</v>
      </c>
    </row>
    <row r="61" spans="1:12" ht="12.75" customHeight="1">
      <c r="A61" s="259" t="s">
        <v>243</v>
      </c>
      <c r="B61" s="260"/>
      <c r="C61" s="260"/>
      <c r="D61" s="260"/>
      <c r="E61" s="261"/>
      <c r="F61" s="10">
        <v>178</v>
      </c>
      <c r="G61" s="69"/>
      <c r="H61" s="73"/>
      <c r="I61" s="74">
        <v>0</v>
      </c>
      <c r="J61" s="69"/>
      <c r="K61" s="73"/>
      <c r="L61" s="74">
        <v>0</v>
      </c>
    </row>
    <row r="62" spans="1:12" ht="15" customHeight="1">
      <c r="A62" s="259" t="s">
        <v>244</v>
      </c>
      <c r="B62" s="260"/>
      <c r="C62" s="260"/>
      <c r="D62" s="260"/>
      <c r="E62" s="261"/>
      <c r="F62" s="10">
        <v>179</v>
      </c>
      <c r="G62" s="75">
        <v>-20034623.18</v>
      </c>
      <c r="H62" s="76">
        <v>-149530331.25</v>
      </c>
      <c r="I62" s="74">
        <v>-169564954.43</v>
      </c>
      <c r="J62" s="75">
        <v>-16666359.989999998</v>
      </c>
      <c r="K62" s="76">
        <v>-135204638.68</v>
      </c>
      <c r="L62" s="74">
        <v>-151870998.67000002</v>
      </c>
    </row>
    <row r="63" spans="1:12" ht="12.75" customHeight="1">
      <c r="A63" s="259" t="s">
        <v>245</v>
      </c>
      <c r="B63" s="260"/>
      <c r="C63" s="260"/>
      <c r="D63" s="260"/>
      <c r="E63" s="261"/>
      <c r="F63" s="10">
        <v>180</v>
      </c>
      <c r="G63" s="69">
        <v>-423591.81</v>
      </c>
      <c r="H63" s="73">
        <v>-11480314.27</v>
      </c>
      <c r="I63" s="74">
        <v>-11903906.08</v>
      </c>
      <c r="J63" s="69">
        <v>-406322.92</v>
      </c>
      <c r="K63" s="73">
        <v>-11247710.99</v>
      </c>
      <c r="L63" s="74">
        <v>-11654033.91</v>
      </c>
    </row>
    <row r="64" spans="1:12" ht="12.75" customHeight="1">
      <c r="A64" s="259" t="s">
        <v>246</v>
      </c>
      <c r="B64" s="260"/>
      <c r="C64" s="260"/>
      <c r="D64" s="260"/>
      <c r="E64" s="261"/>
      <c r="F64" s="10">
        <v>181</v>
      </c>
      <c r="G64" s="69">
        <v>-10260176.09</v>
      </c>
      <c r="H64" s="73">
        <v>-84919409.28</v>
      </c>
      <c r="I64" s="74">
        <v>-95179585.37</v>
      </c>
      <c r="J64" s="69">
        <v>-10474915.78</v>
      </c>
      <c r="K64" s="73">
        <v>-82591942.77</v>
      </c>
      <c r="L64" s="74">
        <v>-93066858.55</v>
      </c>
    </row>
    <row r="65" spans="1:12" ht="12.75" customHeight="1">
      <c r="A65" s="259" t="s">
        <v>247</v>
      </c>
      <c r="B65" s="260"/>
      <c r="C65" s="260"/>
      <c r="D65" s="260"/>
      <c r="E65" s="261"/>
      <c r="F65" s="10">
        <v>182</v>
      </c>
      <c r="G65" s="69">
        <v>-9350855.28</v>
      </c>
      <c r="H65" s="73">
        <v>-53130607.7</v>
      </c>
      <c r="I65" s="74">
        <v>-62481462.980000004</v>
      </c>
      <c r="J65" s="69">
        <v>-5785121.29</v>
      </c>
      <c r="K65" s="73">
        <v>-41364984.92</v>
      </c>
      <c r="L65" s="74">
        <v>-47150106.21</v>
      </c>
    </row>
    <row r="66" spans="1:12" ht="12.75" customHeight="1">
      <c r="A66" s="262" t="s">
        <v>248</v>
      </c>
      <c r="B66" s="260"/>
      <c r="C66" s="260"/>
      <c r="D66" s="260"/>
      <c r="E66" s="261"/>
      <c r="F66" s="10">
        <v>183</v>
      </c>
      <c r="G66" s="75">
        <v>-5530715.480000001</v>
      </c>
      <c r="H66" s="76">
        <v>-20554066.82</v>
      </c>
      <c r="I66" s="74">
        <v>-26084782.3</v>
      </c>
      <c r="J66" s="75">
        <v>-5274197.239999999</v>
      </c>
      <c r="K66" s="76">
        <v>-14726846.190000001</v>
      </c>
      <c r="L66" s="74">
        <v>-20001043.43</v>
      </c>
    </row>
    <row r="67" spans="1:12" ht="24.75" customHeight="1">
      <c r="A67" s="259" t="s">
        <v>249</v>
      </c>
      <c r="B67" s="260"/>
      <c r="C67" s="260"/>
      <c r="D67" s="260"/>
      <c r="E67" s="261"/>
      <c r="F67" s="10">
        <v>184</v>
      </c>
      <c r="G67" s="69"/>
      <c r="H67" s="73"/>
      <c r="I67" s="74">
        <v>0</v>
      </c>
      <c r="J67" s="69"/>
      <c r="K67" s="73"/>
      <c r="L67" s="74">
        <v>0</v>
      </c>
    </row>
    <row r="68" spans="1:12" ht="12.75" customHeight="1">
      <c r="A68" s="259" t="s">
        <v>250</v>
      </c>
      <c r="B68" s="260"/>
      <c r="C68" s="260"/>
      <c r="D68" s="260"/>
      <c r="E68" s="261"/>
      <c r="F68" s="10">
        <v>185</v>
      </c>
      <c r="G68" s="69"/>
      <c r="H68" s="73">
        <v>-33</v>
      </c>
      <c r="I68" s="74">
        <v>-33</v>
      </c>
      <c r="J68" s="69"/>
      <c r="K68" s="73"/>
      <c r="L68" s="74">
        <v>0</v>
      </c>
    </row>
    <row r="69" spans="1:12" ht="12.75" customHeight="1">
      <c r="A69" s="259" t="s">
        <v>251</v>
      </c>
      <c r="B69" s="260"/>
      <c r="C69" s="260"/>
      <c r="D69" s="260"/>
      <c r="E69" s="261"/>
      <c r="F69" s="10">
        <v>186</v>
      </c>
      <c r="G69" s="69"/>
      <c r="H69" s="73"/>
      <c r="I69" s="74">
        <v>0</v>
      </c>
      <c r="J69" s="69"/>
      <c r="K69" s="73"/>
      <c r="L69" s="74">
        <v>0</v>
      </c>
    </row>
    <row r="70" spans="1:12" ht="15.75" customHeight="1">
      <c r="A70" s="259" t="s">
        <v>252</v>
      </c>
      <c r="B70" s="260"/>
      <c r="C70" s="260"/>
      <c r="D70" s="260"/>
      <c r="E70" s="261"/>
      <c r="F70" s="10">
        <v>187</v>
      </c>
      <c r="G70" s="69">
        <v>-9943596.89</v>
      </c>
      <c r="H70" s="73">
        <v>-6073496.58</v>
      </c>
      <c r="I70" s="74">
        <v>-16017093.47</v>
      </c>
      <c r="J70" s="69">
        <v>-2546241.9</v>
      </c>
      <c r="K70" s="73">
        <v>-7008565.95</v>
      </c>
      <c r="L70" s="74">
        <v>-9554807.85</v>
      </c>
    </row>
    <row r="71" spans="1:12" ht="16.5" customHeight="1">
      <c r="A71" s="259" t="s">
        <v>253</v>
      </c>
      <c r="B71" s="260"/>
      <c r="C71" s="260"/>
      <c r="D71" s="260"/>
      <c r="E71" s="261"/>
      <c r="F71" s="10">
        <v>188</v>
      </c>
      <c r="G71" s="69">
        <v>-21243.07</v>
      </c>
      <c r="H71" s="73">
        <v>1302862.13</v>
      </c>
      <c r="I71" s="74">
        <v>1281619.0599999998</v>
      </c>
      <c r="J71" s="69">
        <v>-4201618.43</v>
      </c>
      <c r="K71" s="73">
        <v>-4063136.18</v>
      </c>
      <c r="L71" s="74">
        <v>-8264754.609999999</v>
      </c>
    </row>
    <row r="72" spans="1:12" ht="12.75" customHeight="1">
      <c r="A72" s="259" t="s">
        <v>254</v>
      </c>
      <c r="B72" s="260"/>
      <c r="C72" s="260"/>
      <c r="D72" s="260"/>
      <c r="E72" s="261"/>
      <c r="F72" s="10">
        <v>189</v>
      </c>
      <c r="G72" s="69">
        <v>12397268.43</v>
      </c>
      <c r="H72" s="73">
        <v>6710474.81</v>
      </c>
      <c r="I72" s="74">
        <v>19107743.24</v>
      </c>
      <c r="J72" s="69">
        <v>1590622.86</v>
      </c>
      <c r="K72" s="73">
        <v>3058345.97</v>
      </c>
      <c r="L72" s="74">
        <v>4648968.83</v>
      </c>
    </row>
    <row r="73" spans="1:12" ht="12.75" customHeight="1">
      <c r="A73" s="259" t="s">
        <v>255</v>
      </c>
      <c r="B73" s="260"/>
      <c r="C73" s="260"/>
      <c r="D73" s="260"/>
      <c r="E73" s="261"/>
      <c r="F73" s="10">
        <v>190</v>
      </c>
      <c r="G73" s="69">
        <v>-7963143.95</v>
      </c>
      <c r="H73" s="73">
        <v>-22493874.18</v>
      </c>
      <c r="I73" s="74">
        <v>-30457018.13</v>
      </c>
      <c r="J73" s="69">
        <v>-116959.77</v>
      </c>
      <c r="K73" s="73">
        <v>-6713490.03</v>
      </c>
      <c r="L73" s="74">
        <v>-6830449.8</v>
      </c>
    </row>
    <row r="74" spans="1:12" ht="17.25" customHeight="1">
      <c r="A74" s="262" t="s">
        <v>256</v>
      </c>
      <c r="B74" s="260"/>
      <c r="C74" s="260"/>
      <c r="D74" s="260"/>
      <c r="E74" s="261"/>
      <c r="F74" s="10">
        <v>191</v>
      </c>
      <c r="G74" s="75">
        <v>-90614.61</v>
      </c>
      <c r="H74" s="76">
        <v>-17861095.78</v>
      </c>
      <c r="I74" s="74">
        <v>-17951710.39</v>
      </c>
      <c r="J74" s="75">
        <v>-45484.05</v>
      </c>
      <c r="K74" s="76">
        <v>-17743715.87</v>
      </c>
      <c r="L74" s="74">
        <v>-17789199.92</v>
      </c>
    </row>
    <row r="75" spans="1:12" ht="12.75" customHeight="1">
      <c r="A75" s="259" t="s">
        <v>257</v>
      </c>
      <c r="B75" s="260"/>
      <c r="C75" s="260"/>
      <c r="D75" s="260"/>
      <c r="E75" s="261"/>
      <c r="F75" s="10">
        <v>192</v>
      </c>
      <c r="G75" s="69"/>
      <c r="H75" s="73"/>
      <c r="I75" s="74">
        <v>0</v>
      </c>
      <c r="J75" s="69"/>
      <c r="K75" s="73"/>
      <c r="L75" s="74">
        <v>0</v>
      </c>
    </row>
    <row r="76" spans="1:12" ht="12.75" customHeight="1">
      <c r="A76" s="259" t="s">
        <v>258</v>
      </c>
      <c r="B76" s="260"/>
      <c r="C76" s="260"/>
      <c r="D76" s="260"/>
      <c r="E76" s="261"/>
      <c r="F76" s="10">
        <v>193</v>
      </c>
      <c r="G76" s="69">
        <v>-90614.61</v>
      </c>
      <c r="H76" s="73">
        <v>-17861095.78</v>
      </c>
      <c r="I76" s="74">
        <v>-17951710.39</v>
      </c>
      <c r="J76" s="69">
        <v>-45484.05</v>
      </c>
      <c r="K76" s="73">
        <v>-17743715.87</v>
      </c>
      <c r="L76" s="74">
        <v>-17789199.92</v>
      </c>
    </row>
    <row r="77" spans="1:12" ht="12.75" customHeight="1">
      <c r="A77" s="262" t="s">
        <v>259</v>
      </c>
      <c r="B77" s="260"/>
      <c r="C77" s="260"/>
      <c r="D77" s="260"/>
      <c r="E77" s="261"/>
      <c r="F77" s="10">
        <v>194</v>
      </c>
      <c r="G77" s="69"/>
      <c r="H77" s="73">
        <v>-35472175.34</v>
      </c>
      <c r="I77" s="74">
        <v>-35472175.34</v>
      </c>
      <c r="J77" s="69"/>
      <c r="K77" s="73">
        <v>-34299446.53</v>
      </c>
      <c r="L77" s="74">
        <v>-34299446.53</v>
      </c>
    </row>
    <row r="78" spans="1:12" ht="42.75" customHeight="1">
      <c r="A78" s="262" t="s">
        <v>260</v>
      </c>
      <c r="B78" s="263"/>
      <c r="C78" s="263"/>
      <c r="D78" s="263"/>
      <c r="E78" s="271"/>
      <c r="F78" s="10">
        <v>195</v>
      </c>
      <c r="G78" s="75">
        <v>1098289.0199999867</v>
      </c>
      <c r="H78" s="76">
        <v>14463466.670000076</v>
      </c>
      <c r="I78" s="74">
        <v>15561755.690000063</v>
      </c>
      <c r="J78" s="75">
        <v>2014777.1899999974</v>
      </c>
      <c r="K78" s="76">
        <v>20257663.79000005</v>
      </c>
      <c r="L78" s="74">
        <v>22272440.98000005</v>
      </c>
    </row>
    <row r="79" spans="1:12" ht="12.75" customHeight="1">
      <c r="A79" s="262" t="s">
        <v>261</v>
      </c>
      <c r="B79" s="260"/>
      <c r="C79" s="260"/>
      <c r="D79" s="260"/>
      <c r="E79" s="261"/>
      <c r="F79" s="10">
        <v>196</v>
      </c>
      <c r="G79" s="75">
        <v>-219657.8</v>
      </c>
      <c r="H79" s="76">
        <v>-2892693.33</v>
      </c>
      <c r="I79" s="74">
        <v>-3112351.13</v>
      </c>
      <c r="J79" s="75">
        <v>-402955.44</v>
      </c>
      <c r="K79" s="76">
        <v>-4051532.76</v>
      </c>
      <c r="L79" s="74">
        <v>-4454488.2</v>
      </c>
    </row>
    <row r="80" spans="1:12" ht="12.75" customHeight="1">
      <c r="A80" s="259" t="s">
        <v>262</v>
      </c>
      <c r="B80" s="260"/>
      <c r="C80" s="260"/>
      <c r="D80" s="260"/>
      <c r="E80" s="261"/>
      <c r="F80" s="10">
        <v>197</v>
      </c>
      <c r="G80" s="69">
        <v>-219657.8</v>
      </c>
      <c r="H80" s="73">
        <v>-2892693.33</v>
      </c>
      <c r="I80" s="74">
        <v>-3112351.13</v>
      </c>
      <c r="J80" s="69">
        <v>-402955.44</v>
      </c>
      <c r="K80" s="73">
        <v>-4051532.76</v>
      </c>
      <c r="L80" s="74">
        <v>-4454488.2</v>
      </c>
    </row>
    <row r="81" spans="1:12" ht="12.75" customHeight="1">
      <c r="A81" s="259" t="s">
        <v>263</v>
      </c>
      <c r="B81" s="260"/>
      <c r="C81" s="260"/>
      <c r="D81" s="260"/>
      <c r="E81" s="261"/>
      <c r="F81" s="10">
        <v>198</v>
      </c>
      <c r="G81" s="69"/>
      <c r="H81" s="73"/>
      <c r="I81" s="74">
        <v>0</v>
      </c>
      <c r="J81" s="69"/>
      <c r="K81" s="73"/>
      <c r="L81" s="74">
        <v>0</v>
      </c>
    </row>
    <row r="82" spans="1:12" ht="24" customHeight="1">
      <c r="A82" s="262" t="s">
        <v>264</v>
      </c>
      <c r="B82" s="260"/>
      <c r="C82" s="260"/>
      <c r="D82" s="260"/>
      <c r="E82" s="261"/>
      <c r="F82" s="10">
        <v>199</v>
      </c>
      <c r="G82" s="75">
        <v>878631.2199999867</v>
      </c>
      <c r="H82" s="76">
        <v>11570773.340000076</v>
      </c>
      <c r="I82" s="74">
        <v>12449404.560000062</v>
      </c>
      <c r="J82" s="75">
        <v>1611821.7499999974</v>
      </c>
      <c r="K82" s="76">
        <v>16206131.030000051</v>
      </c>
      <c r="L82" s="74">
        <v>17817952.78000005</v>
      </c>
    </row>
    <row r="83" spans="1:12" ht="12.75" customHeight="1">
      <c r="A83" s="262" t="s">
        <v>187</v>
      </c>
      <c r="B83" s="263"/>
      <c r="C83" s="263"/>
      <c r="D83" s="263"/>
      <c r="E83" s="271"/>
      <c r="F83" s="10">
        <v>200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2" t="s">
        <v>188</v>
      </c>
      <c r="B84" s="263"/>
      <c r="C84" s="263"/>
      <c r="D84" s="263"/>
      <c r="E84" s="271"/>
      <c r="F84" s="10">
        <v>201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2" t="s">
        <v>265</v>
      </c>
      <c r="B85" s="263"/>
      <c r="C85" s="263"/>
      <c r="D85" s="263"/>
      <c r="E85" s="263"/>
      <c r="F85" s="10">
        <v>202</v>
      </c>
      <c r="G85" s="69">
        <v>118060144.83</v>
      </c>
      <c r="H85" s="80">
        <v>640943007.3000001</v>
      </c>
      <c r="I85" s="81">
        <v>759003152.1300001</v>
      </c>
      <c r="J85" s="69">
        <v>122556269.47</v>
      </c>
      <c r="K85" s="80">
        <v>623078270.47</v>
      </c>
      <c r="L85" s="81">
        <v>745634539.94</v>
      </c>
    </row>
    <row r="86" spans="1:12" ht="12.75" customHeight="1">
      <c r="A86" s="262" t="s">
        <v>266</v>
      </c>
      <c r="B86" s="263"/>
      <c r="C86" s="263"/>
      <c r="D86" s="263"/>
      <c r="E86" s="263"/>
      <c r="F86" s="10">
        <v>203</v>
      </c>
      <c r="G86" s="82">
        <v>-117181513.61</v>
      </c>
      <c r="H86" s="73">
        <v>-629372233.9600002</v>
      </c>
      <c r="I86" s="81">
        <v>-746553747.5700002</v>
      </c>
      <c r="J86" s="82">
        <v>-120944447.72</v>
      </c>
      <c r="K86" s="73">
        <v>-606872139.4399999</v>
      </c>
      <c r="L86" s="81">
        <v>-727816587.16</v>
      </c>
    </row>
    <row r="87" spans="1:12" ht="12.75" customHeight="1">
      <c r="A87" s="262" t="s">
        <v>267</v>
      </c>
      <c r="B87" s="260"/>
      <c r="C87" s="260"/>
      <c r="D87" s="260"/>
      <c r="E87" s="260"/>
      <c r="F87" s="10">
        <v>204</v>
      </c>
      <c r="G87" s="75">
        <v>9791219.07</v>
      </c>
      <c r="H87" s="76">
        <v>12121994.57</v>
      </c>
      <c r="I87" s="74">
        <v>21913213.64</v>
      </c>
      <c r="J87" s="75">
        <v>-23589570.49</v>
      </c>
      <c r="K87" s="76">
        <v>-33412121.040000003</v>
      </c>
      <c r="L87" s="74">
        <v>-57001691.53</v>
      </c>
    </row>
    <row r="88" spans="1:12" ht="25.5" customHeight="1">
      <c r="A88" s="259" t="s">
        <v>268</v>
      </c>
      <c r="B88" s="260"/>
      <c r="C88" s="260"/>
      <c r="D88" s="260"/>
      <c r="E88" s="260"/>
      <c r="F88" s="10">
        <v>205</v>
      </c>
      <c r="G88" s="69"/>
      <c r="H88" s="73"/>
      <c r="I88" s="74">
        <v>0</v>
      </c>
      <c r="J88" s="69"/>
      <c r="K88" s="73"/>
      <c r="L88" s="74">
        <v>0</v>
      </c>
    </row>
    <row r="89" spans="1:12" ht="23.25" customHeight="1">
      <c r="A89" s="259" t="s">
        <v>269</v>
      </c>
      <c r="B89" s="260"/>
      <c r="C89" s="260"/>
      <c r="D89" s="260"/>
      <c r="E89" s="260"/>
      <c r="F89" s="10">
        <v>206</v>
      </c>
      <c r="G89" s="69">
        <v>9791219.07</v>
      </c>
      <c r="H89" s="73">
        <v>13565155.41</v>
      </c>
      <c r="I89" s="74">
        <v>23356374.48</v>
      </c>
      <c r="J89" s="69">
        <v>-23589570.49</v>
      </c>
      <c r="K89" s="73">
        <v>-32078596.26</v>
      </c>
      <c r="L89" s="74">
        <v>-55668166.75</v>
      </c>
    </row>
    <row r="90" spans="1:12" ht="24.75" customHeight="1">
      <c r="A90" s="259" t="s">
        <v>270</v>
      </c>
      <c r="B90" s="260"/>
      <c r="C90" s="260"/>
      <c r="D90" s="260"/>
      <c r="E90" s="260"/>
      <c r="F90" s="10">
        <v>207</v>
      </c>
      <c r="G90" s="69"/>
      <c r="H90" s="73">
        <v>-1443160.84</v>
      </c>
      <c r="I90" s="74">
        <v>-1443160.84</v>
      </c>
      <c r="J90" s="69"/>
      <c r="K90" s="73">
        <v>-1333524.78</v>
      </c>
      <c r="L90" s="74">
        <v>-1333524.78</v>
      </c>
    </row>
    <row r="91" spans="1:12" ht="24.75" customHeight="1">
      <c r="A91" s="259" t="s">
        <v>271</v>
      </c>
      <c r="B91" s="260"/>
      <c r="C91" s="260"/>
      <c r="D91" s="260"/>
      <c r="E91" s="260"/>
      <c r="F91" s="10">
        <v>208</v>
      </c>
      <c r="G91" s="69"/>
      <c r="H91" s="73"/>
      <c r="I91" s="74">
        <v>0</v>
      </c>
      <c r="J91" s="69"/>
      <c r="K91" s="73"/>
      <c r="L91" s="74">
        <v>0</v>
      </c>
    </row>
    <row r="92" spans="1:12" ht="12.75" customHeight="1">
      <c r="A92" s="259" t="s">
        <v>272</v>
      </c>
      <c r="B92" s="260"/>
      <c r="C92" s="260"/>
      <c r="D92" s="260"/>
      <c r="E92" s="260"/>
      <c r="F92" s="10">
        <v>209</v>
      </c>
      <c r="G92" s="69"/>
      <c r="H92" s="73"/>
      <c r="I92" s="74">
        <v>0</v>
      </c>
      <c r="J92" s="69"/>
      <c r="K92" s="73"/>
      <c r="L92" s="74">
        <v>0</v>
      </c>
    </row>
    <row r="93" spans="1:12" ht="24" customHeight="1">
      <c r="A93" s="259" t="s">
        <v>273</v>
      </c>
      <c r="B93" s="260"/>
      <c r="C93" s="260"/>
      <c r="D93" s="260"/>
      <c r="E93" s="260"/>
      <c r="F93" s="10">
        <v>210</v>
      </c>
      <c r="G93" s="69"/>
      <c r="H93" s="73"/>
      <c r="I93" s="74">
        <v>0</v>
      </c>
      <c r="J93" s="69"/>
      <c r="K93" s="73"/>
      <c r="L93" s="74">
        <v>0</v>
      </c>
    </row>
    <row r="94" spans="1:12" ht="12.75" customHeight="1">
      <c r="A94" s="259" t="s">
        <v>274</v>
      </c>
      <c r="B94" s="260"/>
      <c r="C94" s="260"/>
      <c r="D94" s="260"/>
      <c r="E94" s="260"/>
      <c r="F94" s="10">
        <v>211</v>
      </c>
      <c r="G94" s="69"/>
      <c r="H94" s="73"/>
      <c r="I94" s="74">
        <v>0</v>
      </c>
      <c r="J94" s="69"/>
      <c r="K94" s="73"/>
      <c r="L94" s="74">
        <v>0</v>
      </c>
    </row>
    <row r="95" spans="1:12" ht="12.75" customHeight="1">
      <c r="A95" s="259" t="s">
        <v>275</v>
      </c>
      <c r="B95" s="260"/>
      <c r="C95" s="260"/>
      <c r="D95" s="260"/>
      <c r="E95" s="260"/>
      <c r="F95" s="10">
        <v>212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2" t="s">
        <v>276</v>
      </c>
      <c r="B96" s="260"/>
      <c r="C96" s="260"/>
      <c r="D96" s="260"/>
      <c r="E96" s="260"/>
      <c r="F96" s="10">
        <v>213</v>
      </c>
      <c r="G96" s="75">
        <v>10669850.289999988</v>
      </c>
      <c r="H96" s="76">
        <v>23692767.91000008</v>
      </c>
      <c r="I96" s="74">
        <v>34362618.20000006</v>
      </c>
      <c r="J96" s="75">
        <v>-21977748.740000002</v>
      </c>
      <c r="K96" s="76">
        <v>-17205990.009999953</v>
      </c>
      <c r="L96" s="74">
        <v>-39183738.749999955</v>
      </c>
    </row>
    <row r="97" spans="1:12" ht="12.75" customHeight="1">
      <c r="A97" s="262" t="s">
        <v>187</v>
      </c>
      <c r="B97" s="263"/>
      <c r="C97" s="263"/>
      <c r="D97" s="263"/>
      <c r="E97" s="271"/>
      <c r="F97" s="10">
        <v>214</v>
      </c>
      <c r="G97" s="69"/>
      <c r="H97" s="73"/>
      <c r="I97" s="74">
        <v>0</v>
      </c>
      <c r="J97" s="69"/>
      <c r="K97" s="73"/>
      <c r="L97" s="74">
        <v>0</v>
      </c>
    </row>
    <row r="98" spans="1:12" ht="12.75" customHeight="1">
      <c r="A98" s="262" t="s">
        <v>188</v>
      </c>
      <c r="B98" s="263"/>
      <c r="C98" s="263"/>
      <c r="D98" s="263"/>
      <c r="E98" s="271"/>
      <c r="F98" s="10">
        <v>215</v>
      </c>
      <c r="G98" s="69"/>
      <c r="H98" s="73"/>
      <c r="I98" s="74">
        <v>0</v>
      </c>
      <c r="J98" s="69"/>
      <c r="K98" s="73"/>
      <c r="L98" s="74">
        <v>0</v>
      </c>
    </row>
    <row r="99" spans="1:12" ht="12.75" customHeight="1">
      <c r="A99" s="264" t="s">
        <v>277</v>
      </c>
      <c r="B99" s="266"/>
      <c r="C99" s="266"/>
      <c r="D99" s="266"/>
      <c r="E99" s="266"/>
      <c r="F99" s="11">
        <v>216</v>
      </c>
      <c r="G99" s="77">
        <v>0</v>
      </c>
      <c r="H99" s="78">
        <v>0</v>
      </c>
      <c r="I99" s="79">
        <v>0</v>
      </c>
      <c r="J99" s="77">
        <v>0</v>
      </c>
      <c r="K99" s="78">
        <v>0</v>
      </c>
      <c r="L99" s="79">
        <v>0</v>
      </c>
    </row>
    <row r="100" spans="1:12" ht="12.75">
      <c r="A100" s="284" t="s">
        <v>278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G7" sqref="G7:L99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79" t="s">
        <v>191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2.75" customHeight="1">
      <c r="A2" s="252" t="s">
        <v>387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>
      <c r="A3" s="21"/>
      <c r="B3" s="22"/>
      <c r="C3" s="22"/>
      <c r="D3" s="36"/>
      <c r="E3" s="36"/>
      <c r="F3" s="36"/>
      <c r="G3" s="36"/>
      <c r="H3" s="36"/>
      <c r="I3" s="13"/>
      <c r="J3" s="13"/>
      <c r="K3" s="280" t="s">
        <v>58</v>
      </c>
      <c r="L3" s="280"/>
    </row>
    <row r="4" spans="1:12" ht="12.75" customHeight="1">
      <c r="A4" s="239" t="s">
        <v>129</v>
      </c>
      <c r="B4" s="240"/>
      <c r="C4" s="240"/>
      <c r="D4" s="240"/>
      <c r="E4" s="241"/>
      <c r="F4" s="245" t="s">
        <v>130</v>
      </c>
      <c r="G4" s="247" t="s">
        <v>131</v>
      </c>
      <c r="H4" s="248"/>
      <c r="I4" s="249"/>
      <c r="J4" s="247" t="s">
        <v>132</v>
      </c>
      <c r="K4" s="248"/>
      <c r="L4" s="249"/>
    </row>
    <row r="5" spans="1:12" ht="12.75">
      <c r="A5" s="242"/>
      <c r="B5" s="243"/>
      <c r="C5" s="243"/>
      <c r="D5" s="243"/>
      <c r="E5" s="244"/>
      <c r="F5" s="246"/>
      <c r="G5" s="137" t="s">
        <v>133</v>
      </c>
      <c r="H5" s="138" t="s">
        <v>134</v>
      </c>
      <c r="I5" s="139" t="s">
        <v>135</v>
      </c>
      <c r="J5" s="137" t="s">
        <v>133</v>
      </c>
      <c r="K5" s="138" t="s">
        <v>134</v>
      </c>
      <c r="L5" s="139" t="s">
        <v>135</v>
      </c>
    </row>
    <row r="6" spans="1:12" ht="12.75">
      <c r="A6" s="254">
        <v>1</v>
      </c>
      <c r="B6" s="255"/>
      <c r="C6" s="255"/>
      <c r="D6" s="255"/>
      <c r="E6" s="256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 customHeight="1">
      <c r="A7" s="235" t="s">
        <v>192</v>
      </c>
      <c r="B7" s="237"/>
      <c r="C7" s="237"/>
      <c r="D7" s="237"/>
      <c r="E7" s="238"/>
      <c r="F7" s="9">
        <v>124</v>
      </c>
      <c r="G7" s="70">
        <v>245929517.69000003</v>
      </c>
      <c r="H7" s="71">
        <v>1622923524.6899998</v>
      </c>
      <c r="I7" s="72">
        <v>1868853042.3799999</v>
      </c>
      <c r="J7" s="70">
        <v>248004014.82999998</v>
      </c>
      <c r="K7" s="71">
        <v>1487457744</v>
      </c>
      <c r="L7" s="72">
        <v>1735461758.83</v>
      </c>
    </row>
    <row r="8" spans="1:12" ht="12.75" customHeight="1">
      <c r="A8" s="259" t="s">
        <v>193</v>
      </c>
      <c r="B8" s="260"/>
      <c r="C8" s="260"/>
      <c r="D8" s="260"/>
      <c r="E8" s="261"/>
      <c r="F8" s="10">
        <v>125</v>
      </c>
      <c r="G8" s="69">
        <v>245134939.46</v>
      </c>
      <c r="H8" s="73">
        <v>2117353176.86</v>
      </c>
      <c r="I8" s="74">
        <v>2362488116.3199997</v>
      </c>
      <c r="J8" s="69">
        <v>247481356.31</v>
      </c>
      <c r="K8" s="73">
        <v>2025540222.52</v>
      </c>
      <c r="L8" s="74">
        <v>2273021578.83</v>
      </c>
    </row>
    <row r="9" spans="1:12" ht="12.75" customHeight="1">
      <c r="A9" s="259" t="s">
        <v>194</v>
      </c>
      <c r="B9" s="260"/>
      <c r="C9" s="260"/>
      <c r="D9" s="260"/>
      <c r="E9" s="261"/>
      <c r="F9" s="10">
        <v>126</v>
      </c>
      <c r="G9" s="69"/>
      <c r="H9" s="73">
        <v>3388215.07</v>
      </c>
      <c r="I9" s="74">
        <v>3388215.07</v>
      </c>
      <c r="J9" s="69"/>
      <c r="K9" s="73">
        <v>3606416.56</v>
      </c>
      <c r="L9" s="74">
        <v>3606416.56</v>
      </c>
    </row>
    <row r="10" spans="1:12" ht="25.5" customHeight="1">
      <c r="A10" s="259" t="s">
        <v>195</v>
      </c>
      <c r="B10" s="260"/>
      <c r="C10" s="260"/>
      <c r="D10" s="260"/>
      <c r="E10" s="261"/>
      <c r="F10" s="10">
        <v>127</v>
      </c>
      <c r="G10" s="69"/>
      <c r="H10" s="73">
        <v>-40845022.85</v>
      </c>
      <c r="I10" s="74">
        <v>-40845022.85</v>
      </c>
      <c r="J10" s="69"/>
      <c r="K10" s="73">
        <v>-54870926.5</v>
      </c>
      <c r="L10" s="74">
        <v>-54870926.5</v>
      </c>
    </row>
    <row r="11" spans="1:12" ht="12.75" customHeight="1">
      <c r="A11" s="259" t="s">
        <v>196</v>
      </c>
      <c r="B11" s="260"/>
      <c r="C11" s="260"/>
      <c r="D11" s="260"/>
      <c r="E11" s="261"/>
      <c r="F11" s="10">
        <v>128</v>
      </c>
      <c r="G11" s="69">
        <v>-5194.2</v>
      </c>
      <c r="H11" s="73">
        <v>-342325888.56</v>
      </c>
      <c r="I11" s="74">
        <v>-342331082.76</v>
      </c>
      <c r="J11" s="69">
        <v>-174744.15</v>
      </c>
      <c r="K11" s="73">
        <v>-329834203.74</v>
      </c>
      <c r="L11" s="74">
        <v>-330008947.89</v>
      </c>
    </row>
    <row r="12" spans="1:12" ht="12.75" customHeight="1">
      <c r="A12" s="259" t="s">
        <v>197</v>
      </c>
      <c r="B12" s="260"/>
      <c r="C12" s="260"/>
      <c r="D12" s="260"/>
      <c r="E12" s="261"/>
      <c r="F12" s="10">
        <v>129</v>
      </c>
      <c r="G12" s="69"/>
      <c r="H12" s="73">
        <v>-5094468.75</v>
      </c>
      <c r="I12" s="74">
        <v>-5094468.75</v>
      </c>
      <c r="J12" s="69"/>
      <c r="K12" s="73">
        <v>-4304246.8</v>
      </c>
      <c r="L12" s="74">
        <v>-4304246.8</v>
      </c>
    </row>
    <row r="13" spans="1:12" ht="12.75" customHeight="1">
      <c r="A13" s="259" t="s">
        <v>198</v>
      </c>
      <c r="B13" s="260"/>
      <c r="C13" s="260"/>
      <c r="D13" s="260"/>
      <c r="E13" s="261"/>
      <c r="F13" s="10">
        <v>130</v>
      </c>
      <c r="G13" s="69">
        <v>799772.43</v>
      </c>
      <c r="H13" s="73">
        <v>-129047522.65</v>
      </c>
      <c r="I13" s="74">
        <v>-128247750.22</v>
      </c>
      <c r="J13" s="69">
        <v>678397.88</v>
      </c>
      <c r="K13" s="73">
        <v>-169246950.06</v>
      </c>
      <c r="L13" s="74">
        <v>-168568552.18</v>
      </c>
    </row>
    <row r="14" spans="1:12" ht="12.75" customHeight="1">
      <c r="A14" s="259" t="s">
        <v>199</v>
      </c>
      <c r="B14" s="260"/>
      <c r="C14" s="260"/>
      <c r="D14" s="260"/>
      <c r="E14" s="261"/>
      <c r="F14" s="10">
        <v>131</v>
      </c>
      <c r="G14" s="69"/>
      <c r="H14" s="73">
        <v>19495035.57</v>
      </c>
      <c r="I14" s="74">
        <v>19495035.57</v>
      </c>
      <c r="J14" s="69">
        <v>19004.79</v>
      </c>
      <c r="K14" s="73">
        <v>16567432.02</v>
      </c>
      <c r="L14" s="74">
        <v>16586436.809999999</v>
      </c>
    </row>
    <row r="15" spans="1:12" ht="12.75" customHeight="1">
      <c r="A15" s="259" t="s">
        <v>200</v>
      </c>
      <c r="B15" s="260"/>
      <c r="C15" s="260"/>
      <c r="D15" s="260"/>
      <c r="E15" s="261"/>
      <c r="F15" s="10">
        <v>132</v>
      </c>
      <c r="G15" s="69"/>
      <c r="H15" s="73"/>
      <c r="I15" s="74">
        <v>0</v>
      </c>
      <c r="J15" s="69"/>
      <c r="K15" s="73"/>
      <c r="L15" s="74">
        <v>0</v>
      </c>
    </row>
    <row r="16" spans="1:12" ht="24.75" customHeight="1">
      <c r="A16" s="262" t="s">
        <v>201</v>
      </c>
      <c r="B16" s="260"/>
      <c r="C16" s="260"/>
      <c r="D16" s="260"/>
      <c r="E16" s="261"/>
      <c r="F16" s="10">
        <v>133</v>
      </c>
      <c r="G16" s="75">
        <v>92466870.89</v>
      </c>
      <c r="H16" s="76">
        <v>150357813.38</v>
      </c>
      <c r="I16" s="74">
        <v>242824684.26999998</v>
      </c>
      <c r="J16" s="75">
        <v>93087667.64000002</v>
      </c>
      <c r="K16" s="76">
        <v>192172044.91000003</v>
      </c>
      <c r="L16" s="74">
        <v>285259712.5500001</v>
      </c>
    </row>
    <row r="17" spans="1:12" ht="27" customHeight="1">
      <c r="A17" s="259" t="s">
        <v>202</v>
      </c>
      <c r="B17" s="260"/>
      <c r="C17" s="260"/>
      <c r="D17" s="260"/>
      <c r="E17" s="261"/>
      <c r="F17" s="10">
        <v>134</v>
      </c>
      <c r="G17" s="69"/>
      <c r="H17" s="73">
        <v>28960002.27</v>
      </c>
      <c r="I17" s="74">
        <v>28960002.27</v>
      </c>
      <c r="J17" s="69"/>
      <c r="K17" s="73">
        <v>34558009</v>
      </c>
      <c r="L17" s="74">
        <v>34558009</v>
      </c>
    </row>
    <row r="18" spans="1:12" ht="26.25" customHeight="1">
      <c r="A18" s="259" t="s">
        <v>203</v>
      </c>
      <c r="B18" s="260"/>
      <c r="C18" s="260"/>
      <c r="D18" s="260"/>
      <c r="E18" s="261"/>
      <c r="F18" s="10">
        <v>135</v>
      </c>
      <c r="G18" s="75">
        <v>0</v>
      </c>
      <c r="H18" s="76">
        <v>5613339.079999999</v>
      </c>
      <c r="I18" s="74">
        <v>5613339.079999999</v>
      </c>
      <c r="J18" s="75">
        <v>0</v>
      </c>
      <c r="K18" s="76">
        <v>6444428.67</v>
      </c>
      <c r="L18" s="74">
        <v>6444428.67</v>
      </c>
    </row>
    <row r="19" spans="1:12" ht="12.75" customHeight="1">
      <c r="A19" s="259" t="s">
        <v>204</v>
      </c>
      <c r="B19" s="260"/>
      <c r="C19" s="260"/>
      <c r="D19" s="260"/>
      <c r="E19" s="261"/>
      <c r="F19" s="10">
        <v>136</v>
      </c>
      <c r="G19" s="69"/>
      <c r="H19" s="73">
        <v>4744153.71</v>
      </c>
      <c r="I19" s="74">
        <v>4744153.71</v>
      </c>
      <c r="J19" s="69"/>
      <c r="K19" s="73">
        <v>5012078.77</v>
      </c>
      <c r="L19" s="74">
        <v>5012078.77</v>
      </c>
    </row>
    <row r="20" spans="1:12" ht="24" customHeight="1">
      <c r="A20" s="259" t="s">
        <v>205</v>
      </c>
      <c r="B20" s="260"/>
      <c r="C20" s="260"/>
      <c r="D20" s="260"/>
      <c r="E20" s="261"/>
      <c r="F20" s="10">
        <v>137</v>
      </c>
      <c r="G20" s="69"/>
      <c r="H20" s="73">
        <v>437267.73</v>
      </c>
      <c r="I20" s="74">
        <v>437267.73</v>
      </c>
      <c r="J20" s="69"/>
      <c r="K20" s="73">
        <v>1432349.9</v>
      </c>
      <c r="L20" s="74">
        <v>1432349.9</v>
      </c>
    </row>
    <row r="21" spans="1:12" ht="12.75" customHeight="1">
      <c r="A21" s="259" t="s">
        <v>206</v>
      </c>
      <c r="B21" s="260"/>
      <c r="C21" s="260"/>
      <c r="D21" s="260"/>
      <c r="E21" s="261"/>
      <c r="F21" s="10">
        <v>138</v>
      </c>
      <c r="G21" s="69"/>
      <c r="H21" s="73">
        <v>431917.64</v>
      </c>
      <c r="I21" s="74">
        <v>431917.64</v>
      </c>
      <c r="J21" s="69"/>
      <c r="K21" s="73"/>
      <c r="L21" s="74">
        <v>0</v>
      </c>
    </row>
    <row r="22" spans="1:12" ht="12.75" customHeight="1">
      <c r="A22" s="259" t="s">
        <v>207</v>
      </c>
      <c r="B22" s="260"/>
      <c r="C22" s="260"/>
      <c r="D22" s="260"/>
      <c r="E22" s="261"/>
      <c r="F22" s="10">
        <v>139</v>
      </c>
      <c r="G22" s="69">
        <v>87375122.65</v>
      </c>
      <c r="H22" s="73">
        <v>102774559.92</v>
      </c>
      <c r="I22" s="74">
        <v>190149682.57</v>
      </c>
      <c r="J22" s="69">
        <v>74390172.6</v>
      </c>
      <c r="K22" s="73">
        <v>96715686.6</v>
      </c>
      <c r="L22" s="74">
        <v>171105859.2</v>
      </c>
    </row>
    <row r="23" spans="1:12" ht="24" customHeight="1">
      <c r="A23" s="259" t="s">
        <v>208</v>
      </c>
      <c r="B23" s="260"/>
      <c r="C23" s="260"/>
      <c r="D23" s="260"/>
      <c r="E23" s="261"/>
      <c r="F23" s="10">
        <v>140</v>
      </c>
      <c r="G23" s="69">
        <v>2854765.99</v>
      </c>
      <c r="H23" s="73">
        <v>2736237.76</v>
      </c>
      <c r="I23" s="74">
        <v>5591003.75</v>
      </c>
      <c r="J23" s="69">
        <v>2335628.79</v>
      </c>
      <c r="K23" s="73">
        <v>2400957.96</v>
      </c>
      <c r="L23" s="74">
        <v>4736586.75</v>
      </c>
    </row>
    <row r="24" spans="1:12" ht="23.25" customHeight="1">
      <c r="A24" s="259" t="s">
        <v>209</v>
      </c>
      <c r="B24" s="260"/>
      <c r="C24" s="260"/>
      <c r="D24" s="260"/>
      <c r="E24" s="261"/>
      <c r="F24" s="10">
        <v>141</v>
      </c>
      <c r="G24" s="75">
        <v>2223175.31</v>
      </c>
      <c r="H24" s="76">
        <v>2853305.57</v>
      </c>
      <c r="I24" s="74">
        <v>5076480.88</v>
      </c>
      <c r="J24" s="75">
        <v>2072432.09</v>
      </c>
      <c r="K24" s="76">
        <v>4157741.21</v>
      </c>
      <c r="L24" s="74">
        <v>6230173.3</v>
      </c>
    </row>
    <row r="25" spans="1:12" ht="12.75" customHeight="1">
      <c r="A25" s="259" t="s">
        <v>210</v>
      </c>
      <c r="B25" s="260"/>
      <c r="C25" s="260"/>
      <c r="D25" s="260"/>
      <c r="E25" s="261"/>
      <c r="F25" s="10">
        <v>142</v>
      </c>
      <c r="G25" s="69">
        <v>2223175.31</v>
      </c>
      <c r="H25" s="73">
        <v>1305857.94</v>
      </c>
      <c r="I25" s="74">
        <v>3529033.25</v>
      </c>
      <c r="J25" s="69">
        <v>2072432.09</v>
      </c>
      <c r="K25" s="73">
        <v>2829215.97</v>
      </c>
      <c r="L25" s="74">
        <v>4901648.0600000005</v>
      </c>
    </row>
    <row r="26" spans="1:12" ht="12.75" customHeight="1">
      <c r="A26" s="259" t="s">
        <v>211</v>
      </c>
      <c r="B26" s="260"/>
      <c r="C26" s="260"/>
      <c r="D26" s="260"/>
      <c r="E26" s="261"/>
      <c r="F26" s="10">
        <v>143</v>
      </c>
      <c r="G26" s="69"/>
      <c r="H26" s="73">
        <v>1547447.63</v>
      </c>
      <c r="I26" s="74">
        <v>1547447.63</v>
      </c>
      <c r="J26" s="69"/>
      <c r="K26" s="73">
        <v>1328525.24</v>
      </c>
      <c r="L26" s="74">
        <v>1328525.24</v>
      </c>
    </row>
    <row r="27" spans="1:12" ht="12.75" customHeight="1">
      <c r="A27" s="259" t="s">
        <v>212</v>
      </c>
      <c r="B27" s="260"/>
      <c r="C27" s="260"/>
      <c r="D27" s="260"/>
      <c r="E27" s="261"/>
      <c r="F27" s="10">
        <v>144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59" t="s">
        <v>213</v>
      </c>
      <c r="B28" s="260"/>
      <c r="C28" s="260"/>
      <c r="D28" s="260"/>
      <c r="E28" s="261"/>
      <c r="F28" s="10">
        <v>145</v>
      </c>
      <c r="G28" s="69"/>
      <c r="H28" s="73"/>
      <c r="I28" s="74">
        <v>0</v>
      </c>
      <c r="J28" s="69">
        <v>14237241.51</v>
      </c>
      <c r="K28" s="73">
        <v>7973759.36</v>
      </c>
      <c r="L28" s="74">
        <v>22211000.87</v>
      </c>
    </row>
    <row r="29" spans="1:12" ht="12.75" customHeight="1">
      <c r="A29" s="259" t="s">
        <v>214</v>
      </c>
      <c r="B29" s="260"/>
      <c r="C29" s="260"/>
      <c r="D29" s="260"/>
      <c r="E29" s="261"/>
      <c r="F29" s="10">
        <v>146</v>
      </c>
      <c r="G29" s="69">
        <v>13806.94</v>
      </c>
      <c r="H29" s="73">
        <v>7420368.78</v>
      </c>
      <c r="I29" s="74">
        <v>7434175.720000001</v>
      </c>
      <c r="J29" s="69">
        <v>52192.65</v>
      </c>
      <c r="K29" s="73">
        <v>39921462.11</v>
      </c>
      <c r="L29" s="74">
        <v>39973654.76</v>
      </c>
    </row>
    <row r="30" spans="1:12" ht="12.75" customHeight="1">
      <c r="A30" s="262" t="s">
        <v>215</v>
      </c>
      <c r="B30" s="260"/>
      <c r="C30" s="260"/>
      <c r="D30" s="260"/>
      <c r="E30" s="261"/>
      <c r="F30" s="10">
        <v>147</v>
      </c>
      <c r="G30" s="69">
        <v>59977.53</v>
      </c>
      <c r="H30" s="73">
        <v>17520872.6</v>
      </c>
      <c r="I30" s="74">
        <v>17580850.130000003</v>
      </c>
      <c r="J30" s="69">
        <v>57991.86</v>
      </c>
      <c r="K30" s="73">
        <v>18215923.05</v>
      </c>
      <c r="L30" s="74">
        <v>18273914.91</v>
      </c>
    </row>
    <row r="31" spans="1:12" ht="15" customHeight="1">
      <c r="A31" s="262" t="s">
        <v>216</v>
      </c>
      <c r="B31" s="260"/>
      <c r="C31" s="260"/>
      <c r="D31" s="260"/>
      <c r="E31" s="261"/>
      <c r="F31" s="10">
        <v>148</v>
      </c>
      <c r="G31" s="69">
        <v>684503.01</v>
      </c>
      <c r="H31" s="73">
        <v>30055344.16</v>
      </c>
      <c r="I31" s="74">
        <v>30739847.17</v>
      </c>
      <c r="J31" s="69">
        <v>86241.54</v>
      </c>
      <c r="K31" s="73">
        <v>5326766.71</v>
      </c>
      <c r="L31" s="74">
        <v>5413008.25</v>
      </c>
    </row>
    <row r="32" spans="1:12" ht="12.75" customHeight="1">
      <c r="A32" s="262" t="s">
        <v>217</v>
      </c>
      <c r="B32" s="260"/>
      <c r="C32" s="260"/>
      <c r="D32" s="260"/>
      <c r="E32" s="261"/>
      <c r="F32" s="10">
        <v>149</v>
      </c>
      <c r="G32" s="69">
        <v>215897.77</v>
      </c>
      <c r="H32" s="73">
        <v>29957434.42</v>
      </c>
      <c r="I32" s="74">
        <v>30173332.19</v>
      </c>
      <c r="J32" s="69">
        <v>150011.15</v>
      </c>
      <c r="K32" s="73">
        <v>17477498.86</v>
      </c>
      <c r="L32" s="74">
        <v>17627510.009999998</v>
      </c>
    </row>
    <row r="33" spans="1:12" ht="12.75" customHeight="1">
      <c r="A33" s="262" t="s">
        <v>218</v>
      </c>
      <c r="B33" s="260"/>
      <c r="C33" s="260"/>
      <c r="D33" s="260"/>
      <c r="E33" s="261"/>
      <c r="F33" s="10">
        <v>150</v>
      </c>
      <c r="G33" s="75">
        <v>-145290809.88</v>
      </c>
      <c r="H33" s="76">
        <v>-988132307.83</v>
      </c>
      <c r="I33" s="74">
        <v>-1133423117.71</v>
      </c>
      <c r="J33" s="75">
        <v>-232016054.5</v>
      </c>
      <c r="K33" s="76">
        <v>-915341808.04</v>
      </c>
      <c r="L33" s="74">
        <v>-1147357862.54</v>
      </c>
    </row>
    <row r="34" spans="1:12" ht="12.75" customHeight="1">
      <c r="A34" s="259" t="s">
        <v>219</v>
      </c>
      <c r="B34" s="260"/>
      <c r="C34" s="260"/>
      <c r="D34" s="260"/>
      <c r="E34" s="261"/>
      <c r="F34" s="10">
        <v>151</v>
      </c>
      <c r="G34" s="75">
        <v>-146020788.14</v>
      </c>
      <c r="H34" s="76">
        <v>-924229176.5600001</v>
      </c>
      <c r="I34" s="74">
        <v>-1070249964.7</v>
      </c>
      <c r="J34" s="75">
        <v>-207759570.35</v>
      </c>
      <c r="K34" s="76">
        <v>-824177938.3199999</v>
      </c>
      <c r="L34" s="74">
        <v>-1031937508.67</v>
      </c>
    </row>
    <row r="35" spans="1:12" ht="12.75" customHeight="1">
      <c r="A35" s="259" t="s">
        <v>220</v>
      </c>
      <c r="B35" s="260"/>
      <c r="C35" s="260"/>
      <c r="D35" s="260"/>
      <c r="E35" s="261"/>
      <c r="F35" s="10">
        <v>152</v>
      </c>
      <c r="G35" s="69">
        <v>-146020788.14</v>
      </c>
      <c r="H35" s="73">
        <v>-1043289247.35</v>
      </c>
      <c r="I35" s="74">
        <v>-1189310035.49</v>
      </c>
      <c r="J35" s="69">
        <v>-207759570.35</v>
      </c>
      <c r="K35" s="73">
        <v>-940848750.04</v>
      </c>
      <c r="L35" s="74">
        <v>-1148608320.3899999</v>
      </c>
    </row>
    <row r="36" spans="1:12" ht="12.75" customHeight="1">
      <c r="A36" s="259" t="s">
        <v>221</v>
      </c>
      <c r="B36" s="260"/>
      <c r="C36" s="260"/>
      <c r="D36" s="260"/>
      <c r="E36" s="261"/>
      <c r="F36" s="10">
        <v>153</v>
      </c>
      <c r="G36" s="69"/>
      <c r="H36" s="73">
        <v>-735804.01</v>
      </c>
      <c r="I36" s="74">
        <v>-735804.01</v>
      </c>
      <c r="J36" s="69"/>
      <c r="K36" s="73">
        <v>-60092.97</v>
      </c>
      <c r="L36" s="74">
        <v>-60092.97</v>
      </c>
    </row>
    <row r="37" spans="1:12" ht="12.75" customHeight="1">
      <c r="A37" s="259" t="s">
        <v>222</v>
      </c>
      <c r="B37" s="260"/>
      <c r="C37" s="260"/>
      <c r="D37" s="260"/>
      <c r="E37" s="261"/>
      <c r="F37" s="10">
        <v>154</v>
      </c>
      <c r="G37" s="69"/>
      <c r="H37" s="73">
        <v>119795874.8</v>
      </c>
      <c r="I37" s="74">
        <v>119795874.8</v>
      </c>
      <c r="J37" s="69"/>
      <c r="K37" s="73">
        <v>116730904.69</v>
      </c>
      <c r="L37" s="74">
        <v>116730904.69</v>
      </c>
    </row>
    <row r="38" spans="1:12" ht="12.75" customHeight="1">
      <c r="A38" s="259" t="s">
        <v>223</v>
      </c>
      <c r="B38" s="260"/>
      <c r="C38" s="260"/>
      <c r="D38" s="260"/>
      <c r="E38" s="261"/>
      <c r="F38" s="10">
        <v>155</v>
      </c>
      <c r="G38" s="75">
        <v>729978.26</v>
      </c>
      <c r="H38" s="76">
        <v>-63903131.269999996</v>
      </c>
      <c r="I38" s="74">
        <v>-63173153.01</v>
      </c>
      <c r="J38" s="75">
        <v>-24256484.15</v>
      </c>
      <c r="K38" s="76">
        <v>-91163869.72</v>
      </c>
      <c r="L38" s="74">
        <v>-115420353.87</v>
      </c>
    </row>
    <row r="39" spans="1:12" ht="12.75" customHeight="1">
      <c r="A39" s="259" t="s">
        <v>224</v>
      </c>
      <c r="B39" s="260"/>
      <c r="C39" s="260"/>
      <c r="D39" s="260"/>
      <c r="E39" s="261"/>
      <c r="F39" s="10">
        <v>156</v>
      </c>
      <c r="G39" s="69">
        <v>729978.26</v>
      </c>
      <c r="H39" s="73">
        <v>-72829410.3</v>
      </c>
      <c r="I39" s="74">
        <v>-72099432.03999999</v>
      </c>
      <c r="J39" s="69">
        <v>-24256484.15</v>
      </c>
      <c r="K39" s="73">
        <v>-264689537.48</v>
      </c>
      <c r="L39" s="74">
        <v>-288946021.63</v>
      </c>
    </row>
    <row r="40" spans="1:12" ht="12.75" customHeight="1">
      <c r="A40" s="259" t="s">
        <v>225</v>
      </c>
      <c r="B40" s="260"/>
      <c r="C40" s="260"/>
      <c r="D40" s="260"/>
      <c r="E40" s="261"/>
      <c r="F40" s="10">
        <v>157</v>
      </c>
      <c r="G40" s="69"/>
      <c r="H40" s="73"/>
      <c r="I40" s="74">
        <v>0</v>
      </c>
      <c r="J40" s="69"/>
      <c r="K40" s="73"/>
      <c r="L40" s="74">
        <v>0</v>
      </c>
    </row>
    <row r="41" spans="1:12" ht="12.75" customHeight="1">
      <c r="A41" s="259" t="s">
        <v>226</v>
      </c>
      <c r="B41" s="260"/>
      <c r="C41" s="260"/>
      <c r="D41" s="260"/>
      <c r="E41" s="261"/>
      <c r="F41" s="10">
        <v>158</v>
      </c>
      <c r="G41" s="69"/>
      <c r="H41" s="73">
        <v>8926279.03</v>
      </c>
      <c r="I41" s="74">
        <v>8926279.03</v>
      </c>
      <c r="J41" s="69"/>
      <c r="K41" s="73">
        <v>173525667.76</v>
      </c>
      <c r="L41" s="74">
        <v>173525667.76</v>
      </c>
    </row>
    <row r="42" spans="1:12" ht="26.25" customHeight="1">
      <c r="A42" s="262" t="s">
        <v>227</v>
      </c>
      <c r="B42" s="260"/>
      <c r="C42" s="260"/>
      <c r="D42" s="260"/>
      <c r="E42" s="261"/>
      <c r="F42" s="10">
        <v>159</v>
      </c>
      <c r="G42" s="75">
        <v>-91118555.02</v>
      </c>
      <c r="H42" s="76">
        <v>0</v>
      </c>
      <c r="I42" s="74">
        <v>-91118555.02</v>
      </c>
      <c r="J42" s="75">
        <v>-30450879.11</v>
      </c>
      <c r="K42" s="76">
        <v>0</v>
      </c>
      <c r="L42" s="74">
        <v>-30450879.11</v>
      </c>
    </row>
    <row r="43" spans="1:12" ht="16.5" customHeight="1">
      <c r="A43" s="259" t="s">
        <v>228</v>
      </c>
      <c r="B43" s="260"/>
      <c r="C43" s="260"/>
      <c r="D43" s="260"/>
      <c r="E43" s="261"/>
      <c r="F43" s="10">
        <v>160</v>
      </c>
      <c r="G43" s="75">
        <v>-91118555.02</v>
      </c>
      <c r="H43" s="76">
        <v>0</v>
      </c>
      <c r="I43" s="74">
        <v>-91118555.02</v>
      </c>
      <c r="J43" s="75">
        <v>-30450879.11</v>
      </c>
      <c r="K43" s="76">
        <v>0</v>
      </c>
      <c r="L43" s="74">
        <v>-30450879.11</v>
      </c>
    </row>
    <row r="44" spans="1:12" ht="12.75" customHeight="1">
      <c r="A44" s="259" t="s">
        <v>229</v>
      </c>
      <c r="B44" s="260"/>
      <c r="C44" s="260"/>
      <c r="D44" s="260"/>
      <c r="E44" s="261"/>
      <c r="F44" s="10">
        <v>161</v>
      </c>
      <c r="G44" s="69">
        <v>-91116207.42</v>
      </c>
      <c r="H44" s="73"/>
      <c r="I44" s="74">
        <v>-91116207.42</v>
      </c>
      <c r="J44" s="69">
        <v>-30518301.97</v>
      </c>
      <c r="K44" s="73"/>
      <c r="L44" s="74">
        <v>-30518301.97</v>
      </c>
    </row>
    <row r="45" spans="1:12" ht="12.75" customHeight="1">
      <c r="A45" s="259" t="s">
        <v>230</v>
      </c>
      <c r="B45" s="260"/>
      <c r="C45" s="260"/>
      <c r="D45" s="260"/>
      <c r="E45" s="261"/>
      <c r="F45" s="10">
        <v>162</v>
      </c>
      <c r="G45" s="69">
        <v>-2347.6</v>
      </c>
      <c r="H45" s="73"/>
      <c r="I45" s="74">
        <v>-2347.6</v>
      </c>
      <c r="J45" s="69">
        <v>67422.86</v>
      </c>
      <c r="K45" s="73"/>
      <c r="L45" s="74">
        <v>67422.86</v>
      </c>
    </row>
    <row r="46" spans="1:12" ht="24.75" customHeight="1">
      <c r="A46" s="259" t="s">
        <v>231</v>
      </c>
      <c r="B46" s="260"/>
      <c r="C46" s="260"/>
      <c r="D46" s="260"/>
      <c r="E46" s="261"/>
      <c r="F46" s="10">
        <v>163</v>
      </c>
      <c r="G46" s="75">
        <v>0</v>
      </c>
      <c r="H46" s="76">
        <v>0</v>
      </c>
      <c r="I46" s="74">
        <v>0</v>
      </c>
      <c r="J46" s="75">
        <v>0</v>
      </c>
      <c r="K46" s="76">
        <v>0</v>
      </c>
      <c r="L46" s="74">
        <v>0</v>
      </c>
    </row>
    <row r="47" spans="1:12" ht="12.75" customHeight="1">
      <c r="A47" s="259" t="s">
        <v>224</v>
      </c>
      <c r="B47" s="260"/>
      <c r="C47" s="260"/>
      <c r="D47" s="260"/>
      <c r="E47" s="261"/>
      <c r="F47" s="10">
        <v>164</v>
      </c>
      <c r="G47" s="69"/>
      <c r="H47" s="73"/>
      <c r="I47" s="74">
        <v>0</v>
      </c>
      <c r="J47" s="69"/>
      <c r="K47" s="73"/>
      <c r="L47" s="74">
        <v>0</v>
      </c>
    </row>
    <row r="48" spans="1:12" ht="12.75" customHeight="1">
      <c r="A48" s="259" t="s">
        <v>225</v>
      </c>
      <c r="B48" s="260"/>
      <c r="C48" s="260"/>
      <c r="D48" s="260"/>
      <c r="E48" s="261"/>
      <c r="F48" s="10">
        <v>165</v>
      </c>
      <c r="G48" s="69"/>
      <c r="H48" s="73"/>
      <c r="I48" s="74">
        <v>0</v>
      </c>
      <c r="J48" s="69"/>
      <c r="K48" s="73"/>
      <c r="L48" s="74">
        <v>0</v>
      </c>
    </row>
    <row r="49" spans="1:12" ht="12.75" customHeight="1">
      <c r="A49" s="259" t="s">
        <v>226</v>
      </c>
      <c r="B49" s="260"/>
      <c r="C49" s="260"/>
      <c r="D49" s="260"/>
      <c r="E49" s="261"/>
      <c r="F49" s="10">
        <v>166</v>
      </c>
      <c r="G49" s="69"/>
      <c r="H49" s="73"/>
      <c r="I49" s="74">
        <v>0</v>
      </c>
      <c r="J49" s="69"/>
      <c r="K49" s="73"/>
      <c r="L49" s="74">
        <v>0</v>
      </c>
    </row>
    <row r="50" spans="1:12" ht="36" customHeight="1">
      <c r="A50" s="281" t="s">
        <v>232</v>
      </c>
      <c r="B50" s="282"/>
      <c r="C50" s="282"/>
      <c r="D50" s="282"/>
      <c r="E50" s="283"/>
      <c r="F50" s="10">
        <v>167</v>
      </c>
      <c r="G50" s="75">
        <v>742759.33</v>
      </c>
      <c r="H50" s="76">
        <v>0</v>
      </c>
      <c r="I50" s="74">
        <v>742759.33</v>
      </c>
      <c r="J50" s="75">
        <v>3468687.16</v>
      </c>
      <c r="K50" s="76">
        <v>0</v>
      </c>
      <c r="L50" s="74">
        <v>3468687.16</v>
      </c>
    </row>
    <row r="51" spans="1:12" ht="12.75" customHeight="1">
      <c r="A51" s="259" t="s">
        <v>233</v>
      </c>
      <c r="B51" s="260"/>
      <c r="C51" s="260"/>
      <c r="D51" s="260"/>
      <c r="E51" s="261"/>
      <c r="F51" s="10">
        <v>168</v>
      </c>
      <c r="G51" s="69">
        <v>742759.33</v>
      </c>
      <c r="H51" s="73"/>
      <c r="I51" s="74">
        <v>742759.33</v>
      </c>
      <c r="J51" s="69">
        <v>3468687.16</v>
      </c>
      <c r="K51" s="73"/>
      <c r="L51" s="74">
        <v>3468687.16</v>
      </c>
    </row>
    <row r="52" spans="1:12" ht="12.75" customHeight="1">
      <c r="A52" s="259" t="s">
        <v>234</v>
      </c>
      <c r="B52" s="260"/>
      <c r="C52" s="260"/>
      <c r="D52" s="260"/>
      <c r="E52" s="261"/>
      <c r="F52" s="10">
        <v>169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59" t="s">
        <v>235</v>
      </c>
      <c r="B53" s="260"/>
      <c r="C53" s="260"/>
      <c r="D53" s="260"/>
      <c r="E53" s="261"/>
      <c r="F53" s="10">
        <v>170</v>
      </c>
      <c r="G53" s="69"/>
      <c r="H53" s="73"/>
      <c r="I53" s="74">
        <v>0</v>
      </c>
      <c r="J53" s="69"/>
      <c r="K53" s="73"/>
      <c r="L53" s="74">
        <v>0</v>
      </c>
    </row>
    <row r="54" spans="1:12" ht="24.75" customHeight="1">
      <c r="A54" s="262" t="s">
        <v>236</v>
      </c>
      <c r="B54" s="260"/>
      <c r="C54" s="260"/>
      <c r="D54" s="260"/>
      <c r="E54" s="261"/>
      <c r="F54" s="10">
        <v>171</v>
      </c>
      <c r="G54" s="75">
        <v>0</v>
      </c>
      <c r="H54" s="76">
        <v>0</v>
      </c>
      <c r="I54" s="74">
        <v>0</v>
      </c>
      <c r="J54" s="75">
        <v>0</v>
      </c>
      <c r="K54" s="76">
        <v>0</v>
      </c>
      <c r="L54" s="74">
        <v>0</v>
      </c>
    </row>
    <row r="55" spans="1:12" ht="12.75" customHeight="1">
      <c r="A55" s="259" t="s">
        <v>237</v>
      </c>
      <c r="B55" s="260"/>
      <c r="C55" s="260"/>
      <c r="D55" s="260"/>
      <c r="E55" s="261"/>
      <c r="F55" s="10">
        <v>172</v>
      </c>
      <c r="G55" s="69"/>
      <c r="H55" s="73"/>
      <c r="I55" s="74">
        <v>0</v>
      </c>
      <c r="J55" s="69"/>
      <c r="K55" s="73"/>
      <c r="L55" s="74">
        <v>0</v>
      </c>
    </row>
    <row r="56" spans="1:12" ht="12.75" customHeight="1">
      <c r="A56" s="259" t="s">
        <v>238</v>
      </c>
      <c r="B56" s="260"/>
      <c r="C56" s="260"/>
      <c r="D56" s="260"/>
      <c r="E56" s="261"/>
      <c r="F56" s="10">
        <v>173</v>
      </c>
      <c r="G56" s="69"/>
      <c r="H56" s="73"/>
      <c r="I56" s="74">
        <v>0</v>
      </c>
      <c r="J56" s="69"/>
      <c r="K56" s="73"/>
      <c r="L56" s="74">
        <v>0</v>
      </c>
    </row>
    <row r="57" spans="1:12" ht="24.75" customHeight="1">
      <c r="A57" s="262" t="s">
        <v>239</v>
      </c>
      <c r="B57" s="260"/>
      <c r="C57" s="260"/>
      <c r="D57" s="260"/>
      <c r="E57" s="261"/>
      <c r="F57" s="10">
        <v>174</v>
      </c>
      <c r="G57" s="75">
        <v>-76958715.88000001</v>
      </c>
      <c r="H57" s="76">
        <v>-680976749.21</v>
      </c>
      <c r="I57" s="74">
        <v>-757935465.09</v>
      </c>
      <c r="J57" s="75">
        <v>-69664139.58</v>
      </c>
      <c r="K57" s="76">
        <v>-607560392.98</v>
      </c>
      <c r="L57" s="74">
        <v>-677224532.5600001</v>
      </c>
    </row>
    <row r="58" spans="1:12" ht="12.75" customHeight="1">
      <c r="A58" s="259" t="s">
        <v>240</v>
      </c>
      <c r="B58" s="260"/>
      <c r="C58" s="260"/>
      <c r="D58" s="260"/>
      <c r="E58" s="261"/>
      <c r="F58" s="10">
        <v>175</v>
      </c>
      <c r="G58" s="75">
        <v>-25793103.310000002</v>
      </c>
      <c r="H58" s="76">
        <v>-174349909.68</v>
      </c>
      <c r="I58" s="74">
        <v>-200143012.99</v>
      </c>
      <c r="J58" s="75">
        <v>-18235390.8</v>
      </c>
      <c r="K58" s="76">
        <v>-154715807.15</v>
      </c>
      <c r="L58" s="74">
        <v>-172951197.95000002</v>
      </c>
    </row>
    <row r="59" spans="1:12" ht="12.75" customHeight="1">
      <c r="A59" s="259" t="s">
        <v>241</v>
      </c>
      <c r="B59" s="260"/>
      <c r="C59" s="260"/>
      <c r="D59" s="260"/>
      <c r="E59" s="261"/>
      <c r="F59" s="10">
        <v>176</v>
      </c>
      <c r="G59" s="69">
        <v>-16541328.48</v>
      </c>
      <c r="H59" s="73">
        <v>-96492447.66</v>
      </c>
      <c r="I59" s="74">
        <v>-113033776.14</v>
      </c>
      <c r="J59" s="69">
        <v>-13166935.17</v>
      </c>
      <c r="K59" s="73">
        <v>-111328736.14</v>
      </c>
      <c r="L59" s="74">
        <v>-124495671.31</v>
      </c>
    </row>
    <row r="60" spans="1:12" ht="12.75" customHeight="1">
      <c r="A60" s="259" t="s">
        <v>242</v>
      </c>
      <c r="B60" s="260"/>
      <c r="C60" s="260"/>
      <c r="D60" s="260"/>
      <c r="E60" s="261"/>
      <c r="F60" s="10">
        <v>177</v>
      </c>
      <c r="G60" s="69">
        <v>-9251774.83</v>
      </c>
      <c r="H60" s="73">
        <v>-77857462.02</v>
      </c>
      <c r="I60" s="74">
        <v>-87109236.85</v>
      </c>
      <c r="J60" s="69">
        <v>-5068455.63</v>
      </c>
      <c r="K60" s="73">
        <v>-43387071.01</v>
      </c>
      <c r="L60" s="74">
        <v>-48455526.64</v>
      </c>
    </row>
    <row r="61" spans="1:12" ht="12.75" customHeight="1">
      <c r="A61" s="259" t="s">
        <v>243</v>
      </c>
      <c r="B61" s="260"/>
      <c r="C61" s="260"/>
      <c r="D61" s="260"/>
      <c r="E61" s="261"/>
      <c r="F61" s="10">
        <v>178</v>
      </c>
      <c r="G61" s="69"/>
      <c r="H61" s="73"/>
      <c r="I61" s="74">
        <v>0</v>
      </c>
      <c r="J61" s="69"/>
      <c r="K61" s="73"/>
      <c r="L61" s="74">
        <v>0</v>
      </c>
    </row>
    <row r="62" spans="1:12" ht="15" customHeight="1">
      <c r="A62" s="259" t="s">
        <v>244</v>
      </c>
      <c r="B62" s="260"/>
      <c r="C62" s="260"/>
      <c r="D62" s="260"/>
      <c r="E62" s="261"/>
      <c r="F62" s="10">
        <v>179</v>
      </c>
      <c r="G62" s="75">
        <v>-51165612.57000001</v>
      </c>
      <c r="H62" s="76">
        <v>-506626839.53</v>
      </c>
      <c r="I62" s="74">
        <v>-557792452.1</v>
      </c>
      <c r="J62" s="75">
        <v>-51428748.78</v>
      </c>
      <c r="K62" s="76">
        <v>-452844585.83</v>
      </c>
      <c r="L62" s="74">
        <v>-504273334.61</v>
      </c>
    </row>
    <row r="63" spans="1:12" ht="12.75" customHeight="1">
      <c r="A63" s="259" t="s">
        <v>245</v>
      </c>
      <c r="B63" s="260"/>
      <c r="C63" s="260"/>
      <c r="D63" s="260"/>
      <c r="E63" s="261"/>
      <c r="F63" s="10">
        <v>180</v>
      </c>
      <c r="G63" s="69">
        <v>-1398751.6</v>
      </c>
      <c r="H63" s="73">
        <v>-35401505.41</v>
      </c>
      <c r="I63" s="74">
        <v>-36800257.01</v>
      </c>
      <c r="J63" s="69">
        <v>-1213546.4</v>
      </c>
      <c r="K63" s="73">
        <v>-33849599.08</v>
      </c>
      <c r="L63" s="74">
        <v>-35063145.48</v>
      </c>
    </row>
    <row r="64" spans="1:12" ht="12.75" customHeight="1">
      <c r="A64" s="259" t="s">
        <v>246</v>
      </c>
      <c r="B64" s="260"/>
      <c r="C64" s="260"/>
      <c r="D64" s="260"/>
      <c r="E64" s="261"/>
      <c r="F64" s="10">
        <v>181</v>
      </c>
      <c r="G64" s="69">
        <v>-30091468.76</v>
      </c>
      <c r="H64" s="73">
        <v>-249295360.23</v>
      </c>
      <c r="I64" s="74">
        <v>-279386828.99</v>
      </c>
      <c r="J64" s="69">
        <v>-30967138.48</v>
      </c>
      <c r="K64" s="73">
        <v>-244005995.7</v>
      </c>
      <c r="L64" s="74">
        <v>-274973134.18</v>
      </c>
    </row>
    <row r="65" spans="1:12" ht="12.75" customHeight="1">
      <c r="A65" s="259" t="s">
        <v>247</v>
      </c>
      <c r="B65" s="260"/>
      <c r="C65" s="260"/>
      <c r="D65" s="260"/>
      <c r="E65" s="261"/>
      <c r="F65" s="10">
        <v>182</v>
      </c>
      <c r="G65" s="69">
        <v>-19675392.21</v>
      </c>
      <c r="H65" s="73">
        <v>-221929973.89</v>
      </c>
      <c r="I65" s="74">
        <v>-241605366.1</v>
      </c>
      <c r="J65" s="69">
        <v>-19248063.9</v>
      </c>
      <c r="K65" s="73">
        <v>-174988991.05</v>
      </c>
      <c r="L65" s="74">
        <v>-194237054.95000002</v>
      </c>
    </row>
    <row r="66" spans="1:12" ht="12.75" customHeight="1">
      <c r="A66" s="262" t="s">
        <v>248</v>
      </c>
      <c r="B66" s="260"/>
      <c r="C66" s="260"/>
      <c r="D66" s="260"/>
      <c r="E66" s="261"/>
      <c r="F66" s="10">
        <v>183</v>
      </c>
      <c r="G66" s="75">
        <v>-19464155.75</v>
      </c>
      <c r="H66" s="76">
        <v>-47099678.150000006</v>
      </c>
      <c r="I66" s="74">
        <v>-66563833.900000006</v>
      </c>
      <c r="J66" s="75">
        <v>-7576738.44</v>
      </c>
      <c r="K66" s="76">
        <v>-47027116</v>
      </c>
      <c r="L66" s="74">
        <v>-54603854.44</v>
      </c>
    </row>
    <row r="67" spans="1:12" ht="24.75" customHeight="1">
      <c r="A67" s="259" t="s">
        <v>249</v>
      </c>
      <c r="B67" s="260"/>
      <c r="C67" s="260"/>
      <c r="D67" s="260"/>
      <c r="E67" s="261"/>
      <c r="F67" s="10">
        <v>184</v>
      </c>
      <c r="G67" s="69">
        <v>0</v>
      </c>
      <c r="H67" s="73">
        <v>0</v>
      </c>
      <c r="I67" s="74">
        <v>0</v>
      </c>
      <c r="J67" s="69"/>
      <c r="K67" s="73"/>
      <c r="L67" s="74">
        <v>0</v>
      </c>
    </row>
    <row r="68" spans="1:12" ht="12.75" customHeight="1">
      <c r="A68" s="259" t="s">
        <v>250</v>
      </c>
      <c r="B68" s="260"/>
      <c r="C68" s="260"/>
      <c r="D68" s="260"/>
      <c r="E68" s="261"/>
      <c r="F68" s="10">
        <v>185</v>
      </c>
      <c r="G68" s="69"/>
      <c r="H68" s="73">
        <v>-72.73</v>
      </c>
      <c r="I68" s="74">
        <v>-72.73</v>
      </c>
      <c r="J68" s="69"/>
      <c r="K68" s="73"/>
      <c r="L68" s="74">
        <v>0</v>
      </c>
    </row>
    <row r="69" spans="1:12" ht="12.75" customHeight="1">
      <c r="A69" s="259" t="s">
        <v>251</v>
      </c>
      <c r="B69" s="260"/>
      <c r="C69" s="260"/>
      <c r="D69" s="260"/>
      <c r="E69" s="261"/>
      <c r="F69" s="10">
        <v>186</v>
      </c>
      <c r="G69" s="69"/>
      <c r="H69" s="73"/>
      <c r="I69" s="74">
        <v>0</v>
      </c>
      <c r="J69" s="69"/>
      <c r="K69" s="73">
        <v>-1483200</v>
      </c>
      <c r="L69" s="74">
        <v>-1483200</v>
      </c>
    </row>
    <row r="70" spans="1:12" ht="15.75" customHeight="1">
      <c r="A70" s="259" t="s">
        <v>252</v>
      </c>
      <c r="B70" s="260"/>
      <c r="C70" s="260"/>
      <c r="D70" s="260"/>
      <c r="E70" s="261"/>
      <c r="F70" s="10">
        <v>187</v>
      </c>
      <c r="G70" s="69">
        <v>-9944210.85</v>
      </c>
      <c r="H70" s="73">
        <v>-10921801.55</v>
      </c>
      <c r="I70" s="74">
        <v>-20866012.4</v>
      </c>
      <c r="J70" s="69">
        <v>-2546241.9</v>
      </c>
      <c r="K70" s="73">
        <v>-8696942.67</v>
      </c>
      <c r="L70" s="74">
        <v>-11243184.57</v>
      </c>
    </row>
    <row r="71" spans="1:12" ht="16.5" customHeight="1">
      <c r="A71" s="259" t="s">
        <v>253</v>
      </c>
      <c r="B71" s="260"/>
      <c r="C71" s="260"/>
      <c r="D71" s="260"/>
      <c r="E71" s="261"/>
      <c r="F71" s="10">
        <v>188</v>
      </c>
      <c r="G71" s="69">
        <v>-644827.93</v>
      </c>
      <c r="H71" s="73">
        <v>-196796.39</v>
      </c>
      <c r="I71" s="74">
        <v>-841624.3200000001</v>
      </c>
      <c r="J71" s="69">
        <v>-4649983.68</v>
      </c>
      <c r="K71" s="73">
        <v>-4535406.73</v>
      </c>
      <c r="L71" s="74">
        <v>-9185390.41</v>
      </c>
    </row>
    <row r="72" spans="1:12" ht="12.75" customHeight="1">
      <c r="A72" s="259" t="s">
        <v>254</v>
      </c>
      <c r="B72" s="260"/>
      <c r="C72" s="260"/>
      <c r="D72" s="260"/>
      <c r="E72" s="261"/>
      <c r="F72" s="10">
        <v>189</v>
      </c>
      <c r="G72" s="69">
        <v>-506887.86</v>
      </c>
      <c r="H72" s="73">
        <v>-168931.55</v>
      </c>
      <c r="I72" s="74">
        <v>-675819.4099999999</v>
      </c>
      <c r="J72" s="69"/>
      <c r="K72" s="73"/>
      <c r="L72" s="74">
        <v>0</v>
      </c>
    </row>
    <row r="73" spans="1:12" ht="12.75" customHeight="1">
      <c r="A73" s="259" t="s">
        <v>255</v>
      </c>
      <c r="B73" s="260"/>
      <c r="C73" s="260"/>
      <c r="D73" s="260"/>
      <c r="E73" s="261"/>
      <c r="F73" s="10">
        <v>190</v>
      </c>
      <c r="G73" s="69">
        <v>-8368229.11</v>
      </c>
      <c r="H73" s="73">
        <v>-35812075.93</v>
      </c>
      <c r="I73" s="74">
        <v>-44180305.04</v>
      </c>
      <c r="J73" s="69">
        <v>-380512.86</v>
      </c>
      <c r="K73" s="73">
        <v>-32311566.6</v>
      </c>
      <c r="L73" s="74">
        <v>-32692079.46</v>
      </c>
    </row>
    <row r="74" spans="1:12" ht="17.25" customHeight="1">
      <c r="A74" s="262" t="s">
        <v>256</v>
      </c>
      <c r="B74" s="260"/>
      <c r="C74" s="260"/>
      <c r="D74" s="260"/>
      <c r="E74" s="261"/>
      <c r="F74" s="10">
        <v>191</v>
      </c>
      <c r="G74" s="75">
        <v>-3715160.44</v>
      </c>
      <c r="H74" s="76">
        <v>-55206810.73</v>
      </c>
      <c r="I74" s="74">
        <v>-58921971.169999994</v>
      </c>
      <c r="J74" s="75">
        <v>-74053.53</v>
      </c>
      <c r="K74" s="76">
        <v>-53254550.5</v>
      </c>
      <c r="L74" s="74">
        <v>-53328604.03</v>
      </c>
    </row>
    <row r="75" spans="1:12" ht="12.75" customHeight="1">
      <c r="A75" s="259" t="s">
        <v>257</v>
      </c>
      <c r="B75" s="260"/>
      <c r="C75" s="260"/>
      <c r="D75" s="260"/>
      <c r="E75" s="261"/>
      <c r="F75" s="10">
        <v>192</v>
      </c>
      <c r="G75" s="69"/>
      <c r="H75" s="73"/>
      <c r="I75" s="74">
        <v>0</v>
      </c>
      <c r="J75" s="69"/>
      <c r="K75" s="73"/>
      <c r="L75" s="74">
        <v>0</v>
      </c>
    </row>
    <row r="76" spans="1:12" ht="12.75" customHeight="1">
      <c r="A76" s="259" t="s">
        <v>258</v>
      </c>
      <c r="B76" s="260"/>
      <c r="C76" s="260"/>
      <c r="D76" s="260"/>
      <c r="E76" s="261"/>
      <c r="F76" s="10">
        <v>193</v>
      </c>
      <c r="G76" s="69">
        <v>-3715160.44</v>
      </c>
      <c r="H76" s="73">
        <v>-55206810.73</v>
      </c>
      <c r="I76" s="74">
        <v>-58921971.169999994</v>
      </c>
      <c r="J76" s="69">
        <v>-74053.53</v>
      </c>
      <c r="K76" s="73">
        <v>-53254550.5</v>
      </c>
      <c r="L76" s="74">
        <v>-53328604.03</v>
      </c>
    </row>
    <row r="77" spans="1:12" ht="12.75" customHeight="1">
      <c r="A77" s="262" t="s">
        <v>259</v>
      </c>
      <c r="B77" s="260"/>
      <c r="C77" s="260"/>
      <c r="D77" s="260"/>
      <c r="E77" s="261"/>
      <c r="F77" s="10">
        <v>194</v>
      </c>
      <c r="G77" s="69"/>
      <c r="H77" s="73">
        <v>-34708251.94</v>
      </c>
      <c r="I77" s="74">
        <v>-34708251.94</v>
      </c>
      <c r="J77" s="69"/>
      <c r="K77" s="73">
        <v>-34798774.78</v>
      </c>
      <c r="L77" s="74">
        <v>-34798774.78</v>
      </c>
    </row>
    <row r="78" spans="1:12" ht="42.75" customHeight="1">
      <c r="A78" s="262" t="s">
        <v>260</v>
      </c>
      <c r="B78" s="263"/>
      <c r="C78" s="263"/>
      <c r="D78" s="263"/>
      <c r="E78" s="271"/>
      <c r="F78" s="10">
        <v>195</v>
      </c>
      <c r="G78" s="75">
        <v>3552129.249999983</v>
      </c>
      <c r="H78" s="76">
        <v>44691191.38999969</v>
      </c>
      <c r="I78" s="74">
        <v>48243320.63999967</v>
      </c>
      <c r="J78" s="75">
        <v>5072749.020000039</v>
      </c>
      <c r="K78" s="76">
        <v>62667335.22999999</v>
      </c>
      <c r="L78" s="74">
        <v>67740084.25000003</v>
      </c>
    </row>
    <row r="79" spans="1:12" ht="12.75" customHeight="1">
      <c r="A79" s="262" t="s">
        <v>261</v>
      </c>
      <c r="B79" s="260"/>
      <c r="C79" s="260"/>
      <c r="D79" s="260"/>
      <c r="E79" s="261"/>
      <c r="F79" s="10">
        <v>196</v>
      </c>
      <c r="G79" s="75">
        <v>-710425.85</v>
      </c>
      <c r="H79" s="76">
        <v>-8938238.28</v>
      </c>
      <c r="I79" s="74">
        <v>-9648664.129999999</v>
      </c>
      <c r="J79" s="75">
        <v>-1014549.81</v>
      </c>
      <c r="K79" s="76">
        <v>-12533467.04</v>
      </c>
      <c r="L79" s="74">
        <v>-13548016.85</v>
      </c>
    </row>
    <row r="80" spans="1:12" ht="12.75" customHeight="1">
      <c r="A80" s="259" t="s">
        <v>262</v>
      </c>
      <c r="B80" s="260"/>
      <c r="C80" s="260"/>
      <c r="D80" s="260"/>
      <c r="E80" s="261"/>
      <c r="F80" s="10">
        <v>197</v>
      </c>
      <c r="G80" s="69">
        <v>-710425.85</v>
      </c>
      <c r="H80" s="73">
        <v>-8938238.28</v>
      </c>
      <c r="I80" s="74">
        <v>-9648664.129999999</v>
      </c>
      <c r="J80" s="69">
        <v>-1014549.81</v>
      </c>
      <c r="K80" s="73">
        <v>-12533467.04</v>
      </c>
      <c r="L80" s="74">
        <v>-13548016.85</v>
      </c>
    </row>
    <row r="81" spans="1:12" ht="12.75" customHeight="1">
      <c r="A81" s="259" t="s">
        <v>263</v>
      </c>
      <c r="B81" s="260"/>
      <c r="C81" s="260"/>
      <c r="D81" s="260"/>
      <c r="E81" s="261"/>
      <c r="F81" s="10">
        <v>198</v>
      </c>
      <c r="G81" s="69"/>
      <c r="H81" s="73"/>
      <c r="I81" s="74">
        <v>0</v>
      </c>
      <c r="J81" s="69"/>
      <c r="K81" s="73"/>
      <c r="L81" s="74">
        <v>0</v>
      </c>
    </row>
    <row r="82" spans="1:12" ht="24" customHeight="1">
      <c r="A82" s="262" t="s">
        <v>264</v>
      </c>
      <c r="B82" s="260"/>
      <c r="C82" s="260"/>
      <c r="D82" s="260"/>
      <c r="E82" s="261"/>
      <c r="F82" s="10">
        <v>199</v>
      </c>
      <c r="G82" s="75">
        <v>2841703.3999999827</v>
      </c>
      <c r="H82" s="76">
        <v>35752953.10999969</v>
      </c>
      <c r="I82" s="74">
        <v>38594656.50999967</v>
      </c>
      <c r="J82" s="75">
        <v>4058199.2100000386</v>
      </c>
      <c r="K82" s="76">
        <v>50133868.18999999</v>
      </c>
      <c r="L82" s="74">
        <v>54192067.40000003</v>
      </c>
    </row>
    <row r="83" spans="1:12" ht="12.75" customHeight="1">
      <c r="A83" s="262" t="s">
        <v>187</v>
      </c>
      <c r="B83" s="263"/>
      <c r="C83" s="263"/>
      <c r="D83" s="263"/>
      <c r="E83" s="271"/>
      <c r="F83" s="10">
        <v>200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2" t="s">
        <v>188</v>
      </c>
      <c r="B84" s="263"/>
      <c r="C84" s="263"/>
      <c r="D84" s="263"/>
      <c r="E84" s="271"/>
      <c r="F84" s="10">
        <v>201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2" t="s">
        <v>265</v>
      </c>
      <c r="B85" s="263"/>
      <c r="C85" s="263"/>
      <c r="D85" s="263"/>
      <c r="E85" s="263"/>
      <c r="F85" s="10">
        <v>202</v>
      </c>
      <c r="G85" s="69">
        <v>339356766.89</v>
      </c>
      <c r="H85" s="80">
        <v>1850814989.2499998</v>
      </c>
      <c r="I85" s="81">
        <v>2190171756.14</v>
      </c>
      <c r="J85" s="69">
        <v>341385927.02000004</v>
      </c>
      <c r="K85" s="80">
        <v>1720649977.53</v>
      </c>
      <c r="L85" s="81">
        <v>2062035904.55</v>
      </c>
    </row>
    <row r="86" spans="1:12" ht="12.75" customHeight="1">
      <c r="A86" s="262" t="s">
        <v>266</v>
      </c>
      <c r="B86" s="263"/>
      <c r="C86" s="263"/>
      <c r="D86" s="263"/>
      <c r="E86" s="263"/>
      <c r="F86" s="10">
        <v>203</v>
      </c>
      <c r="G86" s="82">
        <v>-336515063.49</v>
      </c>
      <c r="H86" s="73">
        <v>-1815062036.14</v>
      </c>
      <c r="I86" s="81">
        <v>-2151577099.63</v>
      </c>
      <c r="J86" s="82">
        <v>-337327727.81</v>
      </c>
      <c r="K86" s="73">
        <v>-1670516109.34</v>
      </c>
      <c r="L86" s="81">
        <v>-2007843837.1499999</v>
      </c>
    </row>
    <row r="87" spans="1:12" ht="12.75" customHeight="1">
      <c r="A87" s="262" t="s">
        <v>267</v>
      </c>
      <c r="B87" s="260"/>
      <c r="C87" s="260"/>
      <c r="D87" s="260"/>
      <c r="E87" s="260"/>
      <c r="F87" s="10">
        <v>204</v>
      </c>
      <c r="G87" s="75">
        <v>-2603642.29</v>
      </c>
      <c r="H87" s="76">
        <v>14993538.41</v>
      </c>
      <c r="I87" s="74">
        <v>12389896.120000001</v>
      </c>
      <c r="J87" s="75">
        <v>-26679871.28</v>
      </c>
      <c r="K87" s="76">
        <v>-54981018.379999995</v>
      </c>
      <c r="L87" s="74">
        <v>-81660889.66</v>
      </c>
    </row>
    <row r="88" spans="1:12" ht="25.5" customHeight="1">
      <c r="A88" s="259" t="s">
        <v>268</v>
      </c>
      <c r="B88" s="260"/>
      <c r="C88" s="260"/>
      <c r="D88" s="260"/>
      <c r="E88" s="260"/>
      <c r="F88" s="10">
        <v>205</v>
      </c>
      <c r="G88" s="69"/>
      <c r="H88" s="73"/>
      <c r="I88" s="74">
        <v>0</v>
      </c>
      <c r="J88" s="69"/>
      <c r="K88" s="73"/>
      <c r="L88" s="74">
        <v>0</v>
      </c>
    </row>
    <row r="89" spans="1:12" ht="23.25" customHeight="1">
      <c r="A89" s="259" t="s">
        <v>269</v>
      </c>
      <c r="B89" s="260"/>
      <c r="C89" s="260"/>
      <c r="D89" s="260"/>
      <c r="E89" s="260"/>
      <c r="F89" s="10">
        <v>206</v>
      </c>
      <c r="G89" s="69">
        <v>-2603642.29</v>
      </c>
      <c r="H89" s="73">
        <v>19157355.87</v>
      </c>
      <c r="I89" s="74">
        <v>16553713.580000002</v>
      </c>
      <c r="J89" s="69">
        <v>-26679871.28</v>
      </c>
      <c r="K89" s="73">
        <v>-50225517.26</v>
      </c>
      <c r="L89" s="74">
        <v>-76905388.53999999</v>
      </c>
    </row>
    <row r="90" spans="1:12" ht="24.75" customHeight="1">
      <c r="A90" s="259" t="s">
        <v>270</v>
      </c>
      <c r="B90" s="260"/>
      <c r="C90" s="260"/>
      <c r="D90" s="260"/>
      <c r="E90" s="260"/>
      <c r="F90" s="10">
        <v>207</v>
      </c>
      <c r="G90" s="69"/>
      <c r="H90" s="73">
        <v>-4163817.46</v>
      </c>
      <c r="I90" s="74">
        <v>-4163817.46</v>
      </c>
      <c r="J90" s="69"/>
      <c r="K90" s="73">
        <v>-4755501.12</v>
      </c>
      <c r="L90" s="74">
        <v>-4755501.12</v>
      </c>
    </row>
    <row r="91" spans="1:12" ht="24.75" customHeight="1">
      <c r="A91" s="259" t="s">
        <v>271</v>
      </c>
      <c r="B91" s="260"/>
      <c r="C91" s="260"/>
      <c r="D91" s="260"/>
      <c r="E91" s="260"/>
      <c r="F91" s="10">
        <v>208</v>
      </c>
      <c r="G91" s="69"/>
      <c r="H91" s="73"/>
      <c r="I91" s="74">
        <v>0</v>
      </c>
      <c r="J91" s="69"/>
      <c r="K91" s="73"/>
      <c r="L91" s="74">
        <v>0</v>
      </c>
    </row>
    <row r="92" spans="1:12" ht="12.75" customHeight="1">
      <c r="A92" s="259" t="s">
        <v>272</v>
      </c>
      <c r="B92" s="260"/>
      <c r="C92" s="260"/>
      <c r="D92" s="260"/>
      <c r="E92" s="260"/>
      <c r="F92" s="10">
        <v>209</v>
      </c>
      <c r="G92" s="69"/>
      <c r="H92" s="73"/>
      <c r="I92" s="74">
        <v>0</v>
      </c>
      <c r="J92" s="69"/>
      <c r="K92" s="73"/>
      <c r="L92" s="74">
        <v>0</v>
      </c>
    </row>
    <row r="93" spans="1:12" ht="24" customHeight="1">
      <c r="A93" s="259" t="s">
        <v>273</v>
      </c>
      <c r="B93" s="260"/>
      <c r="C93" s="260"/>
      <c r="D93" s="260"/>
      <c r="E93" s="260"/>
      <c r="F93" s="10">
        <v>210</v>
      </c>
      <c r="G93" s="69"/>
      <c r="H93" s="73"/>
      <c r="I93" s="74">
        <v>0</v>
      </c>
      <c r="J93" s="69"/>
      <c r="K93" s="73"/>
      <c r="L93" s="74">
        <v>0</v>
      </c>
    </row>
    <row r="94" spans="1:12" ht="12.75" customHeight="1">
      <c r="A94" s="259" t="s">
        <v>274</v>
      </c>
      <c r="B94" s="260"/>
      <c r="C94" s="260"/>
      <c r="D94" s="260"/>
      <c r="E94" s="260"/>
      <c r="F94" s="10">
        <v>211</v>
      </c>
      <c r="G94" s="69"/>
      <c r="H94" s="73"/>
      <c r="I94" s="74">
        <v>0</v>
      </c>
      <c r="J94" s="69"/>
      <c r="K94" s="73"/>
      <c r="L94" s="74">
        <v>0</v>
      </c>
    </row>
    <row r="95" spans="1:12" ht="12.75" customHeight="1">
      <c r="A95" s="259" t="s">
        <v>275</v>
      </c>
      <c r="B95" s="260"/>
      <c r="C95" s="260"/>
      <c r="D95" s="260"/>
      <c r="E95" s="260"/>
      <c r="F95" s="10">
        <v>212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2" t="s">
        <v>276</v>
      </c>
      <c r="B96" s="260"/>
      <c r="C96" s="260"/>
      <c r="D96" s="260"/>
      <c r="E96" s="260"/>
      <c r="F96" s="10">
        <v>213</v>
      </c>
      <c r="G96" s="75">
        <v>238061.10999998264</v>
      </c>
      <c r="H96" s="76">
        <v>50746491.51999968</v>
      </c>
      <c r="I96" s="74">
        <v>50984552.62999967</v>
      </c>
      <c r="J96" s="75">
        <v>-22621672.069999963</v>
      </c>
      <c r="K96" s="76">
        <v>-4847150.190000005</v>
      </c>
      <c r="L96" s="74">
        <v>-27468822.259999968</v>
      </c>
    </row>
    <row r="97" spans="1:12" ht="12.75" customHeight="1">
      <c r="A97" s="262" t="s">
        <v>187</v>
      </c>
      <c r="B97" s="263"/>
      <c r="C97" s="263"/>
      <c r="D97" s="263"/>
      <c r="E97" s="271"/>
      <c r="F97" s="10">
        <v>214</v>
      </c>
      <c r="G97" s="69"/>
      <c r="H97" s="73"/>
      <c r="I97" s="74">
        <v>0</v>
      </c>
      <c r="J97" s="69"/>
      <c r="K97" s="73"/>
      <c r="L97" s="74">
        <v>0</v>
      </c>
    </row>
    <row r="98" spans="1:12" ht="12.75" customHeight="1">
      <c r="A98" s="262" t="s">
        <v>188</v>
      </c>
      <c r="B98" s="263"/>
      <c r="C98" s="263"/>
      <c r="D98" s="263"/>
      <c r="E98" s="271"/>
      <c r="F98" s="10">
        <v>215</v>
      </c>
      <c r="G98" s="69"/>
      <c r="H98" s="73"/>
      <c r="I98" s="74">
        <v>0</v>
      </c>
      <c r="J98" s="69"/>
      <c r="K98" s="73"/>
      <c r="L98" s="74">
        <v>0</v>
      </c>
    </row>
    <row r="99" spans="1:12" ht="12.75" customHeight="1">
      <c r="A99" s="264" t="s">
        <v>277</v>
      </c>
      <c r="B99" s="266"/>
      <c r="C99" s="266"/>
      <c r="D99" s="266"/>
      <c r="E99" s="266"/>
      <c r="F99" s="11">
        <v>216</v>
      </c>
      <c r="G99" s="77">
        <v>0</v>
      </c>
      <c r="H99" s="78">
        <v>0</v>
      </c>
      <c r="I99" s="79">
        <v>0</v>
      </c>
      <c r="J99" s="77">
        <v>0</v>
      </c>
      <c r="K99" s="78">
        <v>0</v>
      </c>
      <c r="L99" s="79">
        <v>0</v>
      </c>
    </row>
    <row r="100" spans="1:12" ht="12.75">
      <c r="A100" s="284" t="s">
        <v>278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J6" sqref="J6:K62"/>
    </sheetView>
  </sheetViews>
  <sheetFormatPr defaultColWidth="9.140625" defaultRowHeight="12.75"/>
  <cols>
    <col min="1" max="9" width="9.140625" style="60" customWidth="1"/>
    <col min="10" max="10" width="10.140625" style="60" customWidth="1"/>
    <col min="11" max="11" width="10.00390625" style="60" customWidth="1"/>
    <col min="12" max="16384" width="9.140625" style="60" customWidth="1"/>
  </cols>
  <sheetData>
    <row r="1" spans="1:13" ht="19.5" customHeight="1">
      <c r="A1" s="285" t="s">
        <v>279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141"/>
    </row>
    <row r="2" spans="1:10" ht="12.75">
      <c r="A2" s="286" t="s">
        <v>387</v>
      </c>
      <c r="B2" s="287"/>
      <c r="C2" s="287"/>
      <c r="D2" s="287"/>
      <c r="E2" s="287"/>
      <c r="F2" s="287"/>
      <c r="G2" s="287"/>
      <c r="H2" s="287"/>
      <c r="I2" s="287"/>
      <c r="J2" s="288"/>
    </row>
    <row r="3" spans="1:11" ht="12.75">
      <c r="A3" s="114"/>
      <c r="B3" s="118"/>
      <c r="C3" s="118"/>
      <c r="D3" s="305"/>
      <c r="E3" s="305"/>
      <c r="F3" s="118"/>
      <c r="G3" s="118"/>
      <c r="H3" s="118"/>
      <c r="I3" s="118"/>
      <c r="J3" s="119"/>
      <c r="K3" s="120" t="s">
        <v>58</v>
      </c>
    </row>
    <row r="4" spans="1:11" ht="24">
      <c r="A4" s="289" t="s">
        <v>129</v>
      </c>
      <c r="B4" s="289"/>
      <c r="C4" s="289"/>
      <c r="D4" s="289"/>
      <c r="E4" s="289"/>
      <c r="F4" s="289"/>
      <c r="G4" s="289"/>
      <c r="H4" s="289"/>
      <c r="I4" s="66" t="s">
        <v>130</v>
      </c>
      <c r="J4" s="66" t="s">
        <v>131</v>
      </c>
      <c r="K4" s="66" t="s">
        <v>132</v>
      </c>
    </row>
    <row r="5" spans="1:11" ht="12.75" customHeight="1">
      <c r="A5" s="290">
        <v>1</v>
      </c>
      <c r="B5" s="290"/>
      <c r="C5" s="290"/>
      <c r="D5" s="290"/>
      <c r="E5" s="290"/>
      <c r="F5" s="290"/>
      <c r="G5" s="290"/>
      <c r="H5" s="290"/>
      <c r="I5" s="67">
        <v>2</v>
      </c>
      <c r="J5" s="68" t="s">
        <v>2</v>
      </c>
      <c r="K5" s="68" t="s">
        <v>3</v>
      </c>
    </row>
    <row r="6" spans="1:11" ht="12.75" customHeight="1">
      <c r="A6" s="294" t="s">
        <v>280</v>
      </c>
      <c r="B6" s="295"/>
      <c r="C6" s="295"/>
      <c r="D6" s="295"/>
      <c r="E6" s="295"/>
      <c r="F6" s="295"/>
      <c r="G6" s="295"/>
      <c r="H6" s="296"/>
      <c r="I6" s="64">
        <v>1</v>
      </c>
      <c r="J6" s="65">
        <v>92897183</v>
      </c>
      <c r="K6" s="65">
        <v>214877548</v>
      </c>
    </row>
    <row r="7" spans="1:11" ht="12.75" customHeight="1">
      <c r="A7" s="297" t="s">
        <v>281</v>
      </c>
      <c r="B7" s="292"/>
      <c r="C7" s="292"/>
      <c r="D7" s="292"/>
      <c r="E7" s="292"/>
      <c r="F7" s="292"/>
      <c r="G7" s="292"/>
      <c r="H7" s="293"/>
      <c r="I7" s="14">
        <v>2</v>
      </c>
      <c r="J7" s="61">
        <v>133232252</v>
      </c>
      <c r="K7" s="61">
        <v>-184328653</v>
      </c>
    </row>
    <row r="8" spans="1:11" ht="12.75" customHeight="1">
      <c r="A8" s="291" t="s">
        <v>282</v>
      </c>
      <c r="B8" s="292"/>
      <c r="C8" s="292"/>
      <c r="D8" s="292"/>
      <c r="E8" s="292"/>
      <c r="F8" s="292"/>
      <c r="G8" s="292"/>
      <c r="H8" s="293"/>
      <c r="I8" s="14">
        <v>3</v>
      </c>
      <c r="J8" s="20">
        <v>48243321</v>
      </c>
      <c r="K8" s="20">
        <v>67740084</v>
      </c>
    </row>
    <row r="9" spans="1:11" ht="12.75" customHeight="1">
      <c r="A9" s="291" t="s">
        <v>283</v>
      </c>
      <c r="B9" s="292"/>
      <c r="C9" s="292"/>
      <c r="D9" s="292"/>
      <c r="E9" s="292"/>
      <c r="F9" s="292"/>
      <c r="G9" s="292"/>
      <c r="H9" s="293"/>
      <c r="I9" s="14">
        <v>4</v>
      </c>
      <c r="J9" s="61">
        <v>84988931</v>
      </c>
      <c r="K9" s="61">
        <v>-252068737</v>
      </c>
    </row>
    <row r="10" spans="1:11" ht="12.75" customHeight="1">
      <c r="A10" s="291" t="s">
        <v>284</v>
      </c>
      <c r="B10" s="292"/>
      <c r="C10" s="292"/>
      <c r="D10" s="292"/>
      <c r="E10" s="292"/>
      <c r="F10" s="292"/>
      <c r="G10" s="292"/>
      <c r="H10" s="293"/>
      <c r="I10" s="14">
        <v>5</v>
      </c>
      <c r="J10" s="20">
        <v>35528132</v>
      </c>
      <c r="K10" s="20">
        <v>33055486</v>
      </c>
    </row>
    <row r="11" spans="1:11" ht="12.75" customHeight="1">
      <c r="A11" s="291" t="s">
        <v>285</v>
      </c>
      <c r="B11" s="292"/>
      <c r="C11" s="292"/>
      <c r="D11" s="292"/>
      <c r="E11" s="292"/>
      <c r="F11" s="292"/>
      <c r="G11" s="292"/>
      <c r="H11" s="293"/>
      <c r="I11" s="14">
        <v>6</v>
      </c>
      <c r="J11" s="20">
        <v>1711610</v>
      </c>
      <c r="K11" s="20">
        <v>2007660</v>
      </c>
    </row>
    <row r="12" spans="1:11" ht="12.75" customHeight="1">
      <c r="A12" s="291" t="s">
        <v>286</v>
      </c>
      <c r="B12" s="292"/>
      <c r="C12" s="292"/>
      <c r="D12" s="292"/>
      <c r="E12" s="292"/>
      <c r="F12" s="292"/>
      <c r="G12" s="292"/>
      <c r="H12" s="293"/>
      <c r="I12" s="14">
        <v>7</v>
      </c>
      <c r="J12" s="20">
        <v>239678878</v>
      </c>
      <c r="K12" s="20">
        <v>5932004</v>
      </c>
    </row>
    <row r="13" spans="1:11" ht="12.75" customHeight="1">
      <c r="A13" s="291" t="s">
        <v>287</v>
      </c>
      <c r="B13" s="292"/>
      <c r="C13" s="292"/>
      <c r="D13" s="292"/>
      <c r="E13" s="292"/>
      <c r="F13" s="292"/>
      <c r="G13" s="292"/>
      <c r="H13" s="293"/>
      <c r="I13" s="14">
        <v>8</v>
      </c>
      <c r="J13" s="20">
        <v>-963892</v>
      </c>
      <c r="K13" s="20"/>
    </row>
    <row r="14" spans="1:11" ht="12.75" customHeight="1">
      <c r="A14" s="291" t="s">
        <v>288</v>
      </c>
      <c r="B14" s="292"/>
      <c r="C14" s="292"/>
      <c r="D14" s="292"/>
      <c r="E14" s="292"/>
      <c r="F14" s="292"/>
      <c r="G14" s="292"/>
      <c r="H14" s="293"/>
      <c r="I14" s="14">
        <v>9</v>
      </c>
      <c r="J14" s="20">
        <v>-190149683</v>
      </c>
      <c r="K14" s="20">
        <v>-171105859</v>
      </c>
    </row>
    <row r="15" spans="1:11" ht="12.75" customHeight="1">
      <c r="A15" s="291" t="s">
        <v>289</v>
      </c>
      <c r="B15" s="292"/>
      <c r="C15" s="292"/>
      <c r="D15" s="292"/>
      <c r="E15" s="292"/>
      <c r="F15" s="292"/>
      <c r="G15" s="292"/>
      <c r="H15" s="293"/>
      <c r="I15" s="14">
        <v>10</v>
      </c>
      <c r="J15" s="20"/>
      <c r="K15" s="20">
        <v>-34558009</v>
      </c>
    </row>
    <row r="16" spans="1:11" ht="24.75" customHeight="1">
      <c r="A16" s="291" t="s">
        <v>290</v>
      </c>
      <c r="B16" s="292"/>
      <c r="C16" s="292"/>
      <c r="D16" s="292"/>
      <c r="E16" s="292"/>
      <c r="F16" s="292"/>
      <c r="G16" s="292"/>
      <c r="H16" s="293"/>
      <c r="I16" s="14">
        <v>11</v>
      </c>
      <c r="J16" s="20"/>
      <c r="K16" s="20">
        <v>5013011</v>
      </c>
    </row>
    <row r="17" spans="1:11" ht="12.75" customHeight="1">
      <c r="A17" s="291" t="s">
        <v>291</v>
      </c>
      <c r="B17" s="292"/>
      <c r="C17" s="292"/>
      <c r="D17" s="292"/>
      <c r="E17" s="292"/>
      <c r="F17" s="292"/>
      <c r="G17" s="292"/>
      <c r="H17" s="293"/>
      <c r="I17" s="14">
        <v>12</v>
      </c>
      <c r="J17" s="20">
        <v>-816114</v>
      </c>
      <c r="K17" s="20">
        <v>-92413030</v>
      </c>
    </row>
    <row r="18" spans="1:11" ht="12.75" customHeight="1">
      <c r="A18" s="297" t="s">
        <v>292</v>
      </c>
      <c r="B18" s="292"/>
      <c r="C18" s="292"/>
      <c r="D18" s="292"/>
      <c r="E18" s="292"/>
      <c r="F18" s="292"/>
      <c r="G18" s="292"/>
      <c r="H18" s="293"/>
      <c r="I18" s="14">
        <v>13</v>
      </c>
      <c r="J18" s="62">
        <v>-6415462</v>
      </c>
      <c r="K18" s="62">
        <v>412754218</v>
      </c>
    </row>
    <row r="19" spans="1:11" ht="12.75" customHeight="1">
      <c r="A19" s="291" t="s">
        <v>293</v>
      </c>
      <c r="B19" s="292"/>
      <c r="C19" s="292"/>
      <c r="D19" s="292"/>
      <c r="E19" s="292"/>
      <c r="F19" s="292"/>
      <c r="G19" s="292"/>
      <c r="H19" s="293"/>
      <c r="I19" s="14">
        <v>14</v>
      </c>
      <c r="J19" s="20">
        <v>-16303011</v>
      </c>
      <c r="K19" s="20">
        <v>119946451</v>
      </c>
    </row>
    <row r="20" spans="1:11" ht="24" customHeight="1">
      <c r="A20" s="291" t="s">
        <v>294</v>
      </c>
      <c r="B20" s="292"/>
      <c r="C20" s="292"/>
      <c r="D20" s="292"/>
      <c r="E20" s="292"/>
      <c r="F20" s="292"/>
      <c r="G20" s="292"/>
      <c r="H20" s="293"/>
      <c r="I20" s="14">
        <v>15</v>
      </c>
      <c r="J20" s="20">
        <v>-112176258</v>
      </c>
      <c r="K20" s="20">
        <v>-159789358</v>
      </c>
    </row>
    <row r="21" spans="1:11" ht="12.75" customHeight="1">
      <c r="A21" s="291" t="s">
        <v>295</v>
      </c>
      <c r="B21" s="298"/>
      <c r="C21" s="298"/>
      <c r="D21" s="298"/>
      <c r="E21" s="298"/>
      <c r="F21" s="298"/>
      <c r="G21" s="298"/>
      <c r="H21" s="299"/>
      <c r="I21" s="14">
        <v>16</v>
      </c>
      <c r="J21" s="20">
        <v>26605784</v>
      </c>
      <c r="K21" s="20">
        <v>76301771</v>
      </c>
    </row>
    <row r="22" spans="1:11" ht="23.25" customHeight="1">
      <c r="A22" s="291" t="s">
        <v>296</v>
      </c>
      <c r="B22" s="298"/>
      <c r="C22" s="298"/>
      <c r="D22" s="298"/>
      <c r="E22" s="298"/>
      <c r="F22" s="298"/>
      <c r="G22" s="298"/>
      <c r="H22" s="299"/>
      <c r="I22" s="14">
        <v>17</v>
      </c>
      <c r="J22" s="20"/>
      <c r="K22" s="20"/>
    </row>
    <row r="23" spans="1:11" ht="23.25" customHeight="1">
      <c r="A23" s="291" t="s">
        <v>297</v>
      </c>
      <c r="B23" s="298"/>
      <c r="C23" s="298"/>
      <c r="D23" s="298"/>
      <c r="E23" s="298"/>
      <c r="F23" s="298"/>
      <c r="G23" s="298"/>
      <c r="H23" s="299"/>
      <c r="I23" s="14">
        <v>18</v>
      </c>
      <c r="J23" s="20">
        <v>-430437</v>
      </c>
      <c r="K23" s="20">
        <v>4641712</v>
      </c>
    </row>
    <row r="24" spans="1:11" ht="12.75" customHeight="1">
      <c r="A24" s="291" t="s">
        <v>298</v>
      </c>
      <c r="B24" s="298"/>
      <c r="C24" s="298"/>
      <c r="D24" s="298"/>
      <c r="E24" s="298"/>
      <c r="F24" s="298"/>
      <c r="G24" s="298"/>
      <c r="H24" s="299"/>
      <c r="I24" s="14">
        <v>19</v>
      </c>
      <c r="J24" s="20">
        <v>-28418967</v>
      </c>
      <c r="K24" s="20">
        <v>-190179527</v>
      </c>
    </row>
    <row r="25" spans="1:11" ht="12.75" customHeight="1">
      <c r="A25" s="291" t="s">
        <v>299</v>
      </c>
      <c r="B25" s="298"/>
      <c r="C25" s="298"/>
      <c r="D25" s="298"/>
      <c r="E25" s="298"/>
      <c r="F25" s="298"/>
      <c r="G25" s="298"/>
      <c r="H25" s="299"/>
      <c r="I25" s="14">
        <v>20</v>
      </c>
      <c r="J25" s="20">
        <v>593629</v>
      </c>
      <c r="K25" s="20">
        <v>3897244</v>
      </c>
    </row>
    <row r="26" spans="1:11" ht="12.75" customHeight="1">
      <c r="A26" s="291" t="s">
        <v>300</v>
      </c>
      <c r="B26" s="298"/>
      <c r="C26" s="298"/>
      <c r="D26" s="298"/>
      <c r="E26" s="298"/>
      <c r="F26" s="298"/>
      <c r="G26" s="298"/>
      <c r="H26" s="299"/>
      <c r="I26" s="14">
        <v>21</v>
      </c>
      <c r="J26" s="20">
        <v>-157541580</v>
      </c>
      <c r="K26" s="20">
        <v>-36497956</v>
      </c>
    </row>
    <row r="27" spans="1:11" ht="12.75" customHeight="1">
      <c r="A27" s="291" t="s">
        <v>301</v>
      </c>
      <c r="B27" s="298"/>
      <c r="C27" s="298"/>
      <c r="D27" s="298"/>
      <c r="E27" s="298"/>
      <c r="F27" s="298"/>
      <c r="G27" s="298"/>
      <c r="H27" s="299"/>
      <c r="I27" s="14">
        <v>22</v>
      </c>
      <c r="J27" s="20"/>
      <c r="K27" s="20"/>
    </row>
    <row r="28" spans="1:11" ht="25.5" customHeight="1">
      <c r="A28" s="291" t="s">
        <v>302</v>
      </c>
      <c r="B28" s="298"/>
      <c r="C28" s="298"/>
      <c r="D28" s="298"/>
      <c r="E28" s="298"/>
      <c r="F28" s="298"/>
      <c r="G28" s="298"/>
      <c r="H28" s="299"/>
      <c r="I28" s="14">
        <v>23</v>
      </c>
      <c r="J28" s="20">
        <v>-19868812</v>
      </c>
      <c r="K28" s="20">
        <v>-1053409</v>
      </c>
    </row>
    <row r="29" spans="1:11" ht="12.75" customHeight="1">
      <c r="A29" s="291" t="s">
        <v>303</v>
      </c>
      <c r="B29" s="298"/>
      <c r="C29" s="298"/>
      <c r="D29" s="298"/>
      <c r="E29" s="298"/>
      <c r="F29" s="298"/>
      <c r="G29" s="298"/>
      <c r="H29" s="299"/>
      <c r="I29" s="14">
        <v>24</v>
      </c>
      <c r="J29" s="20">
        <v>291463390</v>
      </c>
      <c r="K29" s="20">
        <v>488032876</v>
      </c>
    </row>
    <row r="30" spans="1:11" ht="25.5" customHeight="1">
      <c r="A30" s="291" t="s">
        <v>304</v>
      </c>
      <c r="B30" s="298"/>
      <c r="C30" s="298"/>
      <c r="D30" s="298"/>
      <c r="E30" s="298"/>
      <c r="F30" s="298"/>
      <c r="G30" s="298"/>
      <c r="H30" s="299"/>
      <c r="I30" s="14">
        <v>25</v>
      </c>
      <c r="J30" s="20">
        <v>430437</v>
      </c>
      <c r="K30" s="20">
        <v>-4641712</v>
      </c>
    </row>
    <row r="31" spans="1:11" ht="12.75" customHeight="1">
      <c r="A31" s="291" t="s">
        <v>305</v>
      </c>
      <c r="B31" s="298"/>
      <c r="C31" s="298"/>
      <c r="D31" s="298"/>
      <c r="E31" s="298"/>
      <c r="F31" s="298"/>
      <c r="G31" s="298"/>
      <c r="H31" s="299"/>
      <c r="I31" s="14">
        <v>26</v>
      </c>
      <c r="J31" s="20">
        <v>-11007680</v>
      </c>
      <c r="K31" s="20">
        <v>10273827</v>
      </c>
    </row>
    <row r="32" spans="1:11" ht="12.75" customHeight="1">
      <c r="A32" s="291" t="s">
        <v>306</v>
      </c>
      <c r="B32" s="298"/>
      <c r="C32" s="298"/>
      <c r="D32" s="298"/>
      <c r="E32" s="298"/>
      <c r="F32" s="298"/>
      <c r="G32" s="298"/>
      <c r="H32" s="299"/>
      <c r="I32" s="14">
        <v>27</v>
      </c>
      <c r="J32" s="20"/>
      <c r="K32" s="20"/>
    </row>
    <row r="33" spans="1:11" ht="12.75" customHeight="1">
      <c r="A33" s="291" t="s">
        <v>307</v>
      </c>
      <c r="B33" s="298"/>
      <c r="C33" s="298"/>
      <c r="D33" s="298"/>
      <c r="E33" s="298"/>
      <c r="F33" s="298"/>
      <c r="G33" s="298"/>
      <c r="H33" s="299"/>
      <c r="I33" s="14">
        <v>28</v>
      </c>
      <c r="J33" s="20">
        <v>-31056</v>
      </c>
      <c r="K33" s="20"/>
    </row>
    <row r="34" spans="1:11" ht="12.75" customHeight="1">
      <c r="A34" s="291" t="s">
        <v>308</v>
      </c>
      <c r="B34" s="298"/>
      <c r="C34" s="298"/>
      <c r="D34" s="298"/>
      <c r="E34" s="298"/>
      <c r="F34" s="298"/>
      <c r="G34" s="298"/>
      <c r="H34" s="299"/>
      <c r="I34" s="14">
        <v>29</v>
      </c>
      <c r="J34" s="153">
        <v>24216846</v>
      </c>
      <c r="K34" s="20">
        <v>95670193</v>
      </c>
    </row>
    <row r="35" spans="1:11" ht="25.5" customHeight="1">
      <c r="A35" s="291" t="s">
        <v>309</v>
      </c>
      <c r="B35" s="298"/>
      <c r="C35" s="298"/>
      <c r="D35" s="298"/>
      <c r="E35" s="298"/>
      <c r="F35" s="298"/>
      <c r="G35" s="298"/>
      <c r="H35" s="299"/>
      <c r="I35" s="14">
        <v>30</v>
      </c>
      <c r="J35" s="153">
        <v>-3947747</v>
      </c>
      <c r="K35" s="20">
        <v>6152106</v>
      </c>
    </row>
    <row r="36" spans="1:11" ht="12.75" customHeight="1">
      <c r="A36" s="297" t="s">
        <v>310</v>
      </c>
      <c r="B36" s="292"/>
      <c r="C36" s="292"/>
      <c r="D36" s="292"/>
      <c r="E36" s="292"/>
      <c r="F36" s="292"/>
      <c r="G36" s="292"/>
      <c r="H36" s="293"/>
      <c r="I36" s="14">
        <v>31</v>
      </c>
      <c r="J36" s="154">
        <v>-33919607</v>
      </c>
      <c r="K36" s="20">
        <v>-13548017</v>
      </c>
    </row>
    <row r="37" spans="1:11" ht="12.75" customHeight="1">
      <c r="A37" s="297" t="s">
        <v>311</v>
      </c>
      <c r="B37" s="292"/>
      <c r="C37" s="292"/>
      <c r="D37" s="292"/>
      <c r="E37" s="292"/>
      <c r="F37" s="292"/>
      <c r="G37" s="292"/>
      <c r="H37" s="293"/>
      <c r="I37" s="14">
        <v>32</v>
      </c>
      <c r="J37" s="62">
        <v>-97120264</v>
      </c>
      <c r="K37" s="62">
        <v>-164841579</v>
      </c>
    </row>
    <row r="38" spans="1:11" ht="12.75" customHeight="1">
      <c r="A38" s="291" t="s">
        <v>312</v>
      </c>
      <c r="B38" s="292"/>
      <c r="C38" s="292"/>
      <c r="D38" s="292"/>
      <c r="E38" s="292"/>
      <c r="F38" s="292"/>
      <c r="G38" s="292"/>
      <c r="H38" s="293"/>
      <c r="I38" s="14">
        <v>33</v>
      </c>
      <c r="J38" s="20">
        <v>1883</v>
      </c>
      <c r="K38" s="20"/>
    </row>
    <row r="39" spans="1:11" ht="12.75" customHeight="1">
      <c r="A39" s="291" t="s">
        <v>313</v>
      </c>
      <c r="B39" s="292"/>
      <c r="C39" s="292"/>
      <c r="D39" s="292"/>
      <c r="E39" s="292"/>
      <c r="F39" s="292"/>
      <c r="G39" s="292"/>
      <c r="H39" s="293"/>
      <c r="I39" s="14">
        <v>34</v>
      </c>
      <c r="J39" s="20">
        <v>-37513191</v>
      </c>
      <c r="K39" s="20">
        <v>-4818090</v>
      </c>
    </row>
    <row r="40" spans="1:11" ht="12.75" customHeight="1">
      <c r="A40" s="291" t="s">
        <v>314</v>
      </c>
      <c r="B40" s="292"/>
      <c r="C40" s="292"/>
      <c r="D40" s="292"/>
      <c r="E40" s="292"/>
      <c r="F40" s="292"/>
      <c r="G40" s="292"/>
      <c r="H40" s="293"/>
      <c r="I40" s="14">
        <v>35</v>
      </c>
      <c r="J40" s="20"/>
      <c r="K40" s="20"/>
    </row>
    <row r="41" spans="1:11" ht="12.75" customHeight="1">
      <c r="A41" s="291" t="s">
        <v>315</v>
      </c>
      <c r="B41" s="292"/>
      <c r="C41" s="292"/>
      <c r="D41" s="292"/>
      <c r="E41" s="292"/>
      <c r="F41" s="292"/>
      <c r="G41" s="292"/>
      <c r="H41" s="293"/>
      <c r="I41" s="14">
        <v>36</v>
      </c>
      <c r="J41" s="20">
        <v>-1913609</v>
      </c>
      <c r="K41" s="20">
        <v>-2355326</v>
      </c>
    </row>
    <row r="42" spans="1:11" ht="24.75" customHeight="1">
      <c r="A42" s="291" t="s">
        <v>316</v>
      </c>
      <c r="B42" s="292"/>
      <c r="C42" s="292"/>
      <c r="D42" s="292"/>
      <c r="E42" s="292"/>
      <c r="F42" s="292"/>
      <c r="G42" s="292"/>
      <c r="H42" s="293"/>
      <c r="I42" s="14">
        <v>37</v>
      </c>
      <c r="J42" s="20">
        <v>16647337</v>
      </c>
      <c r="K42" s="20"/>
    </row>
    <row r="43" spans="1:11" ht="25.5" customHeight="1">
      <c r="A43" s="291" t="s">
        <v>317</v>
      </c>
      <c r="B43" s="292"/>
      <c r="C43" s="292"/>
      <c r="D43" s="292"/>
      <c r="E43" s="292"/>
      <c r="F43" s="292"/>
      <c r="G43" s="292"/>
      <c r="H43" s="293"/>
      <c r="I43" s="14">
        <v>38</v>
      </c>
      <c r="J43" s="20">
        <v>-38015291</v>
      </c>
      <c r="K43" s="20">
        <v>-99854360</v>
      </c>
    </row>
    <row r="44" spans="1:11" ht="23.25" customHeight="1">
      <c r="A44" s="291" t="s">
        <v>318</v>
      </c>
      <c r="B44" s="292"/>
      <c r="C44" s="292"/>
      <c r="D44" s="292"/>
      <c r="E44" s="292"/>
      <c r="F44" s="292"/>
      <c r="G44" s="292"/>
      <c r="H44" s="293"/>
      <c r="I44" s="14">
        <v>39</v>
      </c>
      <c r="J44" s="20">
        <v>-138162</v>
      </c>
      <c r="K44" s="20">
        <v>34842182</v>
      </c>
    </row>
    <row r="45" spans="1:11" ht="12.75" customHeight="1">
      <c r="A45" s="291" t="s">
        <v>319</v>
      </c>
      <c r="B45" s="292"/>
      <c r="C45" s="292"/>
      <c r="D45" s="292"/>
      <c r="E45" s="292"/>
      <c r="F45" s="292"/>
      <c r="G45" s="292"/>
      <c r="H45" s="293"/>
      <c r="I45" s="14">
        <v>40</v>
      </c>
      <c r="J45" s="20">
        <v>99656227</v>
      </c>
      <c r="K45" s="20"/>
    </row>
    <row r="46" spans="1:11" ht="12.75" customHeight="1">
      <c r="A46" s="291" t="s">
        <v>320</v>
      </c>
      <c r="B46" s="292"/>
      <c r="C46" s="292"/>
      <c r="D46" s="292"/>
      <c r="E46" s="292"/>
      <c r="F46" s="292"/>
      <c r="G46" s="292"/>
      <c r="H46" s="293"/>
      <c r="I46" s="14">
        <v>41</v>
      </c>
      <c r="J46" s="20">
        <v>-164577229</v>
      </c>
      <c r="K46" s="20">
        <v>-68626322</v>
      </c>
    </row>
    <row r="47" spans="1:11" ht="12.75" customHeight="1">
      <c r="A47" s="291" t="s">
        <v>321</v>
      </c>
      <c r="B47" s="292"/>
      <c r="C47" s="292"/>
      <c r="D47" s="292"/>
      <c r="E47" s="292"/>
      <c r="F47" s="292"/>
      <c r="G47" s="292"/>
      <c r="H47" s="293"/>
      <c r="I47" s="14">
        <v>42</v>
      </c>
      <c r="J47" s="20"/>
      <c r="K47" s="20"/>
    </row>
    <row r="48" spans="1:11" ht="12.75" customHeight="1">
      <c r="A48" s="291" t="s">
        <v>322</v>
      </c>
      <c r="B48" s="292"/>
      <c r="C48" s="292"/>
      <c r="D48" s="292"/>
      <c r="E48" s="292"/>
      <c r="F48" s="292"/>
      <c r="G48" s="292"/>
      <c r="H48" s="293"/>
      <c r="I48" s="14">
        <v>43</v>
      </c>
      <c r="J48" s="20"/>
      <c r="K48" s="20"/>
    </row>
    <row r="49" spans="1:11" ht="12.75" customHeight="1">
      <c r="A49" s="291" t="s">
        <v>323</v>
      </c>
      <c r="B49" s="300"/>
      <c r="C49" s="300"/>
      <c r="D49" s="300"/>
      <c r="E49" s="300"/>
      <c r="F49" s="300"/>
      <c r="G49" s="300"/>
      <c r="H49" s="301"/>
      <c r="I49" s="14">
        <v>44</v>
      </c>
      <c r="J49" s="20">
        <v>28731771</v>
      </c>
      <c r="K49" s="20">
        <v>35484582</v>
      </c>
    </row>
    <row r="50" spans="1:11" ht="12.75" customHeight="1">
      <c r="A50" s="291" t="s">
        <v>324</v>
      </c>
      <c r="B50" s="300"/>
      <c r="C50" s="300"/>
      <c r="D50" s="300"/>
      <c r="E50" s="300"/>
      <c r="F50" s="300"/>
      <c r="G50" s="300"/>
      <c r="H50" s="301"/>
      <c r="I50" s="14">
        <v>45</v>
      </c>
      <c r="J50" s="20"/>
      <c r="K50" s="20">
        <v>175194601</v>
      </c>
    </row>
    <row r="51" spans="1:11" ht="12.75" customHeight="1">
      <c r="A51" s="291" t="s">
        <v>325</v>
      </c>
      <c r="B51" s="300"/>
      <c r="C51" s="300"/>
      <c r="D51" s="300"/>
      <c r="E51" s="300"/>
      <c r="F51" s="300"/>
      <c r="G51" s="300"/>
      <c r="H51" s="301"/>
      <c r="I51" s="14">
        <v>46</v>
      </c>
      <c r="J51" s="20"/>
      <c r="K51" s="20">
        <v>-234708846</v>
      </c>
    </row>
    <row r="52" spans="1:11" ht="12.75" customHeight="1">
      <c r="A52" s="297" t="s">
        <v>326</v>
      </c>
      <c r="B52" s="300"/>
      <c r="C52" s="300"/>
      <c r="D52" s="300"/>
      <c r="E52" s="300"/>
      <c r="F52" s="300"/>
      <c r="G52" s="300"/>
      <c r="H52" s="301"/>
      <c r="I52" s="14">
        <v>47</v>
      </c>
      <c r="J52" s="62">
        <v>-987979</v>
      </c>
      <c r="K52" s="62">
        <v>-28704664</v>
      </c>
    </row>
    <row r="53" spans="1:11" ht="12.75" customHeight="1">
      <c r="A53" s="291" t="s">
        <v>327</v>
      </c>
      <c r="B53" s="300"/>
      <c r="C53" s="300"/>
      <c r="D53" s="300"/>
      <c r="E53" s="300"/>
      <c r="F53" s="300"/>
      <c r="G53" s="300"/>
      <c r="H53" s="301"/>
      <c r="I53" s="14">
        <v>48</v>
      </c>
      <c r="J53" s="20"/>
      <c r="K53" s="20"/>
    </row>
    <row r="54" spans="1:11" ht="12.75" customHeight="1">
      <c r="A54" s="291" t="s">
        <v>328</v>
      </c>
      <c r="B54" s="300"/>
      <c r="C54" s="300"/>
      <c r="D54" s="300"/>
      <c r="E54" s="300"/>
      <c r="F54" s="300"/>
      <c r="G54" s="300"/>
      <c r="H54" s="301"/>
      <c r="I54" s="14">
        <v>49</v>
      </c>
      <c r="J54" s="20"/>
      <c r="K54" s="20"/>
    </row>
    <row r="55" spans="1:11" ht="12.75" customHeight="1">
      <c r="A55" s="291" t="s">
        <v>329</v>
      </c>
      <c r="B55" s="300"/>
      <c r="C55" s="300"/>
      <c r="D55" s="300"/>
      <c r="E55" s="300"/>
      <c r="F55" s="300"/>
      <c r="G55" s="300"/>
      <c r="H55" s="301"/>
      <c r="I55" s="14">
        <v>50</v>
      </c>
      <c r="J55" s="20"/>
      <c r="K55" s="20">
        <v>-32556</v>
      </c>
    </row>
    <row r="56" spans="1:11" ht="12.75" customHeight="1">
      <c r="A56" s="291" t="s">
        <v>330</v>
      </c>
      <c r="B56" s="300"/>
      <c r="C56" s="300"/>
      <c r="D56" s="300"/>
      <c r="E56" s="300"/>
      <c r="F56" s="300"/>
      <c r="G56" s="300"/>
      <c r="H56" s="301"/>
      <c r="I56" s="14">
        <v>51</v>
      </c>
      <c r="J56" s="20"/>
      <c r="K56" s="20"/>
    </row>
    <row r="57" spans="1:11" ht="12.75" customHeight="1">
      <c r="A57" s="291" t="s">
        <v>331</v>
      </c>
      <c r="B57" s="300"/>
      <c r="C57" s="300"/>
      <c r="D57" s="300"/>
      <c r="E57" s="300"/>
      <c r="F57" s="300"/>
      <c r="G57" s="300"/>
      <c r="H57" s="301"/>
      <c r="I57" s="14">
        <v>52</v>
      </c>
      <c r="J57" s="20">
        <v>-987979</v>
      </c>
      <c r="K57" s="20">
        <v>-28672108</v>
      </c>
    </row>
    <row r="58" spans="1:11" ht="12.75" customHeight="1">
      <c r="A58" s="297" t="s">
        <v>332</v>
      </c>
      <c r="B58" s="300"/>
      <c r="C58" s="300"/>
      <c r="D58" s="300"/>
      <c r="E58" s="300"/>
      <c r="F58" s="300"/>
      <c r="G58" s="300"/>
      <c r="H58" s="301"/>
      <c r="I58" s="14">
        <v>53</v>
      </c>
      <c r="J58" s="62">
        <v>-5211060</v>
      </c>
      <c r="K58" s="62">
        <v>21331305</v>
      </c>
    </row>
    <row r="59" spans="1:11" ht="23.25" customHeight="1">
      <c r="A59" s="297" t="s">
        <v>333</v>
      </c>
      <c r="B59" s="300"/>
      <c r="C59" s="300"/>
      <c r="D59" s="300"/>
      <c r="E59" s="300"/>
      <c r="F59" s="300"/>
      <c r="G59" s="300"/>
      <c r="H59" s="301"/>
      <c r="I59" s="14">
        <v>54</v>
      </c>
      <c r="J59" s="20">
        <v>-141157</v>
      </c>
      <c r="K59" s="20">
        <v>-22211001</v>
      </c>
    </row>
    <row r="60" spans="1:11" ht="12.75" customHeight="1">
      <c r="A60" s="297" t="s">
        <v>334</v>
      </c>
      <c r="B60" s="300"/>
      <c r="C60" s="300"/>
      <c r="D60" s="300"/>
      <c r="E60" s="300"/>
      <c r="F60" s="300"/>
      <c r="G60" s="300"/>
      <c r="H60" s="301"/>
      <c r="I60" s="14">
        <v>55</v>
      </c>
      <c r="J60" s="62">
        <v>-5352217</v>
      </c>
      <c r="K60" s="62">
        <v>-879696</v>
      </c>
    </row>
    <row r="61" spans="1:11" ht="12.75" customHeight="1">
      <c r="A61" s="291" t="s">
        <v>335</v>
      </c>
      <c r="B61" s="300"/>
      <c r="C61" s="300"/>
      <c r="D61" s="300"/>
      <c r="E61" s="300"/>
      <c r="F61" s="300"/>
      <c r="G61" s="300"/>
      <c r="H61" s="301"/>
      <c r="I61" s="14">
        <v>56</v>
      </c>
      <c r="J61" s="20">
        <v>41552057</v>
      </c>
      <c r="K61" s="20">
        <v>38817213</v>
      </c>
    </row>
    <row r="62" spans="1:11" ht="12.75" customHeight="1">
      <c r="A62" s="302" t="s">
        <v>336</v>
      </c>
      <c r="B62" s="303"/>
      <c r="C62" s="303"/>
      <c r="D62" s="303"/>
      <c r="E62" s="303"/>
      <c r="F62" s="303"/>
      <c r="G62" s="303"/>
      <c r="H62" s="304"/>
      <c r="I62" s="15">
        <v>57</v>
      </c>
      <c r="J62" s="63">
        <v>36199840</v>
      </c>
      <c r="K62" s="63">
        <v>37937517</v>
      </c>
    </row>
    <row r="63" spans="1:8" ht="12.75">
      <c r="A63" s="142" t="s">
        <v>337</v>
      </c>
      <c r="B63" s="140"/>
      <c r="C63" s="140"/>
      <c r="D63" s="140"/>
      <c r="E63" s="140"/>
      <c r="F63" s="140"/>
      <c r="G63" s="140"/>
      <c r="H63" s="140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22">
      <selection activeCell="I34" sqref="I34"/>
    </sheetView>
  </sheetViews>
  <sheetFormatPr defaultColWidth="9.140625" defaultRowHeight="12.75"/>
  <cols>
    <col min="1" max="2" width="9.140625" style="54" customWidth="1"/>
    <col min="3" max="3" width="13.140625" style="54" customWidth="1"/>
    <col min="4" max="4" width="9.140625" style="54" customWidth="1"/>
    <col min="5" max="5" width="9.57421875" style="54" customWidth="1"/>
    <col min="6" max="6" width="9.28125" style="54" bestFit="1" customWidth="1"/>
    <col min="7" max="7" width="9.57421875" style="54" bestFit="1" customWidth="1"/>
    <col min="8" max="8" width="10.140625" style="54" customWidth="1"/>
    <col min="9" max="9" width="9.57421875" style="54" bestFit="1" customWidth="1"/>
    <col min="10" max="10" width="9.28125" style="54" bestFit="1" customWidth="1"/>
    <col min="11" max="11" width="10.8515625" style="54" bestFit="1" customWidth="1"/>
    <col min="12" max="12" width="11.421875" style="54" customWidth="1"/>
    <col min="13" max="16384" width="9.140625" style="54" customWidth="1"/>
  </cols>
  <sheetData>
    <row r="1" spans="1:12" ht="21.75" customHeight="1">
      <c r="A1" s="318" t="s">
        <v>338</v>
      </c>
      <c r="B1" s="288"/>
      <c r="C1" s="288"/>
      <c r="D1" s="288"/>
      <c r="E1" s="288"/>
      <c r="F1" s="319"/>
      <c r="G1" s="319"/>
      <c r="H1" s="319"/>
      <c r="I1" s="319"/>
      <c r="J1" s="319"/>
      <c r="K1" s="320"/>
      <c r="L1" s="53"/>
    </row>
    <row r="2" spans="1:12" ht="12.75" customHeight="1">
      <c r="A2" s="286" t="s">
        <v>388</v>
      </c>
      <c r="B2" s="287"/>
      <c r="C2" s="287"/>
      <c r="D2" s="287"/>
      <c r="E2" s="288"/>
      <c r="F2" s="321"/>
      <c r="G2" s="321"/>
      <c r="H2" s="321"/>
      <c r="I2" s="321"/>
      <c r="J2" s="321"/>
      <c r="K2" s="322"/>
      <c r="L2" s="53"/>
    </row>
    <row r="3" spans="1:13" ht="12.75">
      <c r="A3" s="114"/>
      <c r="B3" s="115"/>
      <c r="C3" s="115"/>
      <c r="D3" s="115"/>
      <c r="E3" s="116"/>
      <c r="F3" s="117"/>
      <c r="G3" s="117"/>
      <c r="H3" s="117"/>
      <c r="I3" s="117"/>
      <c r="J3" s="117"/>
      <c r="K3" s="117"/>
      <c r="L3" s="311" t="s">
        <v>58</v>
      </c>
      <c r="M3" s="311"/>
    </row>
    <row r="4" spans="1:13" ht="13.5" customHeight="1">
      <c r="A4" s="329" t="s">
        <v>129</v>
      </c>
      <c r="B4" s="330"/>
      <c r="C4" s="331"/>
      <c r="D4" s="335" t="s">
        <v>130</v>
      </c>
      <c r="E4" s="308" t="s">
        <v>339</v>
      </c>
      <c r="F4" s="309"/>
      <c r="G4" s="309"/>
      <c r="H4" s="309"/>
      <c r="I4" s="309"/>
      <c r="J4" s="309"/>
      <c r="K4" s="310"/>
      <c r="L4" s="306" t="s">
        <v>340</v>
      </c>
      <c r="M4" s="306" t="s">
        <v>341</v>
      </c>
    </row>
    <row r="5" spans="1:13" ht="45">
      <c r="A5" s="332"/>
      <c r="B5" s="333"/>
      <c r="C5" s="334"/>
      <c r="D5" s="336"/>
      <c r="E5" s="145" t="s">
        <v>342</v>
      </c>
      <c r="F5" s="145" t="s">
        <v>343</v>
      </c>
      <c r="G5" s="145" t="s">
        <v>344</v>
      </c>
      <c r="H5" s="145" t="s">
        <v>345</v>
      </c>
      <c r="I5" s="145" t="s">
        <v>346</v>
      </c>
      <c r="J5" s="145" t="s">
        <v>347</v>
      </c>
      <c r="K5" s="145" t="s">
        <v>348</v>
      </c>
      <c r="L5" s="307"/>
      <c r="M5" s="307"/>
    </row>
    <row r="6" spans="1:13" ht="12.75">
      <c r="A6" s="323">
        <v>1</v>
      </c>
      <c r="B6" s="324"/>
      <c r="C6" s="325"/>
      <c r="D6" s="143">
        <v>2</v>
      </c>
      <c r="E6" s="143" t="s">
        <v>2</v>
      </c>
      <c r="F6" s="144" t="s">
        <v>3</v>
      </c>
      <c r="G6" s="143" t="s">
        <v>4</v>
      </c>
      <c r="H6" s="144" t="s">
        <v>5</v>
      </c>
      <c r="I6" s="143" t="s">
        <v>6</v>
      </c>
      <c r="J6" s="144" t="s">
        <v>7</v>
      </c>
      <c r="K6" s="143" t="s">
        <v>8</v>
      </c>
      <c r="L6" s="144" t="s">
        <v>9</v>
      </c>
      <c r="M6" s="143" t="s">
        <v>10</v>
      </c>
    </row>
    <row r="7" spans="1:13" ht="21" customHeight="1">
      <c r="A7" s="326" t="s">
        <v>349</v>
      </c>
      <c r="B7" s="327"/>
      <c r="C7" s="328"/>
      <c r="D7" s="17">
        <v>1</v>
      </c>
      <c r="E7" s="74">
        <v>442887200</v>
      </c>
      <c r="F7" s="74">
        <v>0</v>
      </c>
      <c r="G7" s="74">
        <v>462272014.65000004</v>
      </c>
      <c r="H7" s="74">
        <v>423894652.15000004</v>
      </c>
      <c r="I7" s="74">
        <v>136702656.23999998</v>
      </c>
      <c r="J7" s="74">
        <v>69690465.91</v>
      </c>
      <c r="K7" s="74">
        <v>1535446988.9500003</v>
      </c>
      <c r="L7" s="74"/>
      <c r="M7" s="74">
        <v>1535446988.9500003</v>
      </c>
    </row>
    <row r="8" spans="1:13" ht="14.25" customHeight="1">
      <c r="A8" s="312" t="s">
        <v>350</v>
      </c>
      <c r="B8" s="313"/>
      <c r="C8" s="314"/>
      <c r="D8" s="4">
        <v>2</v>
      </c>
      <c r="E8" s="74"/>
      <c r="F8" s="74"/>
      <c r="G8" s="74"/>
      <c r="H8" s="74"/>
      <c r="I8" s="74"/>
      <c r="J8" s="74"/>
      <c r="K8" s="74">
        <v>0</v>
      </c>
      <c r="L8" s="74"/>
      <c r="M8" s="74">
        <v>0</v>
      </c>
    </row>
    <row r="9" spans="1:13" ht="13.5" customHeight="1">
      <c r="A9" s="312" t="s">
        <v>351</v>
      </c>
      <c r="B9" s="313"/>
      <c r="C9" s="314"/>
      <c r="D9" s="4">
        <v>3</v>
      </c>
      <c r="E9" s="74"/>
      <c r="F9" s="74"/>
      <c r="G9" s="74"/>
      <c r="H9" s="74"/>
      <c r="I9" s="74"/>
      <c r="J9" s="74"/>
      <c r="K9" s="74">
        <v>0</v>
      </c>
      <c r="L9" s="74"/>
      <c r="M9" s="74">
        <v>0</v>
      </c>
    </row>
    <row r="10" spans="1:13" ht="27.75" customHeight="1">
      <c r="A10" s="315" t="s">
        <v>352</v>
      </c>
      <c r="B10" s="316"/>
      <c r="C10" s="317"/>
      <c r="D10" s="4">
        <v>4</v>
      </c>
      <c r="E10" s="74">
        <v>442887200</v>
      </c>
      <c r="F10" s="74">
        <v>0</v>
      </c>
      <c r="G10" s="74">
        <v>462272014.65000004</v>
      </c>
      <c r="H10" s="74">
        <v>423894652.15000004</v>
      </c>
      <c r="I10" s="74">
        <v>136702656.23999998</v>
      </c>
      <c r="J10" s="74">
        <v>69690465.91</v>
      </c>
      <c r="K10" s="74">
        <v>1535446988.9500003</v>
      </c>
      <c r="L10" s="74"/>
      <c r="M10" s="74">
        <v>1535446988.9500003</v>
      </c>
    </row>
    <row r="11" spans="1:13" ht="27" customHeight="1">
      <c r="A11" s="315" t="s">
        <v>353</v>
      </c>
      <c r="B11" s="316"/>
      <c r="C11" s="317"/>
      <c r="D11" s="4">
        <v>5</v>
      </c>
      <c r="E11" s="74">
        <v>0</v>
      </c>
      <c r="F11" s="74">
        <v>0</v>
      </c>
      <c r="G11" s="74">
        <v>68426393.74000001</v>
      </c>
      <c r="H11" s="74">
        <v>0</v>
      </c>
      <c r="I11" s="74">
        <v>6695850.15</v>
      </c>
      <c r="J11" s="74">
        <v>43603886.45</v>
      </c>
      <c r="K11" s="74">
        <v>118726130.34000002</v>
      </c>
      <c r="L11" s="74"/>
      <c r="M11" s="74">
        <v>118726130.34000002</v>
      </c>
    </row>
    <row r="12" spans="1:13" ht="12.75" customHeight="1">
      <c r="A12" s="312" t="s">
        <v>354</v>
      </c>
      <c r="B12" s="313"/>
      <c r="C12" s="314"/>
      <c r="D12" s="4">
        <v>6</v>
      </c>
      <c r="E12" s="74"/>
      <c r="F12" s="74"/>
      <c r="G12" s="74"/>
      <c r="H12" s="74"/>
      <c r="I12" s="74"/>
      <c r="J12" s="74">
        <v>43603886.45</v>
      </c>
      <c r="K12" s="74">
        <v>43603886.45</v>
      </c>
      <c r="L12" s="74"/>
      <c r="M12" s="74">
        <v>43603886.45</v>
      </c>
    </row>
    <row r="13" spans="1:13" ht="24.75" customHeight="1">
      <c r="A13" s="312" t="s">
        <v>355</v>
      </c>
      <c r="B13" s="313"/>
      <c r="C13" s="314"/>
      <c r="D13" s="4">
        <v>7</v>
      </c>
      <c r="E13" s="74">
        <v>0</v>
      </c>
      <c r="F13" s="74">
        <v>0</v>
      </c>
      <c r="G13" s="74">
        <v>68426393.74000001</v>
      </c>
      <c r="H13" s="74">
        <v>0</v>
      </c>
      <c r="I13" s="74">
        <v>6695850.15</v>
      </c>
      <c r="J13" s="74">
        <v>0</v>
      </c>
      <c r="K13" s="74">
        <v>75122243.89000002</v>
      </c>
      <c r="L13" s="74"/>
      <c r="M13" s="74">
        <v>75122243.89000002</v>
      </c>
    </row>
    <row r="14" spans="1:13" ht="36" customHeight="1">
      <c r="A14" s="312" t="s">
        <v>356</v>
      </c>
      <c r="B14" s="313"/>
      <c r="C14" s="314"/>
      <c r="D14" s="4">
        <v>8</v>
      </c>
      <c r="E14" s="74"/>
      <c r="F14" s="74"/>
      <c r="G14" s="74">
        <v>-5356680.16</v>
      </c>
      <c r="H14" s="74"/>
      <c r="I14" s="74">
        <v>5356680.16</v>
      </c>
      <c r="J14" s="74"/>
      <c r="K14" s="74">
        <v>0</v>
      </c>
      <c r="L14" s="74"/>
      <c r="M14" s="74">
        <v>0</v>
      </c>
    </row>
    <row r="15" spans="1:13" ht="26.25" customHeight="1">
      <c r="A15" s="312" t="s">
        <v>357</v>
      </c>
      <c r="B15" s="313"/>
      <c r="C15" s="314"/>
      <c r="D15" s="4">
        <v>9</v>
      </c>
      <c r="E15" s="74"/>
      <c r="F15" s="74"/>
      <c r="G15" s="74">
        <v>-12150805</v>
      </c>
      <c r="H15" s="74"/>
      <c r="I15" s="74"/>
      <c r="J15" s="74"/>
      <c r="K15" s="74">
        <v>-12150805</v>
      </c>
      <c r="L15" s="74"/>
      <c r="M15" s="74">
        <v>-12150805</v>
      </c>
    </row>
    <row r="16" spans="1:13" ht="27" customHeight="1">
      <c r="A16" s="312" t="s">
        <v>358</v>
      </c>
      <c r="B16" s="313"/>
      <c r="C16" s="314"/>
      <c r="D16" s="4">
        <v>10</v>
      </c>
      <c r="E16" s="74"/>
      <c r="F16" s="74"/>
      <c r="G16" s="74">
        <v>85933878.9</v>
      </c>
      <c r="H16" s="74"/>
      <c r="I16" s="74"/>
      <c r="J16" s="74"/>
      <c r="K16" s="74">
        <v>85933878.9</v>
      </c>
      <c r="L16" s="74"/>
      <c r="M16" s="74">
        <v>85933878.9</v>
      </c>
    </row>
    <row r="17" spans="1:13" ht="18" customHeight="1">
      <c r="A17" s="312" t="s">
        <v>359</v>
      </c>
      <c r="B17" s="313"/>
      <c r="C17" s="314"/>
      <c r="D17" s="4">
        <v>11</v>
      </c>
      <c r="E17" s="74"/>
      <c r="F17" s="74"/>
      <c r="G17" s="74"/>
      <c r="H17" s="74"/>
      <c r="I17" s="74">
        <v>1339169.99</v>
      </c>
      <c r="J17" s="74"/>
      <c r="K17" s="74">
        <v>1339169.99</v>
      </c>
      <c r="L17" s="74"/>
      <c r="M17" s="74">
        <v>1339169.99</v>
      </c>
    </row>
    <row r="18" spans="1:13" ht="21.75" customHeight="1">
      <c r="A18" s="315" t="s">
        <v>360</v>
      </c>
      <c r="B18" s="316"/>
      <c r="C18" s="317"/>
      <c r="D18" s="4">
        <v>12</v>
      </c>
      <c r="E18" s="74">
        <v>0</v>
      </c>
      <c r="F18" s="74">
        <v>0</v>
      </c>
      <c r="G18" s="74">
        <v>0</v>
      </c>
      <c r="H18" s="74">
        <v>20036008.95</v>
      </c>
      <c r="I18" s="74">
        <v>48674456.96</v>
      </c>
      <c r="J18" s="74">
        <v>-69690465.91</v>
      </c>
      <c r="K18" s="74">
        <v>-980000</v>
      </c>
      <c r="L18" s="74"/>
      <c r="M18" s="74">
        <v>-980000</v>
      </c>
    </row>
    <row r="19" spans="1:13" ht="16.5" customHeight="1">
      <c r="A19" s="312" t="s">
        <v>361</v>
      </c>
      <c r="B19" s="313"/>
      <c r="C19" s="314"/>
      <c r="D19" s="4">
        <v>13</v>
      </c>
      <c r="E19" s="74"/>
      <c r="F19" s="74"/>
      <c r="G19" s="74"/>
      <c r="H19" s="74"/>
      <c r="I19" s="74"/>
      <c r="J19" s="74"/>
      <c r="K19" s="74">
        <v>0</v>
      </c>
      <c r="L19" s="74"/>
      <c r="M19" s="74">
        <v>0</v>
      </c>
    </row>
    <row r="20" spans="1:13" ht="14.25" customHeight="1">
      <c r="A20" s="312" t="s">
        <v>362</v>
      </c>
      <c r="B20" s="313"/>
      <c r="C20" s="314"/>
      <c r="D20" s="4">
        <v>14</v>
      </c>
      <c r="E20" s="74"/>
      <c r="F20" s="74"/>
      <c r="G20" s="74"/>
      <c r="H20" s="74"/>
      <c r="I20" s="74"/>
      <c r="J20" s="74"/>
      <c r="K20" s="74">
        <v>0</v>
      </c>
      <c r="L20" s="74"/>
      <c r="M20" s="74">
        <v>0</v>
      </c>
    </row>
    <row r="21" spans="1:13" ht="14.25" customHeight="1">
      <c r="A21" s="312" t="s">
        <v>363</v>
      </c>
      <c r="B21" s="313"/>
      <c r="C21" s="314"/>
      <c r="D21" s="4">
        <v>15</v>
      </c>
      <c r="E21" s="74"/>
      <c r="F21" s="74"/>
      <c r="G21" s="74"/>
      <c r="H21" s="74"/>
      <c r="I21" s="74"/>
      <c r="J21" s="74">
        <v>-980000</v>
      </c>
      <c r="K21" s="74">
        <v>-980000</v>
      </c>
      <c r="L21" s="74"/>
      <c r="M21" s="74">
        <v>-980000</v>
      </c>
    </row>
    <row r="22" spans="1:13" ht="12.75" customHeight="1">
      <c r="A22" s="312" t="s">
        <v>364</v>
      </c>
      <c r="B22" s="313"/>
      <c r="C22" s="314"/>
      <c r="D22" s="4">
        <v>16</v>
      </c>
      <c r="E22" s="74"/>
      <c r="F22" s="74"/>
      <c r="G22" s="74"/>
      <c r="H22" s="74">
        <v>20036008.95</v>
      </c>
      <c r="I22" s="74">
        <v>48674456.96</v>
      </c>
      <c r="J22" s="74">
        <v>-68710465.91</v>
      </c>
      <c r="K22" s="74">
        <v>0</v>
      </c>
      <c r="L22" s="74"/>
      <c r="M22" s="74">
        <v>0</v>
      </c>
    </row>
    <row r="23" spans="1:13" ht="33" customHeight="1" thickBot="1">
      <c r="A23" s="337" t="s">
        <v>365</v>
      </c>
      <c r="B23" s="338"/>
      <c r="C23" s="339"/>
      <c r="D23" s="18">
        <v>17</v>
      </c>
      <c r="E23" s="156">
        <v>442887200</v>
      </c>
      <c r="F23" s="157">
        <v>0</v>
      </c>
      <c r="G23" s="157">
        <v>530698408.39000005</v>
      </c>
      <c r="H23" s="157">
        <v>443930661.1</v>
      </c>
      <c r="I23" s="157">
        <v>192072963.35</v>
      </c>
      <c r="J23" s="157">
        <v>43603886.45</v>
      </c>
      <c r="K23" s="157">
        <v>1653193119.2900002</v>
      </c>
      <c r="L23" s="157"/>
      <c r="M23" s="157">
        <v>1653193119.2900002</v>
      </c>
    </row>
    <row r="24" spans="1:13" ht="19.5" customHeight="1" thickTop="1">
      <c r="A24" s="340" t="s">
        <v>366</v>
      </c>
      <c r="B24" s="341"/>
      <c r="C24" s="342"/>
      <c r="D24" s="19">
        <v>18</v>
      </c>
      <c r="E24" s="155">
        <v>442887200</v>
      </c>
      <c r="F24" s="155">
        <v>0</v>
      </c>
      <c r="G24" s="155">
        <v>530698408.39000005</v>
      </c>
      <c r="H24" s="155">
        <v>443930661.1</v>
      </c>
      <c r="I24" s="155">
        <v>192072963.35</v>
      </c>
      <c r="J24" s="155">
        <v>43603886.45</v>
      </c>
      <c r="K24" s="155">
        <v>1653193119.2900002</v>
      </c>
      <c r="L24" s="155"/>
      <c r="M24" s="155">
        <v>1653193119.2900002</v>
      </c>
    </row>
    <row r="25" spans="1:13" ht="12.75" customHeight="1">
      <c r="A25" s="312" t="s">
        <v>350</v>
      </c>
      <c r="B25" s="313"/>
      <c r="C25" s="314"/>
      <c r="D25" s="4">
        <v>19</v>
      </c>
      <c r="E25" s="74"/>
      <c r="F25" s="74"/>
      <c r="G25" s="74"/>
      <c r="H25" s="74"/>
      <c r="I25" s="74"/>
      <c r="J25" s="74"/>
      <c r="K25" s="74">
        <v>0</v>
      </c>
      <c r="L25" s="74"/>
      <c r="M25" s="74">
        <v>0</v>
      </c>
    </row>
    <row r="26" spans="1:13" ht="15.75" customHeight="1">
      <c r="A26" s="312" t="s">
        <v>351</v>
      </c>
      <c r="B26" s="313"/>
      <c r="C26" s="314"/>
      <c r="D26" s="4">
        <v>20</v>
      </c>
      <c r="E26" s="74"/>
      <c r="F26" s="74"/>
      <c r="G26" s="74">
        <v>-783466</v>
      </c>
      <c r="H26" s="74"/>
      <c r="I26" s="74">
        <v>825966</v>
      </c>
      <c r="J26" s="74"/>
      <c r="K26" s="74">
        <v>42500</v>
      </c>
      <c r="L26" s="74"/>
      <c r="M26" s="74">
        <v>42500</v>
      </c>
    </row>
    <row r="27" spans="1:13" ht="24" customHeight="1">
      <c r="A27" s="315" t="s">
        <v>367</v>
      </c>
      <c r="B27" s="316"/>
      <c r="C27" s="317"/>
      <c r="D27" s="4">
        <v>21</v>
      </c>
      <c r="E27" s="74">
        <v>442887200</v>
      </c>
      <c r="F27" s="74">
        <v>0</v>
      </c>
      <c r="G27" s="74">
        <v>529914942.39000005</v>
      </c>
      <c r="H27" s="74">
        <v>443930661.1</v>
      </c>
      <c r="I27" s="74">
        <v>192898929.35</v>
      </c>
      <c r="J27" s="74">
        <v>43603886.45</v>
      </c>
      <c r="K27" s="74">
        <v>1653235619.2900002</v>
      </c>
      <c r="L27" s="158">
        <v>0</v>
      </c>
      <c r="M27" s="74">
        <v>1653235619.2900002</v>
      </c>
    </row>
    <row r="28" spans="1:13" ht="23.25" customHeight="1">
      <c r="A28" s="315" t="s">
        <v>368</v>
      </c>
      <c r="B28" s="316"/>
      <c r="C28" s="317"/>
      <c r="D28" s="4">
        <v>22</v>
      </c>
      <c r="E28" s="74">
        <v>0</v>
      </c>
      <c r="F28" s="74">
        <v>0</v>
      </c>
      <c r="G28" s="74">
        <v>-80897423.66</v>
      </c>
      <c r="H28" s="74">
        <v>0</v>
      </c>
      <c r="I28" s="74">
        <v>4990046</v>
      </c>
      <c r="J28" s="74">
        <v>54192067.4</v>
      </c>
      <c r="K28" s="74">
        <v>-21715310.259999998</v>
      </c>
      <c r="L28" s="159">
        <v>0</v>
      </c>
      <c r="M28" s="74">
        <v>-21715310.259999998</v>
      </c>
    </row>
    <row r="29" spans="1:13" ht="13.5" customHeight="1">
      <c r="A29" s="312" t="s">
        <v>354</v>
      </c>
      <c r="B29" s="313"/>
      <c r="C29" s="314"/>
      <c r="D29" s="4">
        <v>23</v>
      </c>
      <c r="E29" s="74"/>
      <c r="F29" s="74"/>
      <c r="G29" s="74"/>
      <c r="H29" s="74"/>
      <c r="I29" s="74"/>
      <c r="J29" s="74">
        <v>54192067.4</v>
      </c>
      <c r="K29" s="74">
        <v>54192067.4</v>
      </c>
      <c r="L29" s="74"/>
      <c r="M29" s="74">
        <v>54192067.4</v>
      </c>
    </row>
    <row r="30" spans="1:13" ht="24" customHeight="1">
      <c r="A30" s="312" t="s">
        <v>369</v>
      </c>
      <c r="B30" s="313"/>
      <c r="C30" s="314"/>
      <c r="D30" s="4">
        <v>24</v>
      </c>
      <c r="E30" s="74">
        <v>0</v>
      </c>
      <c r="F30" s="74">
        <v>0</v>
      </c>
      <c r="G30" s="74">
        <v>-80897423.66</v>
      </c>
      <c r="H30" s="74">
        <v>0</v>
      </c>
      <c r="I30" s="74">
        <v>4990046</v>
      </c>
      <c r="J30" s="74">
        <v>0</v>
      </c>
      <c r="K30" s="74">
        <v>-75907377.66</v>
      </c>
      <c r="L30" s="74">
        <v>0</v>
      </c>
      <c r="M30" s="74">
        <v>-75907377.66</v>
      </c>
    </row>
    <row r="31" spans="1:13" ht="33" customHeight="1">
      <c r="A31" s="312" t="s">
        <v>356</v>
      </c>
      <c r="B31" s="313"/>
      <c r="C31" s="314"/>
      <c r="D31" s="4">
        <v>25</v>
      </c>
      <c r="E31" s="74"/>
      <c r="F31" s="74"/>
      <c r="G31" s="74">
        <v>-3992035.12</v>
      </c>
      <c r="H31" s="74"/>
      <c r="I31" s="74">
        <v>4990046</v>
      </c>
      <c r="J31" s="74"/>
      <c r="K31" s="74">
        <v>998010.8799999999</v>
      </c>
      <c r="L31" s="74"/>
      <c r="M31" s="74">
        <v>998010.8799999999</v>
      </c>
    </row>
    <row r="32" spans="1:13" ht="24" customHeight="1">
      <c r="A32" s="312" t="s">
        <v>357</v>
      </c>
      <c r="B32" s="313"/>
      <c r="C32" s="314"/>
      <c r="D32" s="4">
        <v>26</v>
      </c>
      <c r="E32" s="74"/>
      <c r="F32" s="74"/>
      <c r="G32" s="74">
        <v>-67438517.63</v>
      </c>
      <c r="H32" s="74"/>
      <c r="I32" s="74"/>
      <c r="J32" s="74"/>
      <c r="K32" s="74">
        <v>-67438517.63</v>
      </c>
      <c r="L32" s="74"/>
      <c r="M32" s="74">
        <v>-67438517.63</v>
      </c>
    </row>
    <row r="33" spans="1:13" ht="22.5" customHeight="1">
      <c r="A33" s="312" t="s">
        <v>358</v>
      </c>
      <c r="B33" s="313"/>
      <c r="C33" s="314"/>
      <c r="D33" s="4">
        <v>27</v>
      </c>
      <c r="E33" s="74"/>
      <c r="F33" s="74"/>
      <c r="G33" s="74">
        <v>-9466870.91</v>
      </c>
      <c r="H33" s="74"/>
      <c r="I33" s="74"/>
      <c r="J33" s="74"/>
      <c r="K33" s="74">
        <v>-9466870.91</v>
      </c>
      <c r="L33" s="74"/>
      <c r="M33" s="74">
        <v>-9466870.91</v>
      </c>
    </row>
    <row r="34" spans="1:13" ht="16.5" customHeight="1">
      <c r="A34" s="312" t="s">
        <v>359</v>
      </c>
      <c r="B34" s="313"/>
      <c r="C34" s="314"/>
      <c r="D34" s="4">
        <v>28</v>
      </c>
      <c r="E34" s="74"/>
      <c r="F34" s="74"/>
      <c r="G34" s="74"/>
      <c r="H34" s="74"/>
      <c r="I34" s="74"/>
      <c r="J34" s="74"/>
      <c r="K34" s="74">
        <v>0</v>
      </c>
      <c r="L34" s="74"/>
      <c r="M34" s="74">
        <v>0</v>
      </c>
    </row>
    <row r="35" spans="1:13" ht="30.75" customHeight="1">
      <c r="A35" s="315" t="s">
        <v>370</v>
      </c>
      <c r="B35" s="316"/>
      <c r="C35" s="317"/>
      <c r="D35" s="4">
        <v>29</v>
      </c>
      <c r="E35" s="74">
        <v>0</v>
      </c>
      <c r="F35" s="74">
        <v>0</v>
      </c>
      <c r="G35" s="74">
        <v>0</v>
      </c>
      <c r="H35" s="74">
        <v>12536117.35</v>
      </c>
      <c r="I35" s="74">
        <v>2403949.1</v>
      </c>
      <c r="J35" s="74">
        <v>-43603886</v>
      </c>
      <c r="K35" s="74">
        <v>-28663819.55</v>
      </c>
      <c r="L35" s="74">
        <v>0</v>
      </c>
      <c r="M35" s="74">
        <v>-28663819.55</v>
      </c>
    </row>
    <row r="36" spans="1:13" ht="16.5" customHeight="1">
      <c r="A36" s="312" t="s">
        <v>361</v>
      </c>
      <c r="B36" s="313"/>
      <c r="C36" s="314"/>
      <c r="D36" s="4">
        <v>30</v>
      </c>
      <c r="E36" s="74"/>
      <c r="F36" s="74"/>
      <c r="G36" s="74"/>
      <c r="H36" s="74"/>
      <c r="I36" s="74"/>
      <c r="J36" s="74"/>
      <c r="K36" s="74">
        <v>0</v>
      </c>
      <c r="L36" s="74"/>
      <c r="M36" s="74">
        <v>0</v>
      </c>
    </row>
    <row r="37" spans="1:13" ht="12.75" customHeight="1">
      <c r="A37" s="312" t="s">
        <v>362</v>
      </c>
      <c r="B37" s="313"/>
      <c r="C37" s="314"/>
      <c r="D37" s="4">
        <v>31</v>
      </c>
      <c r="E37" s="74"/>
      <c r="F37" s="74"/>
      <c r="G37" s="74"/>
      <c r="H37" s="74"/>
      <c r="I37" s="74"/>
      <c r="J37" s="74"/>
      <c r="K37" s="74">
        <v>0</v>
      </c>
      <c r="L37" s="74"/>
      <c r="M37" s="74">
        <v>0</v>
      </c>
    </row>
    <row r="38" spans="1:13" ht="12.75" customHeight="1">
      <c r="A38" s="312" t="s">
        <v>363</v>
      </c>
      <c r="B38" s="313"/>
      <c r="C38" s="314"/>
      <c r="D38" s="4">
        <v>32</v>
      </c>
      <c r="E38" s="74"/>
      <c r="F38" s="74"/>
      <c r="G38" s="74"/>
      <c r="H38" s="74"/>
      <c r="I38" s="74"/>
      <c r="J38" s="74">
        <v>-28663820</v>
      </c>
      <c r="K38" s="74">
        <v>-28663820</v>
      </c>
      <c r="L38" s="74"/>
      <c r="M38" s="74">
        <v>-28663820</v>
      </c>
    </row>
    <row r="39" spans="1:13" ht="12.75" customHeight="1">
      <c r="A39" s="312" t="s">
        <v>364</v>
      </c>
      <c r="B39" s="313"/>
      <c r="C39" s="314"/>
      <c r="D39" s="4">
        <v>33</v>
      </c>
      <c r="E39" s="74"/>
      <c r="F39" s="74"/>
      <c r="G39" s="74"/>
      <c r="H39" s="74">
        <v>12536117.35</v>
      </c>
      <c r="I39" s="74">
        <v>2403949.1</v>
      </c>
      <c r="J39" s="74">
        <v>-14940066</v>
      </c>
      <c r="K39" s="74">
        <v>0.44999999925494194</v>
      </c>
      <c r="L39" s="74"/>
      <c r="M39" s="74">
        <v>0.44999999925494194</v>
      </c>
    </row>
    <row r="40" spans="1:13" ht="42" customHeight="1">
      <c r="A40" s="343" t="s">
        <v>371</v>
      </c>
      <c r="B40" s="344"/>
      <c r="C40" s="345"/>
      <c r="D40" s="16">
        <v>34</v>
      </c>
      <c r="E40" s="74">
        <v>442887200</v>
      </c>
      <c r="F40" s="74">
        <v>0</v>
      </c>
      <c r="G40" s="74">
        <v>449017518.73</v>
      </c>
      <c r="H40" s="74">
        <v>456466778.45000005</v>
      </c>
      <c r="I40" s="74">
        <v>200292924.45</v>
      </c>
      <c r="J40" s="74">
        <v>54192067.849999994</v>
      </c>
      <c r="K40" s="74">
        <v>1602856489.48</v>
      </c>
      <c r="L40" s="74">
        <v>0</v>
      </c>
      <c r="M40" s="74">
        <v>1602856489.48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E16" sqref="E16"/>
    </sheetView>
  </sheetViews>
  <sheetFormatPr defaultColWidth="9.140625" defaultRowHeight="12.75"/>
  <cols>
    <col min="1" max="16384" width="9.140625" style="34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46" t="s">
        <v>372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347" t="s">
        <v>373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.7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2.7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2.7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0" ht="12.75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 ht="12.7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</row>
    <row r="10" spans="1:10" ht="12">
      <c r="A10" s="348"/>
      <c r="B10" s="348"/>
      <c r="C10" s="348"/>
      <c r="D10" s="348"/>
      <c r="E10" s="348"/>
      <c r="F10" s="348"/>
      <c r="G10" s="348"/>
      <c r="H10" s="348"/>
      <c r="I10" s="348"/>
      <c r="J10" s="348"/>
    </row>
    <row r="11" spans="1:10" ht="1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">
      <c r="A25" s="35"/>
      <c r="B25" s="35"/>
      <c r="C25" s="35"/>
      <c r="D25" s="35"/>
      <c r="E25" s="35"/>
      <c r="F25" s="35"/>
      <c r="G25" s="35"/>
      <c r="H25" s="35"/>
      <c r="J25" s="35"/>
    </row>
    <row r="26" spans="1:10" ht="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2011-07-22T08:36:25Z</cp:lastPrinted>
  <dcterms:created xsi:type="dcterms:W3CDTF">2008-10-17T11:51:54Z</dcterms:created>
  <dcterms:modified xsi:type="dcterms:W3CDTF">2011-10-27T12:35:58Z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