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1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Bilješke" sheetId="6" r:id="rId6"/>
    <sheet name="PK" sheetId="7" r:id="rId7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6">'PK'!$A$1:$K$41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<sst xmlns="http://schemas.openxmlformats.org/spreadsheetml/2006/main" count="395" uniqueCount="342">
  <si>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</si>
  <si>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</si>
  <si>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</si>
  <si>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</si>
  <si>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</si>
  <si>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</si>
  <si>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</si>
  <si>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</si>
  <si>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</si>
  <si>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</si>
  <si>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</si>
  <si>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</si>
  <si>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</si>
  <si>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</si>
  <si>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</si>
  <si>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</si>
  <si>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</si>
  <si>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</si>
  <si>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</si>
  <si>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</si>
  <si>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</si>
  <si>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</si>
  <si>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</si>
  <si>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</si>
  <si>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</si>
  <si>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</si>
  <si>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</si>
  <si>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</si>
  <si>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</si>
  <si>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</si>
  <si>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</si>
  <si>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</si>
  <si>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</si>
  <si>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</si>
  <si>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</si>
  <si>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</si>
  <si>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</si>
  <si>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</si>
  <si>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</si>
  <si>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</si>
  <si>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</si>
  <si>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</si>
  <si>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</si>
  <si>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</si>
  <si>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</si>
  <si>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</si>
  <si>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</si>
  <si>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</si>
  <si>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</si>
  <si>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</si>
  <si>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</si>
  <si>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</si>
  <si>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</si>
  <si>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</si>
  <si>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</si>
  <si>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</si>
  <si>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</si>
  <si>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</si>
  <si>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</si>
  <si>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</si>
  <si>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</si>
  <si>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</si>
  <si>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</si>
  <si>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</si>
  <si>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</si>
  <si>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</si>
  <si>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</si>
  <si>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</si>
  <si>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</si>
  <si>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</si>
  <si>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</si>
  <si>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</si>
  <si>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</si>
  <si>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</si>
  <si>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</si>
  <si>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</si>
  <si>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</si>
  <si>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</si>
  <si>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</si>
  <si>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</si>
  <si>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</si>
  <si>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</si>
  <si>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</si>
  <si>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</si>
  <si>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</si>
  <si>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</si>
  <si>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</si>
  <si>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</si>
  <si>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</si>
  <si>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</si>
  <si>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</si>
  <si>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</si>
  <si>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</si>
  <si>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</si>
  <si>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</si>
  <si>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</si>
  <si>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</si>
  <si>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</si>
  <si>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</si>
  <si>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</si>
  <si>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</si>
  <si>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</si>
  <si>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</si>
  <si>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</si>
  <si>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</si>
  <si>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</si>
  <si>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</si>
  <si>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</si>
  <si>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</si>
  <si>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</si>
  <si>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</si>
  <si>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</si>
  <si>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</si>
  <si>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</si>
  <si>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</si>
  <si>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</si>
  <si>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</si>
  <si>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</si>
  <si>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</si>
  <si>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</si>
  <si>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</si>
  <si>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</si>
  <si>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</si>
  <si>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</si>
  <si>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</si>
  <si>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</si>
  <si>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</si>
  <si>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</si>
  <si>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</si>
  <si>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</si>
  <si>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</si>
  <si>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</si>
  <si>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</si>
  <si>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</si>
  <si>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</si>
  <si>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</si>
  <si>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</si>
  <si>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</si>
  <si>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</si>
  <si>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</si>
  <si>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</si>
  <si>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</si>
  <si>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</si>
  <si>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</si>
  <si>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</si>
  <si>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</si>
  <si>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</si>
  <si>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</si>
  <si>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</si>
  <si>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</si>
  <si>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</si>
  <si>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</si>
  <si>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</si>
  <si>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</si>
  <si>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</si>
  <si>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</si>
  <si>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</si>
  <si>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</si>
  <si>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</si>
  <si>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</si>
  <si>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</si>
  <si>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</si>
  <si>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</si>
  <si>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</si>
  <si>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</si>
  <si>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</si>
  <si>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</si>
  <si>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</si>
  <si>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</si>
  <si>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</si>
  <si>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</si>
  <si>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</si>
  <si>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</si>
  <si>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</si>
  <si>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</si>
  <si>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</si>
  <si>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</si>
  <si>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</si>
  <si>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</si>
  <si>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</si>
  <si>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</si>
  <si>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</si>
  <si>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</si>
  <si>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</si>
  <si>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</si>
  <si>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</si>
  <si>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</si>
  <si>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</si>
  <si>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</si>
  <si>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</si>
  <si>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</si>
  <si>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</si>
  <si>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</si>
  <si>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</si>
  <si>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</si>
  <si>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</si>
  <si>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</si>
  <si>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</si>
  <si>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</si>
  <si>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</si>
  <si>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</si>
  <si>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</si>
  <si>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</si>
  <si>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</si>
  <si>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</si>
  <si>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</si>
  <si>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</si>
  <si>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</si>
  <si>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</si>
  <si>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</si>
  <si>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</si>
  <si>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</si>
  <si>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</si>
  <si>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</si>
  <si>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</si>
  <si>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</si>
  <si>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</si>
  <si>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</si>
  <si>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</si>
  <si>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</si>
  <si>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</si>
  <si>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</si>
  <si>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</si>
  <si>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</si>
  <si>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</si>
  <si>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</si>
  <si>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</si>
  <si>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</si>
  <si>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</si>
  <si>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</si>
  <si>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</si>
  <si>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</si>
  <si>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</si>
  <si>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</si>
  <si>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</si>
  <si>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</si>
  <si>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</si>
  <si>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</si>
  <si>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</si>
  <si>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</si>
  <si>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</si>
  <si>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</si>
  <si>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</si>
  <si>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</si>
  <si>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</si>
  <si>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</si>
  <si>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</si>
  <si>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</si>
  <si>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</si>
  <si>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</si>
  <si>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</si>
  <si>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</si>
  <si>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</si>
  <si>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</si>
  <si>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</si>
  <si>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</si>
  <si>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</si>
  <si>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</si>
  <si>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</si>
  <si>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</si>
  <si>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</si>
  <si>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</si>
  <si>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</si>
  <si>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</si>
  <si>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</si>
  <si>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</si>
  <si>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</si>
  <si>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</si>
  <si>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</si>
  <si>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</si>
  <si>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</si>
  <si>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</si>
  <si>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</si>
  <si>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</si>
  <si>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</si>
  <si>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</si>
  <si>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</si>
  <si>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</si>
  <si>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</si>
  <si>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</si>
  <si>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</si>
  <si>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</si>
  <si>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</si>
  <si>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</si>
  <si>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</si>
  <si>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</si>
  <si>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</si>
  <si>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</si>
  <si>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</si>
  <si>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</si>
  <si>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</si>
  <si>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</si>
  <si>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</si>
  <si>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</si>
  <si>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</si>
  <si>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</si>
  <si>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</si>
  <si>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</si>
  <si>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</si>
  <si>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</si>
  <si>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</si>
  <si>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</si>
  <si>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</si>
  <si>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</si>
  <si>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</si>
  <si>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</si>
  <si>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</si>
  <si>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</si>
  <si>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</si>
  <si>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</si>
  <si>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</si>
  <si>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</si>
  <si>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</si>
  <si>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</si>
  <si>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</si>
  <si>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</si>
  <si>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</si>
  <si>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</si>
  <si>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</si>
  <si>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</si>
  <si>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</si>
  <si>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</si>
  <si>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</si>
  <si>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</si>
  <si>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</si>
  <si>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</si>
  <si>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</si>
  <si>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</si>
  <si>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</si>
  <si>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</si>
  <si>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</si>
  <si>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040 375 520</t>
  </si>
  <si>
    <t>040 375 521</t>
  </si>
  <si>
    <t>Varga Stjepan</t>
  </si>
  <si>
    <t>1061</t>
  </si>
  <si>
    <t>ne</t>
  </si>
  <si>
    <t>mlinovi@cak-mlinovi.hr</t>
  </si>
  <si>
    <t>Gombar Igor</t>
  </si>
  <si>
    <t>igor.gombar@cak-mlinovi.hr</t>
  </si>
  <si>
    <t>stanje na dan 30.09.2017.</t>
  </si>
  <si>
    <t>u razdoblju 01.01.2017. do 30.09.2017.</t>
  </si>
  <si>
    <t xml:space="preserve">Obveznik: Čakovečki mlinovi d.d.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</si>
</sst>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hyperlink" Target="mailto:igor.gomba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D26" sqref="D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8" t="s">
        <v>248</v>
      </c>
      <c r="B1" s="199"/>
      <c r="C1" s="199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1" t="s">
        <v>249</v>
      </c>
      <c r="B2" s="142"/>
      <c r="C2" s="142"/>
      <c r="D2" s="143"/>
      <c r="E2" s="115">
        <v>42736</v>
      </c>
      <c r="F2" s="12"/>
      <c r="G2" s="13" t="s">
        <v>250</v>
      </c>
      <c r="H2" s="115">
        <v>43008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44" t="s">
        <v>317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7" t="s">
        <v>251</v>
      </c>
      <c r="B6" s="148"/>
      <c r="C6" s="139" t="s">
        <v>323</v>
      </c>
      <c r="D6" s="140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49" t="s">
        <v>252</v>
      </c>
      <c r="B8" s="150"/>
      <c r="C8" s="139" t="s">
        <v>324</v>
      </c>
      <c r="D8" s="140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9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6" t="s">
        <v>253</v>
      </c>
      <c r="B10" s="137"/>
      <c r="C10" s="139" t="s">
        <v>325</v>
      </c>
      <c r="D10" s="140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7" t="s">
        <v>254</v>
      </c>
      <c r="B12" s="148"/>
      <c r="C12" s="151" t="s">
        <v>326</v>
      </c>
      <c r="D12" s="157"/>
      <c r="E12" s="157"/>
      <c r="F12" s="157"/>
      <c r="G12" s="157"/>
      <c r="H12" s="157"/>
      <c r="I12" s="158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7" t="s">
        <v>255</v>
      </c>
      <c r="B14" s="148"/>
      <c r="C14" s="159">
        <v>40000</v>
      </c>
      <c r="D14" s="160"/>
      <c r="E14" s="16"/>
      <c r="F14" s="151" t="s">
        <v>327</v>
      </c>
      <c r="G14" s="161"/>
      <c r="H14" s="161"/>
      <c r="I14" s="162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7" t="s">
        <v>256</v>
      </c>
      <c r="B16" s="148"/>
      <c r="C16" s="151" t="s">
        <v>328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7" t="s">
        <v>257</v>
      </c>
      <c r="B18" s="148"/>
      <c r="C18" s="154" t="s">
        <v>336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7" t="s">
        <v>258</v>
      </c>
      <c r="B20" s="148"/>
      <c r="C20" s="166" t="s">
        <v>329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7" t="s">
        <v>259</v>
      </c>
      <c r="B22" s="148"/>
      <c r="C22" s="116">
        <v>60</v>
      </c>
      <c r="D22" s="151" t="s">
        <v>327</v>
      </c>
      <c r="E22" s="163"/>
      <c r="F22" s="164"/>
      <c r="G22" s="147"/>
      <c r="H22" s="167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7" t="s">
        <v>260</v>
      </c>
      <c r="B24" s="148"/>
      <c r="C24" s="116">
        <v>20</v>
      </c>
      <c r="D24" s="151" t="s">
        <v>330</v>
      </c>
      <c r="E24" s="163"/>
      <c r="F24" s="163"/>
      <c r="G24" s="164"/>
      <c r="H24" s="50" t="s">
        <v>261</v>
      </c>
      <c r="I24" s="125">
        <v>216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122"/>
      <c r="J25" s="10"/>
      <c r="K25" s="10"/>
      <c r="L25" s="10"/>
    </row>
    <row r="26" spans="1:12" ht="12.75">
      <c r="A26" s="147" t="s">
        <v>262</v>
      </c>
      <c r="B26" s="148"/>
      <c r="C26" s="117" t="s">
        <v>335</v>
      </c>
      <c r="D26" s="25"/>
      <c r="E26" s="33"/>
      <c r="F26" s="24"/>
      <c r="G26" s="165" t="s">
        <v>263</v>
      </c>
      <c r="H26" s="148"/>
      <c r="I26" s="118" t="s">
        <v>334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51"/>
      <c r="B30" s="152"/>
      <c r="C30" s="152"/>
      <c r="D30" s="153"/>
      <c r="E30" s="151"/>
      <c r="F30" s="152"/>
      <c r="G30" s="153"/>
      <c r="H30" s="139"/>
      <c r="I30" s="140"/>
      <c r="J30" s="10"/>
      <c r="K30" s="10"/>
      <c r="L30" s="10"/>
    </row>
    <row r="31" spans="1:12" ht="12.75">
      <c r="A31" s="90"/>
      <c r="B31" s="22"/>
      <c r="C31" s="21"/>
      <c r="D31" s="175"/>
      <c r="E31" s="175"/>
      <c r="F31" s="175"/>
      <c r="G31" s="176"/>
      <c r="H31" s="16"/>
      <c r="I31" s="96"/>
      <c r="J31" s="10"/>
      <c r="K31" s="10"/>
      <c r="L31" s="10"/>
    </row>
    <row r="32" spans="1:12" ht="12.75">
      <c r="A32" s="151"/>
      <c r="B32" s="163"/>
      <c r="C32" s="163"/>
      <c r="D32" s="164"/>
      <c r="E32" s="151"/>
      <c r="F32" s="152"/>
      <c r="G32" s="153"/>
      <c r="H32" s="139"/>
      <c r="I32" s="140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51"/>
      <c r="B34" s="163"/>
      <c r="C34" s="163"/>
      <c r="D34" s="164"/>
      <c r="E34" s="151"/>
      <c r="F34" s="163"/>
      <c r="G34" s="164"/>
      <c r="H34" s="139"/>
      <c r="I34" s="140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51"/>
      <c r="B36" s="163"/>
      <c r="C36" s="163"/>
      <c r="D36" s="164"/>
      <c r="E36" s="151"/>
      <c r="F36" s="163"/>
      <c r="G36" s="164"/>
      <c r="H36" s="139"/>
      <c r="I36" s="140"/>
      <c r="J36" s="10"/>
      <c r="K36" s="10"/>
      <c r="L36" s="10"/>
    </row>
    <row r="37" spans="1:12" ht="12.75">
      <c r="A37" s="98"/>
      <c r="B37" s="30"/>
      <c r="C37" s="177"/>
      <c r="D37" s="178"/>
      <c r="E37" s="16"/>
      <c r="F37" s="177"/>
      <c r="G37" s="178"/>
      <c r="H37" s="16"/>
      <c r="I37" s="91"/>
      <c r="J37" s="10"/>
      <c r="K37" s="10"/>
      <c r="L37" s="10"/>
    </row>
    <row r="38" spans="1:12" ht="12.75">
      <c r="A38" s="151"/>
      <c r="B38" s="163"/>
      <c r="C38" s="163"/>
      <c r="D38" s="164"/>
      <c r="E38" s="151"/>
      <c r="F38" s="163"/>
      <c r="G38" s="164"/>
      <c r="H38" s="139"/>
      <c r="I38" s="140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1"/>
      <c r="B40" s="163"/>
      <c r="C40" s="163"/>
      <c r="D40" s="164"/>
      <c r="E40" s="151"/>
      <c r="F40" s="163"/>
      <c r="G40" s="164"/>
      <c r="H40" s="139"/>
      <c r="I40" s="140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36" t="s">
        <v>267</v>
      </c>
      <c r="B44" s="187"/>
      <c r="C44" s="139"/>
      <c r="D44" s="140"/>
      <c r="E44" s="26"/>
      <c r="F44" s="151"/>
      <c r="G44" s="179"/>
      <c r="H44" s="179"/>
      <c r="I44" s="180"/>
      <c r="J44" s="10"/>
      <c r="K44" s="10"/>
      <c r="L44" s="10"/>
    </row>
    <row r="45" spans="1:12" ht="12.75">
      <c r="A45" s="98"/>
      <c r="B45" s="30"/>
      <c r="C45" s="177"/>
      <c r="D45" s="178"/>
      <c r="E45" s="16"/>
      <c r="F45" s="177"/>
      <c r="G45" s="181"/>
      <c r="H45" s="35"/>
      <c r="I45" s="102"/>
      <c r="J45" s="10"/>
      <c r="K45" s="10"/>
      <c r="L45" s="10"/>
    </row>
    <row r="46" spans="1:12" ht="12.75">
      <c r="A46" s="136" t="s">
        <v>268</v>
      </c>
      <c r="B46" s="187"/>
      <c r="C46" s="151" t="s">
        <v>337</v>
      </c>
      <c r="D46" s="152"/>
      <c r="E46" s="152"/>
      <c r="F46" s="152"/>
      <c r="G46" s="152"/>
      <c r="H46" s="152"/>
      <c r="I46" s="153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6" t="s">
        <v>270</v>
      </c>
      <c r="B48" s="187"/>
      <c r="C48" s="191" t="s">
        <v>331</v>
      </c>
      <c r="D48" s="192"/>
      <c r="E48" s="201"/>
      <c r="F48" s="16"/>
      <c r="G48" s="50" t="s">
        <v>271</v>
      </c>
      <c r="H48" s="191" t="s">
        <v>332</v>
      </c>
      <c r="I48" s="201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6" t="s">
        <v>257</v>
      </c>
      <c r="B50" s="187"/>
      <c r="C50" s="188" t="s">
        <v>338</v>
      </c>
      <c r="D50" s="189"/>
      <c r="E50" s="189"/>
      <c r="F50" s="189"/>
      <c r="G50" s="189"/>
      <c r="H50" s="189"/>
      <c r="I50" s="190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7" t="s">
        <v>272</v>
      </c>
      <c r="B52" s="148"/>
      <c r="C52" s="191" t="s">
        <v>333</v>
      </c>
      <c r="D52" s="192"/>
      <c r="E52" s="192"/>
      <c r="F52" s="192"/>
      <c r="G52" s="192"/>
      <c r="H52" s="192"/>
      <c r="I52" s="158"/>
      <c r="J52" s="10"/>
      <c r="K52" s="10"/>
      <c r="L52" s="10"/>
    </row>
    <row r="53" spans="1:12" ht="12.75">
      <c r="A53" s="103"/>
      <c r="B53" s="20"/>
      <c r="C53" s="200" t="s">
        <v>273</v>
      </c>
      <c r="D53" s="200"/>
      <c r="E53" s="200"/>
      <c r="F53" s="200"/>
      <c r="G53" s="200"/>
      <c r="H53" s="200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93" t="s">
        <v>274</v>
      </c>
      <c r="C55" s="194"/>
      <c r="D55" s="194"/>
      <c r="E55" s="194"/>
      <c r="F55" s="48"/>
      <c r="G55" s="48"/>
      <c r="H55" s="48"/>
      <c r="I55" s="105"/>
      <c r="J55" s="10"/>
      <c r="K55" s="10"/>
      <c r="L55" s="10"/>
    </row>
    <row r="56" spans="1:12" ht="12.75">
      <c r="A56" s="103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3"/>
      <c r="B57" s="195" t="s">
        <v>307</v>
      </c>
      <c r="C57" s="196"/>
      <c r="D57" s="196"/>
      <c r="E57" s="196"/>
      <c r="F57" s="196"/>
      <c r="G57" s="196"/>
      <c r="H57" s="196"/>
      <c r="I57" s="105"/>
      <c r="J57" s="10"/>
      <c r="K57" s="10"/>
      <c r="L57" s="10"/>
    </row>
    <row r="58" spans="1:12" ht="12.75">
      <c r="A58" s="103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3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85"/>
      <c r="H63" s="186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  <hyperlink ref="C50" r:id="rId2" display="igor.gomba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6">
      <selection activeCell="A115" sqref="A115:K115"/>
    </sheetView>
  </sheetViews>
  <sheetFormatPr defaultColWidth="9.140625" defaultRowHeight="12.75"/>
  <cols>
    <col min="1" max="9" width="9.140625" style="51" customWidth="1"/>
    <col min="10" max="10" width="12.140625" style="51" customWidth="1"/>
    <col min="11" max="11" width="12.8515625" style="51" customWidth="1"/>
    <col min="12" max="16384" width="9.140625" style="51" customWidth="1"/>
  </cols>
  <sheetData>
    <row r="1" spans="1:11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339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341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6" t="s">
        <v>278</v>
      </c>
      <c r="J4" s="57" t="s">
        <v>319</v>
      </c>
      <c r="K4" s="58" t="s">
        <v>320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5">
        <v>2</v>
      </c>
      <c r="J5" s="54">
        <v>3</v>
      </c>
      <c r="K5" s="54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6" t="s">
        <v>60</v>
      </c>
      <c r="B7" s="217"/>
      <c r="C7" s="217"/>
      <c r="D7" s="217"/>
      <c r="E7" s="217"/>
      <c r="F7" s="217"/>
      <c r="G7" s="217"/>
      <c r="H7" s="234"/>
      <c r="I7" s="3">
        <v>1</v>
      </c>
      <c r="J7" s="129"/>
      <c r="K7" s="129"/>
    </row>
    <row r="8" spans="1:11" ht="12.75">
      <c r="A8" s="223" t="s">
        <v>13</v>
      </c>
      <c r="B8" s="224"/>
      <c r="C8" s="224"/>
      <c r="D8" s="224"/>
      <c r="E8" s="224"/>
      <c r="F8" s="224"/>
      <c r="G8" s="224"/>
      <c r="H8" s="225"/>
      <c r="I8" s="1">
        <v>2</v>
      </c>
      <c r="J8" s="130">
        <v>249810571</v>
      </c>
      <c r="K8" s="130">
        <v>247092569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2"/>
      <c r="K9" s="52">
        <v>762337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/>
      <c r="K11" s="7">
        <v>762337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2">
        <v>147127016</v>
      </c>
      <c r="K16" s="52">
        <v>143668161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20012096</v>
      </c>
      <c r="K17" s="7">
        <v>20012096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42871498</v>
      </c>
      <c r="K18" s="7">
        <v>41933486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57611986</v>
      </c>
      <c r="K19" s="7">
        <v>53364929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718156</v>
      </c>
      <c r="K20" s="7">
        <v>597894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1813223</v>
      </c>
      <c r="K23" s="7">
        <v>5806708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/>
      <c r="K24" s="7"/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24100056</v>
      </c>
      <c r="K25" s="7">
        <v>21953048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2">
        <v>101985992</v>
      </c>
      <c r="K26" s="52">
        <v>101997930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63127291</v>
      </c>
      <c r="K27" s="7">
        <v>63127291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22974841</v>
      </c>
      <c r="K28" s="7">
        <v>23552714</v>
      </c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15785081</v>
      </c>
      <c r="K32" s="7">
        <v>15263325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98779</v>
      </c>
      <c r="K33" s="7">
        <v>54600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2">
        <v>282662</v>
      </c>
      <c r="K35" s="52">
        <v>249239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282662</v>
      </c>
      <c r="K38" s="7">
        <v>249239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414902</v>
      </c>
      <c r="K39" s="7">
        <v>414902</v>
      </c>
    </row>
    <row r="40" spans="1:11" ht="12.75">
      <c r="A40" s="223" t="s">
        <v>240</v>
      </c>
      <c r="B40" s="224"/>
      <c r="C40" s="224"/>
      <c r="D40" s="224"/>
      <c r="E40" s="224"/>
      <c r="F40" s="224"/>
      <c r="G40" s="224"/>
      <c r="H40" s="225"/>
      <c r="I40" s="1">
        <v>34</v>
      </c>
      <c r="J40" s="130">
        <v>150701874</v>
      </c>
      <c r="K40" s="130">
        <v>165038551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2">
        <v>40497928</v>
      </c>
      <c r="K41" s="52">
        <v>38195888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36023530</v>
      </c>
      <c r="K42" s="7">
        <v>34659994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/>
      <c r="K43" s="7"/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4413907</v>
      </c>
      <c r="K44" s="7">
        <v>3409111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60491</v>
      </c>
      <c r="K45" s="7">
        <v>126783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/>
      <c r="K47" s="7"/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2">
        <v>33117961</v>
      </c>
      <c r="K49" s="52">
        <v>41914085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10558183</v>
      </c>
      <c r="K50" s="7">
        <v>16107497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19886800</v>
      </c>
      <c r="K51" s="7">
        <v>25638367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6230</v>
      </c>
      <c r="K53" s="7">
        <v>255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2092804</v>
      </c>
      <c r="K54" s="7">
        <v>22003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573944</v>
      </c>
      <c r="K55" s="7">
        <v>145963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2">
        <v>75958490</v>
      </c>
      <c r="K56" s="52">
        <v>84524594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0</v>
      </c>
      <c r="K58" s="7">
        <v>349200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1299727</v>
      </c>
      <c r="K61" s="7">
        <v>1163618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74599679</v>
      </c>
      <c r="K62" s="7">
        <v>82952692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59084</v>
      </c>
      <c r="K63" s="7">
        <v>59084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1127495</v>
      </c>
      <c r="K64" s="7">
        <v>403984</v>
      </c>
    </row>
    <row r="65" spans="1:11" ht="12.75">
      <c r="A65" s="223" t="s">
        <v>56</v>
      </c>
      <c r="B65" s="224"/>
      <c r="C65" s="224"/>
      <c r="D65" s="224"/>
      <c r="E65" s="224"/>
      <c r="F65" s="224"/>
      <c r="G65" s="224"/>
      <c r="H65" s="225"/>
      <c r="I65" s="1">
        <v>59</v>
      </c>
      <c r="J65" s="131">
        <v>76332</v>
      </c>
      <c r="K65" s="131">
        <v>85848</v>
      </c>
    </row>
    <row r="66" spans="1:11" ht="12.75">
      <c r="A66" s="223" t="s">
        <v>241</v>
      </c>
      <c r="B66" s="224"/>
      <c r="C66" s="224"/>
      <c r="D66" s="224"/>
      <c r="E66" s="224"/>
      <c r="F66" s="224"/>
      <c r="G66" s="224"/>
      <c r="H66" s="225"/>
      <c r="I66" s="1">
        <v>60</v>
      </c>
      <c r="J66" s="130">
        <v>400588777</v>
      </c>
      <c r="K66" s="130">
        <v>412216968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132">
        <v>15568911</v>
      </c>
      <c r="K67" s="132">
        <v>15527451</v>
      </c>
    </row>
    <row r="68" spans="1:11" ht="12.75">
      <c r="A68" s="212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6" t="s">
        <v>191</v>
      </c>
      <c r="B69" s="217"/>
      <c r="C69" s="217"/>
      <c r="D69" s="217"/>
      <c r="E69" s="217"/>
      <c r="F69" s="217"/>
      <c r="G69" s="217"/>
      <c r="H69" s="234"/>
      <c r="I69" s="3">
        <v>62</v>
      </c>
      <c r="J69" s="133">
        <v>312073441</v>
      </c>
      <c r="K69" s="133">
        <v>321289964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77700000</v>
      </c>
      <c r="K70" s="7">
        <v>102900000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/>
      <c r="K71" s="7"/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2">
        <v>22334373</v>
      </c>
      <c r="K72" s="52">
        <v>22334373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3885000</v>
      </c>
      <c r="K73" s="7">
        <v>3885000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/>
      <c r="K75" s="7"/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18449373</v>
      </c>
      <c r="K77" s="7">
        <v>18449373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38042392</v>
      </c>
      <c r="K78" s="7">
        <v>38042392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2">
        <v>144537153</v>
      </c>
      <c r="K79" s="52">
        <v>141971676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144537153</v>
      </c>
      <c r="K80" s="7">
        <v>141971676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2">
        <v>29459523</v>
      </c>
      <c r="K82" s="52">
        <v>16041523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29459523</v>
      </c>
      <c r="K83" s="7">
        <v>16041523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/>
    </row>
    <row r="86" spans="1:11" ht="12.75">
      <c r="A86" s="223" t="s">
        <v>19</v>
      </c>
      <c r="B86" s="224"/>
      <c r="C86" s="224"/>
      <c r="D86" s="224"/>
      <c r="E86" s="224"/>
      <c r="F86" s="224"/>
      <c r="G86" s="224"/>
      <c r="H86" s="225"/>
      <c r="I86" s="1">
        <v>79</v>
      </c>
      <c r="J86" s="130">
        <v>0</v>
      </c>
      <c r="K86" s="130">
        <v>0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0</v>
      </c>
      <c r="K89" s="7">
        <v>0</v>
      </c>
    </row>
    <row r="90" spans="1:11" ht="12.75">
      <c r="A90" s="223" t="s">
        <v>20</v>
      </c>
      <c r="B90" s="224"/>
      <c r="C90" s="224"/>
      <c r="D90" s="224"/>
      <c r="E90" s="224"/>
      <c r="F90" s="224"/>
      <c r="G90" s="224"/>
      <c r="H90" s="225"/>
      <c r="I90" s="1">
        <v>83</v>
      </c>
      <c r="J90" s="130">
        <v>66210598</v>
      </c>
      <c r="K90" s="130">
        <v>57705598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56700000</v>
      </c>
      <c r="K93" s="7">
        <v>48195000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/>
      <c r="K98" s="7"/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9510598</v>
      </c>
      <c r="K99" s="7">
        <v>9510598</v>
      </c>
    </row>
    <row r="100" spans="1:11" ht="12.75">
      <c r="A100" s="223" t="s">
        <v>21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130">
        <v>21045605</v>
      </c>
      <c r="K100" s="130">
        <v>32152031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1018456</v>
      </c>
      <c r="K101" s="7">
        <v>558785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/>
      <c r="K102" s="7"/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/>
      <c r="K103" s="7">
        <v>8505000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17314</v>
      </c>
      <c r="K104" s="7">
        <v>5204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17802484</v>
      </c>
      <c r="K105" s="7">
        <v>19581000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1360741</v>
      </c>
      <c r="K108" s="7">
        <v>2078486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814037</v>
      </c>
      <c r="K109" s="7">
        <v>1393140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32574</v>
      </c>
      <c r="K110" s="7">
        <v>30416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/>
      <c r="K112" s="7"/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131">
        <v>1259133</v>
      </c>
      <c r="K113" s="131">
        <v>1069375</v>
      </c>
    </row>
    <row r="114" spans="1:11" ht="12.75">
      <c r="A114" s="223" t="s">
        <v>25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130">
        <v>400588777</v>
      </c>
      <c r="K114" s="130">
        <v>412216968</v>
      </c>
    </row>
    <row r="115" spans="1:11" ht="12.75">
      <c r="A115" s="209" t="s">
        <v>57</v>
      </c>
      <c r="B115" s="210"/>
      <c r="C115" s="210"/>
      <c r="D115" s="210"/>
      <c r="E115" s="210"/>
      <c r="F115" s="210"/>
      <c r="G115" s="210"/>
      <c r="H115" s="211"/>
      <c r="I115" s="2">
        <v>108</v>
      </c>
      <c r="J115" s="132">
        <v>15568911</v>
      </c>
      <c r="K115" s="132">
        <v>15527451</v>
      </c>
    </row>
    <row r="116" spans="1:11" ht="12.75">
      <c r="A116" s="212" t="s">
        <v>310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216" t="s">
        <v>186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02" t="s">
        <v>9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8"/>
      <c r="K119" s="8"/>
    </row>
    <row r="120" spans="1:11" ht="12.75">
      <c r="A120" s="205" t="s">
        <v>311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7:K67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">
      <selection activeCell="A43" sqref="A43:H43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9.140625" style="51" customWidth="1"/>
    <col min="10" max="10" width="11.57421875" style="51" customWidth="1"/>
    <col min="11" max="11" width="12.421875" style="51" customWidth="1"/>
    <col min="12" max="12" width="11.421875" style="51" customWidth="1"/>
    <col min="13" max="13" width="11.8515625" style="51" customWidth="1"/>
    <col min="14" max="16384" width="9.140625" style="51" customWidth="1"/>
  </cols>
  <sheetData>
    <row r="1" spans="1:13" ht="12.75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7" t="s">
        <v>340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3" t="s">
        <v>341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6" t="s">
        <v>279</v>
      </c>
      <c r="J4" s="261" t="s">
        <v>319</v>
      </c>
      <c r="K4" s="261"/>
      <c r="L4" s="261" t="s">
        <v>320</v>
      </c>
      <c r="M4" s="261"/>
    </row>
    <row r="5" spans="1:13" ht="12.75">
      <c r="A5" s="262"/>
      <c r="B5" s="262"/>
      <c r="C5" s="262"/>
      <c r="D5" s="262"/>
      <c r="E5" s="262"/>
      <c r="F5" s="262"/>
      <c r="G5" s="262"/>
      <c r="H5" s="262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6" t="s">
        <v>26</v>
      </c>
      <c r="B7" s="217"/>
      <c r="C7" s="217"/>
      <c r="D7" s="217"/>
      <c r="E7" s="217"/>
      <c r="F7" s="217"/>
      <c r="G7" s="217"/>
      <c r="H7" s="234"/>
      <c r="I7" s="3">
        <v>111</v>
      </c>
      <c r="J7" s="133">
        <v>112106686</v>
      </c>
      <c r="K7" s="133">
        <v>38979268</v>
      </c>
      <c r="L7" s="133">
        <v>121163315.33999997</v>
      </c>
      <c r="M7" s="133">
        <v>43285397.60999997</v>
      </c>
    </row>
    <row r="8" spans="1:13" ht="12.75">
      <c r="A8" s="223" t="s">
        <v>152</v>
      </c>
      <c r="B8" s="224"/>
      <c r="C8" s="224"/>
      <c r="D8" s="224"/>
      <c r="E8" s="224"/>
      <c r="F8" s="224"/>
      <c r="G8" s="224"/>
      <c r="H8" s="225"/>
      <c r="I8" s="1">
        <v>112</v>
      </c>
      <c r="J8" s="131">
        <v>108121508</v>
      </c>
      <c r="K8" s="131">
        <v>37538622</v>
      </c>
      <c r="L8" s="131">
        <v>119234842.14999998</v>
      </c>
      <c r="M8" s="131">
        <v>42749449.90999997</v>
      </c>
    </row>
    <row r="9" spans="1:13" ht="12.75">
      <c r="A9" s="223" t="s">
        <v>103</v>
      </c>
      <c r="B9" s="224"/>
      <c r="C9" s="224"/>
      <c r="D9" s="224"/>
      <c r="E9" s="224"/>
      <c r="F9" s="224"/>
      <c r="G9" s="224"/>
      <c r="H9" s="225"/>
      <c r="I9" s="1">
        <v>113</v>
      </c>
      <c r="J9" s="131">
        <v>3985178</v>
      </c>
      <c r="K9" s="131">
        <v>1440646</v>
      </c>
      <c r="L9" s="131">
        <v>1928473.1900000002</v>
      </c>
      <c r="M9" s="131">
        <v>535947.7000000002</v>
      </c>
    </row>
    <row r="10" spans="1:13" ht="12.75">
      <c r="A10" s="223" t="s">
        <v>12</v>
      </c>
      <c r="B10" s="224"/>
      <c r="C10" s="224"/>
      <c r="D10" s="224"/>
      <c r="E10" s="224"/>
      <c r="F10" s="224"/>
      <c r="G10" s="224"/>
      <c r="H10" s="225"/>
      <c r="I10" s="1">
        <v>114</v>
      </c>
      <c r="J10" s="130">
        <v>92790267</v>
      </c>
      <c r="K10" s="130">
        <v>32991377</v>
      </c>
      <c r="L10" s="130">
        <v>107200285.39</v>
      </c>
      <c r="M10" s="130">
        <v>38726688.179999985</v>
      </c>
    </row>
    <row r="11" spans="1:13" ht="12.75">
      <c r="A11" s="223" t="s">
        <v>104</v>
      </c>
      <c r="B11" s="224"/>
      <c r="C11" s="224"/>
      <c r="D11" s="224"/>
      <c r="E11" s="224"/>
      <c r="F11" s="224"/>
      <c r="G11" s="224"/>
      <c r="H11" s="225"/>
      <c r="I11" s="1">
        <v>115</v>
      </c>
      <c r="J11" s="131">
        <v>-914266</v>
      </c>
      <c r="K11" s="131">
        <v>3685740</v>
      </c>
      <c r="L11" s="131">
        <v>875704.21</v>
      </c>
      <c r="M11" s="131">
        <v>-1061843.69</v>
      </c>
    </row>
    <row r="12" spans="1:13" ht="12.75">
      <c r="A12" s="223" t="s">
        <v>22</v>
      </c>
      <c r="B12" s="224"/>
      <c r="C12" s="224"/>
      <c r="D12" s="224"/>
      <c r="E12" s="224"/>
      <c r="F12" s="224"/>
      <c r="G12" s="224"/>
      <c r="H12" s="225"/>
      <c r="I12" s="1">
        <v>116</v>
      </c>
      <c r="J12" s="130">
        <v>67689056</v>
      </c>
      <c r="K12" s="130">
        <v>19968106</v>
      </c>
      <c r="L12" s="130">
        <v>75130531.25</v>
      </c>
      <c r="M12" s="130">
        <v>27900497.779999994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58680602</v>
      </c>
      <c r="K13" s="7">
        <v>16503809</v>
      </c>
      <c r="L13" s="7">
        <v>59832251.809999995</v>
      </c>
      <c r="M13" s="7">
        <v>24183196.679999992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2667426</v>
      </c>
      <c r="K14" s="7">
        <v>1082158</v>
      </c>
      <c r="L14" s="7">
        <v>8297301.660000001</v>
      </c>
      <c r="M14" s="7">
        <v>979559.6600000001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6341028</v>
      </c>
      <c r="K15" s="7">
        <v>2382139</v>
      </c>
      <c r="L15" s="7">
        <v>7000977.78</v>
      </c>
      <c r="M15" s="7">
        <v>2737741.4400000004</v>
      </c>
    </row>
    <row r="16" spans="1:13" ht="12.75">
      <c r="A16" s="223" t="s">
        <v>23</v>
      </c>
      <c r="B16" s="224"/>
      <c r="C16" s="224"/>
      <c r="D16" s="224"/>
      <c r="E16" s="224"/>
      <c r="F16" s="224"/>
      <c r="G16" s="224"/>
      <c r="H16" s="225"/>
      <c r="I16" s="1">
        <v>120</v>
      </c>
      <c r="J16" s="130">
        <v>17740790</v>
      </c>
      <c r="K16" s="130">
        <v>6766510</v>
      </c>
      <c r="L16" s="130">
        <v>19673397.560000002</v>
      </c>
      <c r="M16" s="130">
        <v>8075147.170000002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10512890</v>
      </c>
      <c r="K17" s="7">
        <v>3980938</v>
      </c>
      <c r="L17" s="7">
        <v>12046350.89</v>
      </c>
      <c r="M17" s="7">
        <v>4996370.610000001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4631708</v>
      </c>
      <c r="K18" s="7">
        <v>1796221</v>
      </c>
      <c r="L18" s="7">
        <v>4753423.24</v>
      </c>
      <c r="M18" s="7">
        <v>1902105.7999999998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2596192</v>
      </c>
      <c r="K19" s="7">
        <v>989351</v>
      </c>
      <c r="L19" s="7">
        <v>2873623.43</v>
      </c>
      <c r="M19" s="7">
        <v>1176670.7600000002</v>
      </c>
    </row>
    <row r="20" spans="1:13" ht="12.75">
      <c r="A20" s="223" t="s">
        <v>105</v>
      </c>
      <c r="B20" s="224"/>
      <c r="C20" s="224"/>
      <c r="D20" s="224"/>
      <c r="E20" s="224"/>
      <c r="F20" s="224"/>
      <c r="G20" s="224"/>
      <c r="H20" s="225"/>
      <c r="I20" s="1">
        <v>124</v>
      </c>
      <c r="J20" s="131">
        <v>4593222</v>
      </c>
      <c r="K20" s="131">
        <v>1531074</v>
      </c>
      <c r="L20" s="131">
        <v>8150042.12</v>
      </c>
      <c r="M20" s="131">
        <v>2625554.4400000004</v>
      </c>
    </row>
    <row r="21" spans="1:13" ht="12.75">
      <c r="A21" s="223" t="s">
        <v>106</v>
      </c>
      <c r="B21" s="224"/>
      <c r="C21" s="224"/>
      <c r="D21" s="224"/>
      <c r="E21" s="224"/>
      <c r="F21" s="224"/>
      <c r="G21" s="224"/>
      <c r="H21" s="225"/>
      <c r="I21" s="1">
        <v>125</v>
      </c>
      <c r="J21" s="131">
        <v>2615837</v>
      </c>
      <c r="K21" s="131">
        <v>710878</v>
      </c>
      <c r="L21" s="131">
        <v>2745360.139999999</v>
      </c>
      <c r="M21" s="131">
        <v>958625.429999999</v>
      </c>
    </row>
    <row r="22" spans="1:13" ht="12.75">
      <c r="A22" s="223" t="s">
        <v>24</v>
      </c>
      <c r="B22" s="224"/>
      <c r="C22" s="224"/>
      <c r="D22" s="224"/>
      <c r="E22" s="224"/>
      <c r="F22" s="224"/>
      <c r="G22" s="224"/>
      <c r="H22" s="225"/>
      <c r="I22" s="1">
        <v>126</v>
      </c>
      <c r="J22" s="130">
        <v>12787</v>
      </c>
      <c r="K22" s="130">
        <v>12787</v>
      </c>
      <c r="L22" s="130">
        <v>0</v>
      </c>
      <c r="M22" s="130">
        <v>0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12787</v>
      </c>
      <c r="K24" s="7">
        <v>12787</v>
      </c>
      <c r="L24" s="7">
        <v>0</v>
      </c>
      <c r="M24" s="7">
        <v>0</v>
      </c>
    </row>
    <row r="25" spans="1:13" ht="12.75">
      <c r="A25" s="223" t="s">
        <v>107</v>
      </c>
      <c r="B25" s="224"/>
      <c r="C25" s="224"/>
      <c r="D25" s="224"/>
      <c r="E25" s="224"/>
      <c r="F25" s="224"/>
      <c r="G25" s="224"/>
      <c r="H25" s="225"/>
      <c r="I25" s="1">
        <v>129</v>
      </c>
      <c r="J25" s="131"/>
      <c r="K25" s="131">
        <v>0</v>
      </c>
      <c r="L25" s="131">
        <v>0</v>
      </c>
      <c r="M25" s="131">
        <v>0</v>
      </c>
    </row>
    <row r="26" spans="1:13" ht="12.75">
      <c r="A26" s="223" t="s">
        <v>50</v>
      </c>
      <c r="B26" s="224"/>
      <c r="C26" s="224"/>
      <c r="D26" s="224"/>
      <c r="E26" s="224"/>
      <c r="F26" s="224"/>
      <c r="G26" s="224"/>
      <c r="H26" s="225"/>
      <c r="I26" s="1">
        <v>130</v>
      </c>
      <c r="J26" s="131">
        <v>1052841</v>
      </c>
      <c r="K26" s="131">
        <v>316282</v>
      </c>
      <c r="L26" s="131">
        <v>625250.11</v>
      </c>
      <c r="M26" s="131">
        <v>228707.05</v>
      </c>
    </row>
    <row r="27" spans="1:13" ht="12.75">
      <c r="A27" s="223" t="s">
        <v>213</v>
      </c>
      <c r="B27" s="224"/>
      <c r="C27" s="224"/>
      <c r="D27" s="224"/>
      <c r="E27" s="224"/>
      <c r="F27" s="224"/>
      <c r="G27" s="224"/>
      <c r="H27" s="225"/>
      <c r="I27" s="1">
        <v>131</v>
      </c>
      <c r="J27" s="130">
        <v>6068718</v>
      </c>
      <c r="K27" s="130">
        <v>462316</v>
      </c>
      <c r="L27" s="130">
        <v>7042353.13</v>
      </c>
      <c r="M27" s="130">
        <v>1596315.1699999995</v>
      </c>
    </row>
    <row r="28" spans="1:13" ht="12.75">
      <c r="A28" s="223" t="s">
        <v>227</v>
      </c>
      <c r="B28" s="224"/>
      <c r="C28" s="224"/>
      <c r="D28" s="224"/>
      <c r="E28" s="224"/>
      <c r="F28" s="224"/>
      <c r="G28" s="224"/>
      <c r="H28" s="225"/>
      <c r="I28" s="1">
        <v>132</v>
      </c>
      <c r="J28" s="131">
        <v>5185533</v>
      </c>
      <c r="K28" s="131">
        <v>260208</v>
      </c>
      <c r="L28" s="131">
        <v>4612318.14</v>
      </c>
      <c r="M28" s="131">
        <v>299422.21999999974</v>
      </c>
    </row>
    <row r="29" spans="1:13" ht="12.75">
      <c r="A29" s="223" t="s">
        <v>155</v>
      </c>
      <c r="B29" s="224"/>
      <c r="C29" s="224"/>
      <c r="D29" s="224"/>
      <c r="E29" s="224"/>
      <c r="F29" s="224"/>
      <c r="G29" s="224"/>
      <c r="H29" s="225"/>
      <c r="I29" s="1">
        <v>133</v>
      </c>
      <c r="J29" s="131">
        <v>795296</v>
      </c>
      <c r="K29" s="131">
        <v>202108</v>
      </c>
      <c r="L29" s="131">
        <v>2350574.76</v>
      </c>
      <c r="M29" s="131">
        <v>1296892.9499999997</v>
      </c>
    </row>
    <row r="30" spans="1:13" ht="12.75">
      <c r="A30" s="223" t="s">
        <v>139</v>
      </c>
      <c r="B30" s="224"/>
      <c r="C30" s="224"/>
      <c r="D30" s="224"/>
      <c r="E30" s="224"/>
      <c r="F30" s="224"/>
      <c r="G30" s="224"/>
      <c r="H30" s="225"/>
      <c r="I30" s="1">
        <v>134</v>
      </c>
      <c r="J30" s="131"/>
      <c r="K30" s="131"/>
      <c r="L30" s="131">
        <v>0</v>
      </c>
      <c r="M30" s="131">
        <v>0</v>
      </c>
    </row>
    <row r="31" spans="1:13" ht="12.75">
      <c r="A31" s="223" t="s">
        <v>223</v>
      </c>
      <c r="B31" s="224"/>
      <c r="C31" s="224"/>
      <c r="D31" s="224"/>
      <c r="E31" s="224"/>
      <c r="F31" s="224"/>
      <c r="G31" s="224"/>
      <c r="H31" s="225"/>
      <c r="I31" s="1">
        <v>135</v>
      </c>
      <c r="J31" s="131">
        <v>87889</v>
      </c>
      <c r="K31" s="131">
        <v>0</v>
      </c>
      <c r="L31" s="131">
        <v>79460.23000000001</v>
      </c>
      <c r="M31" s="131">
        <v>0</v>
      </c>
    </row>
    <row r="32" spans="1:13" ht="12.75">
      <c r="A32" s="223" t="s">
        <v>140</v>
      </c>
      <c r="B32" s="224"/>
      <c r="C32" s="224"/>
      <c r="D32" s="224"/>
      <c r="E32" s="224"/>
      <c r="F32" s="224"/>
      <c r="G32" s="224"/>
      <c r="H32" s="225"/>
      <c r="I32" s="1">
        <v>136</v>
      </c>
      <c r="J32" s="131"/>
      <c r="K32" s="131"/>
      <c r="L32" s="131">
        <v>0</v>
      </c>
      <c r="M32" s="131">
        <v>0</v>
      </c>
    </row>
    <row r="33" spans="1:13" ht="12.75">
      <c r="A33" s="223" t="s">
        <v>214</v>
      </c>
      <c r="B33" s="224"/>
      <c r="C33" s="224"/>
      <c r="D33" s="224"/>
      <c r="E33" s="224"/>
      <c r="F33" s="224"/>
      <c r="G33" s="224"/>
      <c r="H33" s="225"/>
      <c r="I33" s="1">
        <v>137</v>
      </c>
      <c r="J33" s="130">
        <v>1074639</v>
      </c>
      <c r="K33" s="130">
        <v>127160</v>
      </c>
      <c r="L33" s="130">
        <v>2367112.5500000003</v>
      </c>
      <c r="M33" s="130">
        <v>350936.17999999993</v>
      </c>
    </row>
    <row r="34" spans="1:13" ht="12.75">
      <c r="A34" s="223" t="s">
        <v>66</v>
      </c>
      <c r="B34" s="224"/>
      <c r="C34" s="224"/>
      <c r="D34" s="224"/>
      <c r="E34" s="224"/>
      <c r="F34" s="224"/>
      <c r="G34" s="224"/>
      <c r="H34" s="225"/>
      <c r="I34" s="1">
        <v>138</v>
      </c>
      <c r="J34" s="131">
        <v>0</v>
      </c>
      <c r="K34" s="131">
        <v>0</v>
      </c>
      <c r="L34" s="131">
        <v>0</v>
      </c>
      <c r="M34" s="131">
        <v>0</v>
      </c>
    </row>
    <row r="35" spans="1:13" ht="12.75">
      <c r="A35" s="223" t="s">
        <v>65</v>
      </c>
      <c r="B35" s="224"/>
      <c r="C35" s="224"/>
      <c r="D35" s="224"/>
      <c r="E35" s="224"/>
      <c r="F35" s="224"/>
      <c r="G35" s="224"/>
      <c r="H35" s="225"/>
      <c r="I35" s="1">
        <v>139</v>
      </c>
      <c r="J35" s="131">
        <v>1074639</v>
      </c>
      <c r="K35" s="131">
        <v>127160</v>
      </c>
      <c r="L35" s="131">
        <v>2367112.5500000003</v>
      </c>
      <c r="M35" s="131">
        <v>350936.17999999993</v>
      </c>
    </row>
    <row r="36" spans="1:13" ht="12.75">
      <c r="A36" s="223" t="s">
        <v>224</v>
      </c>
      <c r="B36" s="224"/>
      <c r="C36" s="224"/>
      <c r="D36" s="224"/>
      <c r="E36" s="224"/>
      <c r="F36" s="224"/>
      <c r="G36" s="224"/>
      <c r="H36" s="225"/>
      <c r="I36" s="1">
        <v>140</v>
      </c>
      <c r="J36" s="131"/>
      <c r="K36" s="131"/>
      <c r="L36" s="131">
        <v>0</v>
      </c>
      <c r="M36" s="131">
        <v>0</v>
      </c>
    </row>
    <row r="37" spans="1:13" ht="12.75">
      <c r="A37" s="223" t="s">
        <v>67</v>
      </c>
      <c r="B37" s="224"/>
      <c r="C37" s="224"/>
      <c r="D37" s="224"/>
      <c r="E37" s="224"/>
      <c r="F37" s="224"/>
      <c r="G37" s="224"/>
      <c r="H37" s="225"/>
      <c r="I37" s="1">
        <v>141</v>
      </c>
      <c r="J37" s="131"/>
      <c r="K37" s="131"/>
      <c r="L37" s="131">
        <v>0</v>
      </c>
      <c r="M37" s="131">
        <v>0</v>
      </c>
    </row>
    <row r="38" spans="1:13" ht="12.75">
      <c r="A38" s="223" t="s">
        <v>195</v>
      </c>
      <c r="B38" s="224"/>
      <c r="C38" s="224"/>
      <c r="D38" s="224"/>
      <c r="E38" s="224"/>
      <c r="F38" s="224"/>
      <c r="G38" s="224"/>
      <c r="H38" s="225"/>
      <c r="I38" s="1">
        <v>142</v>
      </c>
      <c r="J38" s="131"/>
      <c r="K38" s="131"/>
      <c r="L38" s="131">
        <v>0</v>
      </c>
      <c r="M38" s="131">
        <v>0</v>
      </c>
    </row>
    <row r="39" spans="1:13" ht="12.75">
      <c r="A39" s="223" t="s">
        <v>196</v>
      </c>
      <c r="B39" s="224"/>
      <c r="C39" s="224"/>
      <c r="D39" s="224"/>
      <c r="E39" s="224"/>
      <c r="F39" s="224"/>
      <c r="G39" s="224"/>
      <c r="H39" s="225"/>
      <c r="I39" s="1">
        <v>143</v>
      </c>
      <c r="J39" s="131">
        <v>0</v>
      </c>
      <c r="K39" s="131">
        <v>0</v>
      </c>
      <c r="L39" s="131">
        <v>0</v>
      </c>
      <c r="M39" s="131">
        <v>0</v>
      </c>
    </row>
    <row r="40" spans="1:13" ht="12.75">
      <c r="A40" s="223" t="s">
        <v>225</v>
      </c>
      <c r="B40" s="224"/>
      <c r="C40" s="224"/>
      <c r="D40" s="224"/>
      <c r="E40" s="224"/>
      <c r="F40" s="224"/>
      <c r="G40" s="224"/>
      <c r="H40" s="225"/>
      <c r="I40" s="1">
        <v>144</v>
      </c>
      <c r="J40" s="131">
        <v>0</v>
      </c>
      <c r="K40" s="131">
        <v>0</v>
      </c>
      <c r="L40" s="131">
        <v>0</v>
      </c>
      <c r="M40" s="131">
        <v>0</v>
      </c>
    </row>
    <row r="41" spans="1:13" ht="12.75">
      <c r="A41" s="223" t="s">
        <v>226</v>
      </c>
      <c r="B41" s="224"/>
      <c r="C41" s="224"/>
      <c r="D41" s="224"/>
      <c r="E41" s="224"/>
      <c r="F41" s="224"/>
      <c r="G41" s="224"/>
      <c r="H41" s="225"/>
      <c r="I41" s="1">
        <v>145</v>
      </c>
      <c r="J41" s="131">
        <v>0</v>
      </c>
      <c r="K41" s="131">
        <v>0</v>
      </c>
      <c r="L41" s="131">
        <v>0</v>
      </c>
      <c r="M41" s="131">
        <v>0</v>
      </c>
    </row>
    <row r="42" spans="1:13" ht="12.75">
      <c r="A42" s="223" t="s">
        <v>215</v>
      </c>
      <c r="B42" s="224"/>
      <c r="C42" s="224"/>
      <c r="D42" s="224"/>
      <c r="E42" s="224"/>
      <c r="F42" s="224"/>
      <c r="G42" s="224"/>
      <c r="H42" s="225"/>
      <c r="I42" s="1">
        <v>146</v>
      </c>
      <c r="J42" s="130">
        <v>118175404</v>
      </c>
      <c r="K42" s="130">
        <v>39441584</v>
      </c>
      <c r="L42" s="130">
        <v>128205668.46999997</v>
      </c>
      <c r="M42" s="130">
        <v>44881712.77999997</v>
      </c>
    </row>
    <row r="43" spans="1:13" ht="12.75">
      <c r="A43" s="223" t="s">
        <v>216</v>
      </c>
      <c r="B43" s="224"/>
      <c r="C43" s="224"/>
      <c r="D43" s="224"/>
      <c r="E43" s="224"/>
      <c r="F43" s="224"/>
      <c r="G43" s="224"/>
      <c r="H43" s="225"/>
      <c r="I43" s="1">
        <v>147</v>
      </c>
      <c r="J43" s="130">
        <v>93864906</v>
      </c>
      <c r="K43" s="130">
        <v>33118537</v>
      </c>
      <c r="L43" s="130">
        <v>109567397.94</v>
      </c>
      <c r="M43" s="130">
        <v>39077624.359999985</v>
      </c>
    </row>
    <row r="44" spans="1:13" ht="12.75">
      <c r="A44" s="223" t="s">
        <v>236</v>
      </c>
      <c r="B44" s="224"/>
      <c r="C44" s="224"/>
      <c r="D44" s="224"/>
      <c r="E44" s="224"/>
      <c r="F44" s="224"/>
      <c r="G44" s="224"/>
      <c r="H44" s="225"/>
      <c r="I44" s="1">
        <v>148</v>
      </c>
      <c r="J44" s="130">
        <v>24310498</v>
      </c>
      <c r="K44" s="130">
        <v>6323047</v>
      </c>
      <c r="L44" s="130">
        <v>18638270.52999997</v>
      </c>
      <c r="M44" s="130">
        <v>5804088.419999987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>
        <v>24310498</v>
      </c>
      <c r="K45" s="52">
        <v>6323047</v>
      </c>
      <c r="L45" s="52">
        <v>18638270.52999997</v>
      </c>
      <c r="M45" s="52">
        <v>5804088.419999987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v>0</v>
      </c>
      <c r="K46" s="52">
        <v>0</v>
      </c>
      <c r="L46" s="52">
        <v>0</v>
      </c>
      <c r="M46" s="52">
        <v>0</v>
      </c>
    </row>
    <row r="47" spans="1:13" ht="12.75">
      <c r="A47" s="223" t="s">
        <v>217</v>
      </c>
      <c r="B47" s="224"/>
      <c r="C47" s="224"/>
      <c r="D47" s="224"/>
      <c r="E47" s="224"/>
      <c r="F47" s="224"/>
      <c r="G47" s="224"/>
      <c r="H47" s="225"/>
      <c r="I47" s="1">
        <v>151</v>
      </c>
      <c r="J47" s="131">
        <v>1507060</v>
      </c>
      <c r="K47" s="131">
        <v>657127</v>
      </c>
      <c r="L47" s="131">
        <v>2596747.59</v>
      </c>
      <c r="M47" s="131">
        <v>1163870.3599999999</v>
      </c>
    </row>
    <row r="48" spans="1:13" ht="12.75">
      <c r="A48" s="223" t="s">
        <v>237</v>
      </c>
      <c r="B48" s="224"/>
      <c r="C48" s="224"/>
      <c r="D48" s="224"/>
      <c r="E48" s="224"/>
      <c r="F48" s="224"/>
      <c r="G48" s="224"/>
      <c r="H48" s="225"/>
      <c r="I48" s="1">
        <v>152</v>
      </c>
      <c r="J48" s="130">
        <v>22803438</v>
      </c>
      <c r="K48" s="130">
        <v>5665920</v>
      </c>
      <c r="L48" s="130">
        <v>16041522.939999972</v>
      </c>
      <c r="M48" s="130">
        <v>4640218.0599999875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>
        <v>22803438</v>
      </c>
      <c r="K49" s="52">
        <v>5665920</v>
      </c>
      <c r="L49" s="52">
        <v>16041522.939999972</v>
      </c>
      <c r="M49" s="52">
        <v>4640218.0599999875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59">
        <v>0</v>
      </c>
      <c r="K50" s="59">
        <v>0</v>
      </c>
      <c r="L50" s="59">
        <v>0</v>
      </c>
      <c r="M50" s="59">
        <v>0</v>
      </c>
    </row>
    <row r="51" spans="1:13" ht="12.75" customHeight="1">
      <c r="A51" s="212" t="s">
        <v>312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ht="12.75" customHeight="1">
      <c r="A52" s="216" t="s">
        <v>187</v>
      </c>
      <c r="B52" s="217"/>
      <c r="C52" s="217"/>
      <c r="D52" s="217"/>
      <c r="E52" s="217"/>
      <c r="F52" s="217"/>
      <c r="G52" s="217"/>
      <c r="H52" s="217"/>
      <c r="I52" s="53"/>
      <c r="J52" s="53"/>
      <c r="K52" s="53"/>
      <c r="L52" s="53"/>
      <c r="M52" s="60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12.75">
      <c r="A56" s="216" t="s">
        <v>204</v>
      </c>
      <c r="B56" s="217"/>
      <c r="C56" s="217"/>
      <c r="D56" s="217"/>
      <c r="E56" s="217"/>
      <c r="F56" s="217"/>
      <c r="G56" s="217"/>
      <c r="H56" s="234"/>
      <c r="I56" s="9">
        <v>157</v>
      </c>
      <c r="J56" s="130">
        <v>22803438</v>
      </c>
      <c r="K56" s="130">
        <v>5665920</v>
      </c>
      <c r="L56" s="130">
        <v>16041523</v>
      </c>
      <c r="M56" s="130">
        <v>4640218.120000001</v>
      </c>
    </row>
    <row r="57" spans="1:13" ht="12.75">
      <c r="A57" s="223" t="s">
        <v>221</v>
      </c>
      <c r="B57" s="224"/>
      <c r="C57" s="224"/>
      <c r="D57" s="224"/>
      <c r="E57" s="224"/>
      <c r="F57" s="224"/>
      <c r="G57" s="224"/>
      <c r="H57" s="225"/>
      <c r="I57" s="1">
        <v>158</v>
      </c>
      <c r="J57" s="52">
        <v>0</v>
      </c>
      <c r="K57" s="52">
        <v>0</v>
      </c>
      <c r="L57" s="52"/>
      <c r="M57" s="52">
        <v>0</v>
      </c>
    </row>
    <row r="58" spans="1:13" ht="12.75">
      <c r="A58" s="223" t="s">
        <v>228</v>
      </c>
      <c r="B58" s="224"/>
      <c r="C58" s="224"/>
      <c r="D58" s="224"/>
      <c r="E58" s="224"/>
      <c r="F58" s="224"/>
      <c r="G58" s="224"/>
      <c r="H58" s="225"/>
      <c r="I58" s="1">
        <v>159</v>
      </c>
      <c r="J58" s="7"/>
      <c r="K58" s="7"/>
      <c r="L58" s="52"/>
      <c r="M58" s="52"/>
    </row>
    <row r="59" spans="1:13" ht="12.75">
      <c r="A59" s="223" t="s">
        <v>229</v>
      </c>
      <c r="B59" s="224"/>
      <c r="C59" s="224"/>
      <c r="D59" s="224"/>
      <c r="E59" s="224"/>
      <c r="F59" s="224"/>
      <c r="G59" s="224"/>
      <c r="H59" s="225"/>
      <c r="I59" s="1">
        <v>160</v>
      </c>
      <c r="J59" s="7"/>
      <c r="K59" s="7"/>
      <c r="L59" s="52"/>
      <c r="M59" s="52"/>
    </row>
    <row r="60" spans="1:13" ht="12.75">
      <c r="A60" s="223" t="s">
        <v>45</v>
      </c>
      <c r="B60" s="224"/>
      <c r="C60" s="224"/>
      <c r="D60" s="224"/>
      <c r="E60" s="224"/>
      <c r="F60" s="224"/>
      <c r="G60" s="224"/>
      <c r="H60" s="225"/>
      <c r="I60" s="1">
        <v>161</v>
      </c>
      <c r="J60" s="7"/>
      <c r="K60" s="7"/>
      <c r="L60" s="7"/>
      <c r="M60" s="7"/>
    </row>
    <row r="61" spans="1:13" ht="12.75">
      <c r="A61" s="223" t="s">
        <v>230</v>
      </c>
      <c r="B61" s="224"/>
      <c r="C61" s="224"/>
      <c r="D61" s="224"/>
      <c r="E61" s="224"/>
      <c r="F61" s="224"/>
      <c r="G61" s="224"/>
      <c r="H61" s="225"/>
      <c r="I61" s="1">
        <v>162</v>
      </c>
      <c r="J61" s="7"/>
      <c r="K61" s="7"/>
      <c r="L61" s="7"/>
      <c r="M61" s="7"/>
    </row>
    <row r="62" spans="1:13" ht="12.75">
      <c r="A62" s="223" t="s">
        <v>231</v>
      </c>
      <c r="B62" s="224"/>
      <c r="C62" s="224"/>
      <c r="D62" s="224"/>
      <c r="E62" s="224"/>
      <c r="F62" s="224"/>
      <c r="G62" s="224"/>
      <c r="H62" s="225"/>
      <c r="I62" s="1">
        <v>163</v>
      </c>
      <c r="J62" s="7"/>
      <c r="K62" s="7"/>
      <c r="L62" s="7"/>
      <c r="M62" s="7"/>
    </row>
    <row r="63" spans="1:13" ht="12.75">
      <c r="A63" s="223" t="s">
        <v>232</v>
      </c>
      <c r="B63" s="224"/>
      <c r="C63" s="224"/>
      <c r="D63" s="224"/>
      <c r="E63" s="224"/>
      <c r="F63" s="224"/>
      <c r="G63" s="224"/>
      <c r="H63" s="225"/>
      <c r="I63" s="1">
        <v>164</v>
      </c>
      <c r="J63" s="7"/>
      <c r="K63" s="7"/>
      <c r="L63" s="7"/>
      <c r="M63" s="7"/>
    </row>
    <row r="64" spans="1:13" ht="12.75">
      <c r="A64" s="223" t="s">
        <v>233</v>
      </c>
      <c r="B64" s="224"/>
      <c r="C64" s="224"/>
      <c r="D64" s="224"/>
      <c r="E64" s="224"/>
      <c r="F64" s="224"/>
      <c r="G64" s="224"/>
      <c r="H64" s="225"/>
      <c r="I64" s="1">
        <v>165</v>
      </c>
      <c r="J64" s="7"/>
      <c r="K64" s="7"/>
      <c r="L64" s="7"/>
      <c r="M64" s="7"/>
    </row>
    <row r="65" spans="1:13" ht="12.75">
      <c r="A65" s="223" t="s">
        <v>222</v>
      </c>
      <c r="B65" s="224"/>
      <c r="C65" s="224"/>
      <c r="D65" s="224"/>
      <c r="E65" s="224"/>
      <c r="F65" s="224"/>
      <c r="G65" s="224"/>
      <c r="H65" s="225"/>
      <c r="I65" s="1">
        <v>166</v>
      </c>
      <c r="J65" s="7"/>
      <c r="K65" s="7"/>
      <c r="L65" s="7"/>
      <c r="M65" s="7"/>
    </row>
    <row r="66" spans="1:13" ht="12.75">
      <c r="A66" s="223" t="s">
        <v>193</v>
      </c>
      <c r="B66" s="224"/>
      <c r="C66" s="224"/>
      <c r="D66" s="224"/>
      <c r="E66" s="224"/>
      <c r="F66" s="224"/>
      <c r="G66" s="224"/>
      <c r="H66" s="225"/>
      <c r="I66" s="1">
        <v>167</v>
      </c>
      <c r="J66" s="52">
        <v>0</v>
      </c>
      <c r="K66" s="52">
        <v>0</v>
      </c>
      <c r="L66" s="52">
        <v>0</v>
      </c>
      <c r="M66" s="52">
        <v>0</v>
      </c>
    </row>
    <row r="67" spans="1:13" ht="12.75">
      <c r="A67" s="223" t="s">
        <v>194</v>
      </c>
      <c r="B67" s="224"/>
      <c r="C67" s="224"/>
      <c r="D67" s="224"/>
      <c r="E67" s="224"/>
      <c r="F67" s="224"/>
      <c r="G67" s="224"/>
      <c r="H67" s="225"/>
      <c r="I67" s="1">
        <v>168</v>
      </c>
      <c r="J67" s="134">
        <v>22803438</v>
      </c>
      <c r="K67" s="134">
        <v>5665920</v>
      </c>
      <c r="L67" s="134">
        <v>16041523</v>
      </c>
      <c r="M67" s="134">
        <v>4640218.120000001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M57 L53:M54 K66:M67 J70:M71 J47:M47 J53:J54 K61:K64 J57:J67 K57:K59 L57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27:M27 K33:M33 J12:M22 M24:M26 M38:M39 L30:L32 J7:M10 K36:L41 K23:L26 J23:J46 L28:M29 K34:L34 K28:K32 K35:M35 J56:M5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6.7109375" style="51" customWidth="1"/>
    <col min="10" max="10" width="11.2812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341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71" t="s">
        <v>59</v>
      </c>
      <c r="B4" s="271"/>
      <c r="C4" s="271"/>
      <c r="D4" s="271"/>
      <c r="E4" s="271"/>
      <c r="F4" s="271"/>
      <c r="G4" s="271"/>
      <c r="H4" s="271"/>
      <c r="I4" s="64" t="s">
        <v>279</v>
      </c>
      <c r="J4" s="65" t="s">
        <v>319</v>
      </c>
      <c r="K4" s="65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6">
        <v>2</v>
      </c>
      <c r="J5" s="67" t="s">
        <v>283</v>
      </c>
      <c r="K5" s="67" t="s">
        <v>284</v>
      </c>
    </row>
    <row r="6" spans="1:11" ht="12.75">
      <c r="A6" s="212" t="s">
        <v>156</v>
      </c>
      <c r="B6" s="213"/>
      <c r="C6" s="213"/>
      <c r="D6" s="213"/>
      <c r="E6" s="213"/>
      <c r="F6" s="213"/>
      <c r="G6" s="213"/>
      <c r="H6" s="213"/>
      <c r="I6" s="264"/>
      <c r="J6" s="264"/>
      <c r="K6" s="265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24310498</v>
      </c>
      <c r="K7" s="7">
        <v>18638270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4593222</v>
      </c>
      <c r="K8" s="7">
        <v>8150042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>
        <v>5998251</v>
      </c>
      <c r="K9" s="7">
        <v>2601425</v>
      </c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4994278</v>
      </c>
      <c r="K10" s="7">
        <v>0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0</v>
      </c>
      <c r="K11" s="7">
        <v>2302040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>
        <v>0</v>
      </c>
      <c r="K12" s="7">
        <v>33423</v>
      </c>
    </row>
    <row r="13" spans="1:11" ht="12.75">
      <c r="A13" s="223" t="s">
        <v>157</v>
      </c>
      <c r="B13" s="224"/>
      <c r="C13" s="224"/>
      <c r="D13" s="224"/>
      <c r="E13" s="224"/>
      <c r="F13" s="224"/>
      <c r="G13" s="224"/>
      <c r="H13" s="224"/>
      <c r="I13" s="1">
        <v>7</v>
      </c>
      <c r="J13" s="135">
        <v>39896249</v>
      </c>
      <c r="K13" s="130">
        <v>31725200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/>
      <c r="K14" s="7"/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0</v>
      </c>
      <c r="K15" s="7">
        <v>8796124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>
        <v>3235066</v>
      </c>
      <c r="K16" s="7">
        <v>0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7889522</v>
      </c>
      <c r="K17" s="7">
        <v>9838374</v>
      </c>
    </row>
    <row r="18" spans="1:11" ht="12.75">
      <c r="A18" s="223" t="s">
        <v>158</v>
      </c>
      <c r="B18" s="224"/>
      <c r="C18" s="224"/>
      <c r="D18" s="224"/>
      <c r="E18" s="224"/>
      <c r="F18" s="224"/>
      <c r="G18" s="224"/>
      <c r="H18" s="224"/>
      <c r="I18" s="1">
        <v>12</v>
      </c>
      <c r="J18" s="135">
        <v>11124588</v>
      </c>
      <c r="K18" s="130">
        <v>18634498</v>
      </c>
    </row>
    <row r="19" spans="1:11" ht="12.75">
      <c r="A19" s="223" t="s">
        <v>36</v>
      </c>
      <c r="B19" s="224"/>
      <c r="C19" s="224"/>
      <c r="D19" s="224"/>
      <c r="E19" s="224"/>
      <c r="F19" s="224"/>
      <c r="G19" s="224"/>
      <c r="H19" s="224"/>
      <c r="I19" s="1">
        <v>13</v>
      </c>
      <c r="J19" s="135">
        <v>28771661</v>
      </c>
      <c r="K19" s="130">
        <v>13090702</v>
      </c>
    </row>
    <row r="20" spans="1:11" ht="12.75">
      <c r="A20" s="223" t="s">
        <v>37</v>
      </c>
      <c r="B20" s="224"/>
      <c r="C20" s="224"/>
      <c r="D20" s="224"/>
      <c r="E20" s="224"/>
      <c r="F20" s="224"/>
      <c r="G20" s="224"/>
      <c r="H20" s="224"/>
      <c r="I20" s="1">
        <v>14</v>
      </c>
      <c r="J20" s="135">
        <v>0</v>
      </c>
      <c r="K20" s="130">
        <v>0</v>
      </c>
    </row>
    <row r="21" spans="1:11" ht="12.75">
      <c r="A21" s="212" t="s">
        <v>159</v>
      </c>
      <c r="B21" s="213"/>
      <c r="C21" s="213"/>
      <c r="D21" s="213"/>
      <c r="E21" s="213"/>
      <c r="F21" s="213"/>
      <c r="G21" s="213"/>
      <c r="H21" s="213"/>
      <c r="I21" s="264"/>
      <c r="J21" s="264"/>
      <c r="K21" s="265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/>
      <c r="K22" s="7"/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/>
      <c r="K23" s="7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1595551</v>
      </c>
      <c r="K24" s="7">
        <v>2171502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4473167</v>
      </c>
      <c r="K25" s="7">
        <v>3761620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0</v>
      </c>
      <c r="K26" s="7">
        <v>1109231</v>
      </c>
    </row>
    <row r="27" spans="1:11" ht="12.75">
      <c r="A27" s="223" t="s">
        <v>168</v>
      </c>
      <c r="B27" s="224"/>
      <c r="C27" s="224"/>
      <c r="D27" s="224"/>
      <c r="E27" s="224"/>
      <c r="F27" s="224"/>
      <c r="G27" s="224"/>
      <c r="H27" s="224"/>
      <c r="I27" s="1">
        <v>20</v>
      </c>
      <c r="J27" s="135">
        <v>6068718</v>
      </c>
      <c r="K27" s="130">
        <v>7042353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124">
        <v>58862924</v>
      </c>
      <c r="K28" s="124">
        <v>5453524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797200</v>
      </c>
      <c r="K29" s="7">
        <v>0</v>
      </c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/>
      <c r="K30" s="7"/>
    </row>
    <row r="31" spans="1:11" ht="12.75">
      <c r="A31" s="223" t="s">
        <v>5</v>
      </c>
      <c r="B31" s="224"/>
      <c r="C31" s="224"/>
      <c r="D31" s="224"/>
      <c r="E31" s="224"/>
      <c r="F31" s="224"/>
      <c r="G31" s="224"/>
      <c r="H31" s="224"/>
      <c r="I31" s="1">
        <v>24</v>
      </c>
      <c r="J31" s="135">
        <v>59660124</v>
      </c>
      <c r="K31" s="135">
        <v>5453524</v>
      </c>
    </row>
    <row r="32" spans="1:11" ht="12.75">
      <c r="A32" s="223" t="s">
        <v>38</v>
      </c>
      <c r="B32" s="224"/>
      <c r="C32" s="224"/>
      <c r="D32" s="224"/>
      <c r="E32" s="224"/>
      <c r="F32" s="224"/>
      <c r="G32" s="224"/>
      <c r="H32" s="224"/>
      <c r="I32" s="1">
        <v>25</v>
      </c>
      <c r="J32" s="135">
        <v>0</v>
      </c>
      <c r="K32" s="130">
        <v>1588829</v>
      </c>
    </row>
    <row r="33" spans="1:11" ht="12.75">
      <c r="A33" s="223" t="s">
        <v>39</v>
      </c>
      <c r="B33" s="224"/>
      <c r="C33" s="224"/>
      <c r="D33" s="224"/>
      <c r="E33" s="224"/>
      <c r="F33" s="224"/>
      <c r="G33" s="224"/>
      <c r="H33" s="224"/>
      <c r="I33" s="1">
        <v>26</v>
      </c>
      <c r="J33" s="135">
        <v>53591406</v>
      </c>
      <c r="K33" s="130">
        <v>0</v>
      </c>
    </row>
    <row r="34" spans="1:11" ht="12.75">
      <c r="A34" s="212" t="s">
        <v>160</v>
      </c>
      <c r="B34" s="213"/>
      <c r="C34" s="213"/>
      <c r="D34" s="213"/>
      <c r="E34" s="213"/>
      <c r="F34" s="213"/>
      <c r="G34" s="213"/>
      <c r="H34" s="213"/>
      <c r="I34" s="264"/>
      <c r="J34" s="264"/>
      <c r="K34" s="265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/>
      <c r="K35" s="7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27445900</v>
      </c>
      <c r="K36" s="7">
        <v>0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>
        <v>5681450</v>
      </c>
      <c r="K37" s="7">
        <v>702044</v>
      </c>
    </row>
    <row r="38" spans="1:11" ht="12.75">
      <c r="A38" s="223" t="s">
        <v>68</v>
      </c>
      <c r="B38" s="224"/>
      <c r="C38" s="224"/>
      <c r="D38" s="224"/>
      <c r="E38" s="224"/>
      <c r="F38" s="224"/>
      <c r="G38" s="224"/>
      <c r="H38" s="224"/>
      <c r="I38" s="1">
        <v>30</v>
      </c>
      <c r="J38" s="135">
        <v>33127350</v>
      </c>
      <c r="K38" s="130">
        <v>702044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/>
      <c r="K39" s="124"/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124">
        <v>6300000</v>
      </c>
      <c r="K40" s="124">
        <v>6825000</v>
      </c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/>
      <c r="K41" s="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>
        <v>2145578</v>
      </c>
      <c r="K43" s="7">
        <v>9280086</v>
      </c>
    </row>
    <row r="44" spans="1:11" ht="12.75">
      <c r="A44" s="223" t="s">
        <v>69</v>
      </c>
      <c r="B44" s="224"/>
      <c r="C44" s="224"/>
      <c r="D44" s="224"/>
      <c r="E44" s="224"/>
      <c r="F44" s="224"/>
      <c r="G44" s="224"/>
      <c r="H44" s="224"/>
      <c r="I44" s="1">
        <v>36</v>
      </c>
      <c r="J44" s="135">
        <v>8445578</v>
      </c>
      <c r="K44" s="130">
        <v>16105086</v>
      </c>
    </row>
    <row r="45" spans="1:11" ht="12.75">
      <c r="A45" s="223" t="s">
        <v>17</v>
      </c>
      <c r="B45" s="224"/>
      <c r="C45" s="224"/>
      <c r="D45" s="224"/>
      <c r="E45" s="224"/>
      <c r="F45" s="224"/>
      <c r="G45" s="224"/>
      <c r="H45" s="224"/>
      <c r="I45" s="1">
        <v>37</v>
      </c>
      <c r="J45" s="135">
        <v>24681772</v>
      </c>
      <c r="K45" s="130">
        <v>0</v>
      </c>
    </row>
    <row r="46" spans="1:11" ht="12.75">
      <c r="A46" s="223" t="s">
        <v>18</v>
      </c>
      <c r="B46" s="224"/>
      <c r="C46" s="224"/>
      <c r="D46" s="224"/>
      <c r="E46" s="224"/>
      <c r="F46" s="224"/>
      <c r="G46" s="224"/>
      <c r="H46" s="224"/>
      <c r="I46" s="1">
        <v>38</v>
      </c>
      <c r="J46" s="135">
        <v>0</v>
      </c>
      <c r="K46" s="130">
        <v>15403042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62">
        <v>0</v>
      </c>
      <c r="K47" s="52">
        <v>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62">
        <v>137973</v>
      </c>
      <c r="K48" s="62">
        <v>723511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212842</v>
      </c>
      <c r="K49" s="5">
        <v>1127495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v>0</v>
      </c>
      <c r="K50" s="7">
        <v>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v>137973</v>
      </c>
      <c r="K51" s="7">
        <v>723511</v>
      </c>
    </row>
    <row r="52" spans="1:11" ht="12.75">
      <c r="A52" s="202" t="s">
        <v>177</v>
      </c>
      <c r="B52" s="203"/>
      <c r="C52" s="203"/>
      <c r="D52" s="203"/>
      <c r="E52" s="203"/>
      <c r="F52" s="203"/>
      <c r="G52" s="203"/>
      <c r="H52" s="203"/>
      <c r="I52" s="4">
        <v>44</v>
      </c>
      <c r="J52" s="63">
        <v>74869</v>
      </c>
      <c r="K52" s="59">
        <v>403984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14:K17 J28:K30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4" t="s">
        <v>279</v>
      </c>
      <c r="J4" s="65" t="s">
        <v>319</v>
      </c>
      <c r="K4" s="65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0">
        <v>2</v>
      </c>
      <c r="J5" s="71" t="s">
        <v>283</v>
      </c>
      <c r="K5" s="71" t="s">
        <v>284</v>
      </c>
    </row>
    <row r="6" spans="1:11" ht="12.75">
      <c r="A6" s="212" t="s">
        <v>156</v>
      </c>
      <c r="B6" s="213"/>
      <c r="C6" s="213"/>
      <c r="D6" s="213"/>
      <c r="E6" s="213"/>
      <c r="F6" s="213"/>
      <c r="G6" s="213"/>
      <c r="H6" s="213"/>
      <c r="I6" s="264"/>
      <c r="J6" s="264"/>
      <c r="K6" s="265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23" t="s">
        <v>198</v>
      </c>
      <c r="B12" s="224"/>
      <c r="C12" s="224"/>
      <c r="D12" s="224"/>
      <c r="E12" s="224"/>
      <c r="F12" s="224"/>
      <c r="G12" s="224"/>
      <c r="H12" s="224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23" t="s">
        <v>47</v>
      </c>
      <c r="B19" s="224"/>
      <c r="C19" s="224"/>
      <c r="D19" s="224"/>
      <c r="E19" s="224"/>
      <c r="F19" s="224"/>
      <c r="G19" s="224"/>
      <c r="H19" s="224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23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29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2" t="s">
        <v>159</v>
      </c>
      <c r="B22" s="213"/>
      <c r="C22" s="213"/>
      <c r="D22" s="213"/>
      <c r="E22" s="213"/>
      <c r="F22" s="213"/>
      <c r="G22" s="213"/>
      <c r="H22" s="213"/>
      <c r="I22" s="264"/>
      <c r="J22" s="264"/>
      <c r="K22" s="265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23" t="s">
        <v>114</v>
      </c>
      <c r="B28" s="224"/>
      <c r="C28" s="224"/>
      <c r="D28" s="224"/>
      <c r="E28" s="224"/>
      <c r="F28" s="224"/>
      <c r="G28" s="224"/>
      <c r="H28" s="224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23" t="s">
        <v>48</v>
      </c>
      <c r="B32" s="224"/>
      <c r="C32" s="224"/>
      <c r="D32" s="224"/>
      <c r="E32" s="224"/>
      <c r="F32" s="224"/>
      <c r="G32" s="224"/>
      <c r="H32" s="224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23" t="s">
        <v>110</v>
      </c>
      <c r="B33" s="224"/>
      <c r="C33" s="224"/>
      <c r="D33" s="224"/>
      <c r="E33" s="224"/>
      <c r="F33" s="224"/>
      <c r="G33" s="224"/>
      <c r="H33" s="224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23" t="s">
        <v>111</v>
      </c>
      <c r="B34" s="224"/>
      <c r="C34" s="224"/>
      <c r="D34" s="224"/>
      <c r="E34" s="224"/>
      <c r="F34" s="224"/>
      <c r="G34" s="224"/>
      <c r="H34" s="224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2" t="s">
        <v>160</v>
      </c>
      <c r="B35" s="213"/>
      <c r="C35" s="213"/>
      <c r="D35" s="213"/>
      <c r="E35" s="213"/>
      <c r="F35" s="213"/>
      <c r="G35" s="213"/>
      <c r="H35" s="213"/>
      <c r="I35" s="264">
        <v>0</v>
      </c>
      <c r="J35" s="264"/>
      <c r="K35" s="265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23" t="s">
        <v>49</v>
      </c>
      <c r="B39" s="224"/>
      <c r="C39" s="224"/>
      <c r="D39" s="224"/>
      <c r="E39" s="224"/>
      <c r="F39" s="224"/>
      <c r="G39" s="224"/>
      <c r="H39" s="224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23" t="s">
        <v>148</v>
      </c>
      <c r="B45" s="224"/>
      <c r="C45" s="224"/>
      <c r="D45" s="224"/>
      <c r="E45" s="224"/>
      <c r="F45" s="224"/>
      <c r="G45" s="224"/>
      <c r="H45" s="224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23" t="s">
        <v>162</v>
      </c>
      <c r="B46" s="224"/>
      <c r="C46" s="224"/>
      <c r="D46" s="224"/>
      <c r="E46" s="224"/>
      <c r="F46" s="224"/>
      <c r="G46" s="224"/>
      <c r="H46" s="224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23" t="s">
        <v>163</v>
      </c>
      <c r="B47" s="224"/>
      <c r="C47" s="224"/>
      <c r="D47" s="224"/>
      <c r="E47" s="224"/>
      <c r="F47" s="224"/>
      <c r="G47" s="224"/>
      <c r="H47" s="224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23" t="s">
        <v>149</v>
      </c>
      <c r="B48" s="224"/>
      <c r="C48" s="224"/>
      <c r="D48" s="224"/>
      <c r="E48" s="224"/>
      <c r="F48" s="224"/>
      <c r="G48" s="224"/>
      <c r="H48" s="224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3" t="s">
        <v>15</v>
      </c>
      <c r="B49" s="224"/>
      <c r="C49" s="224"/>
      <c r="D49" s="224"/>
      <c r="E49" s="224"/>
      <c r="F49" s="224"/>
      <c r="G49" s="224"/>
      <c r="H49" s="224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3" t="s">
        <v>161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/>
    </row>
    <row r="51" spans="1:11" ht="12.75">
      <c r="A51" s="223" t="s">
        <v>175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</row>
    <row r="52" spans="1:11" ht="12.75">
      <c r="A52" s="223" t="s">
        <v>176</v>
      </c>
      <c r="B52" s="224"/>
      <c r="C52" s="224"/>
      <c r="D52" s="224"/>
      <c r="E52" s="224"/>
      <c r="F52" s="224"/>
      <c r="G52" s="224"/>
      <c r="H52" s="224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C1">
      <selection activeCell="A22" sqref="A22:K22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3.28125" style="74" customWidth="1"/>
    <col min="11" max="11" width="12.00390625" style="74" customWidth="1"/>
    <col min="12" max="16384" width="9.140625" style="74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3"/>
    </row>
    <row r="2" spans="1:12" ht="15.75">
      <c r="A2" s="42"/>
      <c r="B2" s="72"/>
      <c r="C2" s="282" t="s">
        <v>282</v>
      </c>
      <c r="D2" s="282"/>
      <c r="E2" s="75">
        <v>42736</v>
      </c>
      <c r="F2" s="43" t="s">
        <v>250</v>
      </c>
      <c r="G2" s="283">
        <v>43008</v>
      </c>
      <c r="H2" s="284"/>
      <c r="I2" s="72"/>
      <c r="J2" s="72"/>
      <c r="K2" s="72"/>
      <c r="L2" s="76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77" t="s">
        <v>305</v>
      </c>
      <c r="J3" s="78" t="s">
        <v>150</v>
      </c>
      <c r="K3" s="78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0">
        <v>2</v>
      </c>
      <c r="J4" s="79" t="s">
        <v>283</v>
      </c>
      <c r="K4" s="79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6">
        <v>77700000</v>
      </c>
      <c r="K5" s="6">
        <v>102900000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7"/>
      <c r="K6" s="45"/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7">
        <v>22334373</v>
      </c>
      <c r="K7" s="7">
        <v>22334373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7">
        <v>144537153</v>
      </c>
      <c r="K8" s="7">
        <v>141971676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7">
        <v>29459523</v>
      </c>
      <c r="K9" s="7">
        <v>16041523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7">
        <v>38042392</v>
      </c>
      <c r="K10" s="7">
        <v>38042392</v>
      </c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7"/>
      <c r="K11" s="45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7"/>
      <c r="K12" s="45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7"/>
      <c r="K13" s="45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130">
        <v>312073441</v>
      </c>
      <c r="K14" s="130">
        <v>321289964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5"/>
      <c r="K15" s="45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5"/>
      <c r="K16" s="45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5"/>
      <c r="K17" s="45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5"/>
      <c r="K18" s="45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5"/>
      <c r="K19" s="45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5"/>
      <c r="K20" s="45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134">
        <v>0</v>
      </c>
      <c r="K21" s="134"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46">
        <v>18</v>
      </c>
      <c r="J23" s="7"/>
      <c r="K23" s="7"/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7">
        <v>19</v>
      </c>
      <c r="J24" s="8"/>
      <c r="K24" s="8"/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  <row r="26" spans="10:11" ht="12.75">
      <c r="J26" s="126"/>
      <c r="K26" s="123"/>
    </row>
    <row r="27" ht="12.75">
      <c r="J27" s="126"/>
    </row>
    <row r="28" ht="12.75">
      <c r="J28" s="123"/>
    </row>
    <row r="34" ht="12.75">
      <c r="J34" s="127"/>
    </row>
    <row r="35" ht="12.75">
      <c r="J35" s="126"/>
    </row>
    <row r="36" ht="12.75">
      <c r="J36" s="126"/>
    </row>
    <row r="37" ht="12.75">
      <c r="J37" s="128"/>
    </row>
    <row r="38" ht="12.75">
      <c r="J38" s="12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23:K24 K5:K8 J5:J13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Košir</cp:lastModifiedBy>
  <cp:lastPrinted>2015-01-29T08:05:09Z</cp:lastPrinted>
  <dcterms:created xsi:type="dcterms:W3CDTF">2008-10-17T11:51:54Z</dcterms:created>
  <dcterms:modified xsi:type="dcterms:W3CDTF">2017-10-30T12:55:13Z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