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35" windowHeight="11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<sst xmlns="http://schemas.openxmlformats.org/spreadsheetml/2006/main" count="397" uniqueCount="346">
  <si>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</si>
  <si>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</si>
  <si>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</si>
  <si>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</si>
  <si>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</si>
  <si>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</si>
  <si>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</si>
  <si>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</si>
  <si>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</si>
  <si>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</si>
  <si>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</si>
  <si>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</si>
  <si>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</si>
  <si>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</si>
  <si>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</si>
  <si>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</si>
  <si>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</si>
  <si>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</si>
  <si>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</si>
  <si>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</si>
  <si>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</si>
  <si>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</si>
  <si>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</si>
  <si>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</si>
  <si>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</si>
  <si>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</si>
  <si>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</si>
  <si>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</si>
  <si>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</si>
  <si>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</si>
  <si>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</si>
  <si>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</si>
  <si>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</si>
  <si>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</si>
  <si>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</si>
  <si>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</si>
  <si>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</si>
  <si>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</si>
  <si>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</si>
  <si>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</si>
  <si>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</si>
  <si>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</si>
  <si>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</si>
  <si>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</si>
  <si>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</si>
  <si>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</si>
  <si>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</si>
  <si>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</si>
  <si>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</si>
  <si>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</si>
  <si>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</si>
  <si>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</si>
  <si>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</si>
  <si>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</si>
  <si>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</si>
  <si>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</si>
  <si>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</si>
  <si>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</si>
  <si>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</si>
  <si>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</si>
  <si>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</si>
  <si>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</si>
  <si>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</si>
  <si>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</si>
  <si>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</si>
  <si>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</si>
  <si>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</si>
  <si>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</si>
  <si>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</si>
  <si>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</si>
  <si>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</si>
  <si>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</si>
  <si>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</si>
  <si>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</si>
  <si>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</si>
  <si>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</si>
  <si>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</si>
  <si>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</si>
  <si>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</si>
  <si>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</si>
  <si>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</si>
  <si>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</si>
  <si>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</si>
  <si>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</si>
  <si>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</si>
  <si>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</si>
  <si>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</si>
  <si>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</si>
  <si>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</si>
  <si>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</si>
  <si>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</si>
  <si>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</si>
  <si>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</si>
  <si>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</si>
  <si>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</si>
  <si>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</si>
  <si>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</si>
  <si>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</si>
  <si>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</si>
  <si>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</si>
  <si>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</si>
  <si>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</si>
  <si>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</si>
  <si>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</si>
  <si>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</si>
  <si>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</si>
  <si>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</si>
  <si>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</si>
  <si>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</si>
  <si>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</si>
  <si>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</si>
  <si>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</si>
  <si>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</si>
  <si>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</si>
  <si>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</si>
  <si>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</si>
  <si>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</si>
  <si>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</si>
  <si>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</si>
  <si>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</si>
  <si>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</si>
  <si>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</si>
  <si>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</si>
  <si>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</si>
  <si>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</si>
  <si>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</si>
  <si>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</si>
  <si>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</si>
  <si>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</si>
  <si>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</si>
  <si>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</si>
  <si>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</si>
  <si>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</si>
  <si>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</si>
  <si>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</si>
  <si>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</si>
  <si>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</si>
  <si>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</si>
  <si>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</si>
  <si>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</si>
  <si>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</si>
  <si>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</si>
  <si>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</si>
  <si>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</si>
  <si>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</si>
  <si>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</si>
  <si>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</si>
  <si>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</si>
  <si>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</si>
  <si>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</si>
  <si>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</si>
  <si>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</si>
  <si>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</si>
  <si>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</si>
  <si>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</si>
  <si>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</si>
  <si>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</si>
  <si>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</si>
  <si>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</si>
  <si>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</si>
  <si>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</si>
  <si>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</si>
  <si>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</si>
  <si>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</si>
  <si>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</si>
  <si>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</si>
  <si>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</si>
  <si>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</si>
  <si>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</si>
  <si>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</si>
  <si>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</si>
  <si>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</si>
  <si>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</si>
  <si>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</si>
  <si>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</si>
  <si>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</si>
  <si>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</si>
  <si>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</si>
  <si>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</si>
  <si>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</si>
  <si>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</si>
  <si>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</si>
  <si>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</si>
  <si>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</si>
  <si>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</si>
  <si>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</si>
  <si>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</si>
  <si>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</si>
  <si>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</si>
  <si>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</si>
  <si>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</si>
  <si>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</si>
  <si>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</si>
  <si>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</si>
  <si>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</si>
  <si>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</si>
  <si>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</si>
  <si>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</si>
  <si>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</si>
  <si>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</si>
  <si>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</si>
  <si>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</si>
  <si>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</si>
  <si>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</si>
  <si>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</si>
  <si>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</si>
  <si>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</si>
  <si>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</si>
  <si>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</si>
  <si>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</si>
  <si>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</si>
  <si>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</si>
  <si>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</si>
  <si>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</si>
  <si>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</si>
  <si>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</si>
  <si>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</si>
  <si>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</si>
  <si>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</si>
  <si>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</si>
  <si>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</si>
  <si>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</si>
  <si>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</si>
  <si>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</si>
  <si>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</si>
  <si>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</si>
  <si>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</si>
  <si>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</si>
  <si>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</si>
  <si>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</si>
  <si>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</si>
  <si>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</si>
  <si>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</si>
  <si>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</si>
  <si>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</si>
  <si>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</si>
  <si>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</si>
  <si>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</si>
  <si>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</si>
  <si>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</si>
  <si>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</si>
  <si>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</si>
  <si>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</si>
  <si>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</si>
  <si>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</si>
  <si>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</si>
  <si>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</si>
  <si>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</si>
  <si>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</si>
  <si>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</si>
  <si>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</si>
  <si>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</si>
  <si>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</si>
  <si>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</si>
  <si>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</si>
  <si>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</si>
  <si>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</si>
  <si>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</si>
  <si>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</si>
  <si>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</si>
  <si>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</si>
  <si>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</si>
  <si>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</si>
  <si>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</si>
  <si>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</si>
  <si>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</si>
  <si>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</si>
  <si>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</si>
  <si>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</si>
  <si>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</si>
  <si>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</si>
  <si>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</si>
  <si>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</si>
  <si>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</si>
  <si>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</si>
  <si>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</si>
  <si>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</si>
  <si>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</si>
  <si>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</si>
  <si>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</si>
  <si>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</si>
  <si>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</si>
  <si>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</si>
  <si>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</si>
  <si>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</si>
  <si>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</si>
  <si>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</si>
  <si>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</si>
  <si>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</si>
  <si>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</si>
  <si>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</si>
  <si>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</si>
  <si>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</si>
  <si>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</si>
  <si>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</si>
  <si>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</si>
  <si>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</si>
  <si>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</si>
  <si>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</si>
  <si>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</si>
  <si>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</si>
  <si>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</si>
  <si>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</si>
  <si>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</si>
  <si>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</si>
  <si>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</si>
  <si>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</si>
  <si>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</si>
  <si>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</si>
  <si>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</si>
  <si>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</si>
  <si>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</si>
  <si>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</si>
  <si>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</si>
  <si>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</si>
  <si>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</si>
  <si>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</si>
  <si>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</si>
  <si>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</si>
  <si>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</si>
  <si>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</si>
  <si>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</si>
  <si>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</si>
  <si>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</si>
  <si>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</si>
  <si>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</si>
  <si>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</si>
  <si>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</si>
  <si>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</si>
  <si>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</si>
  <si>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</si>
  <si>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040 375 520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</si>
  <si>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</si>
  <si>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</si>
  <si>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</si>
  <si>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</si>
  <si>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</si>
  <si>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</si>
  <si>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</si>
  <si>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mlinovi@cak-mlinovi.hr</t>
  </si>
  <si>
    <t>Gombar Igor</t>
  </si>
  <si>
    <t>igor.gombar@cak-mlinovi.hr</t>
  </si>
  <si>
    <t>31.12.2017.</t>
  </si>
  <si>
    <t>01.01.2017.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</si>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</sst>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53" applyFont="1" applyBorder="1" applyAlignment="1" applyProtection="1">
      <alignment horizontal="right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igor.gomba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1" t="s">
        <v>248</v>
      </c>
      <c r="B1" s="202"/>
      <c r="C1" s="20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4" t="s">
        <v>249</v>
      </c>
      <c r="B2" s="145"/>
      <c r="C2" s="145"/>
      <c r="D2" s="146"/>
      <c r="E2" s="116" t="s">
        <v>343</v>
      </c>
      <c r="F2" s="12"/>
      <c r="G2" s="13" t="s">
        <v>250</v>
      </c>
      <c r="H2" s="116" t="s">
        <v>342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47" t="s">
        <v>317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251</v>
      </c>
      <c r="B6" s="151"/>
      <c r="C6" s="142" t="s">
        <v>323</v>
      </c>
      <c r="D6" s="14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2" t="s">
        <v>252</v>
      </c>
      <c r="B8" s="153"/>
      <c r="C8" s="142" t="s">
        <v>324</v>
      </c>
      <c r="D8" s="14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9" t="s">
        <v>253</v>
      </c>
      <c r="B10" s="140"/>
      <c r="C10" s="142" t="s">
        <v>325</v>
      </c>
      <c r="D10" s="14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1"/>
      <c r="B11" s="14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254</v>
      </c>
      <c r="B12" s="151"/>
      <c r="C12" s="154" t="s">
        <v>326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255</v>
      </c>
      <c r="B14" s="151"/>
      <c r="C14" s="162">
        <v>40000</v>
      </c>
      <c r="D14" s="163"/>
      <c r="E14" s="16"/>
      <c r="F14" s="154" t="s">
        <v>327</v>
      </c>
      <c r="G14" s="164"/>
      <c r="H14" s="164"/>
      <c r="I14" s="16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256</v>
      </c>
      <c r="B16" s="151"/>
      <c r="C16" s="154" t="s">
        <v>328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257</v>
      </c>
      <c r="B18" s="151"/>
      <c r="C18" s="157" t="s">
        <v>339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258</v>
      </c>
      <c r="B20" s="151"/>
      <c r="C20" s="169" t="s">
        <v>329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259</v>
      </c>
      <c r="B22" s="151"/>
      <c r="C22" s="117">
        <v>60</v>
      </c>
      <c r="D22" s="154" t="s">
        <v>327</v>
      </c>
      <c r="E22" s="166"/>
      <c r="F22" s="167"/>
      <c r="G22" s="150"/>
      <c r="H22" s="17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260</v>
      </c>
      <c r="B24" s="151"/>
      <c r="C24" s="117">
        <v>20</v>
      </c>
      <c r="D24" s="154" t="s">
        <v>330</v>
      </c>
      <c r="E24" s="166"/>
      <c r="F24" s="166"/>
      <c r="G24" s="167"/>
      <c r="H24" s="50" t="s">
        <v>261</v>
      </c>
      <c r="I24" s="126">
        <v>214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130" t="s">
        <v>318</v>
      </c>
      <c r="I25" s="123"/>
      <c r="J25" s="10"/>
      <c r="K25" s="10"/>
      <c r="L25" s="10"/>
    </row>
    <row r="26" spans="1:12" ht="12.75">
      <c r="A26" s="150" t="s">
        <v>262</v>
      </c>
      <c r="B26" s="151"/>
      <c r="C26" s="118" t="s">
        <v>338</v>
      </c>
      <c r="D26" s="25"/>
      <c r="E26" s="33"/>
      <c r="F26" s="24"/>
      <c r="G26" s="168" t="s">
        <v>263</v>
      </c>
      <c r="H26" s="151"/>
      <c r="I26" s="119" t="s">
        <v>337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6"/>
      <c r="H30" s="142"/>
      <c r="I30" s="143"/>
      <c r="J30" s="10"/>
      <c r="K30" s="10"/>
      <c r="L30" s="10"/>
    </row>
    <row r="31" spans="1:12" ht="12.75">
      <c r="A31" s="91"/>
      <c r="B31" s="22"/>
      <c r="C31" s="21"/>
      <c r="D31" s="178"/>
      <c r="E31" s="178"/>
      <c r="F31" s="178"/>
      <c r="G31" s="179"/>
      <c r="H31" s="16"/>
      <c r="I31" s="97"/>
      <c r="J31" s="10"/>
      <c r="K31" s="10"/>
      <c r="L31" s="10"/>
    </row>
    <row r="32" spans="1:12" ht="12.75">
      <c r="A32" s="154"/>
      <c r="B32" s="166"/>
      <c r="C32" s="166"/>
      <c r="D32" s="167"/>
      <c r="E32" s="154"/>
      <c r="F32" s="155"/>
      <c r="G32" s="156"/>
      <c r="H32" s="142"/>
      <c r="I32" s="143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4"/>
      <c r="B34" s="166"/>
      <c r="C34" s="166"/>
      <c r="D34" s="167"/>
      <c r="E34" s="154"/>
      <c r="F34" s="166"/>
      <c r="G34" s="167"/>
      <c r="H34" s="142"/>
      <c r="I34" s="14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4"/>
      <c r="B36" s="166"/>
      <c r="C36" s="166"/>
      <c r="D36" s="167"/>
      <c r="E36" s="154"/>
      <c r="F36" s="166"/>
      <c r="G36" s="167"/>
      <c r="H36" s="142"/>
      <c r="I36" s="143"/>
      <c r="J36" s="10"/>
      <c r="K36" s="10"/>
      <c r="L36" s="10"/>
    </row>
    <row r="37" spans="1:12" ht="12.75">
      <c r="A37" s="99"/>
      <c r="B37" s="30"/>
      <c r="C37" s="180"/>
      <c r="D37" s="181"/>
      <c r="E37" s="16"/>
      <c r="F37" s="180"/>
      <c r="G37" s="181"/>
      <c r="H37" s="16"/>
      <c r="I37" s="92"/>
      <c r="J37" s="10"/>
      <c r="K37" s="10"/>
      <c r="L37" s="10"/>
    </row>
    <row r="38" spans="1:12" ht="12.75">
      <c r="A38" s="154"/>
      <c r="B38" s="166"/>
      <c r="C38" s="166"/>
      <c r="D38" s="167"/>
      <c r="E38" s="154"/>
      <c r="F38" s="166"/>
      <c r="G38" s="167"/>
      <c r="H38" s="142"/>
      <c r="I38" s="14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4"/>
      <c r="B40" s="166"/>
      <c r="C40" s="166"/>
      <c r="D40" s="167"/>
      <c r="E40" s="154"/>
      <c r="F40" s="166"/>
      <c r="G40" s="167"/>
      <c r="H40" s="142"/>
      <c r="I40" s="14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9" t="s">
        <v>267</v>
      </c>
      <c r="B44" s="190"/>
      <c r="C44" s="142"/>
      <c r="D44" s="143"/>
      <c r="E44" s="26"/>
      <c r="F44" s="154"/>
      <c r="G44" s="182"/>
      <c r="H44" s="182"/>
      <c r="I44" s="183"/>
      <c r="J44" s="10"/>
      <c r="K44" s="10"/>
      <c r="L44" s="10"/>
    </row>
    <row r="45" spans="1:12" ht="12.75">
      <c r="A45" s="99"/>
      <c r="B45" s="30"/>
      <c r="C45" s="180"/>
      <c r="D45" s="181"/>
      <c r="E45" s="16"/>
      <c r="F45" s="180"/>
      <c r="G45" s="184"/>
      <c r="H45" s="35"/>
      <c r="I45" s="103"/>
      <c r="J45" s="10"/>
      <c r="K45" s="10"/>
      <c r="L45" s="10"/>
    </row>
    <row r="46" spans="1:12" ht="12.75">
      <c r="A46" s="139" t="s">
        <v>268</v>
      </c>
      <c r="B46" s="190"/>
      <c r="C46" s="154" t="s">
        <v>340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9" t="s">
        <v>270</v>
      </c>
      <c r="B48" s="190"/>
      <c r="C48" s="194" t="s">
        <v>331</v>
      </c>
      <c r="D48" s="195"/>
      <c r="E48" s="204"/>
      <c r="F48" s="16"/>
      <c r="G48" s="50" t="s">
        <v>271</v>
      </c>
      <c r="H48" s="194" t="s">
        <v>332</v>
      </c>
      <c r="I48" s="204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9" t="s">
        <v>257</v>
      </c>
      <c r="B50" s="190"/>
      <c r="C50" s="191" t="s">
        <v>341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0" t="s">
        <v>272</v>
      </c>
      <c r="B52" s="151"/>
      <c r="C52" s="194" t="s">
        <v>333</v>
      </c>
      <c r="D52" s="195"/>
      <c r="E52" s="195"/>
      <c r="F52" s="195"/>
      <c r="G52" s="195"/>
      <c r="H52" s="195"/>
      <c r="I52" s="161"/>
      <c r="J52" s="10"/>
      <c r="K52" s="10"/>
      <c r="L52" s="10"/>
    </row>
    <row r="53" spans="1:12" ht="12.75">
      <c r="A53" s="104"/>
      <c r="B53" s="20"/>
      <c r="C53" s="203" t="s">
        <v>273</v>
      </c>
      <c r="D53" s="203"/>
      <c r="E53" s="203"/>
      <c r="F53" s="203"/>
      <c r="G53" s="203"/>
      <c r="H53" s="203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6" t="s">
        <v>274</v>
      </c>
      <c r="C55" s="197"/>
      <c r="D55" s="197"/>
      <c r="E55" s="197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98" t="s">
        <v>306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4"/>
      <c r="B57" s="198" t="s">
        <v>307</v>
      </c>
      <c r="C57" s="199"/>
      <c r="D57" s="199"/>
      <c r="E57" s="199"/>
      <c r="F57" s="199"/>
      <c r="G57" s="199"/>
      <c r="H57" s="199"/>
      <c r="I57" s="106"/>
      <c r="J57" s="10"/>
      <c r="K57" s="10"/>
      <c r="L57" s="10"/>
    </row>
    <row r="58" spans="1:12" ht="12.75">
      <c r="A58" s="104"/>
      <c r="B58" s="198" t="s">
        <v>308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4"/>
      <c r="B59" s="198" t="s">
        <v>309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5" t="s">
        <v>277</v>
      </c>
      <c r="H62" s="186"/>
      <c r="I62" s="187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8"/>
      <c r="H63" s="18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igor.gomba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26" sqref="A26:H26"/>
    </sheetView>
  </sheetViews>
  <sheetFormatPr defaultColWidth="9.140625" defaultRowHeight="12.75"/>
  <cols>
    <col min="1" max="9" width="9.14062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334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59</v>
      </c>
      <c r="B4" s="244"/>
      <c r="C4" s="244"/>
      <c r="D4" s="244"/>
      <c r="E4" s="244"/>
      <c r="F4" s="244"/>
      <c r="G4" s="244"/>
      <c r="H4" s="245"/>
      <c r="I4" s="56" t="s">
        <v>278</v>
      </c>
      <c r="J4" s="57" t="s">
        <v>319</v>
      </c>
      <c r="K4" s="58" t="s">
        <v>320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5">
        <v>2</v>
      </c>
      <c r="J5" s="54">
        <v>3</v>
      </c>
      <c r="K5" s="54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131">
        <v>0</v>
      </c>
      <c r="K7" s="131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132">
        <v>249810571</v>
      </c>
      <c r="K8" s="132">
        <v>233843714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v>0</v>
      </c>
      <c r="K9" s="52">
        <v>814193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0</v>
      </c>
      <c r="K11" s="7">
        <v>96390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>
        <v>717803</v>
      </c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v>147127015</v>
      </c>
      <c r="K16" s="52">
        <v>136143485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20012096</v>
      </c>
      <c r="K17" s="7">
        <v>20012096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42871498</v>
      </c>
      <c r="K18" s="7">
        <v>45226647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57611986</v>
      </c>
      <c r="K19" s="7">
        <v>46317069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718156</v>
      </c>
      <c r="K20" s="7">
        <v>408510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>
        <v>0</v>
      </c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>
        <v>0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1813223</v>
      </c>
      <c r="K23" s="7">
        <v>2820923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>
        <v>0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24100056</v>
      </c>
      <c r="K25" s="7">
        <v>21358240</v>
      </c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v>101985992</v>
      </c>
      <c r="K26" s="52">
        <v>96307164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61637191</v>
      </c>
      <c r="K27" s="7">
        <v>61637191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22974841</v>
      </c>
      <c r="K28" s="7">
        <v>18941195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/>
      <c r="K29" s="7"/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15785081</v>
      </c>
      <c r="K32" s="7">
        <v>14184078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98779</v>
      </c>
      <c r="K33" s="7">
        <v>54600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1490100</v>
      </c>
      <c r="K34" s="7">
        <v>1490100</v>
      </c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v>282662</v>
      </c>
      <c r="K35" s="52">
        <v>249239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282662</v>
      </c>
      <c r="K38" s="7">
        <v>249239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414902</v>
      </c>
      <c r="K39" s="7">
        <v>329633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132">
        <v>150701874</v>
      </c>
      <c r="K40" s="132">
        <v>180041931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v>40497928</v>
      </c>
      <c r="K41" s="52">
        <v>28666002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36023530</v>
      </c>
      <c r="K42" s="7">
        <v>23234990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4413907</v>
      </c>
      <c r="K44" s="7">
        <v>4918581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60491</v>
      </c>
      <c r="K45" s="7">
        <v>135703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>
        <v>376728</v>
      </c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v>33117961</v>
      </c>
      <c r="K49" s="52">
        <v>62571056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10558183</v>
      </c>
      <c r="K50" s="7">
        <v>13211432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19886800</v>
      </c>
      <c r="K51" s="7">
        <v>24534138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6230</v>
      </c>
      <c r="K53" s="7">
        <v>7305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2092804</v>
      </c>
      <c r="K54" s="7">
        <v>24426506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573944</v>
      </c>
      <c r="K55" s="7">
        <v>391675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v>75958490</v>
      </c>
      <c r="K56" s="52">
        <v>88375591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6000000</v>
      </c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1299727</v>
      </c>
      <c r="K61" s="7">
        <v>1150217</v>
      </c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74599679</v>
      </c>
      <c r="K62" s="7">
        <v>81165080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59084</v>
      </c>
      <c r="K63" s="7">
        <v>60294</v>
      </c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1127495</v>
      </c>
      <c r="K64" s="7">
        <v>429282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133">
        <v>76332</v>
      </c>
      <c r="K65" s="133">
        <v>68080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132">
        <v>400588777</v>
      </c>
      <c r="K66" s="132">
        <v>413953725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134">
        <v>15568911</v>
      </c>
      <c r="K67" s="134">
        <v>13489776</v>
      </c>
    </row>
    <row r="68" spans="1:11" ht="12.75">
      <c r="A68" s="215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135">
        <v>312073441</v>
      </c>
      <c r="K69" s="135">
        <v>313206859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77700000</v>
      </c>
      <c r="K70" s="7">
        <v>102900000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v>22334373</v>
      </c>
      <c r="K72" s="52">
        <v>22334373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3885000</v>
      </c>
      <c r="K73" s="7">
        <v>3885000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18449373</v>
      </c>
      <c r="K77" s="7">
        <v>18449373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38042392</v>
      </c>
      <c r="K78" s="7">
        <v>38993452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v>144537153</v>
      </c>
      <c r="K79" s="52">
        <v>134536407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144537153</v>
      </c>
      <c r="K80" s="7">
        <v>134536407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v>29459523</v>
      </c>
      <c r="K82" s="52">
        <v>14442627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29459523</v>
      </c>
      <c r="K83" s="7">
        <v>14442627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132">
        <v>0</v>
      </c>
      <c r="K86" s="132">
        <v>0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132">
        <v>66210598</v>
      </c>
      <c r="K90" s="132">
        <v>52974538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56700000</v>
      </c>
      <c r="K93" s="7">
        <v>44415000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/>
      <c r="K98" s="7"/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9510598</v>
      </c>
      <c r="K99" s="7">
        <v>8559538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32">
        <v>21045605</v>
      </c>
      <c r="K100" s="132">
        <v>23641244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1018456</v>
      </c>
      <c r="K101" s="7">
        <v>919141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/>
      <c r="K103" s="7">
        <v>12285000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17314</v>
      </c>
      <c r="K104" s="7"/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17802483</v>
      </c>
      <c r="K105" s="7">
        <v>7784105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1360741</v>
      </c>
      <c r="K108" s="7">
        <v>1230067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814037</v>
      </c>
      <c r="K109" s="7">
        <v>1375365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32574</v>
      </c>
      <c r="K110" s="7">
        <v>47566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/>
      <c r="K112" s="7"/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33">
        <v>1259133</v>
      </c>
      <c r="K113" s="133">
        <v>24131084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32">
        <v>400588777</v>
      </c>
      <c r="K114" s="132">
        <v>413953725</v>
      </c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134">
        <v>15568911</v>
      </c>
      <c r="K115" s="134">
        <v>13489776</v>
      </c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05" t="s">
        <v>9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311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37">
      <selection activeCell="A26" sqref="A26:H26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9.140625" style="51" customWidth="1"/>
    <col min="10" max="10" width="11.57421875" style="51" customWidth="1"/>
    <col min="11" max="11" width="12.421875" style="51" customWidth="1"/>
    <col min="12" max="12" width="11.421875" style="51" customWidth="1"/>
    <col min="13" max="13" width="11.8515625" style="51" customWidth="1"/>
    <col min="14" max="16384" width="9.140625" style="51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345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6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6" t="s">
        <v>279</v>
      </c>
      <c r="J4" s="264" t="s">
        <v>319</v>
      </c>
      <c r="K4" s="264"/>
      <c r="L4" s="264" t="s">
        <v>320</v>
      </c>
      <c r="M4" s="264"/>
    </row>
    <row r="5" spans="1:13" ht="12.75">
      <c r="A5" s="265"/>
      <c r="B5" s="265"/>
      <c r="C5" s="265"/>
      <c r="D5" s="265"/>
      <c r="E5" s="265"/>
      <c r="F5" s="265"/>
      <c r="G5" s="265"/>
      <c r="H5" s="265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135">
        <v>147603831</v>
      </c>
      <c r="K7" s="135">
        <v>35497145</v>
      </c>
      <c r="L7" s="135">
        <v>161163655</v>
      </c>
      <c r="M7" s="135">
        <v>40000340</v>
      </c>
    </row>
    <row r="8" spans="1:13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133">
        <v>139243801</v>
      </c>
      <c r="K8" s="133">
        <v>31122293</v>
      </c>
      <c r="L8" s="133">
        <v>158154153</v>
      </c>
      <c r="M8" s="133">
        <v>38919311</v>
      </c>
    </row>
    <row r="9" spans="1:1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133">
        <v>8360030</v>
      </c>
      <c r="K9" s="133">
        <v>4374852</v>
      </c>
      <c r="L9" s="133">
        <v>3009502</v>
      </c>
      <c r="M9" s="133">
        <v>1081029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32">
        <v>123828064</v>
      </c>
      <c r="K10" s="132">
        <v>31037797</v>
      </c>
      <c r="L10" s="132">
        <v>149707465</v>
      </c>
      <c r="M10" s="132">
        <v>42507180</v>
      </c>
    </row>
    <row r="11" spans="1:1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133">
        <v>-959104</v>
      </c>
      <c r="K11" s="133">
        <v>-44838</v>
      </c>
      <c r="L11" s="133">
        <v>-695584</v>
      </c>
      <c r="M11" s="133">
        <v>-1571288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32">
        <v>88776874</v>
      </c>
      <c r="K12" s="132">
        <v>21087818</v>
      </c>
      <c r="L12" s="132">
        <v>101479057</v>
      </c>
      <c r="M12" s="132">
        <v>26348525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76250287</v>
      </c>
      <c r="K13" s="7">
        <v>17569685</v>
      </c>
      <c r="L13" s="7">
        <v>81375346</v>
      </c>
      <c r="M13" s="7">
        <v>21543094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3402841</v>
      </c>
      <c r="K14" s="7">
        <v>735415</v>
      </c>
      <c r="L14" s="7">
        <v>10387546</v>
      </c>
      <c r="M14" s="7">
        <v>2090244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9123746</v>
      </c>
      <c r="K15" s="7">
        <v>2782718</v>
      </c>
      <c r="L15" s="7">
        <v>9716165</v>
      </c>
      <c r="M15" s="7">
        <v>2715187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32">
        <v>22898994</v>
      </c>
      <c r="K16" s="132">
        <v>5158204</v>
      </c>
      <c r="L16" s="132">
        <v>24968634</v>
      </c>
      <c r="M16" s="132">
        <v>5295237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13862026</v>
      </c>
      <c r="K17" s="7">
        <v>3349136</v>
      </c>
      <c r="L17" s="7">
        <v>15577214</v>
      </c>
      <c r="M17" s="7">
        <v>3530863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5688922</v>
      </c>
      <c r="K18" s="7">
        <v>1057214</v>
      </c>
      <c r="L18" s="7">
        <v>5751584</v>
      </c>
      <c r="M18" s="7">
        <v>998161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3348046</v>
      </c>
      <c r="K19" s="7">
        <v>751854</v>
      </c>
      <c r="L19" s="7">
        <v>3639836</v>
      </c>
      <c r="M19" s="7">
        <v>766213</v>
      </c>
    </row>
    <row r="20" spans="1:1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133">
        <v>6391695</v>
      </c>
      <c r="K20" s="133">
        <v>1798473</v>
      </c>
      <c r="L20" s="133">
        <v>16771675</v>
      </c>
      <c r="M20" s="133">
        <v>8621633</v>
      </c>
    </row>
    <row r="21" spans="1:1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133">
        <v>4773536</v>
      </c>
      <c r="K21" s="133">
        <v>2157700</v>
      </c>
      <c r="L21" s="133">
        <v>4436951</v>
      </c>
      <c r="M21" s="133">
        <v>1691591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2">
        <v>271716</v>
      </c>
      <c r="K22" s="132">
        <v>258929</v>
      </c>
      <c r="L22" s="132">
        <v>1539102</v>
      </c>
      <c r="M22" s="132">
        <v>1539102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271716</v>
      </c>
      <c r="K24" s="7">
        <v>258929</v>
      </c>
      <c r="L24" s="7">
        <v>1539102</v>
      </c>
      <c r="M24" s="7">
        <v>1539102</v>
      </c>
    </row>
    <row r="25" spans="1:13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33">
        <v>0</v>
      </c>
      <c r="K25" s="133">
        <v>0</v>
      </c>
      <c r="L25" s="133">
        <v>162632</v>
      </c>
      <c r="M25" s="133">
        <v>162632</v>
      </c>
    </row>
    <row r="26" spans="1:13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33">
        <v>1674352</v>
      </c>
      <c r="K26" s="133">
        <v>621511</v>
      </c>
      <c r="L26" s="133">
        <v>1044998</v>
      </c>
      <c r="M26" s="133">
        <v>419748</v>
      </c>
    </row>
    <row r="27" spans="1:13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2">
        <v>7064150</v>
      </c>
      <c r="K27" s="132">
        <v>995432</v>
      </c>
      <c r="L27" s="132">
        <v>8156780</v>
      </c>
      <c r="M27" s="132">
        <v>1114427</v>
      </c>
    </row>
    <row r="28" spans="1:13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133">
        <v>5447195</v>
      </c>
      <c r="K28" s="133">
        <v>261662</v>
      </c>
      <c r="L28" s="133">
        <v>4914393</v>
      </c>
      <c r="M28" s="133">
        <v>302075</v>
      </c>
    </row>
    <row r="29" spans="1:13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133">
        <v>1381473</v>
      </c>
      <c r="K29" s="133">
        <v>586177</v>
      </c>
      <c r="L29" s="133">
        <v>2972033</v>
      </c>
      <c r="M29" s="133">
        <v>621458</v>
      </c>
    </row>
    <row r="30" spans="1:13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133">
        <v>0</v>
      </c>
      <c r="K30" s="133">
        <v>0</v>
      </c>
      <c r="L30" s="133">
        <v>94560</v>
      </c>
      <c r="M30" s="133">
        <v>94560</v>
      </c>
    </row>
    <row r="31" spans="1:13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133">
        <v>235482</v>
      </c>
      <c r="K31" s="133">
        <v>147593</v>
      </c>
      <c r="L31" s="133">
        <v>175794</v>
      </c>
      <c r="M31" s="133">
        <v>96334</v>
      </c>
    </row>
    <row r="32" spans="1:13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133">
        <v>0</v>
      </c>
      <c r="K32" s="133">
        <v>0</v>
      </c>
      <c r="L32" s="133">
        <v>0</v>
      </c>
      <c r="M32" s="133">
        <v>0</v>
      </c>
    </row>
    <row r="33" spans="1:13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32">
        <v>1287488</v>
      </c>
      <c r="K33" s="132">
        <v>212849</v>
      </c>
      <c r="L33" s="132">
        <v>2873770</v>
      </c>
      <c r="M33" s="132">
        <v>506657</v>
      </c>
    </row>
    <row r="34" spans="1:13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133">
        <v>0</v>
      </c>
      <c r="K34" s="133">
        <v>0</v>
      </c>
      <c r="L34" s="133">
        <v>0</v>
      </c>
      <c r="M34" s="133">
        <v>0</v>
      </c>
    </row>
    <row r="35" spans="1:13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133">
        <v>1280288</v>
      </c>
      <c r="K35" s="133">
        <v>205649</v>
      </c>
      <c r="L35" s="133">
        <v>2765590</v>
      </c>
      <c r="M35" s="133">
        <v>398477</v>
      </c>
    </row>
    <row r="36" spans="1:13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133">
        <v>7200</v>
      </c>
      <c r="K36" s="133">
        <v>7200</v>
      </c>
      <c r="L36" s="133">
        <v>108180</v>
      </c>
      <c r="M36" s="133">
        <v>108180</v>
      </c>
    </row>
    <row r="37" spans="1:13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133"/>
      <c r="K37" s="133"/>
      <c r="L37" s="133">
        <v>0</v>
      </c>
      <c r="M37" s="133">
        <v>0</v>
      </c>
    </row>
    <row r="38" spans="1:13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33"/>
      <c r="K38" s="133"/>
      <c r="L38" s="133">
        <v>0</v>
      </c>
      <c r="M38" s="133">
        <v>0</v>
      </c>
    </row>
    <row r="39" spans="1:13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3"/>
      <c r="K39" s="133"/>
      <c r="L39" s="133">
        <v>0</v>
      </c>
      <c r="M39" s="133">
        <v>0</v>
      </c>
    </row>
    <row r="40" spans="1:13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133"/>
      <c r="K40" s="133"/>
      <c r="L40" s="133">
        <v>0</v>
      </c>
      <c r="M40" s="133">
        <v>0</v>
      </c>
    </row>
    <row r="41" spans="1:13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133"/>
      <c r="K41" s="133"/>
      <c r="L41" s="133">
        <v>0</v>
      </c>
      <c r="M41" s="133">
        <v>0</v>
      </c>
    </row>
    <row r="42" spans="1:13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32">
        <v>154667981</v>
      </c>
      <c r="K42" s="132">
        <v>36492577</v>
      </c>
      <c r="L42" s="132">
        <v>169320435</v>
      </c>
      <c r="M42" s="132">
        <v>41114767</v>
      </c>
    </row>
    <row r="43" spans="1:13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32">
        <v>125115552</v>
      </c>
      <c r="K43" s="132">
        <v>31250646</v>
      </c>
      <c r="L43" s="132">
        <v>152581235</v>
      </c>
      <c r="M43" s="132">
        <v>43013837</v>
      </c>
    </row>
    <row r="44" spans="1:13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32">
        <v>29552429</v>
      </c>
      <c r="K44" s="132">
        <v>5241931</v>
      </c>
      <c r="L44" s="132">
        <v>16739200</v>
      </c>
      <c r="M44" s="132">
        <v>-1899070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32">
        <v>29552429</v>
      </c>
      <c r="K45" s="132">
        <v>5241931</v>
      </c>
      <c r="L45" s="132">
        <v>16739200</v>
      </c>
      <c r="M45" s="132">
        <v>-1899070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v>0</v>
      </c>
      <c r="K46" s="52">
        <v>0</v>
      </c>
      <c r="L46" s="52">
        <v>0</v>
      </c>
      <c r="M46" s="52">
        <v>0</v>
      </c>
    </row>
    <row r="47" spans="1:13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33">
        <v>92906</v>
      </c>
      <c r="K47" s="133">
        <v>-1414154</v>
      </c>
      <c r="L47" s="133">
        <v>2296573</v>
      </c>
      <c r="M47" s="133">
        <v>-300174</v>
      </c>
    </row>
    <row r="48" spans="1:13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32">
        <v>29459523</v>
      </c>
      <c r="K48" s="132">
        <v>6656085</v>
      </c>
      <c r="L48" s="132">
        <v>14442627</v>
      </c>
      <c r="M48" s="132">
        <v>-1598896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v>29459523</v>
      </c>
      <c r="K49" s="52">
        <v>6656085</v>
      </c>
      <c r="L49" s="52">
        <v>14442627</v>
      </c>
      <c r="M49" s="52">
        <v>-1598896</v>
      </c>
    </row>
    <row r="50" spans="1:13" ht="12.75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9">
        <v>0</v>
      </c>
      <c r="K50" s="59">
        <v>0</v>
      </c>
      <c r="L50" s="59">
        <v>0</v>
      </c>
      <c r="M50" s="59">
        <v>0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3"/>
      <c r="J52" s="53"/>
      <c r="K52" s="53"/>
      <c r="L52" s="53"/>
      <c r="M52" s="60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131">
        <v>29459523</v>
      </c>
      <c r="K56" s="131">
        <v>6656085</v>
      </c>
      <c r="L56" s="131">
        <v>14442627</v>
      </c>
      <c r="M56" s="131">
        <v>-1598896</v>
      </c>
    </row>
    <row r="57" spans="1:13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132">
        <v>0</v>
      </c>
      <c r="K57" s="132">
        <v>0</v>
      </c>
      <c r="L57" s="132">
        <v>0</v>
      </c>
      <c r="M57" s="132">
        <v>0</v>
      </c>
    </row>
    <row r="58" spans="1:13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52"/>
      <c r="M58" s="52"/>
    </row>
    <row r="59" spans="1:13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52"/>
      <c r="M59" s="52"/>
    </row>
    <row r="60" spans="1:13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/>
      <c r="K66" s="52"/>
      <c r="L66" s="52"/>
      <c r="M66" s="52"/>
    </row>
    <row r="67" spans="1:13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36">
        <v>29459523</v>
      </c>
      <c r="K67" s="136">
        <v>6656085</v>
      </c>
      <c r="L67" s="136">
        <v>14442627</v>
      </c>
      <c r="M67" s="136">
        <v>-1598896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M57 L53:M54 K66:M67 J70:M71 L57:L65 J53:J54 K61:K64 J56:J67 K57:K59 J47 L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6 K27:M27 M22 M38:M39 J12:K12 L34:L41 M35 K10 M10 L28:L32 M12 J7:J10 J13:J46 L12:L26 J48:M50 M16 M7 L7:L10 K42:M46 K33:M33 K22 K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5">
      <selection activeCell="A43" sqref="A43:H43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6.7109375" style="51" customWidth="1"/>
    <col min="10" max="10" width="11.281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283</v>
      </c>
      <c r="K5" s="67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29552429</v>
      </c>
      <c r="K7" s="7">
        <v>16739200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6391695</v>
      </c>
      <c r="K8" s="7">
        <v>16771675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4956990</v>
      </c>
      <c r="K9" s="7">
        <v>0</v>
      </c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7">
        <v>4559024</v>
      </c>
      <c r="K10" s="7">
        <v>0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7"/>
      <c r="K11" s="7">
        <v>11831927</v>
      </c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7">
        <v>175476</v>
      </c>
      <c r="K12" s="7">
        <v>22913625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132">
        <v>45635614</v>
      </c>
      <c r="K13" s="132">
        <v>68256427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/>
      <c r="K14" s="7">
        <v>9689362</v>
      </c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/>
      <c r="K15" s="7">
        <v>29453095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714333</v>
      </c>
      <c r="K16" s="7"/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7826210</v>
      </c>
      <c r="K17" s="7">
        <v>9367859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132">
        <v>8540543</v>
      </c>
      <c r="K18" s="132">
        <v>48510316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132">
        <v>37095071</v>
      </c>
      <c r="K19" s="132">
        <v>19746111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132">
        <v>0</v>
      </c>
      <c r="K20" s="132">
        <v>0</v>
      </c>
    </row>
    <row r="21" spans="1:11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67"/>
      <c r="J21" s="267"/>
      <c r="K21" s="268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165888</v>
      </c>
      <c r="K22" s="7">
        <v>293138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/>
      <c r="K23" s="7"/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2054314</v>
      </c>
      <c r="K24" s="7">
        <v>2921966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4473167</v>
      </c>
      <c r="K25" s="7">
        <v>3856181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/>
      <c r="K26" s="7"/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52">
        <v>6693369</v>
      </c>
      <c r="K27" s="52">
        <v>7071285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137">
        <v>62894175</v>
      </c>
      <c r="K28" s="137">
        <v>6602337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797200</v>
      </c>
      <c r="K29" s="7">
        <v>0</v>
      </c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>
        <v>27252077</v>
      </c>
      <c r="K30" s="7">
        <v>8531754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38">
        <v>90943452</v>
      </c>
      <c r="K31" s="138">
        <v>15134091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132">
        <v>0</v>
      </c>
      <c r="K32" s="132"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132">
        <v>84250083</v>
      </c>
      <c r="K33" s="132">
        <v>8062806</v>
      </c>
    </row>
    <row r="34" spans="1:11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67"/>
      <c r="J34" s="267"/>
      <c r="K34" s="268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56700000</v>
      </c>
      <c r="K36" s="7">
        <v>0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5678230</v>
      </c>
      <c r="K37" s="7">
        <v>1794693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132">
        <v>62378230</v>
      </c>
      <c r="K38" s="132">
        <v>1794693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125"/>
      <c r="K39" s="125"/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125">
        <v>14175000</v>
      </c>
      <c r="K40" s="125">
        <v>14175000</v>
      </c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/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/>
      <c r="K42" s="7"/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133565</v>
      </c>
      <c r="K43" s="7">
        <v>1211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132">
        <v>14308565</v>
      </c>
      <c r="K44" s="132">
        <v>14176211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132">
        <v>48069665</v>
      </c>
      <c r="K45" s="132">
        <v>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132">
        <v>0</v>
      </c>
      <c r="K46" s="132">
        <v>12381518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52">
        <v>914653</v>
      </c>
      <c r="K47" s="52"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v>0</v>
      </c>
      <c r="K48" s="62">
        <v>698213</v>
      </c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212842</v>
      </c>
      <c r="K49" s="5">
        <v>1127495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>
        <v>914653</v>
      </c>
      <c r="K50" s="7">
        <v>0</v>
      </c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v>0</v>
      </c>
      <c r="K51" s="7">
        <v>698213</v>
      </c>
    </row>
    <row r="52" spans="1:11" ht="12.75">
      <c r="A52" s="205" t="s">
        <v>177</v>
      </c>
      <c r="B52" s="206"/>
      <c r="C52" s="206"/>
      <c r="D52" s="206"/>
      <c r="E52" s="206"/>
      <c r="F52" s="206"/>
      <c r="G52" s="206"/>
      <c r="H52" s="206"/>
      <c r="I52" s="4">
        <v>44</v>
      </c>
      <c r="J52" s="59">
        <v>1127495</v>
      </c>
      <c r="K52" s="59">
        <v>429282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8:K38 J27:K27 J31:K33 J18:K20 J52:K52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0">
        <v>2</v>
      </c>
      <c r="J5" s="71" t="s">
        <v>283</v>
      </c>
      <c r="K5" s="71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6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32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67"/>
      <c r="J22" s="267"/>
      <c r="K22" s="268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67">
        <v>0</v>
      </c>
      <c r="J35" s="267"/>
      <c r="K35" s="268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A26" sqref="A26:H26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3.28125" style="74" customWidth="1"/>
    <col min="11" max="11" width="12.00390625" style="74" customWidth="1"/>
    <col min="12" max="16384" width="9.140625" style="74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3"/>
    </row>
    <row r="2" spans="1:12" ht="15.75">
      <c r="A2" s="42"/>
      <c r="B2" s="72"/>
      <c r="C2" s="285" t="s">
        <v>282</v>
      </c>
      <c r="D2" s="285"/>
      <c r="E2" s="75">
        <v>42736</v>
      </c>
      <c r="F2" s="43" t="s">
        <v>250</v>
      </c>
      <c r="G2" s="286">
        <v>43100</v>
      </c>
      <c r="H2" s="287"/>
      <c r="I2" s="72"/>
      <c r="J2" s="72"/>
      <c r="K2" s="72"/>
      <c r="L2" s="76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78" t="s">
        <v>305</v>
      </c>
      <c r="J3" s="79" t="s">
        <v>150</v>
      </c>
      <c r="K3" s="79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1">
        <v>2</v>
      </c>
      <c r="J4" s="80" t="s">
        <v>283</v>
      </c>
      <c r="K4" s="80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6">
        <v>77700000</v>
      </c>
      <c r="K5" s="6">
        <v>102900000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7"/>
      <c r="K6" s="45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7">
        <v>22334373</v>
      </c>
      <c r="K7" s="7">
        <v>22334373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7">
        <v>144537153</v>
      </c>
      <c r="K8" s="7">
        <v>134536407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7">
        <v>29459523</v>
      </c>
      <c r="K9" s="7">
        <v>14442627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7">
        <v>38042392</v>
      </c>
      <c r="K10" s="7">
        <v>38993452</v>
      </c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7"/>
      <c r="K11" s="45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7"/>
      <c r="K12" s="45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7"/>
      <c r="K13" s="45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132">
        <v>312073441</v>
      </c>
      <c r="K14" s="132">
        <v>313206859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5"/>
      <c r="K15" s="45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5"/>
      <c r="K16" s="45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5"/>
      <c r="K17" s="45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5"/>
      <c r="K18" s="45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5"/>
      <c r="K19" s="45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5"/>
      <c r="K20" s="45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7">
        <v>0</v>
      </c>
      <c r="K21" s="77"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2" t="s">
        <v>302</v>
      </c>
      <c r="B23" s="293"/>
      <c r="C23" s="293"/>
      <c r="D23" s="293"/>
      <c r="E23" s="293"/>
      <c r="F23" s="293"/>
      <c r="G23" s="293"/>
      <c r="H23" s="293"/>
      <c r="I23" s="46">
        <v>18</v>
      </c>
      <c r="J23" s="7"/>
      <c r="K23" s="7"/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7">
        <v>19</v>
      </c>
      <c r="J24" s="8"/>
      <c r="K24" s="8"/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  <row r="26" spans="10:11" ht="12.75">
      <c r="J26" s="127"/>
      <c r="K26" s="124"/>
    </row>
    <row r="27" ht="12.75">
      <c r="J27" s="127"/>
    </row>
    <row r="28" ht="12.75">
      <c r="J28" s="124"/>
    </row>
    <row r="34" ht="12.75">
      <c r="J34" s="128"/>
    </row>
    <row r="35" ht="12.75">
      <c r="J35" s="127"/>
    </row>
    <row r="36" ht="12.75">
      <c r="J36" s="127"/>
    </row>
    <row r="37" ht="12.75">
      <c r="J37" s="129"/>
    </row>
    <row r="38" ht="12.75">
      <c r="J38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K5:K8 J5:J13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9 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41" sqref="E4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Horvat</cp:lastModifiedBy>
  <cp:lastPrinted>2016-10-24T07:48:33Z</cp:lastPrinted>
  <dcterms:created xsi:type="dcterms:W3CDTF">2008-10-17T11:51:54Z</dcterms:created>
  <dcterms:modified xsi:type="dcterms:W3CDTF">2018-04-27T11:41:11Z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