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Titles" localSheetId="2">'RDIG'!$5:$8</definedName>
    <definedName name="_xlnm.Print_Area" localSheetId="3">'NOVČANI TIJEK'!$A$1:$K$55</definedName>
    <definedName name="_xlnm.Print_Area" localSheetId="0">'OPĆI PODACI'!$A$1:$I$62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<sst xmlns="http://schemas.openxmlformats.org/spreadsheetml/2006/main" count="258" uniqueCount="237">
  <si>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</si>
  <si>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</si>
  <si>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</si>
  <si>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</si>
  <si>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</si>
  <si>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</si>
  <si>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</si>
  <si>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</si>
  <si>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</si>
  <si>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</si>
  <si>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</si>
  <si>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</si>
  <si>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</si>
  <si>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</si>
  <si>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</si>
  <si>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</si>
  <si>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</si>
  <si>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</si>
  <si>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</si>
  <si>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</si>
  <si>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</si>
  <si>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</si>
  <si>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</si>
  <si>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</si>
  <si>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</si>
  <si>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</si>
  <si>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</si>
  <si>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</si>
  <si>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</si>
  <si>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</si>
  <si>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</si>
  <si>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</si>
  <si>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</si>
  <si>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</si>
  <si>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</si>
  <si>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</si>
  <si>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</si>
  <si>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</si>
  <si>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</si>
  <si>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</si>
  <si>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</si>
  <si>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</si>
  <si>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</si>
  <si>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</si>
  <si>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</si>
  <si>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</si>
  <si>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</si>
  <si>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</si>
  <si>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</si>
  <si>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</si>
  <si>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</si>
  <si>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</si>
  <si>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</si>
  <si>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</si>
  <si>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</si>
  <si>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</si>
  <si>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</si>
  <si>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</si>
  <si>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</si>
  <si>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</si>
  <si>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</si>
  <si>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</si>
  <si>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</si>
  <si>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</si>
  <si>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</si>
  <si>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</si>
  <si>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</si>
  <si>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</si>
  <si>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</si>
  <si>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</si>
  <si>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</si>
  <si>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</si>
  <si>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</si>
  <si>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</si>
  <si>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</si>
  <si>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</si>
  <si>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</si>
  <si>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</si>
  <si>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</si>
  <si>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</si>
  <si>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</si>
  <si>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</si>
  <si>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</si>
  <si>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</si>
  <si>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</si>
  <si>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</si>
  <si>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</si>
  <si>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</si>
  <si>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</si>
  <si>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</si>
  <si>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</si>
  <si>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</si>
  <si>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</si>
  <si>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</si>
  <si>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</si>
  <si>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</si>
  <si>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</si>
  <si>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</si>
  <si>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</si>
  <si>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</si>
  <si>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</si>
  <si>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</si>
  <si>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</si>
  <si>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</si>
  <si>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</si>
  <si>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</si>
  <si>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</si>
  <si>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</si>
  <si>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</si>
  <si>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</si>
  <si>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</si>
  <si>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</si>
  <si>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</si>
  <si>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</si>
  <si>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</si>
  <si>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</si>
  <si>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</si>
  <si>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</si>
  <si>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</si>
  <si>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</si>
  <si>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</si>
  <si>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</si>
  <si>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</si>
  <si>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</si>
  <si>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</si>
  <si>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</si>
  <si>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</si>
  <si>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</si>
  <si>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</si>
  <si>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</si>
  <si>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</si>
  <si>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</si>
  <si>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</si>
  <si>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</si>
  <si>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</si>
  <si>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</si>
  <si>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</si>
  <si>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</si>
  <si>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</si>
  <si>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</si>
  <si>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</si>
  <si>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</si>
  <si>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</si>
  <si>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</si>
  <si>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</si>
  <si>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</si>
  <si>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</si>
  <si>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</si>
  <si>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</si>
  <si>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</si>
  <si>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</si>
  <si>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</si>
  <si>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</si>
  <si>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</si>
  <si>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</si>
  <si>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</si>
  <si>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</si>
  <si>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</si>
  <si>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</si>
  <si>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</si>
  <si>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</si>
  <si>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</si>
  <si>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</si>
  <si>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</si>
  <si>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</si>
  <si>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</si>
  <si>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</si>
  <si>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</si>
  <si>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</si>
  <si>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</si>
  <si>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</si>
  <si>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</si>
  <si>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</si>
  <si>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</si>
  <si>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</si>
  <si>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</si>
  <si>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</si>
  <si>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</si>
  <si>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</si>
  <si>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</si>
  <si>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</si>
  <si>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</si>
  <si>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</si>
  <si>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</si>
  <si>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</si>
  <si>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</si>
  <si>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</si>
  <si>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</si>
  <si>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</si>
  <si>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</si>
  <si>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</si>
  <si>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</si>
  <si>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</si>
  <si>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</si>
  <si>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</si>
  <si>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</si>
  <si>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</si>
  <si>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</si>
  <si>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</si>
  <si>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</si>
  <si>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01.01.10.</t>
  </si>
  <si>
    <t>03108414</t>
  </si>
  <si>
    <t>070004250</t>
  </si>
  <si>
    <t>20262622069</t>
  </si>
  <si>
    <t>Čakovečki mlinovi d.d. Čakovec</t>
  </si>
  <si>
    <t>Čakovec</t>
  </si>
  <si>
    <t>Mlinska 1</t>
  </si>
  <si>
    <t>mlinovi@cak-mlinovi.hr</t>
  </si>
  <si>
    <t>www.cak-mlinovi.hr</t>
  </si>
  <si>
    <t>Međimurska</t>
  </si>
  <si>
    <t>DA</t>
  </si>
  <si>
    <t>Radnik d.d. Opatija</t>
  </si>
  <si>
    <t>Opatija, Mileve Sušanj 11</t>
  </si>
  <si>
    <t>03055744</t>
  </si>
  <si>
    <t>Trgovina Krk d.d.</t>
  </si>
  <si>
    <t xml:space="preserve">Malinska, Dubašljanska 80 </t>
  </si>
  <si>
    <t>03039145</t>
  </si>
  <si>
    <t>Metss d.o.o.</t>
  </si>
  <si>
    <t>Čakovec, Žrtava fašizma 2/A</t>
  </si>
  <si>
    <t>01709666</t>
  </si>
  <si>
    <t>Vražap d.o.o</t>
  </si>
  <si>
    <t>Zadar, Marijane Radev 28</t>
  </si>
  <si>
    <t>00600059</t>
  </si>
  <si>
    <t>Ne</t>
  </si>
  <si>
    <t>Varga Ružica</t>
  </si>
  <si>
    <t>040 375 520</t>
  </si>
  <si>
    <t>040 375 521</t>
  </si>
  <si>
    <t>ruzica.varga@cak-mlinovi.hr</t>
  </si>
  <si>
    <t>Varga Stjepan</t>
  </si>
  <si>
    <t>Varga Stjepan v.r.</t>
  </si>
  <si>
    <t>15,61</t>
  </si>
  <si>
    <t>Trgostil d.d. Donja Stubica</t>
  </si>
  <si>
    <t>Donja Stubica, Toplička cesta 16</t>
  </si>
  <si>
    <t>3033023</t>
  </si>
  <si>
    <t>30.09.10.</t>
  </si>
  <si>
    <t>30.09.2010.</t>
  </si>
  <si>
    <t>401.438.264.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</si>
</sst>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0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horizontal="right" vertical="center"/>
      <protection hidden="1" locked="0"/>
    </xf>
    <xf numFmtId="0" fontId="10" fillId="3" borderId="22" xfId="0" applyFont="1" applyFill="1" applyBorder="1" applyAlignment="1" applyProtection="1">
      <alignment horizontal="right" vertical="center"/>
      <protection hidden="1" locked="0"/>
    </xf>
    <xf numFmtId="0" fontId="10" fillId="3" borderId="23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0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0" fillId="3" borderId="19" xfId="0" applyFont="1" applyFill="1" applyBorder="1" applyAlignment="1" applyProtection="1">
      <alignment horizontal="left" vertical="center"/>
      <protection hidden="1" locked="0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15" applyFill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36" xfId="0" applyFont="1" applyFill="1" applyBorder="1" applyAlignment="1" applyProtection="1">
      <alignment horizontal="center" vertical="center" wrapText="1"/>
      <protection hidden="1"/>
    </xf>
    <xf numFmtId="0" fontId="10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4" borderId="38" xfId="0" applyFont="1" applyFill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0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http://www.cak-mlinovi.hr/" TargetMode="External" /><Relationship Id="rId3" Type="http://schemas.openxmlformats.org/officeDocument/2006/relationships/hyperlink" Target="mailto:ruzica.varga@cak-mlinov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N14" sqref="N14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194" t="s">
        <v>195</v>
      </c>
      <c r="B1" s="194"/>
      <c r="C1" s="19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5" t="s">
        <v>95</v>
      </c>
      <c r="B2" s="196"/>
      <c r="C2" s="196"/>
      <c r="D2" s="197"/>
      <c r="E2" s="5">
        <v>40179</v>
      </c>
      <c r="F2" s="6"/>
      <c r="G2" s="7" t="s">
        <v>96</v>
      </c>
      <c r="H2" s="5">
        <v>40451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198" t="s">
        <v>170</v>
      </c>
      <c r="B4" s="198"/>
      <c r="C4" s="198"/>
      <c r="D4" s="198"/>
      <c r="E4" s="198"/>
      <c r="F4" s="198"/>
      <c r="G4" s="198"/>
      <c r="H4" s="198"/>
      <c r="I4" s="198"/>
      <c r="J4" s="3"/>
      <c r="K4" s="3"/>
      <c r="L4" s="3"/>
    </row>
    <row r="5" spans="1:12" ht="12.75">
      <c r="A5" s="12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72" t="s">
        <v>97</v>
      </c>
      <c r="B6" s="173"/>
      <c r="C6" s="178" t="s">
        <v>201</v>
      </c>
      <c r="D6" s="179"/>
      <c r="E6" s="199"/>
      <c r="F6" s="199"/>
      <c r="G6" s="199"/>
      <c r="H6" s="199"/>
      <c r="I6" s="21"/>
      <c r="J6" s="3"/>
      <c r="K6" s="3"/>
      <c r="L6" s="3"/>
    </row>
    <row r="7" spans="1:12" ht="12.75">
      <c r="A7" s="22"/>
      <c r="B7" s="22"/>
      <c r="C7" s="12"/>
      <c r="D7" s="12"/>
      <c r="E7" s="199"/>
      <c r="F7" s="199"/>
      <c r="G7" s="199"/>
      <c r="H7" s="199"/>
      <c r="I7" s="21"/>
      <c r="J7" s="3"/>
      <c r="K7" s="3"/>
      <c r="L7" s="3"/>
    </row>
    <row r="8" spans="1:12" ht="12.75">
      <c r="A8" s="200" t="s">
        <v>196</v>
      </c>
      <c r="B8" s="201"/>
      <c r="C8" s="178" t="s">
        <v>202</v>
      </c>
      <c r="D8" s="179"/>
      <c r="E8" s="199"/>
      <c r="F8" s="199"/>
      <c r="G8" s="199"/>
      <c r="H8" s="199"/>
      <c r="I8" s="23"/>
      <c r="J8" s="3"/>
      <c r="K8" s="3"/>
      <c r="L8" s="3"/>
    </row>
    <row r="9" spans="1:12" ht="12.75">
      <c r="A9" s="24"/>
      <c r="B9" s="24"/>
      <c r="C9" s="25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191" t="s">
        <v>98</v>
      </c>
      <c r="B10" s="192"/>
      <c r="C10" s="178" t="s">
        <v>203</v>
      </c>
      <c r="D10" s="179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193"/>
      <c r="B11" s="193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2" t="s">
        <v>194</v>
      </c>
      <c r="B12" s="173"/>
      <c r="C12" s="176" t="s">
        <v>204</v>
      </c>
      <c r="D12" s="190"/>
      <c r="E12" s="190"/>
      <c r="F12" s="190"/>
      <c r="G12" s="190"/>
      <c r="H12" s="190"/>
      <c r="I12" s="175"/>
      <c r="J12" s="3"/>
      <c r="K12" s="3"/>
      <c r="L12" s="3"/>
    </row>
    <row r="13" spans="1:12" ht="12.75">
      <c r="A13" s="22"/>
      <c r="B13" s="22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2" t="s">
        <v>99</v>
      </c>
      <c r="B14" s="173"/>
      <c r="C14" s="188">
        <v>40000</v>
      </c>
      <c r="D14" s="189"/>
      <c r="E14" s="12"/>
      <c r="F14" s="176" t="s">
        <v>205</v>
      </c>
      <c r="G14" s="190"/>
      <c r="H14" s="190"/>
      <c r="I14" s="175"/>
      <c r="J14" s="3"/>
      <c r="K14" s="3"/>
      <c r="L14" s="3"/>
    </row>
    <row r="15" spans="1:12" ht="12.75">
      <c r="A15" s="22"/>
      <c r="B15" s="22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2" t="s">
        <v>100</v>
      </c>
      <c r="B16" s="173"/>
      <c r="C16" s="176" t="s">
        <v>206</v>
      </c>
      <c r="D16" s="190"/>
      <c r="E16" s="190"/>
      <c r="F16" s="190"/>
      <c r="G16" s="190"/>
      <c r="H16" s="190"/>
      <c r="I16" s="175"/>
      <c r="J16" s="3"/>
      <c r="K16" s="3"/>
      <c r="L16" s="3"/>
    </row>
    <row r="17" spans="1:12" ht="12.75">
      <c r="A17" s="22"/>
      <c r="B17" s="22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72" t="s">
        <v>101</v>
      </c>
      <c r="B18" s="173"/>
      <c r="C18" s="185" t="s">
        <v>207</v>
      </c>
      <c r="D18" s="186"/>
      <c r="E18" s="186"/>
      <c r="F18" s="186"/>
      <c r="G18" s="186"/>
      <c r="H18" s="186"/>
      <c r="I18" s="187"/>
      <c r="J18" s="3"/>
      <c r="K18" s="3"/>
      <c r="L18" s="3"/>
    </row>
    <row r="19" spans="1:12" ht="12.75">
      <c r="A19" s="22"/>
      <c r="B19" s="22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2" t="s">
        <v>102</v>
      </c>
      <c r="B20" s="173"/>
      <c r="C20" s="185" t="s">
        <v>208</v>
      </c>
      <c r="D20" s="186"/>
      <c r="E20" s="186"/>
      <c r="F20" s="186"/>
      <c r="G20" s="186"/>
      <c r="H20" s="186"/>
      <c r="I20" s="187"/>
      <c r="J20" s="3"/>
      <c r="K20" s="3"/>
      <c r="L20" s="3"/>
    </row>
    <row r="21" spans="1:12" ht="12.75">
      <c r="A21" s="22"/>
      <c r="B21" s="22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2" t="s">
        <v>131</v>
      </c>
      <c r="B22" s="173"/>
      <c r="C22" s="27">
        <v>60</v>
      </c>
      <c r="D22" s="176" t="s">
        <v>205</v>
      </c>
      <c r="E22" s="146"/>
      <c r="F22" s="147"/>
      <c r="G22" s="148"/>
      <c r="H22" s="184"/>
      <c r="I22" s="29"/>
      <c r="J22" s="3"/>
      <c r="K22" s="3"/>
      <c r="L22" s="3"/>
    </row>
    <row r="23" spans="1:12" ht="12.75">
      <c r="A23" s="22"/>
      <c r="B23" s="22"/>
      <c r="C23" s="12"/>
      <c r="D23" s="30"/>
      <c r="E23" s="30"/>
      <c r="F23" s="30"/>
      <c r="G23" s="30"/>
      <c r="H23" s="12"/>
      <c r="I23" s="23"/>
      <c r="J23" s="3"/>
      <c r="K23" s="3"/>
      <c r="L23" s="3"/>
    </row>
    <row r="24" spans="1:12" ht="12.75">
      <c r="A24" s="172" t="s">
        <v>132</v>
      </c>
      <c r="B24" s="173"/>
      <c r="C24" s="27">
        <v>20</v>
      </c>
      <c r="D24" s="176" t="s">
        <v>209</v>
      </c>
      <c r="E24" s="146"/>
      <c r="F24" s="146"/>
      <c r="G24" s="147"/>
      <c r="H24" s="20" t="s">
        <v>127</v>
      </c>
      <c r="I24" s="31">
        <v>1505</v>
      </c>
      <c r="J24" s="3"/>
      <c r="K24" s="3"/>
      <c r="L24" s="3"/>
    </row>
    <row r="25" spans="1:12" ht="12.75">
      <c r="A25" s="22"/>
      <c r="B25" s="22"/>
      <c r="C25" s="12"/>
      <c r="D25" s="30"/>
      <c r="E25" s="30"/>
      <c r="F25" s="30"/>
      <c r="G25" s="22"/>
      <c r="H25" s="22" t="s">
        <v>128</v>
      </c>
      <c r="I25" s="26"/>
      <c r="J25" s="3"/>
      <c r="K25" s="3"/>
      <c r="L25" s="3"/>
    </row>
    <row r="26" spans="1:12" ht="12.75">
      <c r="A26" s="172" t="s">
        <v>104</v>
      </c>
      <c r="B26" s="173"/>
      <c r="C26" s="32" t="s">
        <v>210</v>
      </c>
      <c r="D26" s="34"/>
      <c r="E26" s="3"/>
      <c r="F26" s="35"/>
      <c r="G26" s="172" t="s">
        <v>103</v>
      </c>
      <c r="H26" s="173"/>
      <c r="I26" s="36" t="s">
        <v>230</v>
      </c>
      <c r="J26" s="3"/>
      <c r="K26" s="3"/>
      <c r="L26" s="3"/>
    </row>
    <row r="27" spans="1:12" ht="12.75">
      <c r="A27" s="22"/>
      <c r="B27" s="22"/>
      <c r="C27" s="12"/>
      <c r="D27" s="35"/>
      <c r="E27" s="35"/>
      <c r="F27" s="35"/>
      <c r="G27" s="35"/>
      <c r="H27" s="12"/>
      <c r="I27" s="37"/>
      <c r="J27" s="3"/>
      <c r="K27" s="3"/>
      <c r="L27" s="3"/>
    </row>
    <row r="28" spans="1:12" ht="12.75">
      <c r="A28" s="152" t="s">
        <v>197</v>
      </c>
      <c r="B28" s="149"/>
      <c r="C28" s="150"/>
      <c r="D28" s="150"/>
      <c r="E28" s="151" t="s">
        <v>130</v>
      </c>
      <c r="F28" s="144"/>
      <c r="G28" s="144"/>
      <c r="H28" s="145" t="s">
        <v>129</v>
      </c>
      <c r="I28" s="145"/>
      <c r="J28" s="3"/>
      <c r="K28" s="3"/>
      <c r="L28" s="3"/>
    </row>
    <row r="29" spans="1:12" ht="12.75">
      <c r="A29" s="3"/>
      <c r="B29" s="3"/>
      <c r="C29" s="3"/>
      <c r="D29" s="38"/>
      <c r="E29" s="12"/>
      <c r="F29" s="12"/>
      <c r="G29" s="12"/>
      <c r="H29" s="39"/>
      <c r="I29" s="37"/>
      <c r="J29" s="3"/>
      <c r="K29" s="3"/>
      <c r="L29" s="3"/>
    </row>
    <row r="30" spans="1:12" ht="12.75">
      <c r="A30" s="155" t="s">
        <v>211</v>
      </c>
      <c r="B30" s="180"/>
      <c r="C30" s="180"/>
      <c r="D30" s="181"/>
      <c r="E30" s="155" t="s">
        <v>212</v>
      </c>
      <c r="F30" s="180"/>
      <c r="G30" s="180"/>
      <c r="H30" s="178" t="s">
        <v>213</v>
      </c>
      <c r="I30" s="179"/>
      <c r="J30" s="3"/>
      <c r="K30" s="3"/>
      <c r="L30" s="3"/>
    </row>
    <row r="31" spans="1:12" ht="12.75">
      <c r="A31" s="28"/>
      <c r="B31" s="28"/>
      <c r="C31" s="26"/>
      <c r="D31" s="158"/>
      <c r="E31" s="158"/>
      <c r="F31" s="158"/>
      <c r="G31" s="153"/>
      <c r="H31" s="12"/>
      <c r="I31" s="42"/>
      <c r="J31" s="3"/>
      <c r="K31" s="3"/>
      <c r="L31" s="3"/>
    </row>
    <row r="32" spans="1:12" ht="12.75">
      <c r="A32" s="155" t="s">
        <v>214</v>
      </c>
      <c r="B32" s="180"/>
      <c r="C32" s="180"/>
      <c r="D32" s="181"/>
      <c r="E32" s="155" t="s">
        <v>215</v>
      </c>
      <c r="F32" s="180"/>
      <c r="G32" s="180"/>
      <c r="H32" s="178" t="s">
        <v>216</v>
      </c>
      <c r="I32" s="179"/>
      <c r="J32" s="3"/>
      <c r="K32" s="3"/>
      <c r="L32" s="3"/>
    </row>
    <row r="33" spans="1:12" ht="12.75">
      <c r="A33" s="28"/>
      <c r="B33" s="28"/>
      <c r="C33" s="26"/>
      <c r="D33" s="40"/>
      <c r="E33" s="40"/>
      <c r="F33" s="40"/>
      <c r="G33" s="41"/>
      <c r="H33" s="12"/>
      <c r="I33" s="43"/>
      <c r="J33" s="3"/>
      <c r="K33" s="3"/>
      <c r="L33" s="3"/>
    </row>
    <row r="34" spans="1:12" ht="12.75">
      <c r="A34" s="155" t="s">
        <v>217</v>
      </c>
      <c r="B34" s="180"/>
      <c r="C34" s="180"/>
      <c r="D34" s="181"/>
      <c r="E34" s="155" t="s">
        <v>218</v>
      </c>
      <c r="F34" s="180"/>
      <c r="G34" s="180"/>
      <c r="H34" s="178" t="s">
        <v>219</v>
      </c>
      <c r="I34" s="179"/>
      <c r="J34" s="3"/>
      <c r="K34" s="3"/>
      <c r="L34" s="3"/>
    </row>
    <row r="35" spans="1:12" ht="12.75">
      <c r="A35" s="28"/>
      <c r="B35" s="28"/>
      <c r="C35" s="26"/>
      <c r="D35" s="40"/>
      <c r="E35" s="40"/>
      <c r="F35" s="40"/>
      <c r="G35" s="41"/>
      <c r="H35" s="12"/>
      <c r="I35" s="43"/>
      <c r="J35" s="3"/>
      <c r="K35" s="3"/>
      <c r="L35" s="3"/>
    </row>
    <row r="36" spans="1:12" ht="12.75">
      <c r="A36" s="155" t="s">
        <v>220</v>
      </c>
      <c r="B36" s="180"/>
      <c r="C36" s="180"/>
      <c r="D36" s="181"/>
      <c r="E36" s="155" t="s">
        <v>221</v>
      </c>
      <c r="F36" s="180"/>
      <c r="G36" s="180"/>
      <c r="H36" s="178" t="s">
        <v>222</v>
      </c>
      <c r="I36" s="179"/>
      <c r="J36" s="3"/>
      <c r="K36" s="3"/>
      <c r="L36" s="3"/>
    </row>
    <row r="37" spans="1:12" ht="12.75">
      <c r="A37" s="44"/>
      <c r="B37" s="44"/>
      <c r="C37" s="182"/>
      <c r="D37" s="183"/>
      <c r="E37" s="12"/>
      <c r="F37" s="182"/>
      <c r="G37" s="183"/>
      <c r="H37" s="12"/>
      <c r="I37" s="12"/>
      <c r="J37" s="3"/>
      <c r="K37" s="3"/>
      <c r="L37" s="3"/>
    </row>
    <row r="38" spans="1:12" ht="12.75">
      <c r="A38" s="155" t="s">
        <v>231</v>
      </c>
      <c r="B38" s="180"/>
      <c r="C38" s="180"/>
      <c r="D38" s="181"/>
      <c r="E38" s="155" t="s">
        <v>232</v>
      </c>
      <c r="F38" s="156"/>
      <c r="G38" s="157"/>
      <c r="H38" s="178" t="s">
        <v>233</v>
      </c>
      <c r="I38" s="179"/>
      <c r="J38" s="3"/>
      <c r="K38" s="3"/>
      <c r="L38" s="3"/>
    </row>
    <row r="39" spans="1:12" ht="12.75">
      <c r="A39" s="44"/>
      <c r="B39" s="44"/>
      <c r="C39" s="45"/>
      <c r="D39" s="33"/>
      <c r="E39" s="12"/>
      <c r="F39" s="45"/>
      <c r="G39" s="33"/>
      <c r="H39" s="12"/>
      <c r="I39" s="12"/>
      <c r="J39" s="3"/>
      <c r="K39" s="3"/>
      <c r="L39" s="3"/>
    </row>
    <row r="40" spans="1:12" ht="12.75">
      <c r="A40" s="155"/>
      <c r="B40" s="180"/>
      <c r="C40" s="180"/>
      <c r="D40" s="181"/>
      <c r="E40" s="155"/>
      <c r="F40" s="180"/>
      <c r="G40" s="180"/>
      <c r="H40" s="178"/>
      <c r="I40" s="179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3"/>
      <c r="E42" s="12"/>
      <c r="F42" s="45"/>
      <c r="G42" s="33"/>
      <c r="H42" s="12"/>
      <c r="I42" s="12"/>
      <c r="J42" s="3"/>
      <c r="K42" s="3"/>
      <c r="L42" s="3"/>
    </row>
    <row r="43" spans="1:12" ht="12.75">
      <c r="A43" s="50"/>
      <c r="B43" s="50"/>
      <c r="C43" s="50"/>
      <c r="D43" s="25"/>
      <c r="E43" s="25"/>
      <c r="F43" s="50"/>
      <c r="G43" s="25"/>
      <c r="H43" s="25"/>
      <c r="I43" s="25"/>
      <c r="J43" s="3"/>
      <c r="K43" s="3"/>
      <c r="L43" s="3"/>
    </row>
    <row r="44" spans="1:12" ht="12.75">
      <c r="A44" s="167" t="s">
        <v>105</v>
      </c>
      <c r="B44" s="168"/>
      <c r="C44" s="178" t="s">
        <v>223</v>
      </c>
      <c r="D44" s="179"/>
      <c r="E44" s="23"/>
      <c r="F44" s="176"/>
      <c r="G44" s="180"/>
      <c r="H44" s="180"/>
      <c r="I44" s="181"/>
      <c r="J44" s="3"/>
      <c r="K44" s="3"/>
      <c r="L44" s="3"/>
    </row>
    <row r="45" spans="1:12" ht="12.75">
      <c r="A45" s="44"/>
      <c r="B45" s="44"/>
      <c r="C45" s="182"/>
      <c r="D45" s="183"/>
      <c r="E45" s="12"/>
      <c r="F45" s="182"/>
      <c r="G45" s="154"/>
      <c r="H45" s="51"/>
      <c r="I45" s="51"/>
      <c r="J45" s="3"/>
      <c r="K45" s="3"/>
      <c r="L45" s="3"/>
    </row>
    <row r="46" spans="1:12" ht="12.75">
      <c r="A46" s="167" t="s">
        <v>198</v>
      </c>
      <c r="B46" s="168"/>
      <c r="C46" s="176" t="s">
        <v>224</v>
      </c>
      <c r="D46" s="177"/>
      <c r="E46" s="177"/>
      <c r="F46" s="177"/>
      <c r="G46" s="177"/>
      <c r="H46" s="177"/>
      <c r="I46" s="177"/>
      <c r="J46" s="3"/>
      <c r="K46" s="3"/>
      <c r="L46" s="3"/>
    </row>
    <row r="47" spans="1:12" ht="12.75">
      <c r="A47" s="22"/>
      <c r="B47" s="22"/>
      <c r="C47" s="52" t="s">
        <v>106</v>
      </c>
      <c r="D47" s="23"/>
      <c r="E47" s="23"/>
      <c r="F47" s="23"/>
      <c r="G47" s="23"/>
      <c r="H47" s="23"/>
      <c r="I47" s="23"/>
      <c r="J47" s="3"/>
      <c r="K47" s="3"/>
      <c r="L47" s="3"/>
    </row>
    <row r="48" spans="1:12" ht="12.75">
      <c r="A48" s="167" t="s">
        <v>107</v>
      </c>
      <c r="B48" s="168"/>
      <c r="C48" s="174" t="s">
        <v>225</v>
      </c>
      <c r="D48" s="170"/>
      <c r="E48" s="171"/>
      <c r="F48" s="23"/>
      <c r="G48" s="20" t="s">
        <v>108</v>
      </c>
      <c r="H48" s="174" t="s">
        <v>226</v>
      </c>
      <c r="I48" s="171"/>
      <c r="J48" s="3"/>
      <c r="K48" s="3"/>
      <c r="L48" s="3"/>
    </row>
    <row r="49" spans="1:12" ht="12.75">
      <c r="A49" s="22"/>
      <c r="B49" s="22"/>
      <c r="C49" s="52"/>
      <c r="D49" s="23"/>
      <c r="E49" s="23"/>
      <c r="F49" s="23"/>
      <c r="G49" s="23"/>
      <c r="H49" s="23"/>
      <c r="I49" s="23"/>
      <c r="J49" s="3"/>
      <c r="K49" s="3"/>
      <c r="L49" s="3"/>
    </row>
    <row r="50" spans="1:12" ht="12.75">
      <c r="A50" s="167" t="s">
        <v>101</v>
      </c>
      <c r="B50" s="168"/>
      <c r="C50" s="169" t="s">
        <v>227</v>
      </c>
      <c r="D50" s="170"/>
      <c r="E50" s="170"/>
      <c r="F50" s="170"/>
      <c r="G50" s="170"/>
      <c r="H50" s="170"/>
      <c r="I50" s="171"/>
      <c r="J50" s="3"/>
      <c r="K50" s="3"/>
      <c r="L50" s="3"/>
    </row>
    <row r="51" spans="1:12" ht="12.75">
      <c r="A51" s="22"/>
      <c r="B51" s="22"/>
      <c r="C51" s="23"/>
      <c r="D51" s="23"/>
      <c r="E51" s="23"/>
      <c r="F51" s="23"/>
      <c r="G51" s="23"/>
      <c r="H51" s="23"/>
      <c r="I51" s="23"/>
      <c r="J51" s="3"/>
      <c r="K51" s="3"/>
      <c r="L51" s="3"/>
    </row>
    <row r="52" spans="1:12" ht="12.75">
      <c r="A52" s="172" t="s">
        <v>109</v>
      </c>
      <c r="B52" s="173"/>
      <c r="C52" s="174" t="s">
        <v>228</v>
      </c>
      <c r="D52" s="170"/>
      <c r="E52" s="170"/>
      <c r="F52" s="170"/>
      <c r="G52" s="170"/>
      <c r="H52" s="170"/>
      <c r="I52" s="175"/>
      <c r="J52" s="3"/>
      <c r="K52" s="3"/>
      <c r="L52" s="3"/>
    </row>
    <row r="53" spans="1:12" ht="12.75">
      <c r="A53" s="53"/>
      <c r="B53" s="53"/>
      <c r="C53" s="166" t="s">
        <v>110</v>
      </c>
      <c r="D53" s="166"/>
      <c r="E53" s="166"/>
      <c r="F53" s="166"/>
      <c r="G53" s="166"/>
      <c r="H53" s="166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59" t="s">
        <v>189</v>
      </c>
      <c r="C55" s="160"/>
      <c r="D55" s="160"/>
      <c r="E55" s="160"/>
      <c r="F55" s="140"/>
      <c r="G55" s="140"/>
      <c r="H55" s="140"/>
      <c r="I55" s="141"/>
      <c r="J55" s="3"/>
      <c r="K55" s="3"/>
      <c r="L55" s="3"/>
    </row>
    <row r="56" spans="1:12" ht="12.75">
      <c r="A56" s="53"/>
      <c r="B56" s="159" t="s">
        <v>190</v>
      </c>
      <c r="C56" s="160"/>
      <c r="D56" s="160"/>
      <c r="E56" s="160"/>
      <c r="F56" s="160"/>
      <c r="G56" s="160"/>
      <c r="H56" s="160"/>
      <c r="I56" s="160"/>
      <c r="J56" s="3"/>
      <c r="K56" s="3"/>
      <c r="L56" s="3"/>
    </row>
    <row r="57" spans="1:12" ht="12.75">
      <c r="A57" s="53"/>
      <c r="B57" s="159" t="s">
        <v>191</v>
      </c>
      <c r="C57" s="160"/>
      <c r="D57" s="160"/>
      <c r="E57" s="160"/>
      <c r="F57" s="160"/>
      <c r="G57" s="160"/>
      <c r="H57" s="160"/>
      <c r="I57" s="141"/>
      <c r="J57" s="3"/>
      <c r="K57" s="3"/>
      <c r="L57" s="3"/>
    </row>
    <row r="58" spans="1:12" ht="12.75">
      <c r="A58" s="53"/>
      <c r="B58" s="159" t="s">
        <v>192</v>
      </c>
      <c r="C58" s="160"/>
      <c r="D58" s="160"/>
      <c r="E58" s="160"/>
      <c r="F58" s="160"/>
      <c r="G58" s="160"/>
      <c r="H58" s="160"/>
      <c r="I58" s="160"/>
      <c r="J58" s="3"/>
      <c r="K58" s="3"/>
      <c r="L58" s="3"/>
    </row>
    <row r="59" spans="1:12" ht="12.75">
      <c r="A59" s="53"/>
      <c r="B59" s="159" t="s">
        <v>193</v>
      </c>
      <c r="C59" s="160"/>
      <c r="D59" s="160"/>
      <c r="E59" s="160"/>
      <c r="F59" s="160"/>
      <c r="G59" s="160"/>
      <c r="H59" s="160"/>
      <c r="I59" s="160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23"/>
      <c r="C61" s="23"/>
      <c r="D61" s="23"/>
      <c r="E61" s="23"/>
      <c r="F61" s="23"/>
      <c r="G61" s="57"/>
      <c r="H61" s="58" t="s">
        <v>229</v>
      </c>
      <c r="I61" s="57"/>
      <c r="J61" s="3"/>
      <c r="K61" s="3"/>
      <c r="L61" s="3"/>
    </row>
    <row r="62" spans="1:12" ht="12.75">
      <c r="A62" s="23"/>
      <c r="B62" s="23"/>
      <c r="C62" s="23"/>
      <c r="D62" s="23"/>
      <c r="E62" s="53" t="s">
        <v>111</v>
      </c>
      <c r="F62" s="3"/>
      <c r="G62" s="161" t="s">
        <v>112</v>
      </c>
      <c r="H62" s="162"/>
      <c r="I62" s="163"/>
      <c r="J62" s="3"/>
      <c r="K62" s="3"/>
      <c r="L62" s="3"/>
    </row>
    <row r="63" spans="1:12" ht="12.75">
      <c r="A63" s="59"/>
      <c r="B63" s="59"/>
      <c r="C63" s="38"/>
      <c r="D63" s="38"/>
      <c r="E63" s="38"/>
      <c r="F63" s="38"/>
      <c r="G63" s="164"/>
      <c r="H63" s="165"/>
      <c r="I63" s="3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linovi@cak-mlinovi.hr"/>
    <hyperlink ref="C20" r:id="rId2" display="www.cak-mlinovi.hr"/>
    <hyperlink ref="C50" r:id="rId3" display="ruzica.varga@cak-mlinovi.hr"/>
  </hyperlinks>
  <printOptions/>
  <pageMargins left="0.17" right="0.17" top="0.23" bottom="0.22" header="0.18" footer="0.17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R35" sqref="R35"/>
    </sheetView>
  </sheetViews>
  <sheetFormatPr defaultColWidth="9.140625" defaultRowHeight="12.75"/>
  <cols>
    <col min="7" max="7" width="10.8515625" style="0" customWidth="1"/>
    <col min="8" max="8" width="1.8515625" style="0" hidden="1" customWidth="1"/>
    <col min="10" max="10" width="12.57421875" style="0" bestFit="1" customWidth="1"/>
    <col min="11" max="11" width="9.57421875" style="0" bestFit="1" customWidth="1"/>
  </cols>
  <sheetData>
    <row r="1" spans="1:11" ht="15.75">
      <c r="A1" s="237" t="s">
        <v>120</v>
      </c>
      <c r="B1" s="237"/>
      <c r="C1" s="237"/>
      <c r="D1" s="237"/>
      <c r="E1" s="237"/>
      <c r="F1" s="237"/>
      <c r="G1" s="237"/>
      <c r="H1" s="237"/>
      <c r="I1" s="237"/>
      <c r="J1" s="237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8" t="s">
        <v>235</v>
      </c>
      <c r="H2" s="239"/>
      <c r="I2" s="62"/>
      <c r="J2" s="62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40" t="s">
        <v>199</v>
      </c>
      <c r="K3" s="241"/>
    </row>
    <row r="4" spans="1:11" ht="12.75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4.5" thickBot="1">
      <c r="A5" s="230" t="s">
        <v>51</v>
      </c>
      <c r="B5" s="231"/>
      <c r="C5" s="231"/>
      <c r="D5" s="231"/>
      <c r="E5" s="231"/>
      <c r="F5" s="231"/>
      <c r="G5" s="231"/>
      <c r="H5" s="232"/>
      <c r="I5" s="65" t="s">
        <v>180</v>
      </c>
      <c r="J5" s="66" t="s">
        <v>137</v>
      </c>
      <c r="K5" s="67" t="s">
        <v>138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69">
        <v>2</v>
      </c>
      <c r="J6" s="68">
        <v>3</v>
      </c>
      <c r="K6" s="68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25" t="s">
        <v>15</v>
      </c>
      <c r="B8" s="226"/>
      <c r="C8" s="226"/>
      <c r="D8" s="226"/>
      <c r="E8" s="226"/>
      <c r="F8" s="226"/>
      <c r="G8" s="226"/>
      <c r="H8" s="227"/>
      <c r="I8" s="70">
        <v>1</v>
      </c>
      <c r="J8" s="71">
        <v>0</v>
      </c>
      <c r="K8" s="72">
        <v>0</v>
      </c>
    </row>
    <row r="9" spans="1:11" ht="12.75">
      <c r="A9" s="216" t="s">
        <v>144</v>
      </c>
      <c r="B9" s="217"/>
      <c r="C9" s="217"/>
      <c r="D9" s="217"/>
      <c r="E9" s="217"/>
      <c r="F9" s="217"/>
      <c r="G9" s="217"/>
      <c r="H9" s="218"/>
      <c r="I9" s="70">
        <v>2</v>
      </c>
      <c r="J9" s="71">
        <v>321620026</v>
      </c>
      <c r="K9" s="72">
        <v>321654744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70">
        <v>3</v>
      </c>
      <c r="J10" s="71">
        <v>8135715</v>
      </c>
      <c r="K10" s="72">
        <v>8018866</v>
      </c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70">
        <v>4</v>
      </c>
      <c r="J11" s="71">
        <v>273743537</v>
      </c>
      <c r="K11" s="72">
        <v>274329618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70">
        <v>5</v>
      </c>
      <c r="J12" s="71">
        <v>38260209</v>
      </c>
      <c r="K12" s="72">
        <v>38034181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73">
        <v>6</v>
      </c>
      <c r="J13" s="71">
        <v>361297</v>
      </c>
      <c r="K13" s="72">
        <v>152811</v>
      </c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70">
        <v>7</v>
      </c>
      <c r="J14" s="71">
        <v>1119268</v>
      </c>
      <c r="K14" s="72">
        <v>1119268</v>
      </c>
    </row>
    <row r="15" spans="1:11" ht="12.75">
      <c r="A15" s="216" t="s">
        <v>145</v>
      </c>
      <c r="B15" s="217"/>
      <c r="C15" s="217"/>
      <c r="D15" s="217"/>
      <c r="E15" s="217"/>
      <c r="F15" s="217"/>
      <c r="G15" s="217"/>
      <c r="H15" s="218"/>
      <c r="I15" s="70">
        <v>8</v>
      </c>
      <c r="J15" s="71">
        <v>278453980</v>
      </c>
      <c r="K15" s="72">
        <v>339075979</v>
      </c>
    </row>
    <row r="16" spans="1:11" ht="12.75">
      <c r="A16" s="222" t="s">
        <v>133</v>
      </c>
      <c r="B16" s="223"/>
      <c r="C16" s="223"/>
      <c r="D16" s="223"/>
      <c r="E16" s="223"/>
      <c r="F16" s="223"/>
      <c r="G16" s="223"/>
      <c r="H16" s="224"/>
      <c r="I16" s="70">
        <v>9</v>
      </c>
      <c r="J16" s="71">
        <v>113440901</v>
      </c>
      <c r="K16" s="72">
        <v>129812441</v>
      </c>
    </row>
    <row r="17" spans="1:11" ht="12.75">
      <c r="A17" s="222" t="s">
        <v>134</v>
      </c>
      <c r="B17" s="223"/>
      <c r="C17" s="223"/>
      <c r="D17" s="223"/>
      <c r="E17" s="223"/>
      <c r="F17" s="223"/>
      <c r="G17" s="223"/>
      <c r="H17" s="224"/>
      <c r="I17" s="70">
        <v>10</v>
      </c>
      <c r="J17" s="71">
        <v>85573016</v>
      </c>
      <c r="K17" s="72">
        <v>97937365</v>
      </c>
    </row>
    <row r="18" spans="1:11" ht="12.75">
      <c r="A18" s="222" t="s">
        <v>135</v>
      </c>
      <c r="B18" s="223"/>
      <c r="C18" s="223"/>
      <c r="D18" s="223"/>
      <c r="E18" s="223"/>
      <c r="F18" s="223"/>
      <c r="G18" s="223"/>
      <c r="H18" s="224"/>
      <c r="I18" s="70">
        <v>11</v>
      </c>
      <c r="J18" s="71">
        <v>70406592</v>
      </c>
      <c r="K18" s="72">
        <v>99528774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70">
        <v>12</v>
      </c>
      <c r="J19" s="71">
        <v>9033471</v>
      </c>
      <c r="K19" s="72">
        <v>11797399</v>
      </c>
    </row>
    <row r="20" spans="1:11" ht="12.75">
      <c r="A20" s="216" t="s">
        <v>18</v>
      </c>
      <c r="B20" s="217"/>
      <c r="C20" s="217"/>
      <c r="D20" s="217"/>
      <c r="E20" s="217"/>
      <c r="F20" s="217"/>
      <c r="G20" s="217"/>
      <c r="H20" s="218"/>
      <c r="I20" s="70">
        <v>13</v>
      </c>
      <c r="J20" s="71">
        <v>473703</v>
      </c>
      <c r="K20" s="72">
        <v>736539</v>
      </c>
    </row>
    <row r="21" spans="1:11" ht="12.75">
      <c r="A21" s="216" t="s">
        <v>19</v>
      </c>
      <c r="B21" s="217"/>
      <c r="C21" s="217"/>
      <c r="D21" s="217"/>
      <c r="E21" s="217"/>
      <c r="F21" s="217"/>
      <c r="G21" s="217"/>
      <c r="H21" s="218"/>
      <c r="I21" s="70">
        <v>14</v>
      </c>
      <c r="J21" s="71">
        <v>0</v>
      </c>
      <c r="K21" s="72">
        <v>0</v>
      </c>
    </row>
    <row r="22" spans="1:11" ht="12.75">
      <c r="A22" s="216" t="s">
        <v>146</v>
      </c>
      <c r="B22" s="217"/>
      <c r="C22" s="217"/>
      <c r="D22" s="217"/>
      <c r="E22" s="217"/>
      <c r="F22" s="217"/>
      <c r="G22" s="217"/>
      <c r="H22" s="218"/>
      <c r="I22" s="70">
        <v>15</v>
      </c>
      <c r="J22" s="72">
        <v>600547709</v>
      </c>
      <c r="K22" s="72">
        <v>661467262</v>
      </c>
    </row>
    <row r="23" spans="1:11" ht="12.75">
      <c r="A23" s="219" t="s">
        <v>20</v>
      </c>
      <c r="B23" s="220"/>
      <c r="C23" s="220"/>
      <c r="D23" s="220"/>
      <c r="E23" s="220"/>
      <c r="F23" s="220"/>
      <c r="G23" s="220"/>
      <c r="H23" s="221"/>
      <c r="I23" s="70">
        <v>16</v>
      </c>
      <c r="J23" s="72">
        <v>0</v>
      </c>
      <c r="K23" s="72">
        <v>0</v>
      </c>
    </row>
    <row r="24" spans="1:11" ht="12.75">
      <c r="A24" s="202" t="s">
        <v>21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9"/>
    </row>
    <row r="25" spans="1:11" ht="12.75">
      <c r="A25" s="225" t="s">
        <v>147</v>
      </c>
      <c r="B25" s="226"/>
      <c r="C25" s="226"/>
      <c r="D25" s="226"/>
      <c r="E25" s="226"/>
      <c r="F25" s="226"/>
      <c r="G25" s="226"/>
      <c r="H25" s="227"/>
      <c r="I25" s="70">
        <v>17</v>
      </c>
      <c r="J25" s="71">
        <v>463962252</v>
      </c>
      <c r="K25" s="72">
        <v>491791412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73">
        <v>18</v>
      </c>
      <c r="J26" s="71">
        <v>42000000</v>
      </c>
      <c r="K26" s="72">
        <v>42000000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70">
        <v>19</v>
      </c>
      <c r="J27" s="71">
        <v>0</v>
      </c>
      <c r="K27" s="72">
        <v>0</v>
      </c>
    </row>
    <row r="28" spans="1:11" ht="12.75">
      <c r="A28" s="222" t="s">
        <v>136</v>
      </c>
      <c r="B28" s="223"/>
      <c r="C28" s="223"/>
      <c r="D28" s="223"/>
      <c r="E28" s="223"/>
      <c r="F28" s="223"/>
      <c r="G28" s="223"/>
      <c r="H28" s="224"/>
      <c r="I28" s="73">
        <v>20</v>
      </c>
      <c r="J28" s="71">
        <v>22086357</v>
      </c>
      <c r="K28" s="72">
        <v>22086357</v>
      </c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70">
        <v>21</v>
      </c>
      <c r="J29" s="71">
        <v>89553470</v>
      </c>
      <c r="K29" s="72">
        <v>89428524</v>
      </c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73">
        <v>22</v>
      </c>
      <c r="J30" s="71">
        <v>223857007</v>
      </c>
      <c r="K30" s="72">
        <v>244770308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70">
        <v>23</v>
      </c>
      <c r="J31" s="71">
        <v>0</v>
      </c>
      <c r="K31" s="72">
        <v>0</v>
      </c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73">
        <v>24</v>
      </c>
      <c r="J32" s="71">
        <v>23941430</v>
      </c>
      <c r="K32" s="72">
        <v>32582154</v>
      </c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70">
        <v>25</v>
      </c>
      <c r="J33" s="71">
        <v>0</v>
      </c>
      <c r="K33" s="72">
        <v>0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73">
        <v>26</v>
      </c>
      <c r="J34" s="71">
        <v>62523988</v>
      </c>
      <c r="K34" s="72">
        <v>60924069</v>
      </c>
    </row>
    <row r="35" spans="1:11" ht="12.75">
      <c r="A35" s="216" t="s">
        <v>4</v>
      </c>
      <c r="B35" s="217"/>
      <c r="C35" s="217"/>
      <c r="D35" s="217"/>
      <c r="E35" s="217"/>
      <c r="F35" s="217"/>
      <c r="G35" s="217"/>
      <c r="H35" s="218"/>
      <c r="I35" s="70">
        <v>27</v>
      </c>
      <c r="J35" s="71">
        <v>1372332</v>
      </c>
      <c r="K35" s="72">
        <v>1372332</v>
      </c>
    </row>
    <row r="36" spans="1:11" ht="12.75">
      <c r="A36" s="216" t="s">
        <v>5</v>
      </c>
      <c r="B36" s="217"/>
      <c r="C36" s="217"/>
      <c r="D36" s="217"/>
      <c r="E36" s="217"/>
      <c r="F36" s="217"/>
      <c r="G36" s="217"/>
      <c r="H36" s="218"/>
      <c r="I36" s="73">
        <v>28</v>
      </c>
      <c r="J36" s="71">
        <v>14137952</v>
      </c>
      <c r="K36" s="72">
        <v>12210718</v>
      </c>
    </row>
    <row r="37" spans="1:11" ht="12.75">
      <c r="A37" s="216" t="s">
        <v>6</v>
      </c>
      <c r="B37" s="217"/>
      <c r="C37" s="217"/>
      <c r="D37" s="217"/>
      <c r="E37" s="217"/>
      <c r="F37" s="217"/>
      <c r="G37" s="217"/>
      <c r="H37" s="218"/>
      <c r="I37" s="70">
        <v>29</v>
      </c>
      <c r="J37" s="71">
        <v>118896814</v>
      </c>
      <c r="K37" s="72">
        <v>154852736</v>
      </c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8"/>
      <c r="I38" s="73">
        <v>30</v>
      </c>
      <c r="J38" s="71">
        <v>2178359</v>
      </c>
      <c r="K38" s="72">
        <v>1240064</v>
      </c>
    </row>
    <row r="39" spans="1:11" ht="12.75">
      <c r="A39" s="216" t="s">
        <v>148</v>
      </c>
      <c r="B39" s="217"/>
      <c r="C39" s="217"/>
      <c r="D39" s="217"/>
      <c r="E39" s="217"/>
      <c r="F39" s="217"/>
      <c r="G39" s="217"/>
      <c r="H39" s="218"/>
      <c r="I39" s="70">
        <v>31</v>
      </c>
      <c r="J39" s="71">
        <v>600547709</v>
      </c>
      <c r="K39" s="72">
        <v>661467262</v>
      </c>
    </row>
    <row r="40" spans="1:11" ht="12.75">
      <c r="A40" s="219" t="s">
        <v>20</v>
      </c>
      <c r="B40" s="220"/>
      <c r="C40" s="220"/>
      <c r="D40" s="220"/>
      <c r="E40" s="220"/>
      <c r="F40" s="220"/>
      <c r="G40" s="220"/>
      <c r="H40" s="221"/>
      <c r="I40" s="74">
        <v>32</v>
      </c>
      <c r="J40" s="71">
        <v>0</v>
      </c>
      <c r="K40" s="72">
        <v>0</v>
      </c>
    </row>
    <row r="41" spans="1:11" ht="12.75">
      <c r="A41" s="202">
        <v>0</v>
      </c>
      <c r="B41" s="203"/>
      <c r="C41" s="203"/>
      <c r="D41" s="203"/>
      <c r="E41" s="203"/>
      <c r="F41" s="203"/>
      <c r="G41" s="203"/>
      <c r="H41" s="203"/>
      <c r="I41" s="204"/>
      <c r="J41" s="204"/>
      <c r="K41" s="205"/>
    </row>
    <row r="42" spans="1:11" ht="12.75">
      <c r="A42" s="206" t="s">
        <v>11</v>
      </c>
      <c r="B42" s="207"/>
      <c r="C42" s="207"/>
      <c r="D42" s="207"/>
      <c r="E42" s="207"/>
      <c r="F42" s="207"/>
      <c r="G42" s="207"/>
      <c r="H42" s="207"/>
      <c r="I42" s="208"/>
      <c r="J42" s="208"/>
      <c r="K42" s="209"/>
    </row>
    <row r="43" spans="1:11" ht="12.75">
      <c r="A43" s="210" t="s">
        <v>12</v>
      </c>
      <c r="B43" s="211"/>
      <c r="C43" s="211"/>
      <c r="D43" s="211"/>
      <c r="E43" s="211"/>
      <c r="F43" s="211"/>
      <c r="G43" s="211"/>
      <c r="H43" s="212"/>
      <c r="I43" s="75">
        <v>33</v>
      </c>
      <c r="J43" s="76">
        <v>401438264</v>
      </c>
      <c r="K43" s="77">
        <v>430867343</v>
      </c>
    </row>
    <row r="44" spans="1:11" ht="12.75">
      <c r="A44" s="213" t="s">
        <v>13</v>
      </c>
      <c r="B44" s="214"/>
      <c r="C44" s="214"/>
      <c r="D44" s="214"/>
      <c r="E44" s="214"/>
      <c r="F44" s="214"/>
      <c r="G44" s="214"/>
      <c r="H44" s="215"/>
      <c r="I44" s="74">
        <v>34</v>
      </c>
      <c r="J44" s="78">
        <v>62523988</v>
      </c>
      <c r="K44" s="79">
        <v>60924069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8"/>
  <sheetViews>
    <sheetView workbookViewId="0" topLeftCell="A21">
      <selection activeCell="M44" sqref="M44:M47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57"/>
      <c r="K1" s="257"/>
      <c r="L1" s="257"/>
      <c r="M1" s="257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8" t="s">
        <v>118</v>
      </c>
      <c r="E3" s="259"/>
      <c r="F3" s="64" t="s">
        <v>200</v>
      </c>
      <c r="G3" s="81" t="s">
        <v>96</v>
      </c>
      <c r="H3" s="82"/>
      <c r="I3" s="238" t="s">
        <v>234</v>
      </c>
      <c r="J3" s="253"/>
    </row>
    <row r="4" spans="3:13" ht="15">
      <c r="C4" s="83"/>
      <c r="D4" s="84"/>
      <c r="E4" s="85"/>
      <c r="G4" s="85"/>
      <c r="L4" s="240" t="s">
        <v>199</v>
      </c>
      <c r="M4" s="241"/>
    </row>
    <row r="5" spans="1:13" ht="12.7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52"/>
      <c r="L5" s="252"/>
      <c r="M5" s="253"/>
    </row>
    <row r="6" spans="1:13" ht="28.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86" t="s">
        <v>181</v>
      </c>
      <c r="J6" s="255" t="s">
        <v>139</v>
      </c>
      <c r="K6" s="256"/>
      <c r="L6" s="255" t="s">
        <v>140</v>
      </c>
      <c r="M6" s="256"/>
    </row>
    <row r="7" spans="1:13" ht="16.5" customHeight="1" thickBot="1">
      <c r="A7" s="249"/>
      <c r="B7" s="250"/>
      <c r="C7" s="250"/>
      <c r="D7" s="250"/>
      <c r="E7" s="250"/>
      <c r="F7" s="250"/>
      <c r="G7" s="250"/>
      <c r="H7" s="251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33">
        <v>1</v>
      </c>
      <c r="B8" s="233"/>
      <c r="C8" s="233"/>
      <c r="D8" s="233"/>
      <c r="E8" s="233"/>
      <c r="F8" s="233"/>
      <c r="G8" s="233"/>
      <c r="H8" s="233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5" t="s">
        <v>149</v>
      </c>
      <c r="B9" s="226"/>
      <c r="C9" s="226"/>
      <c r="D9" s="226"/>
      <c r="E9" s="226"/>
      <c r="F9" s="226"/>
      <c r="G9" s="226"/>
      <c r="H9" s="227"/>
      <c r="I9" s="70">
        <v>35</v>
      </c>
      <c r="J9" s="91">
        <v>756207408</v>
      </c>
      <c r="K9" s="91">
        <v>346658484</v>
      </c>
      <c r="L9" s="91">
        <v>674197089</v>
      </c>
      <c r="M9" s="92">
        <v>279077968</v>
      </c>
    </row>
    <row r="10" spans="1:13" ht="12.75" customHeight="1">
      <c r="A10" s="222" t="s">
        <v>31</v>
      </c>
      <c r="B10" s="223"/>
      <c r="C10" s="223"/>
      <c r="D10" s="223"/>
      <c r="E10" s="223"/>
      <c r="F10" s="223"/>
      <c r="G10" s="223"/>
      <c r="H10" s="224"/>
      <c r="I10" s="73">
        <v>36</v>
      </c>
      <c r="J10" s="71">
        <v>731264477</v>
      </c>
      <c r="K10" s="71">
        <v>333497364</v>
      </c>
      <c r="L10" s="71">
        <v>648621591</v>
      </c>
      <c r="M10" s="72">
        <v>268125427</v>
      </c>
    </row>
    <row r="11" spans="1:13" ht="12.75" customHeight="1">
      <c r="A11" s="222" t="s">
        <v>32</v>
      </c>
      <c r="B11" s="223"/>
      <c r="C11" s="223"/>
      <c r="D11" s="223"/>
      <c r="E11" s="223"/>
      <c r="F11" s="223"/>
      <c r="G11" s="223"/>
      <c r="H11" s="224"/>
      <c r="I11" s="70">
        <v>37</v>
      </c>
      <c r="J11" s="71">
        <v>1984820</v>
      </c>
      <c r="K11" s="71">
        <v>1050493</v>
      </c>
      <c r="L11" s="71">
        <v>1660709</v>
      </c>
      <c r="M11" s="72">
        <v>564447</v>
      </c>
    </row>
    <row r="12" spans="1:13" ht="12.75" customHeight="1">
      <c r="A12" s="222" t="s">
        <v>33</v>
      </c>
      <c r="B12" s="223"/>
      <c r="C12" s="223"/>
      <c r="D12" s="223"/>
      <c r="E12" s="223"/>
      <c r="F12" s="223"/>
      <c r="G12" s="223"/>
      <c r="H12" s="224"/>
      <c r="I12" s="73">
        <v>38</v>
      </c>
      <c r="J12" s="71">
        <v>22958111</v>
      </c>
      <c r="K12" s="71">
        <v>12110627</v>
      </c>
      <c r="L12" s="71">
        <v>23914789</v>
      </c>
      <c r="M12" s="72">
        <v>10388094</v>
      </c>
    </row>
    <row r="13" spans="1:13" ht="12.75" customHeight="1">
      <c r="A13" s="216" t="s">
        <v>150</v>
      </c>
      <c r="B13" s="217"/>
      <c r="C13" s="217"/>
      <c r="D13" s="217"/>
      <c r="E13" s="217"/>
      <c r="F13" s="217"/>
      <c r="G13" s="217"/>
      <c r="H13" s="218"/>
      <c r="I13" s="70">
        <v>39</v>
      </c>
      <c r="J13" s="91">
        <v>726993707</v>
      </c>
      <c r="K13" s="91">
        <v>328336823</v>
      </c>
      <c r="L13" s="91">
        <v>638982945</v>
      </c>
      <c r="M13" s="92">
        <v>255765095</v>
      </c>
    </row>
    <row r="14" spans="1:13" ht="12.75" customHeight="1">
      <c r="A14" s="222" t="s">
        <v>167</v>
      </c>
      <c r="B14" s="223"/>
      <c r="C14" s="223"/>
      <c r="D14" s="223"/>
      <c r="E14" s="223"/>
      <c r="F14" s="223"/>
      <c r="G14" s="223"/>
      <c r="H14" s="224"/>
      <c r="I14" s="73">
        <v>40</v>
      </c>
      <c r="J14" s="71">
        <v>0</v>
      </c>
      <c r="K14" s="71">
        <v>0</v>
      </c>
      <c r="L14" s="71">
        <v>1063311</v>
      </c>
      <c r="M14" s="72">
        <v>995016</v>
      </c>
    </row>
    <row r="15" spans="1:13" ht="12.75" customHeight="1">
      <c r="A15" s="222" t="s">
        <v>168</v>
      </c>
      <c r="B15" s="223"/>
      <c r="C15" s="223"/>
      <c r="D15" s="223"/>
      <c r="E15" s="223"/>
      <c r="F15" s="223"/>
      <c r="G15" s="223"/>
      <c r="H15" s="224"/>
      <c r="I15" s="70">
        <v>41</v>
      </c>
      <c r="J15" s="71">
        <v>1235161</v>
      </c>
      <c r="K15" s="71">
        <v>704415</v>
      </c>
      <c r="L15" s="71">
        <v>0</v>
      </c>
      <c r="M15" s="72">
        <v>0</v>
      </c>
    </row>
    <row r="16" spans="1:13" ht="12.75" customHeight="1">
      <c r="A16" s="222" t="s">
        <v>169</v>
      </c>
      <c r="B16" s="223"/>
      <c r="C16" s="223"/>
      <c r="D16" s="223"/>
      <c r="E16" s="223"/>
      <c r="F16" s="223"/>
      <c r="G16" s="223"/>
      <c r="H16" s="224"/>
      <c r="I16" s="73">
        <v>42</v>
      </c>
      <c r="J16" s="91">
        <v>600610536</v>
      </c>
      <c r="K16" s="91">
        <v>274853131</v>
      </c>
      <c r="L16" s="91">
        <v>526688177</v>
      </c>
      <c r="M16" s="92">
        <v>216165157</v>
      </c>
    </row>
    <row r="17" spans="1:13" ht="12.75" customHeight="1">
      <c r="A17" s="222" t="s">
        <v>8</v>
      </c>
      <c r="B17" s="223"/>
      <c r="C17" s="223"/>
      <c r="D17" s="223"/>
      <c r="E17" s="223"/>
      <c r="F17" s="223"/>
      <c r="G17" s="223"/>
      <c r="H17" s="224"/>
      <c r="I17" s="70">
        <v>43</v>
      </c>
      <c r="J17" s="91">
        <v>80504181</v>
      </c>
      <c r="K17" s="91">
        <v>32638278</v>
      </c>
      <c r="L17" s="91">
        <v>76950488</v>
      </c>
      <c r="M17" s="92">
        <v>27021968</v>
      </c>
    </row>
    <row r="18" spans="1:13" ht="12.75" customHeight="1">
      <c r="A18" s="222" t="s">
        <v>34</v>
      </c>
      <c r="B18" s="223"/>
      <c r="C18" s="223"/>
      <c r="D18" s="223"/>
      <c r="E18" s="223"/>
      <c r="F18" s="223"/>
      <c r="G18" s="223"/>
      <c r="H18" s="224"/>
      <c r="I18" s="73">
        <v>44</v>
      </c>
      <c r="J18" s="71">
        <v>21109353</v>
      </c>
      <c r="K18" s="71">
        <v>8049331</v>
      </c>
      <c r="L18" s="71">
        <v>16986574</v>
      </c>
      <c r="M18" s="72">
        <v>5696834</v>
      </c>
    </row>
    <row r="19" spans="1:13" ht="12.75" customHeight="1">
      <c r="A19" s="222" t="s">
        <v>35</v>
      </c>
      <c r="B19" s="223"/>
      <c r="C19" s="223"/>
      <c r="D19" s="223"/>
      <c r="E19" s="223"/>
      <c r="F19" s="223"/>
      <c r="G19" s="223"/>
      <c r="H19" s="224"/>
      <c r="I19" s="70">
        <v>45</v>
      </c>
      <c r="J19" s="71">
        <v>21914443</v>
      </c>
      <c r="K19" s="71">
        <v>10779666</v>
      </c>
      <c r="L19" s="71">
        <v>16418916</v>
      </c>
      <c r="M19" s="72">
        <v>6479636</v>
      </c>
    </row>
    <row r="20" spans="1:13" ht="12.75" customHeight="1">
      <c r="A20" s="222" t="s">
        <v>7</v>
      </c>
      <c r="B20" s="223"/>
      <c r="C20" s="223"/>
      <c r="D20" s="223"/>
      <c r="E20" s="223"/>
      <c r="F20" s="223"/>
      <c r="G20" s="223"/>
      <c r="H20" s="224"/>
      <c r="I20" s="73">
        <v>46</v>
      </c>
      <c r="J20" s="71">
        <v>1976992</v>
      </c>
      <c r="K20" s="71">
        <v>1974003</v>
      </c>
      <c r="L20" s="71">
        <v>150290</v>
      </c>
      <c r="M20" s="72">
        <v>17245</v>
      </c>
    </row>
    <row r="21" spans="1:13" ht="12.75" customHeight="1">
      <c r="A21" s="222" t="s">
        <v>36</v>
      </c>
      <c r="B21" s="223"/>
      <c r="C21" s="223"/>
      <c r="D21" s="223"/>
      <c r="E21" s="223"/>
      <c r="F21" s="223"/>
      <c r="G21" s="223"/>
      <c r="H21" s="224"/>
      <c r="I21" s="70">
        <v>47</v>
      </c>
      <c r="J21" s="91">
        <v>0</v>
      </c>
      <c r="K21" s="91">
        <v>0</v>
      </c>
      <c r="L21" s="91">
        <v>0</v>
      </c>
      <c r="M21" s="92">
        <v>0</v>
      </c>
    </row>
    <row r="22" spans="1:13" ht="12.75" customHeight="1">
      <c r="A22" s="222" t="s">
        <v>37</v>
      </c>
      <c r="B22" s="223"/>
      <c r="C22" s="223"/>
      <c r="D22" s="223"/>
      <c r="E22" s="223"/>
      <c r="F22" s="223"/>
      <c r="G22" s="223"/>
      <c r="H22" s="224"/>
      <c r="I22" s="73">
        <v>48</v>
      </c>
      <c r="J22" s="71">
        <v>2113363</v>
      </c>
      <c r="K22" s="71">
        <v>746829</v>
      </c>
      <c r="L22" s="71">
        <v>725189</v>
      </c>
      <c r="M22" s="72">
        <v>-570761</v>
      </c>
    </row>
    <row r="23" spans="1:13" ht="12.75" customHeight="1">
      <c r="A23" s="216" t="s">
        <v>151</v>
      </c>
      <c r="B23" s="217"/>
      <c r="C23" s="217"/>
      <c r="D23" s="217"/>
      <c r="E23" s="217"/>
      <c r="F23" s="217"/>
      <c r="G23" s="217"/>
      <c r="H23" s="218"/>
      <c r="I23" s="70">
        <v>49</v>
      </c>
      <c r="J23" s="71">
        <v>7491825</v>
      </c>
      <c r="K23" s="71">
        <v>3643509</v>
      </c>
      <c r="L23" s="71">
        <v>5191273</v>
      </c>
      <c r="M23" s="72">
        <v>1605348</v>
      </c>
    </row>
    <row r="24" spans="1:13" ht="21" customHeight="1">
      <c r="A24" s="222" t="s">
        <v>38</v>
      </c>
      <c r="B24" s="223"/>
      <c r="C24" s="223"/>
      <c r="D24" s="223"/>
      <c r="E24" s="223"/>
      <c r="F24" s="223"/>
      <c r="G24" s="223"/>
      <c r="H24" s="224"/>
      <c r="I24" s="73">
        <v>50</v>
      </c>
      <c r="J24" s="91">
        <v>0</v>
      </c>
      <c r="K24" s="91">
        <v>0</v>
      </c>
      <c r="L24" s="91">
        <v>0</v>
      </c>
      <c r="M24" s="92">
        <v>0</v>
      </c>
    </row>
    <row r="25" spans="1:13" ht="25.5" customHeight="1">
      <c r="A25" s="222" t="s">
        <v>39</v>
      </c>
      <c r="B25" s="223"/>
      <c r="C25" s="223"/>
      <c r="D25" s="223"/>
      <c r="E25" s="223"/>
      <c r="F25" s="223"/>
      <c r="G25" s="223"/>
      <c r="H25" s="224"/>
      <c r="I25" s="70">
        <v>51</v>
      </c>
      <c r="J25" s="91">
        <v>6823292</v>
      </c>
      <c r="K25" s="91">
        <v>3296935</v>
      </c>
      <c r="L25" s="91">
        <v>4589800</v>
      </c>
      <c r="M25" s="92">
        <v>1178014</v>
      </c>
    </row>
    <row r="26" spans="1:13" ht="12.75" customHeight="1">
      <c r="A26" s="222" t="s">
        <v>40</v>
      </c>
      <c r="B26" s="223"/>
      <c r="C26" s="223"/>
      <c r="D26" s="223"/>
      <c r="E26" s="223"/>
      <c r="F26" s="223"/>
      <c r="G26" s="223"/>
      <c r="H26" s="224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22" t="s">
        <v>41</v>
      </c>
      <c r="B27" s="223"/>
      <c r="C27" s="223"/>
      <c r="D27" s="223"/>
      <c r="E27" s="223"/>
      <c r="F27" s="223"/>
      <c r="G27" s="223"/>
      <c r="H27" s="224"/>
      <c r="I27" s="70">
        <v>53</v>
      </c>
      <c r="J27" s="71">
        <v>0</v>
      </c>
      <c r="K27" s="71">
        <v>0</v>
      </c>
      <c r="L27" s="71">
        <v>30270</v>
      </c>
      <c r="M27" s="72">
        <v>8649</v>
      </c>
    </row>
    <row r="28" spans="1:13" ht="12.75" customHeight="1">
      <c r="A28" s="222" t="s">
        <v>42</v>
      </c>
      <c r="B28" s="223"/>
      <c r="C28" s="223"/>
      <c r="D28" s="223"/>
      <c r="E28" s="223"/>
      <c r="F28" s="223"/>
      <c r="G28" s="223"/>
      <c r="H28" s="224"/>
      <c r="I28" s="73">
        <v>54</v>
      </c>
      <c r="J28" s="71">
        <v>668533</v>
      </c>
      <c r="K28" s="71">
        <v>346574</v>
      </c>
      <c r="L28" s="71">
        <v>571203</v>
      </c>
      <c r="M28" s="72">
        <v>418685</v>
      </c>
    </row>
    <row r="29" spans="1:13" ht="12.75" customHeight="1">
      <c r="A29" s="216" t="s">
        <v>152</v>
      </c>
      <c r="B29" s="217"/>
      <c r="C29" s="217"/>
      <c r="D29" s="217"/>
      <c r="E29" s="217"/>
      <c r="F29" s="217"/>
      <c r="G29" s="217"/>
      <c r="H29" s="218"/>
      <c r="I29" s="70">
        <v>55</v>
      </c>
      <c r="J29" s="91">
        <v>1640572</v>
      </c>
      <c r="K29" s="91">
        <v>274188</v>
      </c>
      <c r="L29" s="91">
        <v>1088631</v>
      </c>
      <c r="M29" s="92">
        <v>331081</v>
      </c>
    </row>
    <row r="30" spans="1:13" ht="12" customHeight="1">
      <c r="A30" s="222" t="s">
        <v>43</v>
      </c>
      <c r="B30" s="223"/>
      <c r="C30" s="223"/>
      <c r="D30" s="223"/>
      <c r="E30" s="223"/>
      <c r="F30" s="223"/>
      <c r="G30" s="223"/>
      <c r="H30" s="224"/>
      <c r="I30" s="73">
        <v>56</v>
      </c>
      <c r="J30" s="71">
        <v>0</v>
      </c>
      <c r="K30" s="71">
        <v>0</v>
      </c>
      <c r="L30" s="71">
        <v>0</v>
      </c>
      <c r="M30" s="72">
        <v>0</v>
      </c>
    </row>
    <row r="31" spans="1:13" ht="21" customHeight="1">
      <c r="A31" s="222" t="s">
        <v>44</v>
      </c>
      <c r="B31" s="223"/>
      <c r="C31" s="223"/>
      <c r="D31" s="223"/>
      <c r="E31" s="223"/>
      <c r="F31" s="223"/>
      <c r="G31" s="223"/>
      <c r="H31" s="224"/>
      <c r="I31" s="70">
        <v>57</v>
      </c>
      <c r="J31" s="71">
        <v>1174407</v>
      </c>
      <c r="K31" s="71">
        <v>434864</v>
      </c>
      <c r="L31" s="71">
        <v>706704</v>
      </c>
      <c r="M31" s="72">
        <v>208252</v>
      </c>
    </row>
    <row r="32" spans="1:13" ht="12.75" customHeight="1">
      <c r="A32" s="222" t="s">
        <v>45</v>
      </c>
      <c r="B32" s="223"/>
      <c r="C32" s="223"/>
      <c r="D32" s="223"/>
      <c r="E32" s="223"/>
      <c r="F32" s="223"/>
      <c r="G32" s="223"/>
      <c r="H32" s="224"/>
      <c r="I32" s="73">
        <v>58</v>
      </c>
      <c r="J32" s="91">
        <v>541</v>
      </c>
      <c r="K32" s="91">
        <v>541</v>
      </c>
      <c r="L32" s="91">
        <v>8352</v>
      </c>
      <c r="M32" s="92">
        <v>0</v>
      </c>
    </row>
    <row r="33" spans="1:13" ht="12.75" customHeight="1">
      <c r="A33" s="222" t="s">
        <v>46</v>
      </c>
      <c r="B33" s="223"/>
      <c r="C33" s="223"/>
      <c r="D33" s="223"/>
      <c r="E33" s="223"/>
      <c r="F33" s="223"/>
      <c r="G33" s="223"/>
      <c r="H33" s="224"/>
      <c r="I33" s="70">
        <v>59</v>
      </c>
      <c r="J33" s="71">
        <v>465624</v>
      </c>
      <c r="K33" s="71">
        <v>-161217</v>
      </c>
      <c r="L33" s="71">
        <v>373575</v>
      </c>
      <c r="M33" s="72">
        <v>122829</v>
      </c>
    </row>
    <row r="34" spans="1:13" ht="12.75" customHeight="1">
      <c r="A34" s="216" t="s">
        <v>47</v>
      </c>
      <c r="B34" s="217"/>
      <c r="C34" s="217"/>
      <c r="D34" s="217"/>
      <c r="E34" s="217"/>
      <c r="F34" s="217"/>
      <c r="G34" s="217"/>
      <c r="H34" s="218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16" t="s">
        <v>48</v>
      </c>
      <c r="B35" s="217"/>
      <c r="C35" s="217"/>
      <c r="D35" s="217"/>
      <c r="E35" s="217"/>
      <c r="F35" s="217"/>
      <c r="G35" s="217"/>
      <c r="H35" s="218"/>
      <c r="I35" s="70">
        <v>61</v>
      </c>
      <c r="J35" s="91">
        <v>0</v>
      </c>
      <c r="K35" s="91">
        <v>0</v>
      </c>
      <c r="L35" s="91">
        <v>0</v>
      </c>
      <c r="M35" s="92">
        <v>0</v>
      </c>
    </row>
    <row r="36" spans="1:13" ht="12.75" customHeight="1">
      <c r="A36" s="216" t="s">
        <v>153</v>
      </c>
      <c r="B36" s="217"/>
      <c r="C36" s="217"/>
      <c r="D36" s="217"/>
      <c r="E36" s="217"/>
      <c r="F36" s="217"/>
      <c r="G36" s="217"/>
      <c r="H36" s="218"/>
      <c r="I36" s="73">
        <v>62</v>
      </c>
      <c r="J36" s="91">
        <v>763699233</v>
      </c>
      <c r="K36" s="91">
        <v>350301993</v>
      </c>
      <c r="L36" s="91">
        <v>679388362</v>
      </c>
      <c r="M36" s="92">
        <v>280683316</v>
      </c>
    </row>
    <row r="37" spans="1:13" ht="12.75" customHeight="1">
      <c r="A37" s="216" t="s">
        <v>154</v>
      </c>
      <c r="B37" s="217"/>
      <c r="C37" s="217"/>
      <c r="D37" s="217"/>
      <c r="E37" s="217"/>
      <c r="F37" s="217"/>
      <c r="G37" s="217"/>
      <c r="H37" s="218"/>
      <c r="I37" s="70">
        <v>63</v>
      </c>
      <c r="J37" s="91">
        <v>728634279</v>
      </c>
      <c r="K37" s="91">
        <v>328611011</v>
      </c>
      <c r="L37" s="91">
        <v>640071576</v>
      </c>
      <c r="M37" s="92">
        <v>256096176</v>
      </c>
    </row>
    <row r="38" spans="1:13" ht="12.75" customHeight="1">
      <c r="A38" s="216" t="s">
        <v>155</v>
      </c>
      <c r="B38" s="217"/>
      <c r="C38" s="217"/>
      <c r="D38" s="217"/>
      <c r="E38" s="217"/>
      <c r="F38" s="217"/>
      <c r="G38" s="217"/>
      <c r="H38" s="218"/>
      <c r="I38" s="73">
        <v>64</v>
      </c>
      <c r="J38" s="91">
        <v>35064954</v>
      </c>
      <c r="K38" s="91">
        <v>21690982</v>
      </c>
      <c r="L38" s="91">
        <v>39316786</v>
      </c>
      <c r="M38" s="92">
        <v>24587140</v>
      </c>
    </row>
    <row r="39" spans="1:13" ht="12.75" customHeight="1">
      <c r="A39" s="216" t="s">
        <v>156</v>
      </c>
      <c r="B39" s="217"/>
      <c r="C39" s="217"/>
      <c r="D39" s="217"/>
      <c r="E39" s="217"/>
      <c r="F39" s="217"/>
      <c r="G39" s="217"/>
      <c r="H39" s="218"/>
      <c r="I39" s="70">
        <v>65</v>
      </c>
      <c r="J39" s="91">
        <v>0</v>
      </c>
      <c r="K39" s="91">
        <v>0</v>
      </c>
      <c r="L39" s="91">
        <v>0</v>
      </c>
      <c r="M39" s="92">
        <v>0</v>
      </c>
    </row>
    <row r="40" spans="1:13" ht="12.75" customHeight="1">
      <c r="A40" s="216" t="s">
        <v>49</v>
      </c>
      <c r="B40" s="217"/>
      <c r="C40" s="217"/>
      <c r="D40" s="217"/>
      <c r="E40" s="217"/>
      <c r="F40" s="217"/>
      <c r="G40" s="217"/>
      <c r="H40" s="218"/>
      <c r="I40" s="73">
        <v>66</v>
      </c>
      <c r="J40" s="91">
        <v>4698060</v>
      </c>
      <c r="K40" s="91">
        <v>857708</v>
      </c>
      <c r="L40" s="91">
        <v>2756122</v>
      </c>
      <c r="M40" s="92">
        <v>-217093</v>
      </c>
    </row>
    <row r="41" spans="1:13" ht="12.75" customHeight="1">
      <c r="A41" s="216" t="s">
        <v>157</v>
      </c>
      <c r="B41" s="217"/>
      <c r="C41" s="217"/>
      <c r="D41" s="217"/>
      <c r="E41" s="217"/>
      <c r="F41" s="217"/>
      <c r="G41" s="217"/>
      <c r="H41" s="218"/>
      <c r="I41" s="70">
        <v>67</v>
      </c>
      <c r="J41" s="91">
        <v>30366894</v>
      </c>
      <c r="K41" s="91">
        <v>20833274</v>
      </c>
      <c r="L41" s="91">
        <v>36560664</v>
      </c>
      <c r="M41" s="92">
        <v>24804233</v>
      </c>
    </row>
    <row r="42" spans="1:13" ht="12.75">
      <c r="A42" s="219" t="s">
        <v>158</v>
      </c>
      <c r="B42" s="220"/>
      <c r="C42" s="220"/>
      <c r="D42" s="220"/>
      <c r="E42" s="220"/>
      <c r="F42" s="220"/>
      <c r="G42" s="220"/>
      <c r="H42" s="221"/>
      <c r="I42" s="74">
        <v>68</v>
      </c>
      <c r="J42" s="93">
        <v>0</v>
      </c>
      <c r="K42" s="93">
        <v>0</v>
      </c>
      <c r="L42" s="93">
        <v>0</v>
      </c>
      <c r="M42" s="94">
        <v>0</v>
      </c>
    </row>
    <row r="43" spans="1:13" ht="12.75">
      <c r="A43" s="245" t="s">
        <v>9</v>
      </c>
      <c r="B43" s="246"/>
      <c r="C43" s="246"/>
      <c r="D43" s="246"/>
      <c r="E43" s="246"/>
      <c r="F43" s="246"/>
      <c r="G43" s="246"/>
      <c r="H43" s="246"/>
      <c r="I43" s="247"/>
      <c r="J43" s="247"/>
      <c r="K43" s="247"/>
      <c r="L43" s="247"/>
      <c r="M43" s="248"/>
    </row>
    <row r="44" spans="1:13" ht="12.75">
      <c r="A44" s="225" t="s">
        <v>123</v>
      </c>
      <c r="B44" s="226"/>
      <c r="C44" s="226"/>
      <c r="D44" s="226"/>
      <c r="E44" s="226"/>
      <c r="F44" s="226"/>
      <c r="G44" s="226"/>
      <c r="H44" s="227"/>
      <c r="I44" s="75">
        <v>69</v>
      </c>
      <c r="J44" s="95">
        <v>27023057</v>
      </c>
      <c r="K44" s="95">
        <v>18067696</v>
      </c>
      <c r="L44" s="95">
        <v>32582154</v>
      </c>
      <c r="M44" s="300">
        <v>21716274</v>
      </c>
    </row>
    <row r="45" spans="1:13" ht="12.75">
      <c r="A45" s="216" t="s">
        <v>122</v>
      </c>
      <c r="B45" s="217"/>
      <c r="C45" s="217"/>
      <c r="D45" s="217"/>
      <c r="E45" s="217"/>
      <c r="F45" s="217"/>
      <c r="G45" s="217"/>
      <c r="H45" s="218"/>
      <c r="I45" s="73">
        <v>70</v>
      </c>
      <c r="J45" s="91">
        <v>3343837</v>
      </c>
      <c r="K45" s="91">
        <v>2765578</v>
      </c>
      <c r="L45" s="91">
        <v>3978510</v>
      </c>
      <c r="M45" s="92">
        <v>3087959</v>
      </c>
    </row>
    <row r="46" spans="1:13" ht="12.75">
      <c r="A46" s="216" t="s">
        <v>124</v>
      </c>
      <c r="B46" s="217"/>
      <c r="C46" s="217"/>
      <c r="D46" s="217"/>
      <c r="E46" s="217"/>
      <c r="F46" s="217"/>
      <c r="G46" s="217"/>
      <c r="H46" s="218"/>
      <c r="I46" s="73">
        <v>71</v>
      </c>
      <c r="J46" s="91">
        <v>0</v>
      </c>
      <c r="K46" s="91">
        <v>0</v>
      </c>
      <c r="L46" s="91">
        <v>0</v>
      </c>
      <c r="M46" s="92">
        <v>0</v>
      </c>
    </row>
    <row r="47" spans="1:13" ht="12.75">
      <c r="A47" s="219" t="s">
        <v>10</v>
      </c>
      <c r="B47" s="220"/>
      <c r="C47" s="220"/>
      <c r="D47" s="220"/>
      <c r="E47" s="220"/>
      <c r="F47" s="220"/>
      <c r="G47" s="220"/>
      <c r="H47" s="221"/>
      <c r="I47" s="74">
        <v>72</v>
      </c>
      <c r="J47" s="96">
        <v>0</v>
      </c>
      <c r="K47" s="96">
        <v>0</v>
      </c>
      <c r="L47" s="96">
        <v>0</v>
      </c>
      <c r="M47" s="97">
        <v>0</v>
      </c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landscape" paperSize="9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25">
      <selection activeCell="V2" sqref="V1:V16384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6" customWidth="1"/>
    <col min="146" max="16384" width="9.140625" style="4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75" t="s">
        <v>50</v>
      </c>
      <c r="B2" s="276"/>
      <c r="C2" s="276"/>
      <c r="D2" s="276"/>
      <c r="E2" s="276"/>
      <c r="F2" s="276"/>
      <c r="G2" s="276"/>
      <c r="H2" s="276"/>
      <c r="I2" s="276"/>
      <c r="J2" s="277"/>
      <c r="K2" s="278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79" t="s">
        <v>117</v>
      </c>
      <c r="E4" s="280"/>
      <c r="F4" s="109">
        <v>40179</v>
      </c>
      <c r="G4" s="110" t="s">
        <v>96</v>
      </c>
      <c r="H4" s="281">
        <v>40451</v>
      </c>
      <c r="I4" s="282"/>
      <c r="J4" s="11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83"/>
      <c r="B5" s="283"/>
      <c r="C5" s="283"/>
      <c r="D5" s="283"/>
      <c r="E5" s="283"/>
      <c r="F5" s="283"/>
      <c r="G5" s="115"/>
      <c r="H5" s="115"/>
      <c r="I5" s="115"/>
      <c r="J5" s="284" t="s">
        <v>199</v>
      </c>
      <c r="K5" s="28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17" t="s">
        <v>182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74">
        <v>1</v>
      </c>
      <c r="B8" s="274"/>
      <c r="C8" s="274"/>
      <c r="D8" s="274"/>
      <c r="E8" s="274"/>
      <c r="F8" s="274"/>
      <c r="G8" s="274"/>
      <c r="H8" s="274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66" t="s">
        <v>52</v>
      </c>
      <c r="B9" s="267"/>
      <c r="C9" s="267"/>
      <c r="D9" s="267"/>
      <c r="E9" s="267"/>
      <c r="F9" s="267"/>
      <c r="G9" s="267"/>
      <c r="H9" s="267"/>
      <c r="I9" s="268"/>
      <c r="J9" s="268"/>
      <c r="K9" s="269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260" t="s">
        <v>53</v>
      </c>
      <c r="B10" s="261"/>
      <c r="C10" s="261"/>
      <c r="D10" s="261"/>
      <c r="E10" s="261"/>
      <c r="F10" s="261"/>
      <c r="G10" s="261"/>
      <c r="H10" s="261"/>
      <c r="I10" s="123">
        <v>73</v>
      </c>
      <c r="J10" s="124">
        <v>35064954</v>
      </c>
      <c r="K10" s="125">
        <v>39316786</v>
      </c>
    </row>
    <row r="11" spans="1:11" ht="12.75">
      <c r="A11" s="260" t="s">
        <v>54</v>
      </c>
      <c r="B11" s="261"/>
      <c r="C11" s="261"/>
      <c r="D11" s="261"/>
      <c r="E11" s="261"/>
      <c r="F11" s="261"/>
      <c r="G11" s="261"/>
      <c r="H11" s="261"/>
      <c r="I11" s="123">
        <v>74</v>
      </c>
      <c r="J11" s="124">
        <v>21109353</v>
      </c>
      <c r="K11" s="125">
        <v>16986574</v>
      </c>
    </row>
    <row r="12" spans="1:11" ht="12.75">
      <c r="A12" s="260" t="s">
        <v>55</v>
      </c>
      <c r="B12" s="261"/>
      <c r="C12" s="261"/>
      <c r="D12" s="261"/>
      <c r="E12" s="261"/>
      <c r="F12" s="261"/>
      <c r="G12" s="261"/>
      <c r="H12" s="261"/>
      <c r="I12" s="123">
        <v>75</v>
      </c>
      <c r="J12" s="124">
        <v>4690857</v>
      </c>
      <c r="K12" s="125">
        <v>35017627</v>
      </c>
    </row>
    <row r="13" spans="1:11" ht="12.75">
      <c r="A13" s="260" t="s">
        <v>56</v>
      </c>
      <c r="B13" s="261"/>
      <c r="C13" s="261"/>
      <c r="D13" s="261"/>
      <c r="E13" s="261"/>
      <c r="F13" s="261"/>
      <c r="G13" s="261"/>
      <c r="H13" s="261"/>
      <c r="I13" s="123">
        <v>76</v>
      </c>
      <c r="J13" s="124">
        <v>0</v>
      </c>
      <c r="K13" s="125">
        <v>0</v>
      </c>
    </row>
    <row r="14" spans="1:11" ht="12.75">
      <c r="A14" s="260" t="s">
        <v>57</v>
      </c>
      <c r="B14" s="261"/>
      <c r="C14" s="261"/>
      <c r="D14" s="261"/>
      <c r="E14" s="261"/>
      <c r="F14" s="261"/>
      <c r="G14" s="261"/>
      <c r="H14" s="261"/>
      <c r="I14" s="123">
        <v>77</v>
      </c>
      <c r="J14" s="124">
        <v>17861540</v>
      </c>
      <c r="K14" s="125">
        <v>0</v>
      </c>
    </row>
    <row r="15" spans="1:11" ht="12.75">
      <c r="A15" s="260" t="s">
        <v>58</v>
      </c>
      <c r="B15" s="261"/>
      <c r="C15" s="261"/>
      <c r="D15" s="261"/>
      <c r="E15" s="261"/>
      <c r="F15" s="261"/>
      <c r="G15" s="261"/>
      <c r="H15" s="261"/>
      <c r="I15" s="123">
        <v>78</v>
      </c>
      <c r="J15" s="124">
        <v>0</v>
      </c>
      <c r="K15" s="125">
        <v>0</v>
      </c>
    </row>
    <row r="16" spans="1:11" ht="12.75">
      <c r="A16" s="264" t="s">
        <v>159</v>
      </c>
      <c r="B16" s="265"/>
      <c r="C16" s="265"/>
      <c r="D16" s="265"/>
      <c r="E16" s="265"/>
      <c r="F16" s="265"/>
      <c r="G16" s="265"/>
      <c r="H16" s="265"/>
      <c r="I16" s="123">
        <v>79</v>
      </c>
      <c r="J16" s="124">
        <v>78726704</v>
      </c>
      <c r="K16" s="125">
        <v>91320987</v>
      </c>
    </row>
    <row r="17" spans="1:11" ht="12.75">
      <c r="A17" s="260" t="s">
        <v>59</v>
      </c>
      <c r="B17" s="261"/>
      <c r="C17" s="261"/>
      <c r="D17" s="261"/>
      <c r="E17" s="261"/>
      <c r="F17" s="261"/>
      <c r="G17" s="261"/>
      <c r="H17" s="261"/>
      <c r="I17" s="123">
        <v>80</v>
      </c>
      <c r="J17" s="124">
        <v>0</v>
      </c>
      <c r="K17" s="125">
        <v>0</v>
      </c>
    </row>
    <row r="18" spans="1:11" ht="12.75">
      <c r="A18" s="260" t="s">
        <v>60</v>
      </c>
      <c r="B18" s="261"/>
      <c r="C18" s="261"/>
      <c r="D18" s="261"/>
      <c r="E18" s="261"/>
      <c r="F18" s="261"/>
      <c r="G18" s="261"/>
      <c r="H18" s="261"/>
      <c r="I18" s="123">
        <v>81</v>
      </c>
      <c r="J18" s="124">
        <v>1626252</v>
      </c>
      <c r="K18" s="125">
        <v>12364349</v>
      </c>
    </row>
    <row r="19" spans="1:11" ht="12.75">
      <c r="A19" s="260" t="s">
        <v>61</v>
      </c>
      <c r="B19" s="261"/>
      <c r="C19" s="261"/>
      <c r="D19" s="261"/>
      <c r="E19" s="261"/>
      <c r="F19" s="261"/>
      <c r="G19" s="261"/>
      <c r="H19" s="261"/>
      <c r="I19" s="123">
        <v>82</v>
      </c>
      <c r="J19" s="124">
        <v>0</v>
      </c>
      <c r="K19" s="125">
        <v>16371540</v>
      </c>
    </row>
    <row r="20" spans="1:11" ht="12.75">
      <c r="A20" s="260" t="s">
        <v>62</v>
      </c>
      <c r="B20" s="261"/>
      <c r="C20" s="261"/>
      <c r="D20" s="261"/>
      <c r="E20" s="261"/>
      <c r="F20" s="261"/>
      <c r="G20" s="261"/>
      <c r="H20" s="261"/>
      <c r="I20" s="123">
        <v>83</v>
      </c>
      <c r="J20" s="124">
        <v>15628823</v>
      </c>
      <c r="K20" s="125">
        <v>10756830</v>
      </c>
    </row>
    <row r="21" spans="1:11" ht="12.75">
      <c r="A21" s="264" t="s">
        <v>160</v>
      </c>
      <c r="B21" s="265"/>
      <c r="C21" s="265"/>
      <c r="D21" s="265"/>
      <c r="E21" s="265"/>
      <c r="F21" s="265"/>
      <c r="G21" s="265"/>
      <c r="H21" s="265"/>
      <c r="I21" s="123">
        <v>84</v>
      </c>
      <c r="J21" s="124">
        <v>17255075</v>
      </c>
      <c r="K21" s="125">
        <v>39492719</v>
      </c>
    </row>
    <row r="22" spans="1:11" ht="12.75">
      <c r="A22" s="264" t="s">
        <v>183</v>
      </c>
      <c r="B22" s="265"/>
      <c r="C22" s="265"/>
      <c r="D22" s="265"/>
      <c r="E22" s="265"/>
      <c r="F22" s="265"/>
      <c r="G22" s="265"/>
      <c r="H22" s="265"/>
      <c r="I22" s="123">
        <v>85</v>
      </c>
      <c r="J22" s="124">
        <v>61471629</v>
      </c>
      <c r="K22" s="125">
        <v>51828268</v>
      </c>
    </row>
    <row r="23" spans="1:11" ht="12.75">
      <c r="A23" s="264" t="s">
        <v>184</v>
      </c>
      <c r="B23" s="265"/>
      <c r="C23" s="265"/>
      <c r="D23" s="265"/>
      <c r="E23" s="265"/>
      <c r="F23" s="265"/>
      <c r="G23" s="265"/>
      <c r="H23" s="265"/>
      <c r="I23" s="123">
        <v>86</v>
      </c>
      <c r="J23" s="124">
        <v>0</v>
      </c>
      <c r="K23" s="125">
        <v>0</v>
      </c>
    </row>
    <row r="24" spans="1:145" s="122" customFormat="1" ht="12.75">
      <c r="A24" s="266" t="s">
        <v>63</v>
      </c>
      <c r="B24" s="267"/>
      <c r="C24" s="267"/>
      <c r="D24" s="267"/>
      <c r="E24" s="267"/>
      <c r="F24" s="267"/>
      <c r="G24" s="267"/>
      <c r="H24" s="267"/>
      <c r="I24" s="268"/>
      <c r="J24" s="268"/>
      <c r="K24" s="269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260" t="s">
        <v>64</v>
      </c>
      <c r="B25" s="261"/>
      <c r="C25" s="261"/>
      <c r="D25" s="261"/>
      <c r="E25" s="261"/>
      <c r="F25" s="261"/>
      <c r="G25" s="261"/>
      <c r="H25" s="261"/>
      <c r="I25" s="123">
        <v>87</v>
      </c>
      <c r="J25" s="124">
        <v>0</v>
      </c>
      <c r="K25" s="125">
        <v>0</v>
      </c>
    </row>
    <row r="26" spans="1:11" ht="12.75">
      <c r="A26" s="260" t="s">
        <v>65</v>
      </c>
      <c r="B26" s="261"/>
      <c r="C26" s="261"/>
      <c r="D26" s="261"/>
      <c r="E26" s="261"/>
      <c r="F26" s="261"/>
      <c r="G26" s="261"/>
      <c r="H26" s="261"/>
      <c r="I26" s="123">
        <v>88</v>
      </c>
      <c r="J26" s="124">
        <v>0</v>
      </c>
      <c r="K26" s="125">
        <v>0</v>
      </c>
    </row>
    <row r="27" spans="1:11" ht="12.75">
      <c r="A27" s="260" t="s">
        <v>66</v>
      </c>
      <c r="B27" s="261"/>
      <c r="C27" s="261"/>
      <c r="D27" s="261"/>
      <c r="E27" s="261"/>
      <c r="F27" s="261"/>
      <c r="G27" s="261"/>
      <c r="H27" s="261"/>
      <c r="I27" s="123">
        <v>89</v>
      </c>
      <c r="J27" s="124">
        <v>6823292</v>
      </c>
      <c r="K27" s="125">
        <v>4589800</v>
      </c>
    </row>
    <row r="28" spans="1:11" ht="12.75">
      <c r="A28" s="260" t="s">
        <v>67</v>
      </c>
      <c r="B28" s="261"/>
      <c r="C28" s="261"/>
      <c r="D28" s="261"/>
      <c r="E28" s="261"/>
      <c r="F28" s="261"/>
      <c r="G28" s="261"/>
      <c r="H28" s="261"/>
      <c r="I28" s="123">
        <v>90</v>
      </c>
      <c r="J28" s="124">
        <v>0</v>
      </c>
      <c r="K28" s="125">
        <v>0</v>
      </c>
    </row>
    <row r="29" spans="1:11" ht="12.75">
      <c r="A29" s="260" t="s">
        <v>68</v>
      </c>
      <c r="B29" s="261"/>
      <c r="C29" s="261"/>
      <c r="D29" s="261"/>
      <c r="E29" s="261"/>
      <c r="F29" s="261"/>
      <c r="G29" s="261"/>
      <c r="H29" s="261"/>
      <c r="I29" s="123">
        <v>91</v>
      </c>
      <c r="J29" s="124">
        <v>0</v>
      </c>
      <c r="K29" s="125">
        <v>0</v>
      </c>
    </row>
    <row r="30" spans="1:11" ht="12.75">
      <c r="A30" s="264" t="s">
        <v>161</v>
      </c>
      <c r="B30" s="265"/>
      <c r="C30" s="265"/>
      <c r="D30" s="265"/>
      <c r="E30" s="265"/>
      <c r="F30" s="265"/>
      <c r="G30" s="265"/>
      <c r="H30" s="265"/>
      <c r="I30" s="123">
        <v>92</v>
      </c>
      <c r="J30" s="124">
        <v>6823292</v>
      </c>
      <c r="K30" s="125">
        <v>4589800</v>
      </c>
    </row>
    <row r="31" spans="1:11" ht="12.75">
      <c r="A31" s="260" t="s">
        <v>69</v>
      </c>
      <c r="B31" s="261"/>
      <c r="C31" s="261"/>
      <c r="D31" s="261"/>
      <c r="E31" s="261"/>
      <c r="F31" s="261"/>
      <c r="G31" s="261"/>
      <c r="H31" s="261"/>
      <c r="I31" s="123">
        <v>93</v>
      </c>
      <c r="J31" s="124">
        <v>7274277</v>
      </c>
      <c r="K31" s="125">
        <v>17580752</v>
      </c>
    </row>
    <row r="32" spans="1:11" ht="12.75">
      <c r="A32" s="260" t="s">
        <v>70</v>
      </c>
      <c r="B32" s="261"/>
      <c r="C32" s="261"/>
      <c r="D32" s="261"/>
      <c r="E32" s="261"/>
      <c r="F32" s="261"/>
      <c r="G32" s="261"/>
      <c r="H32" s="261"/>
      <c r="I32" s="123">
        <v>94</v>
      </c>
      <c r="J32" s="124">
        <v>48410281</v>
      </c>
      <c r="K32" s="125">
        <v>28896154</v>
      </c>
    </row>
    <row r="33" spans="1:11" ht="12.75">
      <c r="A33" s="260" t="s">
        <v>71</v>
      </c>
      <c r="B33" s="261"/>
      <c r="C33" s="261"/>
      <c r="D33" s="261"/>
      <c r="E33" s="261"/>
      <c r="F33" s="261"/>
      <c r="G33" s="261"/>
      <c r="H33" s="261"/>
      <c r="I33" s="123">
        <v>95</v>
      </c>
      <c r="J33" s="124">
        <v>0</v>
      </c>
      <c r="K33" s="125">
        <v>0</v>
      </c>
    </row>
    <row r="34" spans="1:11" ht="12.75">
      <c r="A34" s="264" t="s">
        <v>162</v>
      </c>
      <c r="B34" s="265"/>
      <c r="C34" s="265"/>
      <c r="D34" s="265"/>
      <c r="E34" s="265"/>
      <c r="F34" s="265"/>
      <c r="G34" s="265"/>
      <c r="H34" s="265"/>
      <c r="I34" s="123">
        <v>96</v>
      </c>
      <c r="J34" s="124">
        <v>55684558</v>
      </c>
      <c r="K34" s="125">
        <v>46476906</v>
      </c>
    </row>
    <row r="35" spans="1:11" ht="12.75">
      <c r="A35" s="264" t="s">
        <v>185</v>
      </c>
      <c r="B35" s="265"/>
      <c r="C35" s="265"/>
      <c r="D35" s="265"/>
      <c r="E35" s="265"/>
      <c r="F35" s="265"/>
      <c r="G35" s="265"/>
      <c r="H35" s="265"/>
      <c r="I35" s="123">
        <v>97</v>
      </c>
      <c r="J35" s="124">
        <v>0</v>
      </c>
      <c r="K35" s="125">
        <v>0</v>
      </c>
    </row>
    <row r="36" spans="1:11" ht="12.75">
      <c r="A36" s="264" t="s">
        <v>186</v>
      </c>
      <c r="B36" s="265"/>
      <c r="C36" s="265"/>
      <c r="D36" s="265"/>
      <c r="E36" s="265"/>
      <c r="F36" s="265"/>
      <c r="G36" s="265"/>
      <c r="H36" s="265"/>
      <c r="I36" s="123">
        <v>98</v>
      </c>
      <c r="J36" s="124">
        <v>48861266</v>
      </c>
      <c r="K36" s="125">
        <v>41887106</v>
      </c>
    </row>
    <row r="37" spans="1:145" s="122" customFormat="1" ht="12.75">
      <c r="A37" s="266" t="s">
        <v>72</v>
      </c>
      <c r="B37" s="267"/>
      <c r="C37" s="267"/>
      <c r="D37" s="267"/>
      <c r="E37" s="267"/>
      <c r="F37" s="267"/>
      <c r="G37" s="267"/>
      <c r="H37" s="267"/>
      <c r="I37" s="268"/>
      <c r="J37" s="268"/>
      <c r="K37" s="26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260" t="s">
        <v>73</v>
      </c>
      <c r="B38" s="261"/>
      <c r="C38" s="261"/>
      <c r="D38" s="261"/>
      <c r="E38" s="261"/>
      <c r="F38" s="261"/>
      <c r="G38" s="261"/>
      <c r="H38" s="261"/>
      <c r="I38" s="123">
        <v>99</v>
      </c>
      <c r="J38" s="124">
        <v>0</v>
      </c>
      <c r="K38" s="125">
        <v>0</v>
      </c>
    </row>
    <row r="39" spans="1:11" ht="12.75">
      <c r="A39" s="260" t="s">
        <v>74</v>
      </c>
      <c r="B39" s="261"/>
      <c r="C39" s="261"/>
      <c r="D39" s="261"/>
      <c r="E39" s="261"/>
      <c r="F39" s="261"/>
      <c r="G39" s="261"/>
      <c r="H39" s="261"/>
      <c r="I39" s="123">
        <v>100</v>
      </c>
      <c r="J39" s="124">
        <v>0</v>
      </c>
      <c r="K39" s="125">
        <v>0</v>
      </c>
    </row>
    <row r="40" spans="1:11" ht="12.75">
      <c r="A40" s="260" t="s">
        <v>75</v>
      </c>
      <c r="B40" s="261"/>
      <c r="C40" s="261"/>
      <c r="D40" s="261"/>
      <c r="E40" s="261"/>
      <c r="F40" s="261"/>
      <c r="G40" s="261"/>
      <c r="H40" s="261"/>
      <c r="I40" s="123">
        <v>101</v>
      </c>
      <c r="J40" s="124">
        <v>0</v>
      </c>
      <c r="K40" s="125">
        <v>0</v>
      </c>
    </row>
    <row r="41" spans="1:11" ht="12.75">
      <c r="A41" s="264" t="s">
        <v>163</v>
      </c>
      <c r="B41" s="265"/>
      <c r="C41" s="265"/>
      <c r="D41" s="265"/>
      <c r="E41" s="265"/>
      <c r="F41" s="265"/>
      <c r="G41" s="265"/>
      <c r="H41" s="265"/>
      <c r="I41" s="123">
        <v>102</v>
      </c>
      <c r="J41" s="124">
        <v>0</v>
      </c>
      <c r="K41" s="125">
        <v>0</v>
      </c>
    </row>
    <row r="42" spans="1:11" ht="12.75">
      <c r="A42" s="260" t="s">
        <v>76</v>
      </c>
      <c r="B42" s="261"/>
      <c r="C42" s="261"/>
      <c r="D42" s="261"/>
      <c r="E42" s="261"/>
      <c r="F42" s="261"/>
      <c r="G42" s="261"/>
      <c r="H42" s="261"/>
      <c r="I42" s="123">
        <v>103</v>
      </c>
      <c r="J42" s="124">
        <v>1454008</v>
      </c>
      <c r="K42" s="125">
        <v>1927234</v>
      </c>
    </row>
    <row r="43" spans="1:11" ht="12.75">
      <c r="A43" s="260" t="s">
        <v>77</v>
      </c>
      <c r="B43" s="261"/>
      <c r="C43" s="261"/>
      <c r="D43" s="261"/>
      <c r="E43" s="261"/>
      <c r="F43" s="261"/>
      <c r="G43" s="261"/>
      <c r="H43" s="261"/>
      <c r="I43" s="123">
        <v>104</v>
      </c>
      <c r="J43" s="124">
        <v>5250000</v>
      </c>
      <c r="K43" s="125">
        <v>5250000</v>
      </c>
    </row>
    <row r="44" spans="1:11" ht="12.75">
      <c r="A44" s="260" t="s">
        <v>78</v>
      </c>
      <c r="B44" s="261"/>
      <c r="C44" s="261"/>
      <c r="D44" s="261"/>
      <c r="E44" s="261"/>
      <c r="F44" s="261"/>
      <c r="G44" s="261"/>
      <c r="H44" s="261"/>
      <c r="I44" s="123">
        <v>105</v>
      </c>
      <c r="J44" s="124">
        <v>0</v>
      </c>
      <c r="K44" s="125">
        <v>0</v>
      </c>
    </row>
    <row r="45" spans="1:11" ht="12.75">
      <c r="A45" s="260" t="s">
        <v>79</v>
      </c>
      <c r="B45" s="261"/>
      <c r="C45" s="261"/>
      <c r="D45" s="261"/>
      <c r="E45" s="261"/>
      <c r="F45" s="261"/>
      <c r="G45" s="261"/>
      <c r="H45" s="261"/>
      <c r="I45" s="123">
        <v>106</v>
      </c>
      <c r="J45" s="124">
        <v>0</v>
      </c>
      <c r="K45" s="125">
        <v>0</v>
      </c>
    </row>
    <row r="46" spans="1:11" ht="12.75">
      <c r="A46" s="260" t="s">
        <v>80</v>
      </c>
      <c r="B46" s="261"/>
      <c r="C46" s="261"/>
      <c r="D46" s="261"/>
      <c r="E46" s="261"/>
      <c r="F46" s="261"/>
      <c r="G46" s="261"/>
      <c r="H46" s="261"/>
      <c r="I46" s="123">
        <v>107</v>
      </c>
      <c r="J46" s="124">
        <v>0</v>
      </c>
      <c r="K46" s="125">
        <v>0</v>
      </c>
    </row>
    <row r="47" spans="1:11" ht="14.25" customHeight="1">
      <c r="A47" s="264" t="s">
        <v>164</v>
      </c>
      <c r="B47" s="265"/>
      <c r="C47" s="265"/>
      <c r="D47" s="265"/>
      <c r="E47" s="265"/>
      <c r="F47" s="265"/>
      <c r="G47" s="265"/>
      <c r="H47" s="265"/>
      <c r="I47" s="123">
        <v>108</v>
      </c>
      <c r="J47" s="124">
        <v>6704008</v>
      </c>
      <c r="K47" s="125">
        <v>7177234</v>
      </c>
    </row>
    <row r="48" spans="1:11" ht="12.75">
      <c r="A48" s="264" t="s">
        <v>187</v>
      </c>
      <c r="B48" s="265"/>
      <c r="C48" s="265"/>
      <c r="D48" s="265"/>
      <c r="E48" s="265"/>
      <c r="F48" s="265"/>
      <c r="G48" s="265"/>
      <c r="H48" s="265"/>
      <c r="I48" s="123">
        <v>109</v>
      </c>
      <c r="J48" s="124">
        <v>0</v>
      </c>
      <c r="K48" s="125">
        <v>0</v>
      </c>
    </row>
    <row r="49" spans="1:11" ht="12.75">
      <c r="A49" s="264" t="s">
        <v>188</v>
      </c>
      <c r="B49" s="265"/>
      <c r="C49" s="265"/>
      <c r="D49" s="265"/>
      <c r="E49" s="265"/>
      <c r="F49" s="265"/>
      <c r="G49" s="265"/>
      <c r="H49" s="265"/>
      <c r="I49" s="123">
        <v>110</v>
      </c>
      <c r="J49" s="124">
        <v>6704008</v>
      </c>
      <c r="K49" s="125">
        <v>7177234</v>
      </c>
    </row>
    <row r="50" spans="1:11" ht="12.75">
      <c r="A50" s="260" t="s">
        <v>165</v>
      </c>
      <c r="B50" s="261"/>
      <c r="C50" s="261"/>
      <c r="D50" s="261"/>
      <c r="E50" s="261"/>
      <c r="F50" s="261"/>
      <c r="G50" s="261"/>
      <c r="H50" s="261"/>
      <c r="I50" s="123">
        <v>111</v>
      </c>
      <c r="J50" s="124">
        <v>5906355</v>
      </c>
      <c r="K50" s="125">
        <v>2763928</v>
      </c>
    </row>
    <row r="51" spans="1:11" ht="12.75">
      <c r="A51" s="260" t="s">
        <v>166</v>
      </c>
      <c r="B51" s="261"/>
      <c r="C51" s="261"/>
      <c r="D51" s="261"/>
      <c r="E51" s="261"/>
      <c r="F51" s="261"/>
      <c r="G51" s="261"/>
      <c r="H51" s="261"/>
      <c r="I51" s="123">
        <v>112</v>
      </c>
      <c r="J51" s="124">
        <v>0</v>
      </c>
      <c r="K51" s="125">
        <v>0</v>
      </c>
    </row>
    <row r="52" spans="1:11" ht="12.75">
      <c r="A52" s="260" t="s">
        <v>81</v>
      </c>
      <c r="B52" s="261"/>
      <c r="C52" s="261"/>
      <c r="D52" s="261"/>
      <c r="E52" s="261"/>
      <c r="F52" s="261"/>
      <c r="G52" s="261"/>
      <c r="H52" s="261"/>
      <c r="I52" s="123">
        <v>113</v>
      </c>
      <c r="J52" s="124">
        <v>4015879</v>
      </c>
      <c r="K52" s="125">
        <v>9033471</v>
      </c>
    </row>
    <row r="53" spans="1:11" ht="12.75">
      <c r="A53" s="260" t="s">
        <v>82</v>
      </c>
      <c r="B53" s="261"/>
      <c r="C53" s="261"/>
      <c r="D53" s="261"/>
      <c r="E53" s="261"/>
      <c r="F53" s="261"/>
      <c r="G53" s="261"/>
      <c r="H53" s="261"/>
      <c r="I53" s="123">
        <v>114</v>
      </c>
      <c r="J53" s="124">
        <v>5906355</v>
      </c>
      <c r="K53" s="125">
        <v>2763928</v>
      </c>
    </row>
    <row r="54" spans="1:11" ht="12.75">
      <c r="A54" s="260" t="s">
        <v>83</v>
      </c>
      <c r="B54" s="261"/>
      <c r="C54" s="261"/>
      <c r="D54" s="261"/>
      <c r="E54" s="261"/>
      <c r="F54" s="261"/>
      <c r="G54" s="261"/>
      <c r="H54" s="261"/>
      <c r="I54" s="123">
        <v>115</v>
      </c>
      <c r="J54" s="124">
        <v>0</v>
      </c>
      <c r="K54" s="125">
        <v>0</v>
      </c>
    </row>
    <row r="55" spans="1:11" ht="12.75">
      <c r="A55" s="262" t="s">
        <v>84</v>
      </c>
      <c r="B55" s="263"/>
      <c r="C55" s="263"/>
      <c r="D55" s="263"/>
      <c r="E55" s="263"/>
      <c r="F55" s="263"/>
      <c r="G55" s="263"/>
      <c r="H55" s="263"/>
      <c r="I55" s="127">
        <v>116</v>
      </c>
      <c r="J55" s="128">
        <v>9922234</v>
      </c>
      <c r="K55" s="129">
        <v>11797399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workbookViewId="0" topLeftCell="A1">
      <selection activeCell="K20" sqref="K20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295" t="s">
        <v>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78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30"/>
      <c r="D4" s="131" t="s">
        <v>114</v>
      </c>
      <c r="E4" s="109">
        <v>40179</v>
      </c>
      <c r="F4" s="110" t="s">
        <v>96</v>
      </c>
      <c r="G4" s="109">
        <v>40451</v>
      </c>
      <c r="H4" s="132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5">
      <c r="A5" s="297"/>
      <c r="B5" s="298"/>
      <c r="C5" s="298"/>
      <c r="D5" s="298"/>
      <c r="E5" s="298"/>
      <c r="F5" s="299"/>
      <c r="G5" s="299"/>
      <c r="H5" s="133"/>
      <c r="I5" s="133"/>
      <c r="J5" s="133"/>
      <c r="K5" s="133"/>
      <c r="L5" s="284" t="s">
        <v>199</v>
      </c>
      <c r="M5" s="285"/>
    </row>
    <row r="6" spans="1:13" ht="13.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2"/>
    </row>
    <row r="7" spans="1:176" s="113" customFormat="1" ht="24" thickBot="1">
      <c r="A7" s="273" t="s">
        <v>51</v>
      </c>
      <c r="B7" s="273"/>
      <c r="C7" s="273"/>
      <c r="D7" s="273"/>
      <c r="E7" s="273"/>
      <c r="F7" s="273"/>
      <c r="G7" s="273"/>
      <c r="H7" s="273"/>
      <c r="I7" s="117" t="s">
        <v>182</v>
      </c>
      <c r="J7" s="118" t="s">
        <v>139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34">
        <v>2</v>
      </c>
      <c r="J8" s="120" t="s">
        <v>143</v>
      </c>
      <c r="K8" s="134"/>
      <c r="L8" s="120" t="s">
        <v>115</v>
      </c>
      <c r="M8" s="120" t="s">
        <v>116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4" customFormat="1" ht="12.75">
      <c r="A9" s="260" t="s">
        <v>86</v>
      </c>
      <c r="B9" s="261"/>
      <c r="C9" s="261"/>
      <c r="D9" s="261"/>
      <c r="E9" s="261"/>
      <c r="F9" s="261"/>
      <c r="G9" s="261"/>
      <c r="H9" s="261"/>
      <c r="I9" s="123">
        <v>117</v>
      </c>
      <c r="J9" s="135">
        <v>71536320</v>
      </c>
      <c r="K9" s="135">
        <v>0</v>
      </c>
      <c r="L9" s="135">
        <v>3199853</v>
      </c>
      <c r="M9" s="135">
        <v>68336467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4" customFormat="1" ht="12.75">
      <c r="A10" s="260" t="s">
        <v>87</v>
      </c>
      <c r="B10" s="261"/>
      <c r="C10" s="261"/>
      <c r="D10" s="261"/>
      <c r="E10" s="261"/>
      <c r="F10" s="261"/>
      <c r="G10" s="261"/>
      <c r="H10" s="261"/>
      <c r="I10" s="123">
        <v>118</v>
      </c>
      <c r="J10" s="125">
        <v>0</v>
      </c>
      <c r="K10" s="125"/>
      <c r="L10" s="125"/>
      <c r="M10" s="125">
        <v>0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4" customFormat="1" ht="12.75">
      <c r="A11" s="260" t="s">
        <v>88</v>
      </c>
      <c r="B11" s="261"/>
      <c r="C11" s="261"/>
      <c r="D11" s="261"/>
      <c r="E11" s="261"/>
      <c r="F11" s="261"/>
      <c r="G11" s="261"/>
      <c r="H11" s="261"/>
      <c r="I11" s="123">
        <v>119</v>
      </c>
      <c r="J11" s="125">
        <v>32520097</v>
      </c>
      <c r="K11" s="125"/>
      <c r="L11" s="125">
        <v>1464526</v>
      </c>
      <c r="M11" s="125">
        <v>31055571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4" customFormat="1" ht="12.75">
      <c r="A12" s="260" t="s">
        <v>89</v>
      </c>
      <c r="B12" s="261"/>
      <c r="C12" s="261"/>
      <c r="D12" s="261"/>
      <c r="E12" s="261"/>
      <c r="F12" s="261"/>
      <c r="G12" s="261"/>
      <c r="H12" s="261"/>
      <c r="I12" s="123">
        <v>120</v>
      </c>
      <c r="J12" s="125">
        <v>234069603</v>
      </c>
      <c r="K12" s="125">
        <v>26270338</v>
      </c>
      <c r="L12" s="125">
        <v>3828997</v>
      </c>
      <c r="M12" s="125">
        <v>256510944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4" customFormat="1" ht="12.75">
      <c r="A13" s="260" t="s">
        <v>90</v>
      </c>
      <c r="B13" s="261"/>
      <c r="C13" s="261"/>
      <c r="D13" s="261"/>
      <c r="E13" s="261"/>
      <c r="F13" s="261"/>
      <c r="G13" s="261"/>
      <c r="H13" s="261"/>
      <c r="I13" s="123">
        <v>121</v>
      </c>
      <c r="J13" s="125">
        <v>26270338</v>
      </c>
      <c r="K13" s="125">
        <v>36560664</v>
      </c>
      <c r="L13" s="125">
        <v>26270338</v>
      </c>
      <c r="M13" s="125">
        <v>36560664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4" customFormat="1" ht="12.75">
      <c r="A14" s="260" t="s">
        <v>91</v>
      </c>
      <c r="B14" s="261"/>
      <c r="C14" s="261"/>
      <c r="D14" s="261"/>
      <c r="E14" s="261"/>
      <c r="F14" s="261"/>
      <c r="G14" s="261"/>
      <c r="H14" s="261"/>
      <c r="I14" s="123">
        <v>122</v>
      </c>
      <c r="J14" s="125">
        <v>99565894</v>
      </c>
      <c r="K14" s="125"/>
      <c r="L14" s="125">
        <v>238127</v>
      </c>
      <c r="M14" s="125">
        <v>99327767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4" customFormat="1" ht="12.75">
      <c r="A15" s="260" t="s">
        <v>92</v>
      </c>
      <c r="B15" s="261"/>
      <c r="C15" s="261"/>
      <c r="D15" s="261"/>
      <c r="E15" s="261"/>
      <c r="F15" s="261"/>
      <c r="G15" s="261"/>
      <c r="H15" s="261"/>
      <c r="I15" s="123">
        <v>123</v>
      </c>
      <c r="J15" s="125"/>
      <c r="K15" s="125"/>
      <c r="L15" s="125"/>
      <c r="M15" s="125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4" customFormat="1" ht="12.75">
      <c r="A16" s="260" t="s">
        <v>93</v>
      </c>
      <c r="B16" s="261"/>
      <c r="C16" s="261"/>
      <c r="D16" s="261"/>
      <c r="E16" s="261"/>
      <c r="F16" s="261"/>
      <c r="G16" s="261"/>
      <c r="H16" s="261"/>
      <c r="I16" s="123">
        <v>124</v>
      </c>
      <c r="J16" s="125"/>
      <c r="K16" s="125"/>
      <c r="L16" s="125"/>
      <c r="M16" s="125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4" customFormat="1" ht="12.75">
      <c r="A17" s="260" t="s">
        <v>94</v>
      </c>
      <c r="B17" s="261"/>
      <c r="C17" s="261"/>
      <c r="D17" s="261"/>
      <c r="E17" s="261"/>
      <c r="F17" s="261"/>
      <c r="G17" s="261"/>
      <c r="H17" s="261"/>
      <c r="I17" s="123">
        <v>125</v>
      </c>
      <c r="J17" s="125"/>
      <c r="K17" s="125"/>
      <c r="L17" s="125"/>
      <c r="M17" s="125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4" customFormat="1" ht="12.75">
      <c r="A18" s="260" t="s">
        <v>171</v>
      </c>
      <c r="B18" s="261"/>
      <c r="C18" s="261"/>
      <c r="D18" s="261"/>
      <c r="E18" s="261"/>
      <c r="F18" s="261"/>
      <c r="G18" s="261"/>
      <c r="H18" s="261"/>
      <c r="I18" s="123">
        <v>126</v>
      </c>
      <c r="J18" s="125"/>
      <c r="K18" s="125"/>
      <c r="L18" s="125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4" customFormat="1" ht="12.75">
      <c r="A19" s="260" t="s">
        <v>172</v>
      </c>
      <c r="B19" s="261"/>
      <c r="C19" s="261"/>
      <c r="D19" s="261"/>
      <c r="E19" s="261"/>
      <c r="F19" s="261"/>
      <c r="G19" s="261"/>
      <c r="H19" s="261"/>
      <c r="I19" s="123">
        <v>127</v>
      </c>
      <c r="J19" s="125"/>
      <c r="K19" s="125"/>
      <c r="L19" s="125"/>
      <c r="M19" s="12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4" customFormat="1" ht="12.75">
      <c r="A20" s="260" t="s">
        <v>173</v>
      </c>
      <c r="B20" s="261"/>
      <c r="C20" s="261"/>
      <c r="D20" s="261"/>
      <c r="E20" s="261"/>
      <c r="F20" s="261"/>
      <c r="G20" s="261"/>
      <c r="H20" s="261"/>
      <c r="I20" s="123">
        <v>128</v>
      </c>
      <c r="J20" s="125"/>
      <c r="K20" s="125"/>
      <c r="L20" s="125"/>
      <c r="M20" s="125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4" customFormat="1" ht="12.75">
      <c r="A21" s="260" t="s">
        <v>174</v>
      </c>
      <c r="B21" s="261"/>
      <c r="C21" s="261"/>
      <c r="D21" s="261"/>
      <c r="E21" s="261"/>
      <c r="F21" s="261"/>
      <c r="G21" s="261"/>
      <c r="H21" s="261"/>
      <c r="I21" s="123">
        <v>129</v>
      </c>
      <c r="J21" s="125"/>
      <c r="K21" s="125"/>
      <c r="L21" s="125"/>
      <c r="M21" s="125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4" customFormat="1" ht="12.75">
      <c r="A22" s="260" t="s">
        <v>175</v>
      </c>
      <c r="B22" s="261"/>
      <c r="C22" s="261"/>
      <c r="D22" s="261"/>
      <c r="E22" s="261"/>
      <c r="F22" s="261"/>
      <c r="G22" s="261"/>
      <c r="H22" s="261"/>
      <c r="I22" s="123">
        <v>130</v>
      </c>
      <c r="J22" s="125"/>
      <c r="K22" s="125"/>
      <c r="L22" s="125"/>
      <c r="M22" s="12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4" customFormat="1" ht="12.75">
      <c r="A23" s="260" t="s">
        <v>176</v>
      </c>
      <c r="B23" s="261"/>
      <c r="C23" s="261"/>
      <c r="D23" s="261"/>
      <c r="E23" s="261"/>
      <c r="F23" s="261"/>
      <c r="G23" s="261"/>
      <c r="H23" s="261"/>
      <c r="I23" s="123">
        <v>131</v>
      </c>
      <c r="J23" s="125"/>
      <c r="K23" s="125"/>
      <c r="L23" s="125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4" customFormat="1" ht="12.75">
      <c r="A24" s="264" t="s">
        <v>177</v>
      </c>
      <c r="B24" s="265"/>
      <c r="C24" s="265"/>
      <c r="D24" s="265"/>
      <c r="E24" s="265"/>
      <c r="F24" s="265"/>
      <c r="G24" s="265"/>
      <c r="H24" s="265"/>
      <c r="I24" s="123">
        <v>132</v>
      </c>
      <c r="J24" s="136">
        <v>463962252</v>
      </c>
      <c r="K24" s="136">
        <v>62831002</v>
      </c>
      <c r="L24" s="136">
        <v>35001841</v>
      </c>
      <c r="M24" s="136">
        <v>491791413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290"/>
      <c r="B25" s="291"/>
      <c r="C25" s="291"/>
      <c r="D25" s="291"/>
      <c r="E25" s="291"/>
      <c r="F25" s="291"/>
      <c r="G25" s="291"/>
      <c r="H25" s="291"/>
      <c r="I25" s="292"/>
      <c r="J25" s="292"/>
      <c r="K25" s="292"/>
      <c r="L25" s="292"/>
      <c r="M25" s="293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4" customFormat="1" ht="12.75">
      <c r="A26" s="286" t="s">
        <v>178</v>
      </c>
      <c r="B26" s="287"/>
      <c r="C26" s="287"/>
      <c r="D26" s="287"/>
      <c r="E26" s="287"/>
      <c r="F26" s="287"/>
      <c r="G26" s="287"/>
      <c r="H26" s="287"/>
      <c r="I26" s="137">
        <v>133</v>
      </c>
      <c r="J26" s="142" t="s">
        <v>236</v>
      </c>
      <c r="K26" s="142">
        <v>62831002</v>
      </c>
      <c r="L26" s="138">
        <v>33402922</v>
      </c>
      <c r="M26" s="138">
        <v>430867343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4" customFormat="1" ht="12.75">
      <c r="A27" s="262" t="s">
        <v>179</v>
      </c>
      <c r="B27" s="263"/>
      <c r="C27" s="263"/>
      <c r="D27" s="263"/>
      <c r="E27" s="263"/>
      <c r="F27" s="263"/>
      <c r="G27" s="263"/>
      <c r="H27" s="263"/>
      <c r="I27" s="127">
        <v>134</v>
      </c>
      <c r="J27" s="143">
        <v>62523988</v>
      </c>
      <c r="K27" s="143"/>
      <c r="L27" s="129">
        <v>1599919</v>
      </c>
      <c r="M27" s="129">
        <v>60924069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4" customFormat="1" ht="20.2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4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4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9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42" right="0.17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VARGAR</cp:lastModifiedBy>
  <cp:lastPrinted>2010-10-29T09:57:19Z</cp:lastPrinted>
  <dcterms:created xsi:type="dcterms:W3CDTF">2009-04-09T07:10:35Z</dcterms:created>
  <dcterms:modified xsi:type="dcterms:W3CDTF">2010-10-29T10:09:41Z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