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160" yWindow="105" windowWidth="13410" windowHeight="12930" activeTab="4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4562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<sst xmlns="http://schemas.openxmlformats.org/spreadsheetml/2006/main" count="350" uniqueCount="315">
  <si>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</si>
  <si>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</si>
  <si>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</si>
  <si>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</si>
  <si>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</si>
  <si>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</si>
  <si>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</si>
  <si>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</si>
  <si>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</si>
  <si>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</si>
  <si>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</si>
  <si>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</si>
  <si>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</si>
  <si>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</si>
  <si>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</si>
  <si>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</si>
  <si>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</si>
  <si>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</si>
  <si>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</si>
  <si>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</si>
  <si>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</si>
  <si>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</si>
  <si>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</si>
  <si>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</si>
  <si>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</si>
  <si>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</si>
  <si>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</si>
  <si>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</si>
  <si>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</si>
  <si>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</si>
  <si>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</si>
  <si>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</si>
  <si>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</si>
  <si>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</si>
  <si>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</si>
  <si>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</si>
  <si>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</si>
  <si>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</si>
  <si>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</si>
  <si>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</si>
  <si>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</si>
  <si>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</si>
  <si>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</si>
  <si>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</si>
  <si>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</si>
  <si>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</si>
  <si>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</si>
  <si>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</si>
  <si>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</si>
  <si>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</si>
  <si>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</si>
  <si>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</si>
  <si>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</si>
  <si>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</si>
  <si>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</si>
  <si>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</si>
  <si>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</si>
  <si>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</si>
  <si>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</si>
  <si>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</si>
  <si>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</si>
  <si>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</si>
  <si>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</si>
  <si>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</si>
  <si>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</si>
  <si>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</si>
  <si>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</si>
  <si>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</si>
  <si>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</si>
  <si>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</si>
  <si>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</si>
  <si>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</si>
  <si>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</si>
  <si>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</si>
  <si>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</si>
  <si>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</si>
  <si>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</si>
  <si>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</si>
  <si>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</si>
  <si>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</si>
  <si>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</si>
  <si>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</si>
  <si>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</si>
  <si>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</si>
  <si>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</si>
  <si>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</si>
  <si>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</si>
  <si>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</si>
  <si>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</si>
  <si>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</si>
  <si>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</si>
  <si>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</si>
  <si>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</si>
  <si>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</si>
  <si>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</si>
  <si>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</si>
  <si>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</si>
  <si>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</si>
  <si>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</si>
  <si>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</si>
  <si>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</si>
  <si>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</si>
  <si>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</si>
  <si>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</si>
  <si>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</si>
  <si>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</si>
  <si>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</si>
  <si>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</si>
  <si>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</si>
  <si>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</si>
  <si>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</si>
  <si>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</si>
  <si>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</si>
  <si>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</si>
  <si>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</si>
  <si>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</si>
  <si>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</si>
  <si>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</si>
  <si>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</si>
  <si>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</si>
  <si>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</si>
  <si>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</si>
  <si>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</si>
  <si>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</si>
  <si>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</si>
  <si>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</si>
  <si>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</si>
  <si>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</si>
  <si>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</si>
  <si>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</si>
  <si>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</si>
  <si>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</si>
  <si>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</si>
  <si>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</si>
  <si>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</si>
  <si>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</si>
  <si>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</si>
  <si>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</si>
  <si>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</si>
  <si>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</si>
  <si>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</si>
  <si>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</si>
  <si>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</si>
  <si>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</si>
  <si>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</si>
  <si>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</si>
  <si>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</si>
  <si>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</si>
  <si>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</si>
  <si>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</si>
  <si>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</si>
  <si>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</si>
  <si>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  <charset val="238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</si>
  <si>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</si>
  <si>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</si>
  <si>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</si>
  <si>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</si>
  <si>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</si>
  <si>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</si>
  <si>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</si>
  <si>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</si>
  <si>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</si>
  <si>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</si>
  <si>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</si>
  <si>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</si>
  <si>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</si>
  <si>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</si>
  <si>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</si>
  <si>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</si>
  <si>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</si>
  <si>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</si>
  <si>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</si>
  <si>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</si>
  <si>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</si>
  <si>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</si>
  <si>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</si>
  <si>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</si>
  <si>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</si>
  <si>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</si>
  <si>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</si>
  <si>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</si>
  <si>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</si>
  <si>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</si>
  <si>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</si>
  <si>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</si>
  <si>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</si>
  <si>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</si>
  <si>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</si>
  <si>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</si>
  <si>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</si>
  <si>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</si>
  <si>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</si>
  <si>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</si>
  <si>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</si>
  <si>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</si>
  <si>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</si>
  <si>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</si>
  <si>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</si>
  <si>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</si>
  <si>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</si>
  <si>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</si>
  <si>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</si>
  <si>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</si>
  <si>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</si>
  <si>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</si>
  <si>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</si>
  <si>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</si>
  <si>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</si>
  <si>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</si>
  <si>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</si>
  <si>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</si>
  <si>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</si>
  <si>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</si>
  <si>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</si>
  <si>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</si>
  <si>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</si>
  <si>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</si>
  <si>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</si>
  <si>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</si>
  <si>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</si>
  <si>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</si>
  <si>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</si>
  <si>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</si>
  <si>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</si>
  <si>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</si>
  <si>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</si>
  <si>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</si>
  <si>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</si>
  <si>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</si>
  <si>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</si>
  <si>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</si>
  <si>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</si>
  <si>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</si>
  <si>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</si>
  <si>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</si>
  <si>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</si>
  <si>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</si>
  <si>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</si>
  <si>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</si>
  <si>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</si>
  <si>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</si>
  <si>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</si>
  <si>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</si>
  <si>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</si>
  <si>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</si>
  <si>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</si>
  <si>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</si>
  <si>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</si>
  <si>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</si>
  <si>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</si>
  <si>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</si>
  <si>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</si>
  <si>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</si>
  <si>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</si>
  <si>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</si>
  <si>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</si>
  <si>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</si>
  <si>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</si>
  <si>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</si>
  <si>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</si>
  <si>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</si>
  <si>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</si>
  <si>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</si>
  <si>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</si>
  <si>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</si>
  <si>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</si>
  <si>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</si>
  <si>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</si>
  <si>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</si>
  <si>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</si>
  <si>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2932</t>
  </si>
  <si>
    <t>ZAO PHR</t>
  </si>
  <si>
    <t>AD PLASTIK d.o.o.</t>
  </si>
  <si>
    <t>1214985000</t>
  </si>
  <si>
    <t>ADP d.o.o.</t>
  </si>
  <si>
    <t>20787538</t>
  </si>
  <si>
    <t>Marica Jakelić</t>
  </si>
  <si>
    <t>021/206-660</t>
  </si>
  <si>
    <t>021/275-660</t>
  </si>
  <si>
    <t>marica.jakelic@adplastik.hr</t>
  </si>
  <si>
    <t>Katija Klepo</t>
  </si>
  <si>
    <t>Taxpayer: GROUP AD PLASTIK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</si>
  <si>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</si>
  <si>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</si>
  <si>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</si>
  <si>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</si>
  <si>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</si>
  <si>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</si>
  <si>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</si>
  <si>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</si>
  <si>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</si>
  <si>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</si>
  <si>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</si>
  <si>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</si>
  <si>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</si>
  <si>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</si>
  <si>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</si>
  <si>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</si>
  <si>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</si>
  <si>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</si>
  <si>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</si>
  <si>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</si>
  <si>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</si>
  <si>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</si>
  <si>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</si>
  <si>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Solin, Croatia</t>
  </si>
  <si>
    <t>Samara, Russian Federation</t>
  </si>
  <si>
    <t>Novo Mesto, Slovenia</t>
  </si>
  <si>
    <t>Kaluga, Russian Federation</t>
  </si>
  <si>
    <t>Mladenovac, Serbia</t>
  </si>
  <si>
    <t>01.01.2015.</t>
  </si>
  <si>
    <t>30.06.2015.</t>
  </si>
  <si>
    <t>as at 30.06.2015.</t>
  </si>
  <si>
    <t>in period from 01.01.2015. till 30.06.2015.</t>
  </si>
  <si>
    <t>3.026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</si>
</sst>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>
      <alignment vertical="top"/>
    </xf>
  </cellStyleXfs>
  <cellXfs count="308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7" fillId="0" borderId="0" xfId="4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2" applyFont="1" applyBorder="1" applyAlignment="1" applyProtection="1">
      <alignment vertical="top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5" fillId="0" borderId="0" xfId="2" applyFont="1" applyFill="1" applyBorder="1" applyAlignment="1" applyProtection="1">
      <protection hidden="1"/>
    </xf>
    <xf numFmtId="0" fontId="5" fillId="0" borderId="0" xfId="2" applyFont="1" applyFill="1" applyAlignment="1" applyProtection="1">
      <protection hidden="1"/>
    </xf>
    <xf numFmtId="0" fontId="5" fillId="0" borderId="0" xfId="2" applyFont="1" applyFill="1" applyBorder="1" applyAlignment="1" applyProtection="1">
      <alignment horizontal="left"/>
      <protection hidden="1"/>
    </xf>
    <xf numFmtId="0" fontId="5" fillId="0" borderId="0" xfId="2" applyFont="1" applyFill="1" applyBorder="1" applyAlignment="1" applyProtection="1">
      <alignment vertical="top"/>
      <protection hidden="1"/>
    </xf>
    <xf numFmtId="0" fontId="5" fillId="0" borderId="7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16" xfId="2" applyFont="1" applyBorder="1" applyAlignment="1" applyProtection="1">
      <alignment horizontal="left" vertical="top" indent="2"/>
      <protection hidden="1"/>
    </xf>
    <xf numFmtId="0" fontId="5" fillId="0" borderId="16" xfId="2" applyFont="1" applyBorder="1" applyAlignment="1" applyProtection="1">
      <alignment horizontal="left" vertical="top" wrapText="1" indent="2"/>
      <protection hidden="1"/>
    </xf>
    <xf numFmtId="0" fontId="5" fillId="0" borderId="7" xfId="2" applyFont="1" applyBorder="1" applyAlignment="1" applyProtection="1">
      <alignment horizontal="right" vertical="top"/>
      <protection hidden="1"/>
    </xf>
    <xf numFmtId="0" fontId="5" fillId="0" borderId="0" xfId="2" applyFont="1" applyBorder="1" applyAlignment="1" applyProtection="1">
      <alignment horizontal="right" vertical="top"/>
      <protection hidden="1"/>
    </xf>
    <xf numFmtId="0" fontId="5" fillId="0" borderId="16" xfId="2" applyFont="1" applyBorder="1" applyAlignment="1" applyProtection="1">
      <protection hidden="1"/>
    </xf>
    <xf numFmtId="0" fontId="7" fillId="0" borderId="0" xfId="2" applyFont="1" applyFill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3" fontId="0" fillId="0" borderId="0" xfId="0" applyNumberFormat="1" applyFill="1"/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24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5" fillId="0" borderId="20" xfId="2" applyFont="1" applyFill="1" applyBorder="1" applyAlignment="1">
      <alignment horizontal="left" vertical="center"/>
    </xf>
    <xf numFmtId="0" fontId="21" fillId="0" borderId="0" xfId="4" applyFont="1" applyBorder="1" applyAlignment="1" applyProtection="1">
      <alignment horizontal="left"/>
      <protection hidden="1"/>
    </xf>
    <xf numFmtId="0" fontId="22" fillId="0" borderId="0" xfId="4" applyFont="1" applyBorder="1" applyAlignment="1"/>
    <xf numFmtId="0" fontId="15" fillId="0" borderId="0" xfId="4" applyFont="1" applyBorder="1" applyAlignment="1" applyProtection="1">
      <alignment horizontal="left" wrapText="1"/>
      <protection hidden="1"/>
    </xf>
    <xf numFmtId="0" fontId="11" fillId="0" borderId="0" xfId="4" applyBorder="1" applyAlignment="1">
      <alignment wrapText="1"/>
    </xf>
    <xf numFmtId="0" fontId="11" fillId="0" borderId="16" xfId="4" applyBorder="1" applyAlignment="1">
      <alignment wrapText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12" fillId="0" borderId="21" xfId="2" applyFont="1" applyBorder="1" applyAlignment="1">
      <alignment wrapText="1"/>
    </xf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5" fillId="0" borderId="19" xfId="2" applyFont="1" applyFill="1" applyBorder="1" applyAlignment="1"/>
    <xf numFmtId="0" fontId="5" fillId="0" borderId="20" xfId="2" applyFont="1" applyFill="1" applyBorder="1" applyAlignment="1"/>
    <xf numFmtId="0" fontId="4" fillId="0" borderId="19" xfId="2" applyFont="1" applyFill="1" applyBorder="1" applyAlignment="1" applyProtection="1">
      <alignment horizontal="right" vertical="center"/>
      <protection locked="0" hidden="1"/>
    </xf>
    <xf numFmtId="0" fontId="4" fillId="0" borderId="2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5" fillId="0" borderId="7" xfId="2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5" fillId="0" borderId="19" xfId="2" applyFont="1" applyFill="1" applyBorder="1" applyAlignment="1">
      <alignment horizontal="left" vertical="center"/>
    </xf>
    <xf numFmtId="0" fontId="24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 indent="1"/>
    </xf>
    <xf numFmtId="0" fontId="4" fillId="0" borderId="33" xfId="0" applyFont="1" applyFill="1" applyBorder="1" applyAlignment="1">
      <alignment horizontal="left" vertical="top" wrapText="1" indent="1"/>
    </xf>
    <xf numFmtId="0" fontId="4" fillId="0" borderId="34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18" fillId="0" borderId="0" xfId="4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</cellXfs>
  <cellStyles count="7">
    <cellStyle name="Hyperlink" xfId="1" builtinId="8"/>
    <cellStyle name="Hyperlink 2" xfId="5"/>
    <cellStyle name="Normal" xfId="0" builtinId="0"/>
    <cellStyle name="Normal_TFI-POD" xfId="2"/>
    <cellStyle name="Obično_Knjiga2" xfId="3"/>
    <cellStyle name="Style 1" xfId="4"/>
    <cellStyle name="Style 1 2" xfId="6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topLeftCell="A16" zoomScale="90" zoomScaleNormal="100" zoomScaleSheetLayoutView="90" workbookViewId="0">
      <selection activeCell="I25" sqref="I25"/>
    </sheetView>
  </sheetViews>
  <sheetFormatPr defaultRowHeight="12.75"/>
  <cols>
    <col min="1" max="1" width="9.140625" style="6"/>
    <col min="2" max="2" width="13" style="6" customWidth="1"/>
    <col min="3" max="4" width="9.140625" style="6"/>
    <col min="5" max="5" width="10.7109375" style="6" customWidth="1"/>
    <col min="6" max="6" width="9.140625" style="6"/>
    <col min="7" max="7" width="15.140625" style="6" customWidth="1"/>
    <col min="8" max="8" width="19.28515625" style="6" customWidth="1"/>
    <col min="9" max="9" width="14.42578125" style="6" customWidth="1"/>
    <col min="10" max="16384" width="9.140625" style="6"/>
  </cols>
  <sheetData>
    <row r="1" spans="1:9" ht="15.75">
      <c r="A1" s="160" t="s">
        <v>239</v>
      </c>
      <c r="B1" s="161"/>
      <c r="C1" s="161"/>
      <c r="D1" s="57"/>
      <c r="E1" s="57"/>
      <c r="F1" s="57"/>
      <c r="G1" s="57"/>
      <c r="H1" s="57"/>
      <c r="I1" s="58"/>
    </row>
    <row r="2" spans="1:9">
      <c r="A2" s="197" t="s">
        <v>240</v>
      </c>
      <c r="B2" s="198"/>
      <c r="C2" s="198"/>
      <c r="D2" s="199"/>
      <c r="E2" s="87" t="s">
        <v>310</v>
      </c>
      <c r="F2" s="7"/>
      <c r="G2" s="8" t="s">
        <v>215</v>
      </c>
      <c r="H2" s="87" t="s">
        <v>311</v>
      </c>
      <c r="I2" s="59"/>
    </row>
    <row r="3" spans="1:9">
      <c r="A3" s="60"/>
      <c r="B3" s="9"/>
      <c r="C3" s="9"/>
      <c r="D3" s="9"/>
      <c r="E3" s="10"/>
      <c r="F3" s="10"/>
      <c r="G3" s="9"/>
      <c r="H3" s="9"/>
      <c r="I3" s="61"/>
    </row>
    <row r="4" spans="1:9" ht="15.75">
      <c r="A4" s="200" t="s">
        <v>241</v>
      </c>
      <c r="B4" s="201"/>
      <c r="C4" s="201"/>
      <c r="D4" s="201"/>
      <c r="E4" s="201"/>
      <c r="F4" s="201"/>
      <c r="G4" s="201"/>
      <c r="H4" s="201"/>
      <c r="I4" s="202"/>
    </row>
    <row r="5" spans="1:9">
      <c r="A5" s="62"/>
      <c r="B5" s="11"/>
      <c r="C5" s="11"/>
      <c r="D5" s="11"/>
      <c r="E5" s="12"/>
      <c r="F5" s="63"/>
      <c r="G5" s="13"/>
      <c r="H5" s="14"/>
      <c r="I5" s="64"/>
    </row>
    <row r="6" spans="1:9">
      <c r="A6" s="140" t="s">
        <v>242</v>
      </c>
      <c r="B6" s="141"/>
      <c r="C6" s="155" t="s">
        <v>260</v>
      </c>
      <c r="D6" s="156"/>
      <c r="E6" s="205"/>
      <c r="F6" s="205"/>
      <c r="G6" s="205"/>
      <c r="H6" s="205"/>
      <c r="I6" s="97"/>
    </row>
    <row r="7" spans="1:9">
      <c r="A7" s="65"/>
      <c r="B7" s="16"/>
      <c r="C7" s="98"/>
      <c r="D7" s="98"/>
      <c r="E7" s="205"/>
      <c r="F7" s="205"/>
      <c r="G7" s="205"/>
      <c r="H7" s="205"/>
      <c r="I7" s="97"/>
    </row>
    <row r="8" spans="1:9">
      <c r="A8" s="203" t="s">
        <v>243</v>
      </c>
      <c r="B8" s="204"/>
      <c r="C8" s="155" t="s">
        <v>261</v>
      </c>
      <c r="D8" s="156"/>
      <c r="E8" s="205"/>
      <c r="F8" s="205"/>
      <c r="G8" s="205"/>
      <c r="H8" s="205"/>
      <c r="I8" s="99"/>
    </row>
    <row r="9" spans="1:9">
      <c r="A9" s="67"/>
      <c r="B9" s="36"/>
      <c r="C9" s="100"/>
      <c r="D9" s="98"/>
      <c r="E9" s="98"/>
      <c r="F9" s="98"/>
      <c r="G9" s="98"/>
      <c r="H9" s="98"/>
      <c r="I9" s="98"/>
    </row>
    <row r="10" spans="1:9">
      <c r="A10" s="135" t="s">
        <v>244</v>
      </c>
      <c r="B10" s="195"/>
      <c r="C10" s="155" t="s">
        <v>262</v>
      </c>
      <c r="D10" s="156"/>
      <c r="E10" s="98"/>
      <c r="F10" s="98"/>
      <c r="G10" s="98"/>
      <c r="H10" s="98"/>
      <c r="I10" s="98"/>
    </row>
    <row r="11" spans="1:9" ht="13.5" customHeight="1">
      <c r="A11" s="196"/>
      <c r="B11" s="195"/>
      <c r="C11" s="98"/>
      <c r="D11" s="98"/>
      <c r="E11" s="98"/>
      <c r="F11" s="98"/>
      <c r="G11" s="98"/>
      <c r="H11" s="98"/>
      <c r="I11" s="98"/>
    </row>
    <row r="12" spans="1:9">
      <c r="A12" s="140" t="s">
        <v>245</v>
      </c>
      <c r="B12" s="141"/>
      <c r="C12" s="157" t="s">
        <v>263</v>
      </c>
      <c r="D12" s="189"/>
      <c r="E12" s="189"/>
      <c r="F12" s="189"/>
      <c r="G12" s="189"/>
      <c r="H12" s="189"/>
      <c r="I12" s="143"/>
    </row>
    <row r="13" spans="1:9">
      <c r="A13" s="65"/>
      <c r="B13" s="16"/>
      <c r="C13" s="101"/>
      <c r="D13" s="98"/>
      <c r="E13" s="98"/>
      <c r="F13" s="98"/>
      <c r="G13" s="98"/>
      <c r="H13" s="98"/>
      <c r="I13" s="98"/>
    </row>
    <row r="14" spans="1:9">
      <c r="A14" s="140" t="s">
        <v>227</v>
      </c>
      <c r="B14" s="141"/>
      <c r="C14" s="193">
        <v>21210</v>
      </c>
      <c r="D14" s="194"/>
      <c r="E14" s="98"/>
      <c r="F14" s="157" t="s">
        <v>264</v>
      </c>
      <c r="G14" s="189"/>
      <c r="H14" s="189"/>
      <c r="I14" s="143"/>
    </row>
    <row r="15" spans="1:9" ht="13.5" customHeight="1">
      <c r="A15" s="65"/>
      <c r="B15" s="16"/>
      <c r="C15" s="98"/>
      <c r="D15" s="98"/>
      <c r="E15" s="98"/>
      <c r="F15" s="98"/>
      <c r="G15" s="98"/>
      <c r="H15" s="98"/>
      <c r="I15" s="98"/>
    </row>
    <row r="16" spans="1:9">
      <c r="A16" s="140" t="s">
        <v>246</v>
      </c>
      <c r="B16" s="141"/>
      <c r="C16" s="157" t="s">
        <v>265</v>
      </c>
      <c r="D16" s="189"/>
      <c r="E16" s="189"/>
      <c r="F16" s="189"/>
      <c r="G16" s="189"/>
      <c r="H16" s="189"/>
      <c r="I16" s="143"/>
    </row>
    <row r="17" spans="1:9" ht="13.5" customHeight="1">
      <c r="A17" s="65"/>
      <c r="B17" s="16"/>
      <c r="C17" s="98"/>
      <c r="D17" s="98"/>
      <c r="E17" s="98"/>
      <c r="F17" s="98"/>
      <c r="G17" s="98"/>
      <c r="H17" s="98"/>
      <c r="I17" s="98"/>
    </row>
    <row r="18" spans="1:9">
      <c r="A18" s="140" t="s">
        <v>233</v>
      </c>
      <c r="B18" s="141"/>
      <c r="C18" s="190" t="s">
        <v>266</v>
      </c>
      <c r="D18" s="191"/>
      <c r="E18" s="191"/>
      <c r="F18" s="191"/>
      <c r="G18" s="191"/>
      <c r="H18" s="191"/>
      <c r="I18" s="192"/>
    </row>
    <row r="19" spans="1:9" ht="13.5" customHeight="1">
      <c r="A19" s="65"/>
      <c r="B19" s="16"/>
      <c r="C19" s="101"/>
      <c r="D19" s="98"/>
      <c r="E19" s="98"/>
      <c r="F19" s="98"/>
      <c r="G19" s="98"/>
      <c r="H19" s="98"/>
      <c r="I19" s="98"/>
    </row>
    <row r="20" spans="1:9">
      <c r="A20" s="140" t="s">
        <v>247</v>
      </c>
      <c r="B20" s="141"/>
      <c r="C20" s="190" t="s">
        <v>267</v>
      </c>
      <c r="D20" s="191"/>
      <c r="E20" s="191"/>
      <c r="F20" s="191"/>
      <c r="G20" s="191"/>
      <c r="H20" s="191"/>
      <c r="I20" s="192"/>
    </row>
    <row r="21" spans="1:9">
      <c r="A21" s="65"/>
      <c r="B21" s="16"/>
      <c r="C21" s="101"/>
      <c r="D21" s="98"/>
      <c r="E21" s="98"/>
      <c r="F21" s="98"/>
      <c r="G21" s="98"/>
      <c r="H21" s="98"/>
      <c r="I21" s="98"/>
    </row>
    <row r="22" spans="1:9">
      <c r="A22" s="135" t="s">
        <v>250</v>
      </c>
      <c r="B22" s="188"/>
      <c r="C22" s="88">
        <v>406</v>
      </c>
      <c r="D22" s="157" t="s">
        <v>268</v>
      </c>
      <c r="E22" s="184"/>
      <c r="F22" s="185"/>
      <c r="G22" s="186"/>
      <c r="H22" s="187"/>
      <c r="I22" s="17"/>
    </row>
    <row r="23" spans="1:9" ht="20.25" customHeight="1">
      <c r="A23" s="135"/>
      <c r="B23" s="188"/>
      <c r="C23" s="11"/>
      <c r="D23" s="18"/>
      <c r="E23" s="18"/>
      <c r="F23" s="18"/>
      <c r="G23" s="18"/>
      <c r="H23" s="11"/>
      <c r="I23" s="66"/>
    </row>
    <row r="24" spans="1:9" ht="12.75" customHeight="1">
      <c r="A24" s="140" t="s">
        <v>249</v>
      </c>
      <c r="B24" s="141"/>
      <c r="C24" s="88">
        <v>17</v>
      </c>
      <c r="D24" s="157" t="s">
        <v>269</v>
      </c>
      <c r="E24" s="184"/>
      <c r="F24" s="184"/>
      <c r="G24" s="185"/>
      <c r="H24" s="37" t="s">
        <v>251</v>
      </c>
      <c r="I24" s="90" t="s">
        <v>314</v>
      </c>
    </row>
    <row r="25" spans="1:9">
      <c r="A25" s="65"/>
      <c r="B25" s="16"/>
      <c r="C25" s="11"/>
      <c r="D25" s="18"/>
      <c r="E25" s="18"/>
      <c r="F25" s="18"/>
      <c r="G25" s="16"/>
      <c r="H25" s="16" t="s">
        <v>228</v>
      </c>
      <c r="I25" s="101"/>
    </row>
    <row r="26" spans="1:9">
      <c r="A26" s="140" t="s">
        <v>248</v>
      </c>
      <c r="B26" s="141"/>
      <c r="C26" s="89" t="s">
        <v>304</v>
      </c>
      <c r="D26" s="19"/>
      <c r="E26" s="25"/>
      <c r="F26" s="18"/>
      <c r="G26" s="176" t="s">
        <v>229</v>
      </c>
      <c r="H26" s="141"/>
      <c r="I26" s="90" t="s">
        <v>270</v>
      </c>
    </row>
    <row r="27" spans="1:9" ht="19.5" customHeight="1">
      <c r="A27" s="65"/>
      <c r="B27" s="16"/>
      <c r="C27" s="11"/>
      <c r="D27" s="18"/>
      <c r="E27" s="18"/>
      <c r="F27" s="18"/>
      <c r="G27" s="18"/>
      <c r="H27" s="11"/>
      <c r="I27" s="68"/>
    </row>
    <row r="28" spans="1:9">
      <c r="A28" s="177" t="s">
        <v>230</v>
      </c>
      <c r="B28" s="178"/>
      <c r="C28" s="179"/>
      <c r="D28" s="179"/>
      <c r="E28" s="180" t="s">
        <v>231</v>
      </c>
      <c r="F28" s="181"/>
      <c r="G28" s="181"/>
      <c r="H28" s="182" t="s">
        <v>252</v>
      </c>
      <c r="I28" s="183"/>
    </row>
    <row r="29" spans="1:9">
      <c r="A29" s="69"/>
      <c r="B29" s="25"/>
      <c r="C29" s="25"/>
      <c r="D29" s="20"/>
      <c r="E29" s="11"/>
      <c r="F29" s="11"/>
      <c r="G29" s="11"/>
      <c r="H29" s="21"/>
      <c r="I29" s="68"/>
    </row>
    <row r="30" spans="1:9">
      <c r="A30" s="169" t="s">
        <v>263</v>
      </c>
      <c r="B30" s="172"/>
      <c r="C30" s="172"/>
      <c r="D30" s="173"/>
      <c r="E30" s="169" t="s">
        <v>305</v>
      </c>
      <c r="F30" s="172"/>
      <c r="G30" s="173"/>
      <c r="H30" s="155" t="s">
        <v>260</v>
      </c>
      <c r="I30" s="156"/>
    </row>
    <row r="31" spans="1:9">
      <c r="A31" s="102"/>
      <c r="B31" s="103"/>
      <c r="C31" s="96"/>
      <c r="D31" s="174"/>
      <c r="E31" s="174"/>
      <c r="F31" s="174"/>
      <c r="G31" s="175"/>
      <c r="H31" s="18"/>
      <c r="I31" s="104"/>
    </row>
    <row r="32" spans="1:9">
      <c r="A32" s="169" t="s">
        <v>271</v>
      </c>
      <c r="B32" s="170"/>
      <c r="C32" s="170"/>
      <c r="D32" s="171"/>
      <c r="E32" s="169" t="s">
        <v>306</v>
      </c>
      <c r="F32" s="170"/>
      <c r="G32" s="170"/>
      <c r="H32" s="155" t="s">
        <v>301</v>
      </c>
      <c r="I32" s="156"/>
    </row>
    <row r="33" spans="1:9">
      <c r="A33" s="102"/>
      <c r="B33" s="103"/>
      <c r="C33" s="96"/>
      <c r="D33" s="112"/>
      <c r="E33" s="112"/>
      <c r="F33" s="112"/>
      <c r="G33" s="113"/>
      <c r="H33" s="18"/>
      <c r="I33" s="105"/>
    </row>
    <row r="34" spans="1:9">
      <c r="A34" s="169" t="s">
        <v>272</v>
      </c>
      <c r="B34" s="170"/>
      <c r="C34" s="170"/>
      <c r="D34" s="171"/>
      <c r="E34" s="169" t="s">
        <v>307</v>
      </c>
      <c r="F34" s="170"/>
      <c r="G34" s="170"/>
      <c r="H34" s="155" t="s">
        <v>273</v>
      </c>
      <c r="I34" s="156"/>
    </row>
    <row r="35" spans="1:9">
      <c r="A35" s="102"/>
      <c r="B35" s="103"/>
      <c r="C35" s="96"/>
      <c r="D35" s="112"/>
      <c r="E35" s="112"/>
      <c r="F35" s="112"/>
      <c r="G35" s="113"/>
      <c r="H35" s="18"/>
      <c r="I35" s="105"/>
    </row>
    <row r="36" spans="1:9">
      <c r="A36" s="169" t="s">
        <v>302</v>
      </c>
      <c r="B36" s="170"/>
      <c r="C36" s="170"/>
      <c r="D36" s="171"/>
      <c r="E36" s="169" t="s">
        <v>308</v>
      </c>
      <c r="F36" s="170"/>
      <c r="G36" s="170"/>
      <c r="H36" s="155" t="s">
        <v>303</v>
      </c>
      <c r="I36" s="156"/>
    </row>
    <row r="37" spans="1:9">
      <c r="A37" s="106"/>
      <c r="B37" s="107"/>
      <c r="C37" s="167"/>
      <c r="D37" s="168"/>
      <c r="E37" s="18"/>
      <c r="F37" s="167"/>
      <c r="G37" s="168"/>
      <c r="H37" s="18"/>
      <c r="I37" s="108"/>
    </row>
    <row r="38" spans="1:9">
      <c r="A38" s="169" t="s">
        <v>274</v>
      </c>
      <c r="B38" s="170"/>
      <c r="C38" s="170"/>
      <c r="D38" s="171"/>
      <c r="E38" s="169" t="s">
        <v>309</v>
      </c>
      <c r="F38" s="170"/>
      <c r="G38" s="170"/>
      <c r="H38" s="155" t="s">
        <v>275</v>
      </c>
      <c r="I38" s="156"/>
    </row>
    <row r="39" spans="1:9">
      <c r="A39" s="107"/>
      <c r="B39" s="107"/>
      <c r="C39" s="114"/>
      <c r="D39" s="115"/>
      <c r="E39" s="18"/>
      <c r="F39" s="114"/>
      <c r="G39" s="115"/>
      <c r="H39" s="18"/>
      <c r="I39" s="18"/>
    </row>
    <row r="40" spans="1:9">
      <c r="A40" s="169"/>
      <c r="B40" s="170"/>
      <c r="C40" s="170"/>
      <c r="D40" s="171"/>
      <c r="E40" s="169"/>
      <c r="F40" s="170"/>
      <c r="G40" s="170"/>
      <c r="H40" s="155"/>
      <c r="I40" s="156"/>
    </row>
    <row r="41" spans="1:9">
      <c r="A41" s="91"/>
      <c r="B41" s="25"/>
      <c r="C41" s="25"/>
      <c r="D41" s="25"/>
      <c r="E41" s="17"/>
      <c r="F41" s="92"/>
      <c r="G41" s="92"/>
      <c r="H41" s="93"/>
      <c r="I41" s="71"/>
    </row>
    <row r="42" spans="1:9">
      <c r="A42" s="70"/>
      <c r="B42" s="22"/>
      <c r="C42" s="23"/>
      <c r="D42" s="24"/>
      <c r="E42" s="11"/>
      <c r="F42" s="23"/>
      <c r="G42" s="24"/>
      <c r="H42" s="11"/>
      <c r="I42" s="66"/>
    </row>
    <row r="43" spans="1:9" ht="13.5" customHeight="1">
      <c r="A43" s="72"/>
      <c r="B43" s="26"/>
      <c r="C43" s="26"/>
      <c r="D43" s="15"/>
      <c r="E43" s="15"/>
      <c r="F43" s="26"/>
      <c r="G43" s="15"/>
      <c r="H43" s="15"/>
      <c r="I43" s="73"/>
    </row>
    <row r="44" spans="1:9" ht="12.75" customHeight="1">
      <c r="A44" s="135" t="s">
        <v>253</v>
      </c>
      <c r="B44" s="136"/>
      <c r="C44" s="155"/>
      <c r="D44" s="156"/>
      <c r="E44" s="20"/>
      <c r="F44" s="157"/>
      <c r="G44" s="158"/>
      <c r="H44" s="158"/>
      <c r="I44" s="159"/>
    </row>
    <row r="45" spans="1:9" ht="13.5" customHeight="1">
      <c r="A45" s="70"/>
      <c r="B45" s="22"/>
      <c r="C45" s="163"/>
      <c r="D45" s="164"/>
      <c r="E45" s="11"/>
      <c r="F45" s="163"/>
      <c r="G45" s="165"/>
      <c r="H45" s="27"/>
      <c r="I45" s="74"/>
    </row>
    <row r="46" spans="1:9">
      <c r="A46" s="135" t="s">
        <v>254</v>
      </c>
      <c r="B46" s="136"/>
      <c r="C46" s="157" t="s">
        <v>276</v>
      </c>
      <c r="D46" s="166"/>
      <c r="E46" s="166"/>
      <c r="F46" s="166"/>
      <c r="G46" s="166"/>
      <c r="H46" s="166"/>
      <c r="I46" s="166"/>
    </row>
    <row r="47" spans="1:9" ht="13.5" customHeight="1">
      <c r="A47" s="65"/>
      <c r="B47" s="16"/>
      <c r="C47" s="109" t="s">
        <v>232</v>
      </c>
      <c r="D47" s="20"/>
      <c r="E47" s="20"/>
      <c r="F47" s="20"/>
      <c r="G47" s="20"/>
      <c r="H47" s="20"/>
      <c r="I47" s="64"/>
    </row>
    <row r="48" spans="1:9">
      <c r="A48" s="135" t="s">
        <v>255</v>
      </c>
      <c r="B48" s="136"/>
      <c r="C48" s="142" t="s">
        <v>277</v>
      </c>
      <c r="D48" s="138"/>
      <c r="E48" s="139"/>
      <c r="F48" s="20"/>
      <c r="G48" s="110" t="s">
        <v>256</v>
      </c>
      <c r="H48" s="142" t="s">
        <v>278</v>
      </c>
      <c r="I48" s="139"/>
    </row>
    <row r="49" spans="1:9">
      <c r="A49" s="65"/>
      <c r="B49" s="16"/>
      <c r="C49" s="109"/>
      <c r="D49" s="20"/>
      <c r="E49" s="20"/>
      <c r="F49" s="20"/>
      <c r="G49" s="20"/>
      <c r="H49" s="20"/>
      <c r="I49" s="64"/>
    </row>
    <row r="50" spans="1:9" ht="12.75" customHeight="1">
      <c r="A50" s="135" t="s">
        <v>233</v>
      </c>
      <c r="B50" s="136"/>
      <c r="C50" s="137" t="s">
        <v>279</v>
      </c>
      <c r="D50" s="138"/>
      <c r="E50" s="138"/>
      <c r="F50" s="138"/>
      <c r="G50" s="138"/>
      <c r="H50" s="138"/>
      <c r="I50" s="139"/>
    </row>
    <row r="51" spans="1:9">
      <c r="A51" s="65"/>
      <c r="B51" s="16"/>
      <c r="C51" s="99"/>
      <c r="D51" s="99"/>
      <c r="E51" s="99"/>
      <c r="F51" s="99"/>
      <c r="G51" s="99"/>
      <c r="H51" s="99"/>
      <c r="I51" s="99"/>
    </row>
    <row r="52" spans="1:9">
      <c r="A52" s="140" t="s">
        <v>234</v>
      </c>
      <c r="B52" s="141"/>
      <c r="C52" s="142" t="s">
        <v>280</v>
      </c>
      <c r="D52" s="138"/>
      <c r="E52" s="138"/>
      <c r="F52" s="138"/>
      <c r="G52" s="138"/>
      <c r="H52" s="138"/>
      <c r="I52" s="143"/>
    </row>
    <row r="53" spans="1:9">
      <c r="A53" s="75"/>
      <c r="B53" s="15"/>
      <c r="C53" s="162" t="s">
        <v>235</v>
      </c>
      <c r="D53" s="162"/>
      <c r="E53" s="162"/>
      <c r="F53" s="162"/>
      <c r="G53" s="162"/>
      <c r="H53" s="162"/>
      <c r="I53" s="76"/>
    </row>
    <row r="54" spans="1:9">
      <c r="A54" s="75"/>
      <c r="B54" s="15"/>
      <c r="C54" s="28"/>
      <c r="D54" s="28"/>
      <c r="E54" s="28"/>
      <c r="F54" s="28"/>
      <c r="G54" s="28"/>
      <c r="H54" s="28"/>
      <c r="I54" s="76"/>
    </row>
    <row r="55" spans="1:9">
      <c r="A55" s="75"/>
      <c r="B55" s="144" t="s">
        <v>236</v>
      </c>
      <c r="C55" s="145"/>
      <c r="D55" s="145"/>
      <c r="E55" s="145"/>
      <c r="F55" s="35"/>
      <c r="G55" s="35"/>
      <c r="H55" s="35"/>
      <c r="I55" s="77"/>
    </row>
    <row r="56" spans="1:9" ht="33" customHeight="1">
      <c r="A56" s="75"/>
      <c r="B56" s="146" t="s">
        <v>259</v>
      </c>
      <c r="C56" s="147"/>
      <c r="D56" s="147"/>
      <c r="E56" s="147"/>
      <c r="F56" s="147"/>
      <c r="G56" s="147"/>
      <c r="H56" s="147"/>
      <c r="I56" s="148"/>
    </row>
    <row r="57" spans="1:9">
      <c r="A57" s="75"/>
      <c r="B57" s="149" t="s">
        <v>258</v>
      </c>
      <c r="C57" s="150"/>
      <c r="D57" s="150"/>
      <c r="E57" s="150"/>
      <c r="F57" s="150"/>
      <c r="G57" s="150"/>
      <c r="H57" s="150"/>
      <c r="I57" s="151"/>
    </row>
    <row r="58" spans="1:9">
      <c r="A58" s="75"/>
      <c r="B58" s="149" t="s">
        <v>257</v>
      </c>
      <c r="C58" s="150"/>
      <c r="D58" s="150"/>
      <c r="E58" s="150"/>
      <c r="F58" s="150"/>
      <c r="G58" s="150"/>
      <c r="H58" s="150"/>
      <c r="I58" s="151"/>
    </row>
    <row r="59" spans="1:9">
      <c r="A59" s="75"/>
      <c r="B59" s="78"/>
      <c r="C59" s="79"/>
      <c r="D59" s="79"/>
      <c r="E59" s="79"/>
      <c r="F59" s="79"/>
      <c r="G59" s="79"/>
      <c r="H59" s="79"/>
      <c r="I59" s="80"/>
    </row>
    <row r="60" spans="1:9" ht="13.5" thickBot="1">
      <c r="A60" s="81" t="s">
        <v>1</v>
      </c>
      <c r="B60" s="11"/>
      <c r="C60" s="11"/>
      <c r="D60" s="11"/>
      <c r="E60" s="11"/>
      <c r="F60" s="11"/>
      <c r="G60" s="29"/>
      <c r="H60" s="30"/>
      <c r="I60" s="82"/>
    </row>
    <row r="61" spans="1:9">
      <c r="A61" s="62"/>
      <c r="B61" s="11"/>
      <c r="C61" s="11"/>
      <c r="D61" s="11"/>
      <c r="E61" s="22" t="s">
        <v>238</v>
      </c>
      <c r="F61" s="25"/>
      <c r="G61" s="152" t="s">
        <v>237</v>
      </c>
      <c r="H61" s="153"/>
      <c r="I61" s="154"/>
    </row>
    <row r="62" spans="1:9">
      <c r="A62" s="83"/>
      <c r="B62" s="84"/>
      <c r="C62" s="85"/>
      <c r="D62" s="85"/>
      <c r="E62" s="85"/>
      <c r="F62" s="85"/>
      <c r="G62" s="133"/>
      <c r="H62" s="134"/>
      <c r="I62" s="86"/>
    </row>
  </sheetData>
  <protectedRanges>
    <protectedRange sqref="E2 H2 C26" name="Range1"/>
    <protectedRange sqref="C6:D6 C8:D8 C10:D10 C12:I12 C14:D14 F14:I14 C16:I16 C18:I18 C20:I20 C22:F22" name="Range1_1"/>
    <protectedRange sqref="C24:G24" name="Range1_1_1"/>
    <protectedRange sqref="I26 I24" name="Range1_1_2"/>
    <protectedRange sqref="A30:I30 A32:I32 A34:D34" name="Range1_3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view="pageBreakPreview" topLeftCell="A94" zoomScale="110" zoomScaleNormal="100" workbookViewId="0">
      <selection activeCell="A120" sqref="A120:K120"/>
    </sheetView>
  </sheetViews>
  <sheetFormatPr defaultRowHeight="12.75"/>
  <cols>
    <col min="1" max="9" width="9.140625" style="38"/>
    <col min="10" max="11" width="12.7109375" style="38" customWidth="1"/>
    <col min="12" max="16384" width="9.140625" style="38"/>
  </cols>
  <sheetData>
    <row r="1" spans="1:11" ht="12.75" customHeight="1">
      <c r="A1" s="206" t="s">
        <v>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>
      <c r="A3" s="208" t="s">
        <v>281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4">
      <c r="A4" s="211" t="s">
        <v>5</v>
      </c>
      <c r="B4" s="212"/>
      <c r="C4" s="212"/>
      <c r="D4" s="212"/>
      <c r="E4" s="212"/>
      <c r="F4" s="212"/>
      <c r="G4" s="212"/>
      <c r="H4" s="213"/>
      <c r="I4" s="42" t="s">
        <v>6</v>
      </c>
      <c r="J4" s="43" t="s">
        <v>7</v>
      </c>
      <c r="K4" s="44" t="s">
        <v>8</v>
      </c>
    </row>
    <row r="5" spans="1:11">
      <c r="A5" s="220">
        <v>1</v>
      </c>
      <c r="B5" s="220"/>
      <c r="C5" s="220"/>
      <c r="D5" s="220"/>
      <c r="E5" s="220"/>
      <c r="F5" s="220"/>
      <c r="G5" s="220"/>
      <c r="H5" s="220"/>
      <c r="I5" s="41">
        <v>2</v>
      </c>
      <c r="J5" s="40">
        <v>3</v>
      </c>
      <c r="K5" s="40">
        <v>4</v>
      </c>
    </row>
    <row r="6" spans="1:11">
      <c r="A6" s="221" t="s">
        <v>61</v>
      </c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>
      <c r="A7" s="224" t="s">
        <v>9</v>
      </c>
      <c r="B7" s="225"/>
      <c r="C7" s="225"/>
      <c r="D7" s="225"/>
      <c r="E7" s="225"/>
      <c r="F7" s="225"/>
      <c r="G7" s="225"/>
      <c r="H7" s="226"/>
      <c r="I7" s="3">
        <v>1</v>
      </c>
      <c r="J7" s="111"/>
      <c r="K7" s="111"/>
    </row>
    <row r="8" spans="1:11">
      <c r="A8" s="217" t="s">
        <v>282</v>
      </c>
      <c r="B8" s="218"/>
      <c r="C8" s="218"/>
      <c r="D8" s="218"/>
      <c r="E8" s="218"/>
      <c r="F8" s="218"/>
      <c r="G8" s="218"/>
      <c r="H8" s="219"/>
      <c r="I8" s="1">
        <v>2</v>
      </c>
      <c r="J8" s="130">
        <v>1091023928</v>
      </c>
      <c r="K8" s="130">
        <v>1047094069</v>
      </c>
    </row>
    <row r="9" spans="1:11">
      <c r="A9" s="217" t="s">
        <v>10</v>
      </c>
      <c r="B9" s="218"/>
      <c r="C9" s="218"/>
      <c r="D9" s="218"/>
      <c r="E9" s="218"/>
      <c r="F9" s="218"/>
      <c r="G9" s="218"/>
      <c r="H9" s="219"/>
      <c r="I9" s="1">
        <v>3</v>
      </c>
      <c r="J9" s="130">
        <v>152137861</v>
      </c>
      <c r="K9" s="130">
        <v>148008218</v>
      </c>
    </row>
    <row r="10" spans="1:11">
      <c r="A10" s="214" t="s">
        <v>11</v>
      </c>
      <c r="B10" s="215"/>
      <c r="C10" s="215"/>
      <c r="D10" s="215"/>
      <c r="E10" s="215"/>
      <c r="F10" s="215"/>
      <c r="G10" s="215"/>
      <c r="H10" s="216"/>
      <c r="I10" s="1">
        <v>4</v>
      </c>
      <c r="J10" s="128">
        <v>45408879</v>
      </c>
      <c r="K10" s="128">
        <v>64909290</v>
      </c>
    </row>
    <row r="11" spans="1:11">
      <c r="A11" s="214" t="s">
        <v>12</v>
      </c>
      <c r="B11" s="215"/>
      <c r="C11" s="215"/>
      <c r="D11" s="215"/>
      <c r="E11" s="215"/>
      <c r="F11" s="215"/>
      <c r="G11" s="215"/>
      <c r="H11" s="216"/>
      <c r="I11" s="1">
        <v>5</v>
      </c>
      <c r="J11" s="128">
        <v>4229375</v>
      </c>
      <c r="K11" s="128">
        <v>3495215</v>
      </c>
    </row>
    <row r="12" spans="1:11">
      <c r="A12" s="214" t="s">
        <v>0</v>
      </c>
      <c r="B12" s="215"/>
      <c r="C12" s="215"/>
      <c r="D12" s="215"/>
      <c r="E12" s="215"/>
      <c r="F12" s="215"/>
      <c r="G12" s="215"/>
      <c r="H12" s="216"/>
      <c r="I12" s="1">
        <v>6</v>
      </c>
      <c r="J12" s="128">
        <v>25389920</v>
      </c>
      <c r="K12" s="128">
        <v>25389920</v>
      </c>
    </row>
    <row r="13" spans="1:11">
      <c r="A13" s="214" t="s">
        <v>13</v>
      </c>
      <c r="B13" s="215"/>
      <c r="C13" s="215"/>
      <c r="D13" s="215"/>
      <c r="E13" s="215"/>
      <c r="F13" s="215"/>
      <c r="G13" s="215"/>
      <c r="H13" s="216"/>
      <c r="I13" s="1">
        <v>7</v>
      </c>
      <c r="J13" s="128">
        <v>0</v>
      </c>
      <c r="K13" s="128"/>
    </row>
    <row r="14" spans="1:11">
      <c r="A14" s="214" t="s">
        <v>14</v>
      </c>
      <c r="B14" s="215"/>
      <c r="C14" s="215"/>
      <c r="D14" s="215"/>
      <c r="E14" s="215"/>
      <c r="F14" s="215"/>
      <c r="G14" s="215"/>
      <c r="H14" s="216"/>
      <c r="I14" s="1">
        <v>8</v>
      </c>
      <c r="J14" s="128">
        <v>71445025</v>
      </c>
      <c r="K14" s="128">
        <v>48742632</v>
      </c>
    </row>
    <row r="15" spans="1:11">
      <c r="A15" s="214" t="s">
        <v>15</v>
      </c>
      <c r="B15" s="215"/>
      <c r="C15" s="215"/>
      <c r="D15" s="215"/>
      <c r="E15" s="215"/>
      <c r="F15" s="215"/>
      <c r="G15" s="215"/>
      <c r="H15" s="216"/>
      <c r="I15" s="1">
        <v>9</v>
      </c>
      <c r="J15" s="128">
        <v>5664662</v>
      </c>
      <c r="K15" s="128">
        <v>5471161</v>
      </c>
    </row>
    <row r="16" spans="1:11">
      <c r="A16" s="217" t="s">
        <v>16</v>
      </c>
      <c r="B16" s="218"/>
      <c r="C16" s="218"/>
      <c r="D16" s="218"/>
      <c r="E16" s="218"/>
      <c r="F16" s="218"/>
      <c r="G16" s="218"/>
      <c r="H16" s="219"/>
      <c r="I16" s="1">
        <v>10</v>
      </c>
      <c r="J16" s="130">
        <v>755636053</v>
      </c>
      <c r="K16" s="130">
        <v>756640426</v>
      </c>
    </row>
    <row r="17" spans="1:11">
      <c r="A17" s="214" t="s">
        <v>17</v>
      </c>
      <c r="B17" s="215"/>
      <c r="C17" s="215"/>
      <c r="D17" s="215"/>
      <c r="E17" s="215"/>
      <c r="F17" s="215"/>
      <c r="G17" s="215"/>
      <c r="H17" s="216"/>
      <c r="I17" s="1">
        <v>11</v>
      </c>
      <c r="J17" s="128">
        <v>142392044</v>
      </c>
      <c r="K17" s="128">
        <v>141464129</v>
      </c>
    </row>
    <row r="18" spans="1:11">
      <c r="A18" s="214" t="s">
        <v>18</v>
      </c>
      <c r="B18" s="215"/>
      <c r="C18" s="215"/>
      <c r="D18" s="215"/>
      <c r="E18" s="215"/>
      <c r="F18" s="215"/>
      <c r="G18" s="215"/>
      <c r="H18" s="216"/>
      <c r="I18" s="1">
        <v>12</v>
      </c>
      <c r="J18" s="128">
        <v>235692502</v>
      </c>
      <c r="K18" s="128">
        <v>237826046</v>
      </c>
    </row>
    <row r="19" spans="1:11">
      <c r="A19" s="214" t="s">
        <v>19</v>
      </c>
      <c r="B19" s="215"/>
      <c r="C19" s="215"/>
      <c r="D19" s="215"/>
      <c r="E19" s="215"/>
      <c r="F19" s="215"/>
      <c r="G19" s="215"/>
      <c r="H19" s="216"/>
      <c r="I19" s="1">
        <v>13</v>
      </c>
      <c r="J19" s="128">
        <v>266122878</v>
      </c>
      <c r="K19" s="128">
        <v>261052936</v>
      </c>
    </row>
    <row r="20" spans="1:11">
      <c r="A20" s="214" t="s">
        <v>20</v>
      </c>
      <c r="B20" s="215"/>
      <c r="C20" s="215"/>
      <c r="D20" s="215"/>
      <c r="E20" s="215"/>
      <c r="F20" s="215"/>
      <c r="G20" s="215"/>
      <c r="H20" s="216"/>
      <c r="I20" s="1">
        <v>14</v>
      </c>
      <c r="J20" s="128">
        <v>16737211</v>
      </c>
      <c r="K20" s="128">
        <v>13737893</v>
      </c>
    </row>
    <row r="21" spans="1:11">
      <c r="A21" s="214" t="s">
        <v>21</v>
      </c>
      <c r="B21" s="215"/>
      <c r="C21" s="215"/>
      <c r="D21" s="215"/>
      <c r="E21" s="215"/>
      <c r="F21" s="215"/>
      <c r="G21" s="215"/>
      <c r="H21" s="216"/>
      <c r="I21" s="1">
        <v>15</v>
      </c>
      <c r="J21" s="128">
        <v>0</v>
      </c>
      <c r="K21" s="128"/>
    </row>
    <row r="22" spans="1:11">
      <c r="A22" s="214" t="s">
        <v>22</v>
      </c>
      <c r="B22" s="215"/>
      <c r="C22" s="215"/>
      <c r="D22" s="215"/>
      <c r="E22" s="215"/>
      <c r="F22" s="215"/>
      <c r="G22" s="215"/>
      <c r="H22" s="216"/>
      <c r="I22" s="1">
        <v>16</v>
      </c>
      <c r="J22" s="128">
        <v>7873562</v>
      </c>
      <c r="K22" s="128">
        <v>52992</v>
      </c>
    </row>
    <row r="23" spans="1:11">
      <c r="A23" s="214" t="s">
        <v>23</v>
      </c>
      <c r="B23" s="215"/>
      <c r="C23" s="215"/>
      <c r="D23" s="215"/>
      <c r="E23" s="215"/>
      <c r="F23" s="215"/>
      <c r="G23" s="215"/>
      <c r="H23" s="216"/>
      <c r="I23" s="1">
        <v>17</v>
      </c>
      <c r="J23" s="128">
        <v>85450223</v>
      </c>
      <c r="K23" s="128">
        <v>97204375</v>
      </c>
    </row>
    <row r="24" spans="1:11">
      <c r="A24" s="214" t="s">
        <v>24</v>
      </c>
      <c r="B24" s="215"/>
      <c r="C24" s="215"/>
      <c r="D24" s="215"/>
      <c r="E24" s="215"/>
      <c r="F24" s="215"/>
      <c r="G24" s="215"/>
      <c r="H24" s="216"/>
      <c r="I24" s="1">
        <v>18</v>
      </c>
      <c r="J24" s="128">
        <v>1367633</v>
      </c>
      <c r="K24" s="128">
        <v>5302055</v>
      </c>
    </row>
    <row r="25" spans="1:11">
      <c r="A25" s="214" t="s">
        <v>25</v>
      </c>
      <c r="B25" s="215"/>
      <c r="C25" s="215"/>
      <c r="D25" s="215"/>
      <c r="E25" s="215"/>
      <c r="F25" s="215"/>
      <c r="G25" s="215"/>
      <c r="H25" s="216"/>
      <c r="I25" s="1">
        <v>19</v>
      </c>
      <c r="J25" s="128">
        <v>0</v>
      </c>
      <c r="K25" s="128"/>
    </row>
    <row r="26" spans="1:11">
      <c r="A26" s="217" t="s">
        <v>26</v>
      </c>
      <c r="B26" s="218"/>
      <c r="C26" s="218"/>
      <c r="D26" s="218"/>
      <c r="E26" s="218"/>
      <c r="F26" s="218"/>
      <c r="G26" s="218"/>
      <c r="H26" s="219"/>
      <c r="I26" s="1">
        <v>20</v>
      </c>
      <c r="J26" s="130">
        <v>148428985</v>
      </c>
      <c r="K26" s="130">
        <v>122680783</v>
      </c>
    </row>
    <row r="27" spans="1:11">
      <c r="A27" s="214" t="s">
        <v>27</v>
      </c>
      <c r="B27" s="215"/>
      <c r="C27" s="215"/>
      <c r="D27" s="215"/>
      <c r="E27" s="215"/>
      <c r="F27" s="215"/>
      <c r="G27" s="215"/>
      <c r="H27" s="216"/>
      <c r="I27" s="1">
        <v>21</v>
      </c>
      <c r="J27" s="128">
        <v>0</v>
      </c>
      <c r="K27" s="128"/>
    </row>
    <row r="28" spans="1:11">
      <c r="A28" s="214" t="s">
        <v>30</v>
      </c>
      <c r="B28" s="215"/>
      <c r="C28" s="215"/>
      <c r="D28" s="215"/>
      <c r="E28" s="215"/>
      <c r="F28" s="215"/>
      <c r="G28" s="215"/>
      <c r="H28" s="216"/>
      <c r="I28" s="1">
        <v>22</v>
      </c>
      <c r="J28" s="128">
        <v>0</v>
      </c>
      <c r="K28" s="128"/>
    </row>
    <row r="29" spans="1:11">
      <c r="A29" s="214" t="s">
        <v>29</v>
      </c>
      <c r="B29" s="215"/>
      <c r="C29" s="215"/>
      <c r="D29" s="215"/>
      <c r="E29" s="215"/>
      <c r="F29" s="215"/>
      <c r="G29" s="215"/>
      <c r="H29" s="216"/>
      <c r="I29" s="1">
        <v>23</v>
      </c>
      <c r="J29" s="128">
        <v>92666032</v>
      </c>
      <c r="K29" s="128">
        <v>62618874</v>
      </c>
    </row>
    <row r="30" spans="1:11">
      <c r="A30" s="214" t="s">
        <v>28</v>
      </c>
      <c r="B30" s="215"/>
      <c r="C30" s="215"/>
      <c r="D30" s="215"/>
      <c r="E30" s="215"/>
      <c r="F30" s="215"/>
      <c r="G30" s="215"/>
      <c r="H30" s="216"/>
      <c r="I30" s="1">
        <v>24</v>
      </c>
      <c r="J30" s="128">
        <v>44155524</v>
      </c>
      <c r="K30" s="128">
        <v>48534480</v>
      </c>
    </row>
    <row r="31" spans="1:11">
      <c r="A31" s="214" t="s">
        <v>31</v>
      </c>
      <c r="B31" s="215"/>
      <c r="C31" s="215"/>
      <c r="D31" s="215"/>
      <c r="E31" s="215"/>
      <c r="F31" s="215"/>
      <c r="G31" s="215"/>
      <c r="H31" s="216"/>
      <c r="I31" s="1">
        <v>25</v>
      </c>
      <c r="J31" s="128">
        <v>63855</v>
      </c>
      <c r="K31" s="128">
        <v>63855</v>
      </c>
    </row>
    <row r="32" spans="1:11">
      <c r="A32" s="214" t="s">
        <v>32</v>
      </c>
      <c r="B32" s="215"/>
      <c r="C32" s="215"/>
      <c r="D32" s="215"/>
      <c r="E32" s="215"/>
      <c r="F32" s="215"/>
      <c r="G32" s="215"/>
      <c r="H32" s="216"/>
      <c r="I32" s="1">
        <v>26</v>
      </c>
      <c r="J32" s="128">
        <v>11543574</v>
      </c>
      <c r="K32" s="128">
        <v>11463574</v>
      </c>
    </row>
    <row r="33" spans="1:11">
      <c r="A33" s="214" t="s">
        <v>33</v>
      </c>
      <c r="B33" s="215"/>
      <c r="C33" s="215"/>
      <c r="D33" s="215"/>
      <c r="E33" s="215"/>
      <c r="F33" s="215"/>
      <c r="G33" s="215"/>
      <c r="H33" s="216"/>
      <c r="I33" s="1">
        <v>27</v>
      </c>
      <c r="J33" s="128">
        <v>0</v>
      </c>
      <c r="K33" s="128"/>
    </row>
    <row r="34" spans="1:11">
      <c r="A34" s="214" t="s">
        <v>34</v>
      </c>
      <c r="B34" s="215"/>
      <c r="C34" s="215"/>
      <c r="D34" s="215"/>
      <c r="E34" s="215"/>
      <c r="F34" s="215"/>
      <c r="G34" s="215"/>
      <c r="H34" s="216"/>
      <c r="I34" s="1">
        <v>28</v>
      </c>
      <c r="J34" s="128"/>
      <c r="K34" s="128"/>
    </row>
    <row r="35" spans="1:11">
      <c r="A35" s="217" t="s">
        <v>37</v>
      </c>
      <c r="B35" s="218"/>
      <c r="C35" s="218"/>
      <c r="D35" s="218"/>
      <c r="E35" s="218"/>
      <c r="F35" s="218"/>
      <c r="G35" s="218"/>
      <c r="H35" s="219"/>
      <c r="I35" s="1">
        <v>29</v>
      </c>
      <c r="J35" s="130">
        <v>8459021</v>
      </c>
      <c r="K35" s="130">
        <v>9418977</v>
      </c>
    </row>
    <row r="36" spans="1:11">
      <c r="A36" s="227" t="s">
        <v>36</v>
      </c>
      <c r="B36" s="228"/>
      <c r="C36" s="228"/>
      <c r="D36" s="228"/>
      <c r="E36" s="228"/>
      <c r="F36" s="228"/>
      <c r="G36" s="228"/>
      <c r="H36" s="229"/>
      <c r="I36" s="1">
        <v>30</v>
      </c>
      <c r="J36" s="128"/>
      <c r="K36" s="128">
        <v>0</v>
      </c>
    </row>
    <row r="37" spans="1:11">
      <c r="A37" s="227" t="s">
        <v>35</v>
      </c>
      <c r="B37" s="228"/>
      <c r="C37" s="228"/>
      <c r="D37" s="228"/>
      <c r="E37" s="228"/>
      <c r="F37" s="228"/>
      <c r="G37" s="228"/>
      <c r="H37" s="229"/>
      <c r="I37" s="1">
        <v>31</v>
      </c>
      <c r="J37" s="128"/>
      <c r="K37" s="128">
        <v>0</v>
      </c>
    </row>
    <row r="38" spans="1:11">
      <c r="A38" s="214" t="s">
        <v>38</v>
      </c>
      <c r="B38" s="215"/>
      <c r="C38" s="215"/>
      <c r="D38" s="215"/>
      <c r="E38" s="215"/>
      <c r="F38" s="215"/>
      <c r="G38" s="215"/>
      <c r="H38" s="216"/>
      <c r="I38" s="1">
        <v>32</v>
      </c>
      <c r="J38" s="128">
        <v>8459021</v>
      </c>
      <c r="K38" s="128">
        <v>9418977</v>
      </c>
    </row>
    <row r="39" spans="1:11">
      <c r="A39" s="217" t="s">
        <v>39</v>
      </c>
      <c r="B39" s="218"/>
      <c r="C39" s="218"/>
      <c r="D39" s="218"/>
      <c r="E39" s="218"/>
      <c r="F39" s="218"/>
      <c r="G39" s="218"/>
      <c r="H39" s="219"/>
      <c r="I39" s="1">
        <v>33</v>
      </c>
      <c r="J39" s="120">
        <v>26362008</v>
      </c>
      <c r="K39" s="120">
        <v>10345665</v>
      </c>
    </row>
    <row r="40" spans="1:11">
      <c r="A40" s="217" t="s">
        <v>283</v>
      </c>
      <c r="B40" s="218"/>
      <c r="C40" s="218"/>
      <c r="D40" s="218"/>
      <c r="E40" s="218"/>
      <c r="F40" s="218"/>
      <c r="G40" s="218"/>
      <c r="H40" s="219"/>
      <c r="I40" s="1">
        <v>34</v>
      </c>
      <c r="J40" s="130">
        <v>370459572</v>
      </c>
      <c r="K40" s="130">
        <v>396119219</v>
      </c>
    </row>
    <row r="41" spans="1:11">
      <c r="A41" s="217" t="s">
        <v>44</v>
      </c>
      <c r="B41" s="218"/>
      <c r="C41" s="218"/>
      <c r="D41" s="218"/>
      <c r="E41" s="218"/>
      <c r="F41" s="218"/>
      <c r="G41" s="218"/>
      <c r="H41" s="219"/>
      <c r="I41" s="1">
        <v>35</v>
      </c>
      <c r="J41" s="130">
        <v>94314949</v>
      </c>
      <c r="K41" s="130">
        <v>95454916</v>
      </c>
    </row>
    <row r="42" spans="1:11">
      <c r="A42" s="227" t="s">
        <v>40</v>
      </c>
      <c r="B42" s="228"/>
      <c r="C42" s="228"/>
      <c r="D42" s="228"/>
      <c r="E42" s="228"/>
      <c r="F42" s="228"/>
      <c r="G42" s="228"/>
      <c r="H42" s="229"/>
      <c r="I42" s="1">
        <v>36</v>
      </c>
      <c r="J42" s="128">
        <v>67176173</v>
      </c>
      <c r="K42" s="128">
        <v>67136981</v>
      </c>
    </row>
    <row r="43" spans="1:11">
      <c r="A43" s="227" t="s">
        <v>41</v>
      </c>
      <c r="B43" s="228"/>
      <c r="C43" s="228"/>
      <c r="D43" s="228"/>
      <c r="E43" s="228"/>
      <c r="F43" s="228"/>
      <c r="G43" s="228"/>
      <c r="H43" s="229"/>
      <c r="I43" s="1">
        <v>37</v>
      </c>
      <c r="J43" s="128">
        <v>6646583</v>
      </c>
      <c r="K43" s="128">
        <v>7567533</v>
      </c>
    </row>
    <row r="44" spans="1:11">
      <c r="A44" s="227" t="s">
        <v>42</v>
      </c>
      <c r="B44" s="228"/>
      <c r="C44" s="228"/>
      <c r="D44" s="228"/>
      <c r="E44" s="228"/>
      <c r="F44" s="228"/>
      <c r="G44" s="228"/>
      <c r="H44" s="229"/>
      <c r="I44" s="1">
        <v>38</v>
      </c>
      <c r="J44" s="128">
        <v>18787006</v>
      </c>
      <c r="K44" s="128">
        <v>16759033</v>
      </c>
    </row>
    <row r="45" spans="1:11">
      <c r="A45" s="227" t="s">
        <v>43</v>
      </c>
      <c r="B45" s="228"/>
      <c r="C45" s="228"/>
      <c r="D45" s="228"/>
      <c r="E45" s="228"/>
      <c r="F45" s="228"/>
      <c r="G45" s="228"/>
      <c r="H45" s="229"/>
      <c r="I45" s="1">
        <v>39</v>
      </c>
      <c r="J45" s="128">
        <v>1705187</v>
      </c>
      <c r="K45" s="128">
        <v>3991369</v>
      </c>
    </row>
    <row r="46" spans="1:11">
      <c r="A46" s="227" t="s">
        <v>45</v>
      </c>
      <c r="B46" s="228"/>
      <c r="C46" s="228"/>
      <c r="D46" s="228"/>
      <c r="E46" s="228"/>
      <c r="F46" s="228"/>
      <c r="G46" s="228"/>
      <c r="H46" s="229"/>
      <c r="I46" s="1">
        <v>40</v>
      </c>
      <c r="J46" s="128">
        <v>0</v>
      </c>
      <c r="K46" s="128">
        <v>0</v>
      </c>
    </row>
    <row r="47" spans="1:11">
      <c r="A47" s="227" t="s">
        <v>46</v>
      </c>
      <c r="B47" s="228"/>
      <c r="C47" s="228"/>
      <c r="D47" s="228"/>
      <c r="E47" s="228"/>
      <c r="F47" s="228"/>
      <c r="G47" s="228"/>
      <c r="H47" s="229"/>
      <c r="I47" s="1">
        <v>41</v>
      </c>
      <c r="J47" s="128"/>
      <c r="K47" s="128"/>
    </row>
    <row r="48" spans="1:11">
      <c r="A48" s="227" t="s">
        <v>47</v>
      </c>
      <c r="B48" s="228"/>
      <c r="C48" s="228"/>
      <c r="D48" s="228"/>
      <c r="E48" s="228"/>
      <c r="F48" s="228"/>
      <c r="G48" s="228"/>
      <c r="H48" s="229"/>
      <c r="I48" s="1">
        <v>42</v>
      </c>
      <c r="J48" s="128"/>
      <c r="K48" s="128"/>
    </row>
    <row r="49" spans="1:11">
      <c r="A49" s="217" t="s">
        <v>48</v>
      </c>
      <c r="B49" s="218"/>
      <c r="C49" s="218"/>
      <c r="D49" s="218"/>
      <c r="E49" s="218"/>
      <c r="F49" s="218"/>
      <c r="G49" s="218"/>
      <c r="H49" s="219"/>
      <c r="I49" s="1">
        <v>43</v>
      </c>
      <c r="J49" s="130">
        <v>255937108</v>
      </c>
      <c r="K49" s="130">
        <v>288856180</v>
      </c>
    </row>
    <row r="50" spans="1:11">
      <c r="A50" s="227" t="s">
        <v>49</v>
      </c>
      <c r="B50" s="228"/>
      <c r="C50" s="228"/>
      <c r="D50" s="228"/>
      <c r="E50" s="228"/>
      <c r="F50" s="228"/>
      <c r="G50" s="228"/>
      <c r="H50" s="229"/>
      <c r="I50" s="1">
        <v>44</v>
      </c>
      <c r="J50" s="128">
        <v>0</v>
      </c>
      <c r="K50" s="128"/>
    </row>
    <row r="51" spans="1:11">
      <c r="A51" s="227" t="s">
        <v>50</v>
      </c>
      <c r="B51" s="228"/>
      <c r="C51" s="228"/>
      <c r="D51" s="228"/>
      <c r="E51" s="228"/>
      <c r="F51" s="228"/>
      <c r="G51" s="228"/>
      <c r="H51" s="229"/>
      <c r="I51" s="1">
        <v>45</v>
      </c>
      <c r="J51" s="128">
        <v>201714508</v>
      </c>
      <c r="K51" s="128">
        <v>188108845</v>
      </c>
    </row>
    <row r="52" spans="1:11">
      <c r="A52" s="227" t="s">
        <v>51</v>
      </c>
      <c r="B52" s="228"/>
      <c r="C52" s="228"/>
      <c r="D52" s="228"/>
      <c r="E52" s="228"/>
      <c r="F52" s="228"/>
      <c r="G52" s="228"/>
      <c r="H52" s="229"/>
      <c r="I52" s="1">
        <v>46</v>
      </c>
      <c r="J52" s="128">
        <v>5693529</v>
      </c>
      <c r="K52" s="128">
        <v>31767627</v>
      </c>
    </row>
    <row r="53" spans="1:11">
      <c r="A53" s="227" t="s">
        <v>52</v>
      </c>
      <c r="B53" s="228"/>
      <c r="C53" s="228"/>
      <c r="D53" s="228"/>
      <c r="E53" s="228"/>
      <c r="F53" s="228"/>
      <c r="G53" s="228"/>
      <c r="H53" s="229"/>
      <c r="I53" s="1">
        <v>47</v>
      </c>
      <c r="J53" s="128">
        <v>482178</v>
      </c>
      <c r="K53" s="128">
        <v>628726</v>
      </c>
    </row>
    <row r="54" spans="1:11">
      <c r="A54" s="227" t="s">
        <v>53</v>
      </c>
      <c r="B54" s="228"/>
      <c r="C54" s="228"/>
      <c r="D54" s="228"/>
      <c r="E54" s="228"/>
      <c r="F54" s="228"/>
      <c r="G54" s="228"/>
      <c r="H54" s="229"/>
      <c r="I54" s="1">
        <v>48</v>
      </c>
      <c r="J54" s="128">
        <v>18097415</v>
      </c>
      <c r="K54" s="128">
        <v>13401867</v>
      </c>
    </row>
    <row r="55" spans="1:11">
      <c r="A55" s="227" t="s">
        <v>54</v>
      </c>
      <c r="B55" s="228"/>
      <c r="C55" s="228"/>
      <c r="D55" s="228"/>
      <c r="E55" s="228"/>
      <c r="F55" s="228"/>
      <c r="G55" s="228"/>
      <c r="H55" s="229"/>
      <c r="I55" s="1">
        <v>49</v>
      </c>
      <c r="J55" s="128">
        <v>29949478</v>
      </c>
      <c r="K55" s="128">
        <v>54949115</v>
      </c>
    </row>
    <row r="56" spans="1:11">
      <c r="A56" s="217" t="s">
        <v>62</v>
      </c>
      <c r="B56" s="218"/>
      <c r="C56" s="218"/>
      <c r="D56" s="218"/>
      <c r="E56" s="218"/>
      <c r="F56" s="218"/>
      <c r="G56" s="218"/>
      <c r="H56" s="219"/>
      <c r="I56" s="1">
        <v>50</v>
      </c>
      <c r="J56" s="130">
        <v>12401924</v>
      </c>
      <c r="K56" s="130">
        <v>3286164</v>
      </c>
    </row>
    <row r="57" spans="1:11">
      <c r="A57" s="214" t="s">
        <v>27</v>
      </c>
      <c r="B57" s="215"/>
      <c r="C57" s="215"/>
      <c r="D57" s="215"/>
      <c r="E57" s="215"/>
      <c r="F57" s="215"/>
      <c r="G57" s="215"/>
      <c r="H57" s="216"/>
      <c r="I57" s="1">
        <v>51</v>
      </c>
      <c r="J57" s="128"/>
      <c r="K57" s="128"/>
    </row>
    <row r="58" spans="1:11">
      <c r="A58" s="214" t="s">
        <v>55</v>
      </c>
      <c r="B58" s="215"/>
      <c r="C58" s="215"/>
      <c r="D58" s="215"/>
      <c r="E58" s="215"/>
      <c r="F58" s="215"/>
      <c r="G58" s="215"/>
      <c r="H58" s="216"/>
      <c r="I58" s="1">
        <v>52</v>
      </c>
      <c r="J58" s="128"/>
      <c r="K58" s="128"/>
    </row>
    <row r="59" spans="1:11">
      <c r="A59" s="214" t="s">
        <v>29</v>
      </c>
      <c r="B59" s="215"/>
      <c r="C59" s="215"/>
      <c r="D59" s="215"/>
      <c r="E59" s="215"/>
      <c r="F59" s="215"/>
      <c r="G59" s="215"/>
      <c r="H59" s="216"/>
      <c r="I59" s="1">
        <v>53</v>
      </c>
      <c r="J59" s="128"/>
      <c r="K59" s="128"/>
    </row>
    <row r="60" spans="1:11">
      <c r="A60" s="214" t="s">
        <v>28</v>
      </c>
      <c r="B60" s="215"/>
      <c r="C60" s="215"/>
      <c r="D60" s="215"/>
      <c r="E60" s="215"/>
      <c r="F60" s="215"/>
      <c r="G60" s="215"/>
      <c r="H60" s="216"/>
      <c r="I60" s="1">
        <v>54</v>
      </c>
      <c r="J60" s="128"/>
      <c r="K60" s="128"/>
    </row>
    <row r="61" spans="1:11">
      <c r="A61" s="214" t="s">
        <v>56</v>
      </c>
      <c r="B61" s="215"/>
      <c r="C61" s="215"/>
      <c r="D61" s="215"/>
      <c r="E61" s="215"/>
      <c r="F61" s="215"/>
      <c r="G61" s="215"/>
      <c r="H61" s="216"/>
      <c r="I61" s="1">
        <v>55</v>
      </c>
      <c r="J61" s="128"/>
      <c r="K61" s="128"/>
    </row>
    <row r="62" spans="1:11">
      <c r="A62" s="214" t="s">
        <v>32</v>
      </c>
      <c r="B62" s="215"/>
      <c r="C62" s="215"/>
      <c r="D62" s="215"/>
      <c r="E62" s="215"/>
      <c r="F62" s="215"/>
      <c r="G62" s="215"/>
      <c r="H62" s="216"/>
      <c r="I62" s="1">
        <v>56</v>
      </c>
      <c r="J62" s="128">
        <v>3209419</v>
      </c>
      <c r="K62" s="128">
        <v>3286164</v>
      </c>
    </row>
    <row r="63" spans="1:11">
      <c r="A63" s="214" t="s">
        <v>57</v>
      </c>
      <c r="B63" s="215"/>
      <c r="C63" s="215"/>
      <c r="D63" s="215"/>
      <c r="E63" s="215"/>
      <c r="F63" s="215"/>
      <c r="G63" s="215"/>
      <c r="H63" s="216"/>
      <c r="I63" s="1">
        <v>57</v>
      </c>
      <c r="J63" s="128">
        <v>9192505</v>
      </c>
      <c r="K63" s="128">
        <v>0</v>
      </c>
    </row>
    <row r="64" spans="1:11">
      <c r="A64" s="217" t="s">
        <v>58</v>
      </c>
      <c r="B64" s="218"/>
      <c r="C64" s="218"/>
      <c r="D64" s="218"/>
      <c r="E64" s="218"/>
      <c r="F64" s="218"/>
      <c r="G64" s="218"/>
      <c r="H64" s="219"/>
      <c r="I64" s="1">
        <v>58</v>
      </c>
      <c r="J64" s="120">
        <v>7805591</v>
      </c>
      <c r="K64" s="120">
        <v>8521959</v>
      </c>
    </row>
    <row r="65" spans="1:11">
      <c r="A65" s="217" t="s">
        <v>59</v>
      </c>
      <c r="B65" s="218"/>
      <c r="C65" s="218"/>
      <c r="D65" s="218"/>
      <c r="E65" s="218"/>
      <c r="F65" s="218"/>
      <c r="G65" s="218"/>
      <c r="H65" s="219"/>
      <c r="I65" s="1">
        <v>59</v>
      </c>
      <c r="J65" s="120">
        <v>85289203</v>
      </c>
      <c r="K65" s="120">
        <v>87303507</v>
      </c>
    </row>
    <row r="66" spans="1:11">
      <c r="A66" s="217" t="s">
        <v>284</v>
      </c>
      <c r="B66" s="218"/>
      <c r="C66" s="218"/>
      <c r="D66" s="218"/>
      <c r="E66" s="218"/>
      <c r="F66" s="218"/>
      <c r="G66" s="218"/>
      <c r="H66" s="219"/>
      <c r="I66" s="1">
        <v>60</v>
      </c>
      <c r="J66" s="130">
        <v>1546772703</v>
      </c>
      <c r="K66" s="130">
        <v>1530516795</v>
      </c>
    </row>
    <row r="67" spans="1:11">
      <c r="A67" s="230" t="s">
        <v>60</v>
      </c>
      <c r="B67" s="231"/>
      <c r="C67" s="231"/>
      <c r="D67" s="231"/>
      <c r="E67" s="231"/>
      <c r="F67" s="231"/>
      <c r="G67" s="231"/>
      <c r="H67" s="232"/>
      <c r="I67" s="4">
        <v>61</v>
      </c>
      <c r="J67" s="119">
        <v>18790339</v>
      </c>
      <c r="K67" s="119">
        <v>24823114</v>
      </c>
    </row>
    <row r="68" spans="1:11">
      <c r="A68" s="233" t="s">
        <v>63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>
      <c r="A69" s="224" t="s">
        <v>285</v>
      </c>
      <c r="B69" s="225"/>
      <c r="C69" s="225"/>
      <c r="D69" s="225"/>
      <c r="E69" s="225"/>
      <c r="F69" s="225"/>
      <c r="G69" s="225"/>
      <c r="H69" s="226"/>
      <c r="I69" s="3">
        <v>62</v>
      </c>
      <c r="J69" s="121">
        <v>630631677</v>
      </c>
      <c r="K69" s="121">
        <v>677031870</v>
      </c>
    </row>
    <row r="70" spans="1:11">
      <c r="A70" s="217" t="s">
        <v>64</v>
      </c>
      <c r="B70" s="218"/>
      <c r="C70" s="218"/>
      <c r="D70" s="218"/>
      <c r="E70" s="218"/>
      <c r="F70" s="218"/>
      <c r="G70" s="218"/>
      <c r="H70" s="219"/>
      <c r="I70" s="1">
        <v>63</v>
      </c>
      <c r="J70" s="120">
        <v>419958400</v>
      </c>
      <c r="K70" s="120">
        <v>419958400</v>
      </c>
    </row>
    <row r="71" spans="1:11">
      <c r="A71" s="217" t="s">
        <v>65</v>
      </c>
      <c r="B71" s="218"/>
      <c r="C71" s="218"/>
      <c r="D71" s="218"/>
      <c r="E71" s="218"/>
      <c r="F71" s="218"/>
      <c r="G71" s="218"/>
      <c r="H71" s="219"/>
      <c r="I71" s="1">
        <v>64</v>
      </c>
      <c r="J71" s="120">
        <v>183513200</v>
      </c>
      <c r="K71" s="120">
        <v>183512721</v>
      </c>
    </row>
    <row r="72" spans="1:11">
      <c r="A72" s="217" t="s">
        <v>66</v>
      </c>
      <c r="B72" s="218"/>
      <c r="C72" s="218"/>
      <c r="D72" s="218"/>
      <c r="E72" s="218"/>
      <c r="F72" s="218"/>
      <c r="G72" s="218"/>
      <c r="H72" s="219"/>
      <c r="I72" s="1">
        <v>65</v>
      </c>
      <c r="J72" s="130">
        <v>32062079</v>
      </c>
      <c r="K72" s="130">
        <v>32062459</v>
      </c>
    </row>
    <row r="73" spans="1:11">
      <c r="A73" s="214" t="s">
        <v>67</v>
      </c>
      <c r="B73" s="215"/>
      <c r="C73" s="215"/>
      <c r="D73" s="215"/>
      <c r="E73" s="215"/>
      <c r="F73" s="215"/>
      <c r="G73" s="215"/>
      <c r="H73" s="216"/>
      <c r="I73" s="1">
        <v>66</v>
      </c>
      <c r="J73" s="128">
        <v>6140129</v>
      </c>
      <c r="K73" s="128">
        <v>6140509</v>
      </c>
    </row>
    <row r="74" spans="1:11">
      <c r="A74" s="214" t="s">
        <v>68</v>
      </c>
      <c r="B74" s="215"/>
      <c r="C74" s="215"/>
      <c r="D74" s="215"/>
      <c r="E74" s="215"/>
      <c r="F74" s="215"/>
      <c r="G74" s="215"/>
      <c r="H74" s="216"/>
      <c r="I74" s="1">
        <v>67</v>
      </c>
      <c r="J74" s="128">
        <v>2945290</v>
      </c>
      <c r="K74" s="128">
        <v>2945290</v>
      </c>
    </row>
    <row r="75" spans="1:11">
      <c r="A75" s="227" t="s">
        <v>69</v>
      </c>
      <c r="B75" s="228"/>
      <c r="C75" s="228"/>
      <c r="D75" s="228"/>
      <c r="E75" s="228"/>
      <c r="F75" s="228"/>
      <c r="G75" s="228"/>
      <c r="H75" s="229"/>
      <c r="I75" s="1">
        <v>68</v>
      </c>
      <c r="J75" s="128">
        <v>2945290</v>
      </c>
      <c r="K75" s="128">
        <v>2945290</v>
      </c>
    </row>
    <row r="76" spans="1:11">
      <c r="A76" s="227" t="s">
        <v>70</v>
      </c>
      <c r="B76" s="228"/>
      <c r="C76" s="228"/>
      <c r="D76" s="228"/>
      <c r="E76" s="228"/>
      <c r="F76" s="228"/>
      <c r="G76" s="228"/>
      <c r="H76" s="229"/>
      <c r="I76" s="1">
        <v>69</v>
      </c>
      <c r="J76" s="128">
        <v>0</v>
      </c>
      <c r="K76" s="128">
        <v>0</v>
      </c>
    </row>
    <row r="77" spans="1:11">
      <c r="A77" s="214" t="s">
        <v>71</v>
      </c>
      <c r="B77" s="215"/>
      <c r="C77" s="215"/>
      <c r="D77" s="215"/>
      <c r="E77" s="215"/>
      <c r="F77" s="215"/>
      <c r="G77" s="215"/>
      <c r="H77" s="216"/>
      <c r="I77" s="1">
        <v>70</v>
      </c>
      <c r="J77" s="128">
        <v>25921950</v>
      </c>
      <c r="K77" s="128">
        <v>25921950</v>
      </c>
    </row>
    <row r="78" spans="1:11">
      <c r="A78" s="217" t="s">
        <v>72</v>
      </c>
      <c r="B78" s="218"/>
      <c r="C78" s="218"/>
      <c r="D78" s="218"/>
      <c r="E78" s="218"/>
      <c r="F78" s="218"/>
      <c r="G78" s="218"/>
      <c r="H78" s="219"/>
      <c r="I78" s="1">
        <v>71</v>
      </c>
      <c r="J78" s="120">
        <v>-22222998</v>
      </c>
      <c r="K78" s="120">
        <v>-18213827</v>
      </c>
    </row>
    <row r="79" spans="1:11">
      <c r="A79" s="217" t="s">
        <v>73</v>
      </c>
      <c r="B79" s="218"/>
      <c r="C79" s="218"/>
      <c r="D79" s="218"/>
      <c r="E79" s="218"/>
      <c r="F79" s="218"/>
      <c r="G79" s="218"/>
      <c r="H79" s="219"/>
      <c r="I79" s="1">
        <v>72</v>
      </c>
      <c r="J79" s="130">
        <v>12397932</v>
      </c>
      <c r="K79" s="130">
        <v>32708084</v>
      </c>
    </row>
    <row r="80" spans="1:11">
      <c r="A80" s="236" t="s">
        <v>74</v>
      </c>
      <c r="B80" s="237"/>
      <c r="C80" s="237"/>
      <c r="D80" s="237"/>
      <c r="E80" s="237"/>
      <c r="F80" s="237"/>
      <c r="G80" s="237"/>
      <c r="H80" s="238"/>
      <c r="I80" s="1">
        <v>73</v>
      </c>
      <c r="J80" s="128">
        <v>12397932</v>
      </c>
      <c r="K80" s="128">
        <v>32708084</v>
      </c>
    </row>
    <row r="81" spans="1:11">
      <c r="A81" s="236" t="s">
        <v>75</v>
      </c>
      <c r="B81" s="237"/>
      <c r="C81" s="237"/>
      <c r="D81" s="237"/>
      <c r="E81" s="237"/>
      <c r="F81" s="237"/>
      <c r="G81" s="237"/>
      <c r="H81" s="238"/>
      <c r="I81" s="1">
        <v>74</v>
      </c>
      <c r="J81" s="128"/>
      <c r="K81" s="128"/>
    </row>
    <row r="82" spans="1:11">
      <c r="A82" s="217" t="s">
        <v>76</v>
      </c>
      <c r="B82" s="218"/>
      <c r="C82" s="218"/>
      <c r="D82" s="218"/>
      <c r="E82" s="218"/>
      <c r="F82" s="218"/>
      <c r="G82" s="218"/>
      <c r="H82" s="219"/>
      <c r="I82" s="1">
        <v>75</v>
      </c>
      <c r="J82" s="130">
        <v>4929914</v>
      </c>
      <c r="K82" s="130">
        <v>27003856</v>
      </c>
    </row>
    <row r="83" spans="1:11">
      <c r="A83" s="236" t="s">
        <v>77</v>
      </c>
      <c r="B83" s="237"/>
      <c r="C83" s="237"/>
      <c r="D83" s="237"/>
      <c r="E83" s="237"/>
      <c r="F83" s="237"/>
      <c r="G83" s="237"/>
      <c r="H83" s="238"/>
      <c r="I83" s="1">
        <v>76</v>
      </c>
      <c r="J83" s="128">
        <v>4929914</v>
      </c>
      <c r="K83" s="128">
        <v>27003856</v>
      </c>
    </row>
    <row r="84" spans="1:11">
      <c r="A84" s="236" t="s">
        <v>78</v>
      </c>
      <c r="B84" s="237"/>
      <c r="C84" s="237"/>
      <c r="D84" s="237"/>
      <c r="E84" s="237"/>
      <c r="F84" s="237"/>
      <c r="G84" s="237"/>
      <c r="H84" s="238"/>
      <c r="I84" s="1">
        <v>77</v>
      </c>
      <c r="J84" s="128"/>
      <c r="K84" s="128"/>
    </row>
    <row r="85" spans="1:11">
      <c r="A85" s="217" t="s">
        <v>79</v>
      </c>
      <c r="B85" s="218"/>
      <c r="C85" s="218"/>
      <c r="D85" s="218"/>
      <c r="E85" s="218"/>
      <c r="F85" s="218"/>
      <c r="G85" s="218"/>
      <c r="H85" s="219"/>
      <c r="I85" s="1">
        <v>78</v>
      </c>
      <c r="J85" s="120">
        <v>-6850</v>
      </c>
      <c r="K85" s="120">
        <v>177</v>
      </c>
    </row>
    <row r="86" spans="1:11">
      <c r="A86" s="217" t="s">
        <v>286</v>
      </c>
      <c r="B86" s="218"/>
      <c r="C86" s="218"/>
      <c r="D86" s="218"/>
      <c r="E86" s="218"/>
      <c r="F86" s="218"/>
      <c r="G86" s="218"/>
      <c r="H86" s="219"/>
      <c r="I86" s="1">
        <v>79</v>
      </c>
      <c r="J86" s="130">
        <v>6400943</v>
      </c>
      <c r="K86" s="130">
        <v>7040289</v>
      </c>
    </row>
    <row r="87" spans="1:11">
      <c r="A87" s="227" t="s">
        <v>80</v>
      </c>
      <c r="B87" s="228"/>
      <c r="C87" s="228"/>
      <c r="D87" s="228"/>
      <c r="E87" s="228"/>
      <c r="F87" s="228"/>
      <c r="G87" s="228"/>
      <c r="H87" s="229"/>
      <c r="I87" s="1">
        <v>80</v>
      </c>
      <c r="J87" s="128">
        <v>687919</v>
      </c>
      <c r="K87" s="128">
        <v>687919</v>
      </c>
    </row>
    <row r="88" spans="1:11">
      <c r="A88" s="227" t="s">
        <v>81</v>
      </c>
      <c r="B88" s="228"/>
      <c r="C88" s="228"/>
      <c r="D88" s="228"/>
      <c r="E88" s="228"/>
      <c r="F88" s="228"/>
      <c r="G88" s="228"/>
      <c r="H88" s="229"/>
      <c r="I88" s="1">
        <v>81</v>
      </c>
      <c r="J88" s="128"/>
      <c r="K88" s="128">
        <v>0</v>
      </c>
    </row>
    <row r="89" spans="1:11">
      <c r="A89" s="214" t="s">
        <v>82</v>
      </c>
      <c r="B89" s="215"/>
      <c r="C89" s="215"/>
      <c r="D89" s="215"/>
      <c r="E89" s="215"/>
      <c r="F89" s="215"/>
      <c r="G89" s="215"/>
      <c r="H89" s="216"/>
      <c r="I89" s="1">
        <v>82</v>
      </c>
      <c r="J89" s="128">
        <v>5713024</v>
      </c>
      <c r="K89" s="128">
        <v>6352370</v>
      </c>
    </row>
    <row r="90" spans="1:11">
      <c r="A90" s="217" t="s">
        <v>287</v>
      </c>
      <c r="B90" s="218"/>
      <c r="C90" s="218"/>
      <c r="D90" s="218"/>
      <c r="E90" s="218"/>
      <c r="F90" s="218"/>
      <c r="G90" s="218"/>
      <c r="H90" s="219"/>
      <c r="I90" s="1">
        <v>83</v>
      </c>
      <c r="J90" s="130">
        <v>251294635</v>
      </c>
      <c r="K90" s="130">
        <v>372298634</v>
      </c>
    </row>
    <row r="91" spans="1:11">
      <c r="A91" s="227" t="s">
        <v>83</v>
      </c>
      <c r="B91" s="228"/>
      <c r="C91" s="228"/>
      <c r="D91" s="228"/>
      <c r="E91" s="228"/>
      <c r="F91" s="228"/>
      <c r="G91" s="228"/>
      <c r="H91" s="229"/>
      <c r="I91" s="1">
        <v>84</v>
      </c>
      <c r="J91" s="128"/>
      <c r="K91" s="128"/>
    </row>
    <row r="92" spans="1:11">
      <c r="A92" s="227" t="s">
        <v>84</v>
      </c>
      <c r="B92" s="228"/>
      <c r="C92" s="228"/>
      <c r="D92" s="228"/>
      <c r="E92" s="228"/>
      <c r="F92" s="228"/>
      <c r="G92" s="228"/>
      <c r="H92" s="229"/>
      <c r="I92" s="1">
        <v>85</v>
      </c>
      <c r="J92" s="128">
        <v>0</v>
      </c>
      <c r="K92" s="128"/>
    </row>
    <row r="93" spans="1:11">
      <c r="A93" s="227" t="s">
        <v>85</v>
      </c>
      <c r="B93" s="228"/>
      <c r="C93" s="228"/>
      <c r="D93" s="228"/>
      <c r="E93" s="228"/>
      <c r="F93" s="228"/>
      <c r="G93" s="228"/>
      <c r="H93" s="229"/>
      <c r="I93" s="1">
        <v>86</v>
      </c>
      <c r="J93" s="128">
        <v>212344188</v>
      </c>
      <c r="K93" s="128">
        <v>339528451</v>
      </c>
    </row>
    <row r="94" spans="1:11">
      <c r="A94" s="227" t="s">
        <v>86</v>
      </c>
      <c r="B94" s="228"/>
      <c r="C94" s="228"/>
      <c r="D94" s="228"/>
      <c r="E94" s="228"/>
      <c r="F94" s="228"/>
      <c r="G94" s="228"/>
      <c r="H94" s="229"/>
      <c r="I94" s="1">
        <v>87</v>
      </c>
      <c r="J94" s="128"/>
      <c r="K94" s="128"/>
    </row>
    <row r="95" spans="1:11">
      <c r="A95" s="227" t="s">
        <v>87</v>
      </c>
      <c r="B95" s="228"/>
      <c r="C95" s="228"/>
      <c r="D95" s="228"/>
      <c r="E95" s="228"/>
      <c r="F95" s="228"/>
      <c r="G95" s="228"/>
      <c r="H95" s="229"/>
      <c r="I95" s="1">
        <v>88</v>
      </c>
      <c r="J95" s="128">
        <v>26238997</v>
      </c>
      <c r="K95" s="128">
        <v>31653576</v>
      </c>
    </row>
    <row r="96" spans="1:11">
      <c r="A96" s="227" t="s">
        <v>88</v>
      </c>
      <c r="B96" s="228"/>
      <c r="C96" s="228"/>
      <c r="D96" s="228"/>
      <c r="E96" s="228"/>
      <c r="F96" s="228"/>
      <c r="G96" s="228"/>
      <c r="H96" s="229"/>
      <c r="I96" s="1">
        <v>89</v>
      </c>
      <c r="J96" s="128"/>
      <c r="K96" s="128"/>
    </row>
    <row r="97" spans="1:11">
      <c r="A97" s="227" t="s">
        <v>89</v>
      </c>
      <c r="B97" s="228"/>
      <c r="C97" s="228"/>
      <c r="D97" s="228"/>
      <c r="E97" s="228"/>
      <c r="F97" s="228"/>
      <c r="G97" s="228"/>
      <c r="H97" s="229"/>
      <c r="I97" s="1">
        <v>90</v>
      </c>
      <c r="J97" s="128"/>
      <c r="K97" s="128"/>
    </row>
    <row r="98" spans="1:11">
      <c r="A98" s="227" t="s">
        <v>90</v>
      </c>
      <c r="B98" s="228"/>
      <c r="C98" s="228"/>
      <c r="D98" s="228"/>
      <c r="E98" s="228"/>
      <c r="F98" s="228"/>
      <c r="G98" s="228"/>
      <c r="H98" s="229"/>
      <c r="I98" s="1">
        <v>91</v>
      </c>
      <c r="J98" s="128"/>
      <c r="K98" s="128"/>
    </row>
    <row r="99" spans="1:11">
      <c r="A99" s="227" t="s">
        <v>91</v>
      </c>
      <c r="B99" s="228"/>
      <c r="C99" s="228"/>
      <c r="D99" s="228"/>
      <c r="E99" s="228"/>
      <c r="F99" s="228"/>
      <c r="G99" s="228"/>
      <c r="H99" s="229"/>
      <c r="I99" s="1">
        <v>92</v>
      </c>
      <c r="J99" s="128">
        <v>12711450</v>
      </c>
      <c r="K99" s="128">
        <v>1116607</v>
      </c>
    </row>
    <row r="100" spans="1:11">
      <c r="A100" s="217" t="s">
        <v>300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130">
        <v>641580171</v>
      </c>
      <c r="K100" s="130">
        <v>461510147</v>
      </c>
    </row>
    <row r="101" spans="1:11" ht="12.75" customHeight="1">
      <c r="A101" s="227" t="s">
        <v>83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128"/>
      <c r="K101" s="128"/>
    </row>
    <row r="102" spans="1:11" ht="12.75" customHeight="1">
      <c r="A102" s="227" t="s">
        <v>84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128">
        <v>4623823</v>
      </c>
      <c r="K102" s="128">
        <v>5319053</v>
      </c>
    </row>
    <row r="103" spans="1:11" ht="12.75" customHeight="1">
      <c r="A103" s="227" t="s">
        <v>85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128">
        <v>280719131</v>
      </c>
      <c r="K103" s="128">
        <v>108320732</v>
      </c>
    </row>
    <row r="104" spans="1:11" ht="12.75" customHeight="1">
      <c r="A104" s="227" t="s">
        <v>86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128">
        <v>57224240</v>
      </c>
      <c r="K104" s="128">
        <v>77249402</v>
      </c>
    </row>
    <row r="105" spans="1:11" ht="12.75" customHeight="1">
      <c r="A105" s="227" t="s">
        <v>87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128">
        <v>270424546</v>
      </c>
      <c r="K105" s="128">
        <v>240900947</v>
      </c>
    </row>
    <row r="106" spans="1:11" ht="12.75" customHeight="1">
      <c r="A106" s="227" t="s">
        <v>88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128"/>
      <c r="K106" s="128"/>
    </row>
    <row r="107" spans="1:11" ht="12.75" customHeight="1">
      <c r="A107" s="227" t="s">
        <v>89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128">
        <v>1674486</v>
      </c>
      <c r="K107" s="128">
        <v>194103</v>
      </c>
    </row>
    <row r="108" spans="1:11">
      <c r="A108" s="227" t="s">
        <v>92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128">
        <v>10173697</v>
      </c>
      <c r="K108" s="128">
        <v>10238495</v>
      </c>
    </row>
    <row r="109" spans="1:11">
      <c r="A109" s="227" t="s">
        <v>93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128">
        <v>11618292</v>
      </c>
      <c r="K109" s="128">
        <v>12803537</v>
      </c>
    </row>
    <row r="110" spans="1:11">
      <c r="A110" s="227" t="s">
        <v>94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128">
        <v>0</v>
      </c>
      <c r="K110" s="128"/>
    </row>
    <row r="111" spans="1:11">
      <c r="A111" s="227" t="s">
        <v>95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128"/>
      <c r="K111" s="128">
        <v>0</v>
      </c>
    </row>
    <row r="112" spans="1:11">
      <c r="A112" s="227" t="s">
        <v>96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128">
        <v>5121956</v>
      </c>
      <c r="K112" s="128">
        <v>6483878</v>
      </c>
    </row>
    <row r="113" spans="1:11">
      <c r="A113" s="217" t="s">
        <v>97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120">
        <v>16865277</v>
      </c>
      <c r="K113" s="120">
        <v>12635855</v>
      </c>
    </row>
    <row r="114" spans="1:11">
      <c r="A114" s="217" t="s">
        <v>288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130">
        <v>1546772703</v>
      </c>
      <c r="K114" s="130">
        <v>1530516795</v>
      </c>
    </row>
    <row r="115" spans="1:11">
      <c r="A115" s="241" t="s">
        <v>98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119">
        <v>18790339</v>
      </c>
      <c r="K115" s="119">
        <v>24823114</v>
      </c>
    </row>
    <row r="116" spans="1:11">
      <c r="A116" s="233" t="s">
        <v>99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>
      <c r="A117" s="224" t="s">
        <v>100</v>
      </c>
      <c r="B117" s="225"/>
      <c r="C117" s="225"/>
      <c r="D117" s="225"/>
      <c r="E117" s="225"/>
      <c r="F117" s="225"/>
      <c r="G117" s="225"/>
      <c r="H117" s="225"/>
      <c r="I117" s="247"/>
      <c r="J117" s="247"/>
      <c r="K117" s="248"/>
    </row>
    <row r="118" spans="1:11">
      <c r="A118" s="214" t="s">
        <v>101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128">
        <v>630638527</v>
      </c>
      <c r="K118" s="128">
        <v>677031693</v>
      </c>
    </row>
    <row r="119" spans="1:11">
      <c r="A119" s="249" t="s">
        <v>102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122">
        <v>-6850</v>
      </c>
      <c r="K119" s="122">
        <v>177</v>
      </c>
    </row>
    <row r="120" spans="1:11" ht="39" customHeight="1">
      <c r="A120" s="252"/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  <row r="122" spans="1:11">
      <c r="K122" s="11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66:K67 J70 K72 K81:K82 J86:K86 J7:J67 K7:K9 K16 K26 K35:K41 K49 K56 J72:J77 J79:J84 K79 J90:J115 K90 K100 K114:K115">
      <formula1>0</formula1>
    </dataValidation>
    <dataValidation allowBlank="1" sqref="K83:K85 K10:K15 K17:K25 K27:K34 K42:K48 K50:K55 K57:K65 K70:K71 K73:K78 K80 J87:K89 K91:K99 K101:K113 K118:K119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topLeftCell="A46" zoomScale="110" zoomScaleNormal="100" workbookViewId="0">
      <selection activeCell="J70" sqref="J70:M71"/>
    </sheetView>
  </sheetViews>
  <sheetFormatPr defaultRowHeight="12.75"/>
  <cols>
    <col min="1" max="9" width="9.140625" style="38"/>
    <col min="10" max="13" width="12.7109375" style="38" customWidth="1"/>
    <col min="14" max="16384" width="9.140625" style="38"/>
  </cols>
  <sheetData>
    <row r="1" spans="1:13" ht="12.75" customHeight="1">
      <c r="A1" s="206" t="s">
        <v>103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71" t="s">
        <v>313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2.75" customHeight="1">
      <c r="A3" s="256" t="s">
        <v>281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4">
      <c r="A4" s="255" t="s">
        <v>5</v>
      </c>
      <c r="B4" s="255"/>
      <c r="C4" s="255"/>
      <c r="D4" s="255"/>
      <c r="E4" s="255"/>
      <c r="F4" s="255"/>
      <c r="G4" s="255"/>
      <c r="H4" s="255"/>
      <c r="I4" s="42" t="s">
        <v>6</v>
      </c>
      <c r="J4" s="254" t="s">
        <v>7</v>
      </c>
      <c r="K4" s="254"/>
      <c r="L4" s="254" t="s">
        <v>8</v>
      </c>
      <c r="M4" s="254"/>
    </row>
    <row r="5" spans="1:13">
      <c r="A5" s="255"/>
      <c r="B5" s="255"/>
      <c r="C5" s="255"/>
      <c r="D5" s="255"/>
      <c r="E5" s="255"/>
      <c r="F5" s="255"/>
      <c r="G5" s="255"/>
      <c r="H5" s="255"/>
      <c r="I5" s="42"/>
      <c r="J5" s="44" t="s">
        <v>104</v>
      </c>
      <c r="K5" s="44" t="s">
        <v>105</v>
      </c>
      <c r="L5" s="44" t="s">
        <v>104</v>
      </c>
      <c r="M5" s="44" t="s">
        <v>105</v>
      </c>
    </row>
    <row r="6" spans="1:13">
      <c r="A6" s="254">
        <v>1</v>
      </c>
      <c r="B6" s="254"/>
      <c r="C6" s="254"/>
      <c r="D6" s="254"/>
      <c r="E6" s="254"/>
      <c r="F6" s="254"/>
      <c r="G6" s="254"/>
      <c r="H6" s="254"/>
      <c r="I6" s="46">
        <v>2</v>
      </c>
      <c r="J6" s="44">
        <v>3</v>
      </c>
      <c r="K6" s="44">
        <v>4</v>
      </c>
      <c r="L6" s="44">
        <v>5</v>
      </c>
      <c r="M6" s="44">
        <v>6</v>
      </c>
    </row>
    <row r="7" spans="1:13">
      <c r="A7" s="224" t="s">
        <v>289</v>
      </c>
      <c r="B7" s="225"/>
      <c r="C7" s="225"/>
      <c r="D7" s="225"/>
      <c r="E7" s="225"/>
      <c r="F7" s="225"/>
      <c r="G7" s="225"/>
      <c r="H7" s="226"/>
      <c r="I7" s="3">
        <v>111</v>
      </c>
      <c r="J7" s="121">
        <v>385577249</v>
      </c>
      <c r="K7" s="121">
        <v>214860352</v>
      </c>
      <c r="L7" s="121">
        <v>524863979</v>
      </c>
      <c r="M7" s="121">
        <v>263459220</v>
      </c>
    </row>
    <row r="8" spans="1:13">
      <c r="A8" s="214" t="s">
        <v>106</v>
      </c>
      <c r="B8" s="215"/>
      <c r="C8" s="215"/>
      <c r="D8" s="215"/>
      <c r="E8" s="215"/>
      <c r="F8" s="215"/>
      <c r="G8" s="215"/>
      <c r="H8" s="216"/>
      <c r="I8" s="1">
        <v>112</v>
      </c>
      <c r="J8" s="128">
        <v>372678128</v>
      </c>
      <c r="K8" s="128">
        <v>205969669</v>
      </c>
      <c r="L8" s="128">
        <v>517813200</v>
      </c>
      <c r="M8" s="128">
        <v>258293858</v>
      </c>
    </row>
    <row r="9" spans="1:13">
      <c r="A9" s="214" t="s">
        <v>107</v>
      </c>
      <c r="B9" s="215"/>
      <c r="C9" s="215"/>
      <c r="D9" s="215"/>
      <c r="E9" s="215"/>
      <c r="F9" s="215"/>
      <c r="G9" s="215"/>
      <c r="H9" s="216"/>
      <c r="I9" s="1">
        <v>113</v>
      </c>
      <c r="J9" s="128">
        <v>12899121</v>
      </c>
      <c r="K9" s="128">
        <v>8890683</v>
      </c>
      <c r="L9" s="128">
        <v>7050779</v>
      </c>
      <c r="M9" s="128">
        <v>5165362</v>
      </c>
    </row>
    <row r="10" spans="1:13">
      <c r="A10" s="217" t="s">
        <v>290</v>
      </c>
      <c r="B10" s="218"/>
      <c r="C10" s="218"/>
      <c r="D10" s="218"/>
      <c r="E10" s="218"/>
      <c r="F10" s="218"/>
      <c r="G10" s="218"/>
      <c r="H10" s="219"/>
      <c r="I10" s="1">
        <v>114</v>
      </c>
      <c r="J10" s="130">
        <v>391785295</v>
      </c>
      <c r="K10" s="130">
        <v>209695545</v>
      </c>
      <c r="L10" s="130">
        <v>498501102</v>
      </c>
      <c r="M10" s="130">
        <v>251302470</v>
      </c>
    </row>
    <row r="11" spans="1:13">
      <c r="A11" s="257" t="s">
        <v>108</v>
      </c>
      <c r="B11" s="258"/>
      <c r="C11" s="258"/>
      <c r="D11" s="258"/>
      <c r="E11" s="258"/>
      <c r="F11" s="258"/>
      <c r="G11" s="258"/>
      <c r="H11" s="259"/>
      <c r="I11" s="1">
        <v>115</v>
      </c>
      <c r="J11" s="128">
        <v>5892083</v>
      </c>
      <c r="K11" s="128">
        <v>194780</v>
      </c>
      <c r="L11" s="128">
        <v>2064463</v>
      </c>
      <c r="M11" s="128">
        <v>-2648232</v>
      </c>
    </row>
    <row r="12" spans="1:13">
      <c r="A12" s="217" t="s">
        <v>291</v>
      </c>
      <c r="B12" s="218"/>
      <c r="C12" s="218"/>
      <c r="D12" s="218"/>
      <c r="E12" s="218"/>
      <c r="F12" s="218"/>
      <c r="G12" s="218"/>
      <c r="H12" s="219"/>
      <c r="I12" s="1">
        <v>116</v>
      </c>
      <c r="J12" s="130">
        <v>206053634</v>
      </c>
      <c r="K12" s="130">
        <v>104022543</v>
      </c>
      <c r="L12" s="130">
        <v>325333382</v>
      </c>
      <c r="M12" s="130">
        <v>164786973</v>
      </c>
    </row>
    <row r="13" spans="1:13">
      <c r="A13" s="214" t="s">
        <v>109</v>
      </c>
      <c r="B13" s="215"/>
      <c r="C13" s="215"/>
      <c r="D13" s="215"/>
      <c r="E13" s="215"/>
      <c r="F13" s="215"/>
      <c r="G13" s="215"/>
      <c r="H13" s="216"/>
      <c r="I13" s="1">
        <v>117</v>
      </c>
      <c r="J13" s="128">
        <v>172881608</v>
      </c>
      <c r="K13" s="128">
        <v>86742926</v>
      </c>
      <c r="L13" s="128">
        <v>265165446</v>
      </c>
      <c r="M13" s="128">
        <v>133183309</v>
      </c>
    </row>
    <row r="14" spans="1:13">
      <c r="A14" s="214" t="s">
        <v>110</v>
      </c>
      <c r="B14" s="215"/>
      <c r="C14" s="215"/>
      <c r="D14" s="215"/>
      <c r="E14" s="215"/>
      <c r="F14" s="215"/>
      <c r="G14" s="215"/>
      <c r="H14" s="216"/>
      <c r="I14" s="1">
        <v>118</v>
      </c>
      <c r="J14" s="128">
        <v>5760439</v>
      </c>
      <c r="K14" s="128">
        <v>1927644</v>
      </c>
      <c r="L14" s="128">
        <v>26192502</v>
      </c>
      <c r="M14" s="128">
        <v>12746116</v>
      </c>
    </row>
    <row r="15" spans="1:13">
      <c r="A15" s="214" t="s">
        <v>111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128">
        <v>27411587</v>
      </c>
      <c r="K15" s="128">
        <v>15351973</v>
      </c>
      <c r="L15" s="128">
        <v>33975435</v>
      </c>
      <c r="M15" s="128">
        <v>18857549</v>
      </c>
    </row>
    <row r="16" spans="1:13">
      <c r="A16" s="217" t="s">
        <v>292</v>
      </c>
      <c r="B16" s="218"/>
      <c r="C16" s="218"/>
      <c r="D16" s="218"/>
      <c r="E16" s="218"/>
      <c r="F16" s="218"/>
      <c r="G16" s="218"/>
      <c r="H16" s="219"/>
      <c r="I16" s="1">
        <v>120</v>
      </c>
      <c r="J16" s="130">
        <v>86912289</v>
      </c>
      <c r="K16" s="130">
        <v>46466773</v>
      </c>
      <c r="L16" s="130">
        <v>89784450</v>
      </c>
      <c r="M16" s="130">
        <v>45195335</v>
      </c>
    </row>
    <row r="17" spans="1:13">
      <c r="A17" s="214" t="s">
        <v>112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128">
        <v>54628832</v>
      </c>
      <c r="K17" s="128">
        <v>29303381</v>
      </c>
      <c r="L17" s="128">
        <v>55194201</v>
      </c>
      <c r="M17" s="128">
        <v>27725052</v>
      </c>
    </row>
    <row r="18" spans="1:13">
      <c r="A18" s="214" t="s">
        <v>113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128">
        <v>16942699</v>
      </c>
      <c r="K18" s="128">
        <v>8926892</v>
      </c>
      <c r="L18" s="128">
        <v>19317904</v>
      </c>
      <c r="M18" s="128">
        <v>9771274</v>
      </c>
    </row>
    <row r="19" spans="1:13">
      <c r="A19" s="214" t="s">
        <v>114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128">
        <v>15340758</v>
      </c>
      <c r="K19" s="128">
        <v>8236500</v>
      </c>
      <c r="L19" s="128">
        <v>15272345</v>
      </c>
      <c r="M19" s="128">
        <v>7699009</v>
      </c>
    </row>
    <row r="20" spans="1:13">
      <c r="A20" s="217" t="s">
        <v>115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120">
        <v>27554096</v>
      </c>
      <c r="K20" s="120">
        <v>14133123</v>
      </c>
      <c r="L20" s="120">
        <v>35940285</v>
      </c>
      <c r="M20" s="120">
        <v>18168731</v>
      </c>
    </row>
    <row r="21" spans="1:13">
      <c r="A21" s="217" t="s">
        <v>116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120">
        <v>61671387</v>
      </c>
      <c r="K21" s="120">
        <v>43545800</v>
      </c>
      <c r="L21" s="120">
        <v>40234533</v>
      </c>
      <c r="M21" s="120">
        <v>22294892</v>
      </c>
    </row>
    <row r="22" spans="1:13">
      <c r="A22" s="217" t="s">
        <v>293</v>
      </c>
      <c r="B22" s="218"/>
      <c r="C22" s="218"/>
      <c r="D22" s="218"/>
      <c r="E22" s="218"/>
      <c r="F22" s="218"/>
      <c r="G22" s="218"/>
      <c r="H22" s="219"/>
      <c r="I22" s="1">
        <v>126</v>
      </c>
      <c r="J22" s="130">
        <v>0</v>
      </c>
      <c r="K22" s="130">
        <v>0</v>
      </c>
      <c r="L22" s="130">
        <v>0</v>
      </c>
      <c r="M22" s="130">
        <v>0</v>
      </c>
    </row>
    <row r="23" spans="1:13">
      <c r="A23" s="227" t="s">
        <v>117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128"/>
      <c r="K23" s="128"/>
      <c r="L23" s="128"/>
      <c r="M23" s="128"/>
    </row>
    <row r="24" spans="1:13">
      <c r="A24" s="227" t="s">
        <v>118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128"/>
      <c r="K24" s="128"/>
      <c r="L24" s="128"/>
      <c r="M24" s="128"/>
    </row>
    <row r="25" spans="1:13">
      <c r="A25" s="257" t="s">
        <v>119</v>
      </c>
      <c r="B25" s="258"/>
      <c r="C25" s="258"/>
      <c r="D25" s="258"/>
      <c r="E25" s="258"/>
      <c r="F25" s="258"/>
      <c r="G25" s="258"/>
      <c r="H25" s="259"/>
      <c r="I25" s="1">
        <v>129</v>
      </c>
      <c r="J25" s="128"/>
      <c r="K25" s="128"/>
      <c r="L25" s="128"/>
      <c r="M25" s="128"/>
    </row>
    <row r="26" spans="1:13">
      <c r="A26" s="257" t="s">
        <v>120</v>
      </c>
      <c r="B26" s="258"/>
      <c r="C26" s="258"/>
      <c r="D26" s="258"/>
      <c r="E26" s="258"/>
      <c r="F26" s="258"/>
      <c r="G26" s="258"/>
      <c r="H26" s="259"/>
      <c r="I26" s="1">
        <v>130</v>
      </c>
      <c r="J26" s="120">
        <v>3701806</v>
      </c>
      <c r="K26" s="120">
        <v>1332526</v>
      </c>
      <c r="L26" s="120">
        <v>5143989</v>
      </c>
      <c r="M26" s="120">
        <v>3504771</v>
      </c>
    </row>
    <row r="27" spans="1:13">
      <c r="A27" s="217" t="s">
        <v>294</v>
      </c>
      <c r="B27" s="218"/>
      <c r="C27" s="218"/>
      <c r="D27" s="218"/>
      <c r="E27" s="218"/>
      <c r="F27" s="218"/>
      <c r="G27" s="218"/>
      <c r="H27" s="219"/>
      <c r="I27" s="1">
        <v>131</v>
      </c>
      <c r="J27" s="130">
        <v>26331518</v>
      </c>
      <c r="K27" s="130">
        <v>22521199</v>
      </c>
      <c r="L27" s="130">
        <v>69582764</v>
      </c>
      <c r="M27" s="130">
        <v>29525191</v>
      </c>
    </row>
    <row r="28" spans="1:13" ht="11.25" customHeight="1">
      <c r="A28" s="227" t="s">
        <v>121</v>
      </c>
      <c r="B28" s="228"/>
      <c r="C28" s="228"/>
      <c r="D28" s="228"/>
      <c r="E28" s="228"/>
      <c r="F28" s="228"/>
      <c r="G28" s="228"/>
      <c r="H28" s="229"/>
      <c r="I28" s="1">
        <v>132</v>
      </c>
      <c r="J28" s="128">
        <v>13764897</v>
      </c>
      <c r="K28" s="128">
        <v>12253753</v>
      </c>
      <c r="L28" s="128">
        <v>46644538</v>
      </c>
      <c r="M28" s="128">
        <v>19985912</v>
      </c>
    </row>
    <row r="29" spans="1:13">
      <c r="A29" s="227" t="s">
        <v>122</v>
      </c>
      <c r="B29" s="228"/>
      <c r="C29" s="228"/>
      <c r="D29" s="228"/>
      <c r="E29" s="228"/>
      <c r="F29" s="228"/>
      <c r="G29" s="228"/>
      <c r="H29" s="229"/>
      <c r="I29" s="1">
        <v>133</v>
      </c>
      <c r="J29" s="128">
        <v>8595326</v>
      </c>
      <c r="K29" s="128">
        <v>7034321</v>
      </c>
      <c r="L29" s="128">
        <v>18327706</v>
      </c>
      <c r="M29" s="128">
        <v>6930051</v>
      </c>
    </row>
    <row r="30" spans="1:13">
      <c r="A30" s="227" t="s">
        <v>123</v>
      </c>
      <c r="B30" s="228"/>
      <c r="C30" s="228"/>
      <c r="D30" s="228"/>
      <c r="E30" s="228"/>
      <c r="F30" s="228"/>
      <c r="G30" s="228"/>
      <c r="H30" s="229"/>
      <c r="I30" s="1">
        <v>134</v>
      </c>
      <c r="J30" s="128">
        <v>3971295</v>
      </c>
      <c r="K30" s="128">
        <v>3233125</v>
      </c>
      <c r="L30" s="128">
        <v>4610520</v>
      </c>
      <c r="M30" s="128">
        <v>2609228</v>
      </c>
    </row>
    <row r="31" spans="1:13">
      <c r="A31" s="227" t="s">
        <v>124</v>
      </c>
      <c r="B31" s="228"/>
      <c r="C31" s="228"/>
      <c r="D31" s="228"/>
      <c r="E31" s="228"/>
      <c r="F31" s="228"/>
      <c r="G31" s="228"/>
      <c r="H31" s="229"/>
      <c r="I31" s="1">
        <v>135</v>
      </c>
      <c r="J31" s="128"/>
      <c r="K31" s="128"/>
      <c r="L31" s="128"/>
      <c r="M31" s="128"/>
    </row>
    <row r="32" spans="1:13">
      <c r="A32" s="227" t="s">
        <v>125</v>
      </c>
      <c r="B32" s="228"/>
      <c r="C32" s="228"/>
      <c r="D32" s="228"/>
      <c r="E32" s="228"/>
      <c r="F32" s="228"/>
      <c r="G32" s="228"/>
      <c r="H32" s="229"/>
      <c r="I32" s="1">
        <v>136</v>
      </c>
      <c r="J32" s="128"/>
      <c r="K32" s="128"/>
      <c r="L32" s="128"/>
      <c r="M32" s="128"/>
    </row>
    <row r="33" spans="1:13">
      <c r="A33" s="217" t="s">
        <v>295</v>
      </c>
      <c r="B33" s="218"/>
      <c r="C33" s="218"/>
      <c r="D33" s="218"/>
      <c r="E33" s="218"/>
      <c r="F33" s="218"/>
      <c r="G33" s="218"/>
      <c r="H33" s="219"/>
      <c r="I33" s="1">
        <v>137</v>
      </c>
      <c r="J33" s="130">
        <v>34955686</v>
      </c>
      <c r="K33" s="130">
        <v>24070383</v>
      </c>
      <c r="L33" s="130">
        <v>80865692</v>
      </c>
      <c r="M33" s="130">
        <v>36505395</v>
      </c>
    </row>
    <row r="34" spans="1:13" ht="12.75" customHeight="1">
      <c r="A34" s="227" t="s">
        <v>121</v>
      </c>
      <c r="B34" s="228"/>
      <c r="C34" s="228"/>
      <c r="D34" s="228"/>
      <c r="E34" s="228"/>
      <c r="F34" s="228"/>
      <c r="G34" s="228"/>
      <c r="H34" s="229"/>
      <c r="I34" s="1">
        <v>138</v>
      </c>
      <c r="J34" s="128">
        <v>16078375</v>
      </c>
      <c r="K34" s="128">
        <v>13647025</v>
      </c>
      <c r="L34" s="128">
        <v>49443053</v>
      </c>
      <c r="M34" s="128">
        <v>20163487</v>
      </c>
    </row>
    <row r="35" spans="1:13" ht="12.75" customHeight="1">
      <c r="A35" s="227" t="s">
        <v>122</v>
      </c>
      <c r="B35" s="228"/>
      <c r="C35" s="228"/>
      <c r="D35" s="228"/>
      <c r="E35" s="228"/>
      <c r="F35" s="228"/>
      <c r="G35" s="228"/>
      <c r="H35" s="229"/>
      <c r="I35" s="1">
        <v>139</v>
      </c>
      <c r="J35" s="128">
        <v>18663468</v>
      </c>
      <c r="K35" s="128">
        <v>10289249</v>
      </c>
      <c r="L35" s="128">
        <v>31101689</v>
      </c>
      <c r="M35" s="128">
        <v>16101236</v>
      </c>
    </row>
    <row r="36" spans="1:13">
      <c r="A36" s="227" t="s">
        <v>126</v>
      </c>
      <c r="B36" s="228"/>
      <c r="C36" s="228"/>
      <c r="D36" s="228"/>
      <c r="E36" s="228"/>
      <c r="F36" s="228"/>
      <c r="G36" s="228"/>
      <c r="H36" s="229"/>
      <c r="I36" s="1">
        <v>140</v>
      </c>
      <c r="J36" s="128"/>
      <c r="K36" s="128"/>
      <c r="L36" s="128"/>
      <c r="M36" s="128">
        <v>0</v>
      </c>
    </row>
    <row r="37" spans="1:13">
      <c r="A37" s="227" t="s">
        <v>127</v>
      </c>
      <c r="B37" s="228"/>
      <c r="C37" s="228"/>
      <c r="D37" s="228"/>
      <c r="E37" s="228"/>
      <c r="F37" s="228"/>
      <c r="G37" s="228"/>
      <c r="H37" s="229"/>
      <c r="I37" s="1">
        <v>141</v>
      </c>
      <c r="J37" s="128">
        <v>213843</v>
      </c>
      <c r="K37" s="128">
        <v>134109</v>
      </c>
      <c r="L37" s="128">
        <v>320950</v>
      </c>
      <c r="M37" s="128">
        <v>240672</v>
      </c>
    </row>
    <row r="38" spans="1:13">
      <c r="A38" s="217" t="s">
        <v>128</v>
      </c>
      <c r="B38" s="218"/>
      <c r="C38" s="218"/>
      <c r="D38" s="218"/>
      <c r="E38" s="218"/>
      <c r="F38" s="218"/>
      <c r="G38" s="218"/>
      <c r="H38" s="219"/>
      <c r="I38" s="1">
        <v>142</v>
      </c>
      <c r="J38" s="120">
        <v>22022123</v>
      </c>
      <c r="K38" s="120">
        <v>10167892</v>
      </c>
      <c r="L38" s="120">
        <v>23788156</v>
      </c>
      <c r="M38" s="120">
        <v>13527052</v>
      </c>
    </row>
    <row r="39" spans="1:13">
      <c r="A39" s="217" t="s">
        <v>129</v>
      </c>
      <c r="B39" s="218"/>
      <c r="C39" s="218"/>
      <c r="D39" s="218"/>
      <c r="E39" s="218"/>
      <c r="F39" s="218"/>
      <c r="G39" s="218"/>
      <c r="H39" s="219"/>
      <c r="I39" s="1">
        <v>143</v>
      </c>
      <c r="J39" s="120">
        <v>3810036</v>
      </c>
      <c r="K39" s="120">
        <v>2362980</v>
      </c>
      <c r="L39" s="120">
        <v>11872034</v>
      </c>
      <c r="M39" s="120">
        <v>6022226</v>
      </c>
    </row>
    <row r="40" spans="1:13">
      <c r="A40" s="217" t="s">
        <v>131</v>
      </c>
      <c r="B40" s="218"/>
      <c r="C40" s="218"/>
      <c r="D40" s="218"/>
      <c r="E40" s="218"/>
      <c r="F40" s="218"/>
      <c r="G40" s="218"/>
      <c r="H40" s="219"/>
      <c r="I40" s="1">
        <v>144</v>
      </c>
      <c r="J40" s="128"/>
      <c r="K40" s="128"/>
      <c r="L40" s="128"/>
      <c r="M40" s="128"/>
    </row>
    <row r="41" spans="1:13">
      <c r="A41" s="217" t="s">
        <v>130</v>
      </c>
      <c r="B41" s="218"/>
      <c r="C41" s="218"/>
      <c r="D41" s="218"/>
      <c r="E41" s="218"/>
      <c r="F41" s="218"/>
      <c r="G41" s="218"/>
      <c r="H41" s="219"/>
      <c r="I41" s="1">
        <v>145</v>
      </c>
      <c r="J41" s="128"/>
      <c r="K41" s="128"/>
      <c r="L41" s="128"/>
      <c r="M41" s="128"/>
    </row>
    <row r="42" spans="1:13">
      <c r="A42" s="217" t="s">
        <v>296</v>
      </c>
      <c r="B42" s="218"/>
      <c r="C42" s="218"/>
      <c r="D42" s="218"/>
      <c r="E42" s="218"/>
      <c r="F42" s="218"/>
      <c r="G42" s="218"/>
      <c r="H42" s="219"/>
      <c r="I42" s="1">
        <v>146</v>
      </c>
      <c r="J42" s="130">
        <v>433930890</v>
      </c>
      <c r="K42" s="130">
        <v>247549443</v>
      </c>
      <c r="L42" s="130">
        <v>618234899</v>
      </c>
      <c r="M42" s="130">
        <v>306511463</v>
      </c>
    </row>
    <row r="43" spans="1:13">
      <c r="A43" s="217" t="s">
        <v>297</v>
      </c>
      <c r="B43" s="218"/>
      <c r="C43" s="218"/>
      <c r="D43" s="218"/>
      <c r="E43" s="218"/>
      <c r="F43" s="218"/>
      <c r="G43" s="218"/>
      <c r="H43" s="219"/>
      <c r="I43" s="1">
        <v>147</v>
      </c>
      <c r="J43" s="130">
        <v>430551017</v>
      </c>
      <c r="K43" s="130">
        <v>236128908</v>
      </c>
      <c r="L43" s="130">
        <v>591238828</v>
      </c>
      <c r="M43" s="130">
        <v>293830091</v>
      </c>
    </row>
    <row r="44" spans="1:13">
      <c r="A44" s="217" t="s">
        <v>298</v>
      </c>
      <c r="B44" s="218"/>
      <c r="C44" s="218"/>
      <c r="D44" s="218"/>
      <c r="E44" s="218"/>
      <c r="F44" s="218"/>
      <c r="G44" s="218"/>
      <c r="H44" s="219"/>
      <c r="I44" s="1">
        <v>148</v>
      </c>
      <c r="J44" s="130">
        <v>3379873</v>
      </c>
      <c r="K44" s="130">
        <v>11420535</v>
      </c>
      <c r="L44" s="130">
        <v>26996071</v>
      </c>
      <c r="M44" s="130">
        <v>12681372</v>
      </c>
    </row>
    <row r="45" spans="1:13">
      <c r="A45" s="236" t="s">
        <v>132</v>
      </c>
      <c r="B45" s="237"/>
      <c r="C45" s="237"/>
      <c r="D45" s="237"/>
      <c r="E45" s="237"/>
      <c r="F45" s="237"/>
      <c r="G45" s="237"/>
      <c r="H45" s="238"/>
      <c r="I45" s="1">
        <v>149</v>
      </c>
      <c r="J45" s="124">
        <v>3379873</v>
      </c>
      <c r="K45" s="124">
        <v>11420535</v>
      </c>
      <c r="L45" s="124">
        <v>26996071</v>
      </c>
      <c r="M45" s="124">
        <v>12681372</v>
      </c>
    </row>
    <row r="46" spans="1:13">
      <c r="A46" s="236" t="s">
        <v>133</v>
      </c>
      <c r="B46" s="237"/>
      <c r="C46" s="237"/>
      <c r="D46" s="237"/>
      <c r="E46" s="237"/>
      <c r="F46" s="237"/>
      <c r="G46" s="237"/>
      <c r="H46" s="238"/>
      <c r="I46" s="1">
        <v>150</v>
      </c>
      <c r="J46" s="124">
        <v>0</v>
      </c>
      <c r="K46" s="124">
        <v>0</v>
      </c>
      <c r="L46" s="124">
        <v>0</v>
      </c>
      <c r="M46" s="124">
        <v>0</v>
      </c>
    </row>
    <row r="47" spans="1:13">
      <c r="A47" s="217" t="s">
        <v>134</v>
      </c>
      <c r="B47" s="218"/>
      <c r="C47" s="218"/>
      <c r="D47" s="218"/>
      <c r="E47" s="218"/>
      <c r="F47" s="218"/>
      <c r="G47" s="218"/>
      <c r="H47" s="219"/>
      <c r="I47" s="1">
        <v>151</v>
      </c>
      <c r="J47" s="120"/>
      <c r="K47" s="120"/>
      <c r="L47" s="120">
        <v>-11265</v>
      </c>
      <c r="M47" s="120">
        <v>-11265</v>
      </c>
    </row>
    <row r="48" spans="1:13">
      <c r="A48" s="217" t="s">
        <v>299</v>
      </c>
      <c r="B48" s="218"/>
      <c r="C48" s="218"/>
      <c r="D48" s="218"/>
      <c r="E48" s="218"/>
      <c r="F48" s="218"/>
      <c r="G48" s="218"/>
      <c r="H48" s="219"/>
      <c r="I48" s="1">
        <v>152</v>
      </c>
      <c r="J48" s="130">
        <v>3379873</v>
      </c>
      <c r="K48" s="130">
        <v>11420535</v>
      </c>
      <c r="L48" s="130">
        <v>27007336</v>
      </c>
      <c r="M48" s="130">
        <v>12692637</v>
      </c>
    </row>
    <row r="49" spans="1:13">
      <c r="A49" s="236" t="s">
        <v>135</v>
      </c>
      <c r="B49" s="237"/>
      <c r="C49" s="237"/>
      <c r="D49" s="237"/>
      <c r="E49" s="237"/>
      <c r="F49" s="237"/>
      <c r="G49" s="237"/>
      <c r="H49" s="238"/>
      <c r="I49" s="1">
        <v>153</v>
      </c>
      <c r="J49" s="124">
        <v>3379873</v>
      </c>
      <c r="K49" s="124">
        <v>11420535</v>
      </c>
      <c r="L49" s="124">
        <v>27007336</v>
      </c>
      <c r="M49" s="124">
        <v>12692637</v>
      </c>
    </row>
    <row r="50" spans="1:13">
      <c r="A50" s="265" t="s">
        <v>136</v>
      </c>
      <c r="B50" s="266"/>
      <c r="C50" s="266"/>
      <c r="D50" s="266"/>
      <c r="E50" s="266"/>
      <c r="F50" s="266"/>
      <c r="G50" s="266"/>
      <c r="H50" s="267"/>
      <c r="I50" s="2">
        <v>154</v>
      </c>
      <c r="J50" s="129">
        <v>0</v>
      </c>
      <c r="K50" s="129">
        <v>0</v>
      </c>
      <c r="L50" s="129">
        <v>0</v>
      </c>
      <c r="M50" s="129">
        <v>0</v>
      </c>
    </row>
    <row r="51" spans="1:13" ht="12.75" customHeight="1">
      <c r="A51" s="233" t="s">
        <v>137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24" t="s">
        <v>138</v>
      </c>
      <c r="B52" s="225"/>
      <c r="C52" s="225"/>
      <c r="D52" s="225"/>
      <c r="E52" s="225"/>
      <c r="F52" s="225"/>
      <c r="G52" s="225"/>
      <c r="H52" s="225"/>
      <c r="I52" s="39"/>
      <c r="J52" s="39"/>
      <c r="K52" s="39"/>
      <c r="L52" s="39"/>
      <c r="M52" s="45"/>
    </row>
    <row r="53" spans="1:13">
      <c r="A53" s="268" t="s">
        <v>140</v>
      </c>
      <c r="B53" s="269"/>
      <c r="C53" s="269"/>
      <c r="D53" s="269"/>
      <c r="E53" s="269"/>
      <c r="F53" s="269"/>
      <c r="G53" s="269"/>
      <c r="H53" s="270"/>
      <c r="I53" s="1">
        <v>155</v>
      </c>
      <c r="J53" s="128">
        <v>3304099</v>
      </c>
      <c r="K53" s="128">
        <v>11403503</v>
      </c>
      <c r="L53" s="128">
        <v>27003856</v>
      </c>
      <c r="M53" s="128">
        <v>12691711</v>
      </c>
    </row>
    <row r="54" spans="1:13">
      <c r="A54" s="260" t="s">
        <v>139</v>
      </c>
      <c r="B54" s="261"/>
      <c r="C54" s="261"/>
      <c r="D54" s="261"/>
      <c r="E54" s="261"/>
      <c r="F54" s="261"/>
      <c r="G54" s="261"/>
      <c r="H54" s="262"/>
      <c r="I54" s="1">
        <v>156</v>
      </c>
      <c r="J54" s="122">
        <v>-5137</v>
      </c>
      <c r="K54" s="122">
        <v>-1818</v>
      </c>
      <c r="L54" s="122">
        <v>3480</v>
      </c>
      <c r="M54" s="122">
        <v>926</v>
      </c>
    </row>
    <row r="55" spans="1:13" ht="12.75" customHeight="1">
      <c r="A55" s="263" t="s">
        <v>141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>
      <c r="A56" s="224" t="s">
        <v>142</v>
      </c>
      <c r="B56" s="225"/>
      <c r="C56" s="225"/>
      <c r="D56" s="225"/>
      <c r="E56" s="225"/>
      <c r="F56" s="225"/>
      <c r="G56" s="225"/>
      <c r="H56" s="226"/>
      <c r="I56" s="5">
        <v>157</v>
      </c>
      <c r="J56" s="131">
        <v>3379873</v>
      </c>
      <c r="K56" s="131">
        <v>11420535</v>
      </c>
      <c r="L56" s="131">
        <v>27007336</v>
      </c>
      <c r="M56" s="131">
        <v>12692637</v>
      </c>
    </row>
    <row r="57" spans="1:13">
      <c r="A57" s="217" t="s">
        <v>143</v>
      </c>
      <c r="B57" s="218"/>
      <c r="C57" s="218"/>
      <c r="D57" s="218"/>
      <c r="E57" s="218"/>
      <c r="F57" s="218"/>
      <c r="G57" s="218"/>
      <c r="H57" s="219"/>
      <c r="I57" s="1">
        <v>158</v>
      </c>
      <c r="J57" s="124">
        <v>0</v>
      </c>
      <c r="K57" s="124">
        <v>0</v>
      </c>
      <c r="L57" s="124">
        <v>31456558</v>
      </c>
      <c r="M57" s="124">
        <v>28069635</v>
      </c>
    </row>
    <row r="58" spans="1:13">
      <c r="A58" s="257" t="s">
        <v>144</v>
      </c>
      <c r="B58" s="258"/>
      <c r="C58" s="258"/>
      <c r="D58" s="258"/>
      <c r="E58" s="258"/>
      <c r="F58" s="258"/>
      <c r="G58" s="258"/>
      <c r="H58" s="259"/>
      <c r="I58" s="1">
        <v>159</v>
      </c>
      <c r="J58" s="128"/>
      <c r="K58" s="128"/>
      <c r="L58" s="128">
        <v>34004950</v>
      </c>
      <c r="M58" s="128">
        <v>98104613</v>
      </c>
    </row>
    <row r="59" spans="1:13">
      <c r="A59" s="257" t="s">
        <v>145</v>
      </c>
      <c r="B59" s="258"/>
      <c r="C59" s="258"/>
      <c r="D59" s="258"/>
      <c r="E59" s="258"/>
      <c r="F59" s="258"/>
      <c r="G59" s="258"/>
      <c r="H59" s="259"/>
      <c r="I59" s="1">
        <v>160</v>
      </c>
      <c r="J59" s="128"/>
      <c r="K59" s="128"/>
      <c r="L59" s="128">
        <v>-2548392</v>
      </c>
      <c r="M59" s="128">
        <v>-70034978</v>
      </c>
    </row>
    <row r="60" spans="1:13">
      <c r="A60" s="257" t="s">
        <v>146</v>
      </c>
      <c r="B60" s="258"/>
      <c r="C60" s="258"/>
      <c r="D60" s="258"/>
      <c r="E60" s="258"/>
      <c r="F60" s="258"/>
      <c r="G60" s="258"/>
      <c r="H60" s="259"/>
      <c r="I60" s="1">
        <v>161</v>
      </c>
      <c r="J60" s="128"/>
      <c r="K60" s="128"/>
      <c r="L60" s="128"/>
      <c r="M60" s="128"/>
    </row>
    <row r="61" spans="1:13">
      <c r="A61" s="257" t="s">
        <v>147</v>
      </c>
      <c r="B61" s="258"/>
      <c r="C61" s="258"/>
      <c r="D61" s="258"/>
      <c r="E61" s="258"/>
      <c r="F61" s="258"/>
      <c r="G61" s="258"/>
      <c r="H61" s="259"/>
      <c r="I61" s="1">
        <v>162</v>
      </c>
      <c r="J61" s="128"/>
      <c r="K61" s="128"/>
      <c r="L61" s="128"/>
      <c r="M61" s="128"/>
    </row>
    <row r="62" spans="1:13">
      <c r="A62" s="257" t="s">
        <v>148</v>
      </c>
      <c r="B62" s="258"/>
      <c r="C62" s="258"/>
      <c r="D62" s="258"/>
      <c r="E62" s="258"/>
      <c r="F62" s="258"/>
      <c r="G62" s="258"/>
      <c r="H62" s="259"/>
      <c r="I62" s="1">
        <v>163</v>
      </c>
      <c r="J62" s="128"/>
      <c r="K62" s="128"/>
      <c r="L62" s="128"/>
      <c r="M62" s="128"/>
    </row>
    <row r="63" spans="1:13">
      <c r="A63" s="257" t="s">
        <v>149</v>
      </c>
      <c r="B63" s="258"/>
      <c r="C63" s="258"/>
      <c r="D63" s="258"/>
      <c r="E63" s="258"/>
      <c r="F63" s="258"/>
      <c r="G63" s="258"/>
      <c r="H63" s="259"/>
      <c r="I63" s="1">
        <v>164</v>
      </c>
      <c r="J63" s="128"/>
      <c r="K63" s="128"/>
      <c r="L63" s="128"/>
      <c r="M63" s="128"/>
    </row>
    <row r="64" spans="1:13">
      <c r="A64" s="257" t="s">
        <v>150</v>
      </c>
      <c r="B64" s="258"/>
      <c r="C64" s="258"/>
      <c r="D64" s="258"/>
      <c r="E64" s="258"/>
      <c r="F64" s="258"/>
      <c r="G64" s="258"/>
      <c r="H64" s="259"/>
      <c r="I64" s="1">
        <v>165</v>
      </c>
      <c r="J64" s="128"/>
      <c r="K64" s="128"/>
      <c r="L64" s="128"/>
      <c r="M64" s="128"/>
    </row>
    <row r="65" spans="1:13">
      <c r="A65" s="217" t="s">
        <v>151</v>
      </c>
      <c r="B65" s="218"/>
      <c r="C65" s="218"/>
      <c r="D65" s="218"/>
      <c r="E65" s="218"/>
      <c r="F65" s="218"/>
      <c r="G65" s="218"/>
      <c r="H65" s="219"/>
      <c r="I65" s="1">
        <v>166</v>
      </c>
      <c r="J65" s="128"/>
      <c r="K65" s="128"/>
      <c r="L65" s="128">
        <v>6291820</v>
      </c>
      <c r="M65" s="128">
        <v>5654803</v>
      </c>
    </row>
    <row r="66" spans="1:13">
      <c r="A66" s="217" t="s">
        <v>152</v>
      </c>
      <c r="B66" s="218"/>
      <c r="C66" s="218"/>
      <c r="D66" s="218"/>
      <c r="E66" s="218"/>
      <c r="F66" s="218"/>
      <c r="G66" s="218"/>
      <c r="H66" s="219"/>
      <c r="I66" s="1">
        <v>167</v>
      </c>
      <c r="J66" s="124">
        <v>0</v>
      </c>
      <c r="K66" s="124">
        <v>0</v>
      </c>
      <c r="L66" s="124">
        <v>25164738</v>
      </c>
      <c r="M66" s="124">
        <v>22414832</v>
      </c>
    </row>
    <row r="67" spans="1:13">
      <c r="A67" s="217" t="s">
        <v>153</v>
      </c>
      <c r="B67" s="218"/>
      <c r="C67" s="218"/>
      <c r="D67" s="218"/>
      <c r="E67" s="218"/>
      <c r="F67" s="218"/>
      <c r="G67" s="218"/>
      <c r="H67" s="219"/>
      <c r="I67" s="1">
        <v>168</v>
      </c>
      <c r="J67" s="129">
        <v>3379873</v>
      </c>
      <c r="K67" s="129">
        <v>11420535</v>
      </c>
      <c r="L67" s="129">
        <v>52172074</v>
      </c>
      <c r="M67" s="129">
        <v>35107469</v>
      </c>
    </row>
    <row r="68" spans="1:13" ht="12.75" customHeight="1">
      <c r="A68" s="275" t="s">
        <v>154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</row>
    <row r="69" spans="1:13" ht="12.75" customHeight="1">
      <c r="A69" s="277" t="s">
        <v>155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</row>
    <row r="70" spans="1:13" ht="12.75" customHeight="1">
      <c r="A70" s="272" t="s">
        <v>140</v>
      </c>
      <c r="B70" s="273"/>
      <c r="C70" s="273"/>
      <c r="D70" s="273"/>
      <c r="E70" s="273"/>
      <c r="F70" s="273"/>
      <c r="G70" s="273"/>
      <c r="H70" s="274"/>
      <c r="I70" s="1">
        <v>169</v>
      </c>
      <c r="J70" s="128">
        <v>3304099</v>
      </c>
      <c r="K70" s="128">
        <v>11403503</v>
      </c>
      <c r="L70" s="128">
        <v>52385804</v>
      </c>
      <c r="M70" s="128">
        <v>35319807</v>
      </c>
    </row>
    <row r="71" spans="1:13" ht="12.75" customHeight="1">
      <c r="A71" s="272" t="s">
        <v>139</v>
      </c>
      <c r="B71" s="273"/>
      <c r="C71" s="273"/>
      <c r="D71" s="273"/>
      <c r="E71" s="273"/>
      <c r="F71" s="273"/>
      <c r="G71" s="273"/>
      <c r="H71" s="274"/>
      <c r="I71" s="4">
        <v>170</v>
      </c>
      <c r="J71" s="122">
        <v>-5137</v>
      </c>
      <c r="K71" s="122">
        <v>-1818</v>
      </c>
      <c r="L71" s="122">
        <v>9770</v>
      </c>
      <c r="M71" s="122">
        <v>11162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K58:L65 J57:J67 K66:M67 K57:M57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0:M10 J42:M46 K7:M7 J48:M50 K33:M33 K12:M12 J7:J10 K16:M16 K22:M22 K27:M27 J12:J29 K23:L25 J32:J39">
      <formula1>0</formula1>
    </dataValidation>
    <dataValidation allowBlank="1" sqref="L8:M9 L47:M47 J70:M71 J56:M56 L11:M11 L13:M15 L17:M21 L26:M26 L28:M32 J30:K31 L34:M41 J40:K41 J53:M54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topLeftCell="A19" zoomScale="110" zoomScaleNormal="100" workbookViewId="0">
      <selection activeCell="J35" sqref="J35:K52"/>
    </sheetView>
  </sheetViews>
  <sheetFormatPr defaultRowHeight="12.75"/>
  <cols>
    <col min="1" max="9" width="9.140625" style="38"/>
    <col min="10" max="11" width="12.7109375" style="38" customWidth="1"/>
    <col min="12" max="16384" width="9.140625" style="38"/>
  </cols>
  <sheetData>
    <row r="1" spans="1:11" ht="12.75" customHeight="1">
      <c r="A1" s="282" t="s">
        <v>156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313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>
      <c r="A3" s="279" t="s">
        <v>281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4">
      <c r="A4" s="284" t="str">
        <f>+'P&amp;L'!A4</f>
        <v>ITEM</v>
      </c>
      <c r="B4" s="284"/>
      <c r="C4" s="284"/>
      <c r="D4" s="284"/>
      <c r="E4" s="284"/>
      <c r="F4" s="284"/>
      <c r="G4" s="284"/>
      <c r="H4" s="284"/>
      <c r="I4" s="118" t="str">
        <f>+'P&amp;L'!I4</f>
        <v>AOP
ind.</v>
      </c>
      <c r="J4" s="117" t="str">
        <f>+'P&amp;L'!J4</f>
        <v>Preceding year</v>
      </c>
      <c r="K4" s="117" t="str">
        <f>+'P&amp;L'!L4</f>
        <v>Current year</v>
      </c>
    </row>
    <row r="5" spans="1:11">
      <c r="A5" s="285">
        <v>1</v>
      </c>
      <c r="B5" s="285"/>
      <c r="C5" s="285"/>
      <c r="D5" s="285"/>
      <c r="E5" s="285"/>
      <c r="F5" s="285"/>
      <c r="G5" s="285"/>
      <c r="H5" s="285"/>
      <c r="I5" s="47">
        <v>2</v>
      </c>
      <c r="J5" s="48" t="s">
        <v>2</v>
      </c>
      <c r="K5" s="48" t="s">
        <v>3</v>
      </c>
    </row>
    <row r="6" spans="1:11" ht="19.5" customHeight="1">
      <c r="A6" s="233" t="s">
        <v>157</v>
      </c>
      <c r="B6" s="244"/>
      <c r="C6" s="244"/>
      <c r="D6" s="244"/>
      <c r="E6" s="244"/>
      <c r="F6" s="244"/>
      <c r="G6" s="244"/>
      <c r="H6" s="244"/>
      <c r="I6" s="286"/>
      <c r="J6" s="286"/>
      <c r="K6" s="287"/>
    </row>
    <row r="7" spans="1:11" ht="16.5" customHeight="1">
      <c r="A7" s="214" t="s">
        <v>158</v>
      </c>
      <c r="B7" s="215"/>
      <c r="C7" s="215"/>
      <c r="D7" s="215"/>
      <c r="E7" s="215"/>
      <c r="F7" s="215"/>
      <c r="G7" s="215"/>
      <c r="H7" s="215"/>
      <c r="I7" s="1">
        <v>1</v>
      </c>
      <c r="J7" s="123">
        <v>3379873</v>
      </c>
      <c r="K7" s="128">
        <v>26996071</v>
      </c>
    </row>
    <row r="8" spans="1:11" ht="16.5" customHeight="1">
      <c r="A8" s="214" t="s">
        <v>159</v>
      </c>
      <c r="B8" s="215"/>
      <c r="C8" s="215"/>
      <c r="D8" s="215"/>
      <c r="E8" s="215"/>
      <c r="F8" s="215"/>
      <c r="G8" s="215"/>
      <c r="H8" s="215"/>
      <c r="I8" s="1">
        <v>2</v>
      </c>
      <c r="J8" s="123">
        <v>27554096</v>
      </c>
      <c r="K8" s="128">
        <v>35940285</v>
      </c>
    </row>
    <row r="9" spans="1:11" ht="16.5" customHeight="1">
      <c r="A9" s="214" t="s">
        <v>160</v>
      </c>
      <c r="B9" s="215"/>
      <c r="C9" s="215"/>
      <c r="D9" s="215"/>
      <c r="E9" s="215"/>
      <c r="F9" s="215"/>
      <c r="G9" s="215"/>
      <c r="H9" s="215"/>
      <c r="I9" s="1">
        <v>3</v>
      </c>
      <c r="J9" s="123">
        <v>23641264</v>
      </c>
      <c r="K9" s="128"/>
    </row>
    <row r="10" spans="1:11" ht="16.5" customHeight="1">
      <c r="A10" s="214" t="s">
        <v>161</v>
      </c>
      <c r="B10" s="215"/>
      <c r="C10" s="215"/>
      <c r="D10" s="215"/>
      <c r="E10" s="215"/>
      <c r="F10" s="215"/>
      <c r="G10" s="215"/>
      <c r="H10" s="215"/>
      <c r="I10" s="1">
        <v>4</v>
      </c>
      <c r="J10" s="123"/>
      <c r="K10" s="128"/>
    </row>
    <row r="11" spans="1:11" ht="16.5" customHeight="1">
      <c r="A11" s="214" t="s">
        <v>162</v>
      </c>
      <c r="B11" s="215"/>
      <c r="C11" s="215"/>
      <c r="D11" s="215"/>
      <c r="E11" s="215"/>
      <c r="F11" s="215"/>
      <c r="G11" s="215"/>
      <c r="H11" s="215"/>
      <c r="I11" s="1">
        <v>5</v>
      </c>
      <c r="J11" s="123"/>
      <c r="K11" s="128"/>
    </row>
    <row r="12" spans="1:11" ht="16.5" customHeight="1">
      <c r="A12" s="214" t="s">
        <v>163</v>
      </c>
      <c r="B12" s="215"/>
      <c r="C12" s="215"/>
      <c r="D12" s="215"/>
      <c r="E12" s="215"/>
      <c r="F12" s="215"/>
      <c r="G12" s="215"/>
      <c r="H12" s="215"/>
      <c r="I12" s="1">
        <v>6</v>
      </c>
      <c r="J12" s="123">
        <v>903782</v>
      </c>
      <c r="K12" s="128">
        <v>16016343</v>
      </c>
    </row>
    <row r="13" spans="1:11">
      <c r="A13" s="217" t="s">
        <v>171</v>
      </c>
      <c r="B13" s="218"/>
      <c r="C13" s="218"/>
      <c r="D13" s="218"/>
      <c r="E13" s="218"/>
      <c r="F13" s="218"/>
      <c r="G13" s="218"/>
      <c r="H13" s="218"/>
      <c r="I13" s="1">
        <v>7</v>
      </c>
      <c r="J13" s="127">
        <v>55479015</v>
      </c>
      <c r="K13" s="130">
        <v>78952698</v>
      </c>
    </row>
    <row r="14" spans="1:11">
      <c r="A14" s="214" t="s">
        <v>179</v>
      </c>
      <c r="B14" s="215"/>
      <c r="C14" s="215"/>
      <c r="D14" s="215"/>
      <c r="E14" s="215"/>
      <c r="F14" s="215"/>
      <c r="G14" s="215"/>
      <c r="H14" s="215"/>
      <c r="I14" s="1">
        <v>8</v>
      </c>
      <c r="J14" s="123"/>
      <c r="K14" s="128">
        <v>11261701</v>
      </c>
    </row>
    <row r="15" spans="1:11">
      <c r="A15" s="214" t="s">
        <v>180</v>
      </c>
      <c r="B15" s="215"/>
      <c r="C15" s="215"/>
      <c r="D15" s="215"/>
      <c r="E15" s="215"/>
      <c r="F15" s="215"/>
      <c r="G15" s="215"/>
      <c r="H15" s="215"/>
      <c r="I15" s="1">
        <v>9</v>
      </c>
      <c r="J15" s="123">
        <v>27278381</v>
      </c>
      <c r="K15" s="128">
        <v>56732061</v>
      </c>
    </row>
    <row r="16" spans="1:11">
      <c r="A16" s="214" t="s">
        <v>181</v>
      </c>
      <c r="B16" s="215"/>
      <c r="C16" s="215"/>
      <c r="D16" s="215"/>
      <c r="E16" s="215"/>
      <c r="F16" s="215"/>
      <c r="G16" s="215"/>
      <c r="H16" s="215"/>
      <c r="I16" s="1">
        <v>10</v>
      </c>
      <c r="J16" s="123">
        <v>9414754</v>
      </c>
      <c r="K16" s="128">
        <v>1139966</v>
      </c>
    </row>
    <row r="17" spans="1:11">
      <c r="A17" s="214" t="s">
        <v>182</v>
      </c>
      <c r="B17" s="215"/>
      <c r="C17" s="215"/>
      <c r="D17" s="215"/>
      <c r="E17" s="215"/>
      <c r="F17" s="215"/>
      <c r="G17" s="215"/>
      <c r="H17" s="215"/>
      <c r="I17" s="1">
        <v>11</v>
      </c>
      <c r="J17" s="123"/>
      <c r="K17" s="128">
        <v>959956</v>
      </c>
    </row>
    <row r="18" spans="1:11">
      <c r="A18" s="217" t="s">
        <v>183</v>
      </c>
      <c r="B18" s="218"/>
      <c r="C18" s="218"/>
      <c r="D18" s="218"/>
      <c r="E18" s="218"/>
      <c r="F18" s="218"/>
      <c r="G18" s="218"/>
      <c r="H18" s="218"/>
      <c r="I18" s="1">
        <v>12</v>
      </c>
      <c r="J18" s="127">
        <v>36693135</v>
      </c>
      <c r="K18" s="130">
        <v>70093684</v>
      </c>
    </row>
    <row r="19" spans="1:11">
      <c r="A19" s="217" t="s">
        <v>172</v>
      </c>
      <c r="B19" s="218"/>
      <c r="C19" s="218"/>
      <c r="D19" s="218"/>
      <c r="E19" s="218"/>
      <c r="F19" s="218"/>
      <c r="G19" s="218"/>
      <c r="H19" s="218"/>
      <c r="I19" s="1">
        <v>13</v>
      </c>
      <c r="J19" s="127">
        <v>18785880</v>
      </c>
      <c r="K19" s="130">
        <v>8859014</v>
      </c>
    </row>
    <row r="20" spans="1:11">
      <c r="A20" s="217" t="s">
        <v>173</v>
      </c>
      <c r="B20" s="218"/>
      <c r="C20" s="218"/>
      <c r="D20" s="218"/>
      <c r="E20" s="218"/>
      <c r="F20" s="218"/>
      <c r="G20" s="218"/>
      <c r="H20" s="218"/>
      <c r="I20" s="1">
        <v>14</v>
      </c>
      <c r="J20" s="127">
        <v>0</v>
      </c>
      <c r="K20" s="130">
        <v>0</v>
      </c>
    </row>
    <row r="21" spans="1:11">
      <c r="A21" s="233" t="s">
        <v>174</v>
      </c>
      <c r="B21" s="244"/>
      <c r="C21" s="244"/>
      <c r="D21" s="244"/>
      <c r="E21" s="244"/>
      <c r="F21" s="244"/>
      <c r="G21" s="244"/>
      <c r="H21" s="244"/>
      <c r="I21" s="286"/>
      <c r="J21" s="286"/>
      <c r="K21" s="287"/>
    </row>
    <row r="22" spans="1:11">
      <c r="A22" s="214" t="s">
        <v>184</v>
      </c>
      <c r="B22" s="215"/>
      <c r="C22" s="215"/>
      <c r="D22" s="215"/>
      <c r="E22" s="215"/>
      <c r="F22" s="215"/>
      <c r="G22" s="215"/>
      <c r="H22" s="215"/>
      <c r="I22" s="1">
        <v>15</v>
      </c>
      <c r="J22" s="123"/>
      <c r="K22" s="128"/>
    </row>
    <row r="23" spans="1:11">
      <c r="A23" s="214" t="s">
        <v>185</v>
      </c>
      <c r="B23" s="215"/>
      <c r="C23" s="215"/>
      <c r="D23" s="215"/>
      <c r="E23" s="215"/>
      <c r="F23" s="215"/>
      <c r="G23" s="215"/>
      <c r="H23" s="215"/>
      <c r="I23" s="1">
        <v>16</v>
      </c>
      <c r="J23" s="123"/>
      <c r="K23" s="128"/>
    </row>
    <row r="24" spans="1:11">
      <c r="A24" s="214" t="s">
        <v>186</v>
      </c>
      <c r="B24" s="215"/>
      <c r="C24" s="215"/>
      <c r="D24" s="215"/>
      <c r="E24" s="215"/>
      <c r="F24" s="215"/>
      <c r="G24" s="215"/>
      <c r="H24" s="215"/>
      <c r="I24" s="1">
        <v>17</v>
      </c>
      <c r="J24" s="123"/>
      <c r="K24" s="128">
        <v>899448</v>
      </c>
    </row>
    <row r="25" spans="1:11">
      <c r="A25" s="214" t="s">
        <v>187</v>
      </c>
      <c r="B25" s="215"/>
      <c r="C25" s="215"/>
      <c r="D25" s="215"/>
      <c r="E25" s="215"/>
      <c r="F25" s="215"/>
      <c r="G25" s="215"/>
      <c r="H25" s="215"/>
      <c r="I25" s="1">
        <v>18</v>
      </c>
      <c r="J25" s="123">
        <v>17524772</v>
      </c>
      <c r="K25" s="128">
        <v>20899237</v>
      </c>
    </row>
    <row r="26" spans="1:11">
      <c r="A26" s="214" t="s">
        <v>188</v>
      </c>
      <c r="B26" s="215"/>
      <c r="C26" s="215"/>
      <c r="D26" s="215"/>
      <c r="E26" s="215"/>
      <c r="F26" s="215"/>
      <c r="G26" s="215"/>
      <c r="H26" s="215"/>
      <c r="I26" s="1">
        <v>19</v>
      </c>
      <c r="J26" s="123">
        <v>4690236</v>
      </c>
      <c r="K26" s="128">
        <v>19404122</v>
      </c>
    </row>
    <row r="27" spans="1:11">
      <c r="A27" s="217" t="s">
        <v>189</v>
      </c>
      <c r="B27" s="218"/>
      <c r="C27" s="218"/>
      <c r="D27" s="218"/>
      <c r="E27" s="218"/>
      <c r="F27" s="218"/>
      <c r="G27" s="218"/>
      <c r="H27" s="218"/>
      <c r="I27" s="1">
        <v>20</v>
      </c>
      <c r="J27" s="127">
        <v>22215008</v>
      </c>
      <c r="K27" s="130">
        <v>41202807</v>
      </c>
    </row>
    <row r="28" spans="1:11">
      <c r="A28" s="214" t="s">
        <v>190</v>
      </c>
      <c r="B28" s="215"/>
      <c r="C28" s="215"/>
      <c r="D28" s="215"/>
      <c r="E28" s="215"/>
      <c r="F28" s="215"/>
      <c r="G28" s="215"/>
      <c r="H28" s="215"/>
      <c r="I28" s="1">
        <v>21</v>
      </c>
      <c r="J28" s="123">
        <v>51949914</v>
      </c>
      <c r="K28" s="128">
        <v>32815015</v>
      </c>
    </row>
    <row r="29" spans="1:11">
      <c r="A29" s="214" t="s">
        <v>191</v>
      </c>
      <c r="B29" s="215"/>
      <c r="C29" s="215"/>
      <c r="D29" s="215"/>
      <c r="E29" s="215"/>
      <c r="F29" s="215"/>
      <c r="G29" s="215"/>
      <c r="H29" s="215"/>
      <c r="I29" s="1">
        <v>22</v>
      </c>
      <c r="J29" s="123"/>
      <c r="K29" s="128"/>
    </row>
    <row r="30" spans="1:11">
      <c r="A30" s="214" t="s">
        <v>192</v>
      </c>
      <c r="B30" s="215"/>
      <c r="C30" s="215"/>
      <c r="D30" s="215"/>
      <c r="E30" s="215"/>
      <c r="F30" s="215"/>
      <c r="G30" s="215"/>
      <c r="H30" s="215"/>
      <c r="I30" s="1">
        <v>23</v>
      </c>
      <c r="J30" s="123"/>
      <c r="K30" s="128"/>
    </row>
    <row r="31" spans="1:11">
      <c r="A31" s="217" t="s">
        <v>193</v>
      </c>
      <c r="B31" s="218"/>
      <c r="C31" s="218"/>
      <c r="D31" s="218"/>
      <c r="E31" s="218"/>
      <c r="F31" s="218"/>
      <c r="G31" s="218"/>
      <c r="H31" s="218"/>
      <c r="I31" s="1">
        <v>24</v>
      </c>
      <c r="J31" s="127">
        <v>51949914</v>
      </c>
      <c r="K31" s="130">
        <v>32815015</v>
      </c>
    </row>
    <row r="32" spans="1:11">
      <c r="A32" s="217" t="s">
        <v>176</v>
      </c>
      <c r="B32" s="218"/>
      <c r="C32" s="218"/>
      <c r="D32" s="218"/>
      <c r="E32" s="218"/>
      <c r="F32" s="218"/>
      <c r="G32" s="218"/>
      <c r="H32" s="218"/>
      <c r="I32" s="1">
        <v>25</v>
      </c>
      <c r="J32" s="127">
        <v>0</v>
      </c>
      <c r="K32" s="130">
        <v>8387792</v>
      </c>
    </row>
    <row r="33" spans="1:11">
      <c r="A33" s="217" t="s">
        <v>175</v>
      </c>
      <c r="B33" s="218"/>
      <c r="C33" s="218"/>
      <c r="D33" s="218"/>
      <c r="E33" s="218"/>
      <c r="F33" s="218"/>
      <c r="G33" s="218"/>
      <c r="H33" s="218"/>
      <c r="I33" s="1">
        <v>26</v>
      </c>
      <c r="J33" s="127">
        <v>29734906</v>
      </c>
      <c r="K33" s="130">
        <v>0</v>
      </c>
    </row>
    <row r="34" spans="1:11">
      <c r="A34" s="233" t="s">
        <v>164</v>
      </c>
      <c r="B34" s="244"/>
      <c r="C34" s="244"/>
      <c r="D34" s="244"/>
      <c r="E34" s="244"/>
      <c r="F34" s="244"/>
      <c r="G34" s="244"/>
      <c r="H34" s="244"/>
      <c r="I34" s="286"/>
      <c r="J34" s="286"/>
      <c r="K34" s="287"/>
    </row>
    <row r="35" spans="1:11">
      <c r="A35" s="214" t="s">
        <v>194</v>
      </c>
      <c r="B35" s="215"/>
      <c r="C35" s="215"/>
      <c r="D35" s="215"/>
      <c r="E35" s="215"/>
      <c r="F35" s="215"/>
      <c r="G35" s="215"/>
      <c r="H35" s="215"/>
      <c r="I35" s="1">
        <v>27</v>
      </c>
      <c r="J35" s="123"/>
      <c r="K35" s="131"/>
    </row>
    <row r="36" spans="1:11">
      <c r="A36" s="214" t="s">
        <v>195</v>
      </c>
      <c r="B36" s="215"/>
      <c r="C36" s="215"/>
      <c r="D36" s="215"/>
      <c r="E36" s="215"/>
      <c r="F36" s="215"/>
      <c r="G36" s="215"/>
      <c r="H36" s="215"/>
      <c r="I36" s="1">
        <v>28</v>
      </c>
      <c r="J36" s="123">
        <v>30321641</v>
      </c>
      <c r="K36" s="128">
        <v>125820803</v>
      </c>
    </row>
    <row r="37" spans="1:11">
      <c r="A37" s="214" t="s">
        <v>196</v>
      </c>
      <c r="B37" s="215"/>
      <c r="C37" s="215"/>
      <c r="D37" s="215"/>
      <c r="E37" s="215"/>
      <c r="F37" s="215"/>
      <c r="G37" s="215"/>
      <c r="H37" s="215"/>
      <c r="I37" s="1">
        <v>29</v>
      </c>
      <c r="J37" s="123">
        <v>16848084</v>
      </c>
      <c r="K37" s="128">
        <v>30047158</v>
      </c>
    </row>
    <row r="38" spans="1:11">
      <c r="A38" s="217" t="s">
        <v>197</v>
      </c>
      <c r="B38" s="218"/>
      <c r="C38" s="218"/>
      <c r="D38" s="218"/>
      <c r="E38" s="218"/>
      <c r="F38" s="218"/>
      <c r="G38" s="218"/>
      <c r="H38" s="218"/>
      <c r="I38" s="1">
        <v>30</v>
      </c>
      <c r="J38" s="127">
        <v>47169725</v>
      </c>
      <c r="K38" s="130">
        <v>155867961</v>
      </c>
    </row>
    <row r="39" spans="1:11">
      <c r="A39" s="214" t="s">
        <v>198</v>
      </c>
      <c r="B39" s="215"/>
      <c r="C39" s="215"/>
      <c r="D39" s="215"/>
      <c r="E39" s="215"/>
      <c r="F39" s="215"/>
      <c r="G39" s="215"/>
      <c r="H39" s="215"/>
      <c r="I39" s="1">
        <v>31</v>
      </c>
      <c r="J39" s="123">
        <v>32123198</v>
      </c>
      <c r="K39" s="128">
        <v>172398399</v>
      </c>
    </row>
    <row r="40" spans="1:11">
      <c r="A40" s="214" t="s">
        <v>199</v>
      </c>
      <c r="B40" s="215"/>
      <c r="C40" s="215"/>
      <c r="D40" s="215"/>
      <c r="E40" s="215"/>
      <c r="F40" s="215"/>
      <c r="G40" s="215"/>
      <c r="H40" s="215"/>
      <c r="I40" s="1">
        <v>32</v>
      </c>
      <c r="J40" s="123">
        <v>11687788</v>
      </c>
      <c r="K40" s="128"/>
    </row>
    <row r="41" spans="1:11">
      <c r="A41" s="214" t="s">
        <v>200</v>
      </c>
      <c r="B41" s="215"/>
      <c r="C41" s="215"/>
      <c r="D41" s="215"/>
      <c r="E41" s="215"/>
      <c r="F41" s="215"/>
      <c r="G41" s="215"/>
      <c r="H41" s="215"/>
      <c r="I41" s="1">
        <v>33</v>
      </c>
      <c r="J41" s="123"/>
      <c r="K41" s="128"/>
    </row>
    <row r="42" spans="1:11">
      <c r="A42" s="214" t="s">
        <v>201</v>
      </c>
      <c r="B42" s="215"/>
      <c r="C42" s="215"/>
      <c r="D42" s="215"/>
      <c r="E42" s="215"/>
      <c r="F42" s="215"/>
      <c r="G42" s="215"/>
      <c r="H42" s="215"/>
      <c r="I42" s="1">
        <v>34</v>
      </c>
      <c r="J42" s="123"/>
      <c r="K42" s="128"/>
    </row>
    <row r="43" spans="1:11">
      <c r="A43" s="214" t="s">
        <v>202</v>
      </c>
      <c r="B43" s="215"/>
      <c r="C43" s="215"/>
      <c r="D43" s="215"/>
      <c r="E43" s="215"/>
      <c r="F43" s="215"/>
      <c r="G43" s="215"/>
      <c r="H43" s="215"/>
      <c r="I43" s="1">
        <v>35</v>
      </c>
      <c r="J43" s="123"/>
      <c r="K43" s="128"/>
    </row>
    <row r="44" spans="1:11">
      <c r="A44" s="217" t="s">
        <v>203</v>
      </c>
      <c r="B44" s="218"/>
      <c r="C44" s="218"/>
      <c r="D44" s="218"/>
      <c r="E44" s="218"/>
      <c r="F44" s="218"/>
      <c r="G44" s="218"/>
      <c r="H44" s="218"/>
      <c r="I44" s="1">
        <v>36</v>
      </c>
      <c r="J44" s="127">
        <v>43810986</v>
      </c>
      <c r="K44" s="130">
        <v>172398399</v>
      </c>
    </row>
    <row r="45" spans="1:11">
      <c r="A45" s="217" t="s">
        <v>177</v>
      </c>
      <c r="B45" s="218"/>
      <c r="C45" s="218"/>
      <c r="D45" s="218"/>
      <c r="E45" s="218"/>
      <c r="F45" s="218"/>
      <c r="G45" s="218"/>
      <c r="H45" s="218"/>
      <c r="I45" s="1">
        <v>37</v>
      </c>
      <c r="J45" s="127">
        <v>3358739</v>
      </c>
      <c r="K45" s="130">
        <v>0</v>
      </c>
    </row>
    <row r="46" spans="1:11">
      <c r="A46" s="217" t="s">
        <v>178</v>
      </c>
      <c r="B46" s="218"/>
      <c r="C46" s="218"/>
      <c r="D46" s="218"/>
      <c r="E46" s="218"/>
      <c r="F46" s="218"/>
      <c r="G46" s="218"/>
      <c r="H46" s="218"/>
      <c r="I46" s="1">
        <v>38</v>
      </c>
      <c r="J46" s="127">
        <v>0</v>
      </c>
      <c r="K46" s="130">
        <v>16530438</v>
      </c>
    </row>
    <row r="47" spans="1:11">
      <c r="A47" s="214" t="s">
        <v>165</v>
      </c>
      <c r="B47" s="215"/>
      <c r="C47" s="215"/>
      <c r="D47" s="215"/>
      <c r="E47" s="215"/>
      <c r="F47" s="215"/>
      <c r="G47" s="215"/>
      <c r="H47" s="215"/>
      <c r="I47" s="1">
        <v>39</v>
      </c>
      <c r="J47" s="125">
        <v>0</v>
      </c>
      <c r="K47" s="124">
        <v>716368</v>
      </c>
    </row>
    <row r="48" spans="1:11">
      <c r="A48" s="214" t="s">
        <v>166</v>
      </c>
      <c r="B48" s="215"/>
      <c r="C48" s="215"/>
      <c r="D48" s="215"/>
      <c r="E48" s="215"/>
      <c r="F48" s="215"/>
      <c r="G48" s="215"/>
      <c r="H48" s="215"/>
      <c r="I48" s="1">
        <v>40</v>
      </c>
      <c r="J48" s="125">
        <v>7590287</v>
      </c>
      <c r="K48" s="124">
        <v>0</v>
      </c>
    </row>
    <row r="49" spans="1:11">
      <c r="A49" s="214" t="s">
        <v>167</v>
      </c>
      <c r="B49" s="215"/>
      <c r="C49" s="215"/>
      <c r="D49" s="215"/>
      <c r="E49" s="215"/>
      <c r="F49" s="215"/>
      <c r="G49" s="215"/>
      <c r="H49" s="215"/>
      <c r="I49" s="1">
        <v>41</v>
      </c>
      <c r="J49" s="128">
        <v>28943068</v>
      </c>
      <c r="K49" s="128">
        <v>7805591</v>
      </c>
    </row>
    <row r="50" spans="1:11">
      <c r="A50" s="214" t="s">
        <v>168</v>
      </c>
      <c r="B50" s="215"/>
      <c r="C50" s="215"/>
      <c r="D50" s="215"/>
      <c r="E50" s="215"/>
      <c r="F50" s="215"/>
      <c r="G50" s="215"/>
      <c r="H50" s="215"/>
      <c r="I50" s="1">
        <v>42</v>
      </c>
      <c r="J50" s="128"/>
      <c r="K50" s="128">
        <v>716368</v>
      </c>
    </row>
    <row r="51" spans="1:11">
      <c r="A51" s="214" t="s">
        <v>169</v>
      </c>
      <c r="B51" s="215"/>
      <c r="C51" s="215"/>
      <c r="D51" s="215"/>
      <c r="E51" s="215"/>
      <c r="F51" s="215"/>
      <c r="G51" s="215"/>
      <c r="H51" s="215"/>
      <c r="I51" s="1">
        <v>43</v>
      </c>
      <c r="J51" s="123">
        <v>7590287</v>
      </c>
      <c r="K51" s="128"/>
    </row>
    <row r="52" spans="1:11">
      <c r="A52" s="249" t="s">
        <v>170</v>
      </c>
      <c r="B52" s="250"/>
      <c r="C52" s="250"/>
      <c r="D52" s="250"/>
      <c r="E52" s="250"/>
      <c r="F52" s="250"/>
      <c r="G52" s="250"/>
      <c r="H52" s="250"/>
      <c r="I52" s="4">
        <v>44</v>
      </c>
      <c r="J52" s="126">
        <v>21352781</v>
      </c>
      <c r="K52" s="129">
        <v>8521959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:J12 J14:J17 J28:J30 J39:J43 J37 J49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3 J18:J20 K22:K33 J22:J27 J31:J33 J38 J44:J48 J35:J36 K35:K52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9"/>
  <sheetViews>
    <sheetView tabSelected="1" view="pageBreakPreview" zoomScale="125" zoomScaleNormal="100" workbookViewId="0">
      <selection activeCell="I24" sqref="I24:J25"/>
    </sheetView>
  </sheetViews>
  <sheetFormatPr defaultRowHeight="12.75"/>
  <cols>
    <col min="1" max="4" width="9.140625" style="51"/>
    <col min="5" max="5" width="10.42578125" style="51" bestFit="1" customWidth="1"/>
    <col min="6" max="6" width="9.140625" style="51"/>
    <col min="7" max="7" width="9.42578125" style="51" bestFit="1" customWidth="1"/>
    <col min="8" max="8" width="9.140625" style="51"/>
    <col min="9" max="10" width="12.7109375" style="51" customWidth="1"/>
    <col min="11" max="16384" width="9.140625" style="51"/>
  </cols>
  <sheetData>
    <row r="1" spans="1:11" ht="17.25" customHeight="1">
      <c r="A1" s="294" t="s">
        <v>204</v>
      </c>
      <c r="B1" s="295"/>
      <c r="C1" s="295"/>
      <c r="D1" s="295"/>
      <c r="E1" s="295"/>
      <c r="F1" s="295"/>
      <c r="G1" s="295"/>
      <c r="H1" s="295"/>
      <c r="I1" s="295"/>
      <c r="J1" s="295"/>
      <c r="K1" s="50"/>
    </row>
    <row r="2" spans="1:11" ht="15.75">
      <c r="A2" s="31"/>
      <c r="B2" s="49"/>
      <c r="C2" s="304" t="s">
        <v>214</v>
      </c>
      <c r="D2" s="305"/>
      <c r="E2" s="52">
        <v>42005</v>
      </c>
      <c r="F2" s="94" t="s">
        <v>215</v>
      </c>
      <c r="G2" s="95">
        <v>42185</v>
      </c>
      <c r="H2" s="49"/>
      <c r="I2" s="49"/>
      <c r="J2" s="49"/>
      <c r="K2" s="53"/>
    </row>
    <row r="3" spans="1:11">
      <c r="A3" s="279" t="s">
        <v>281</v>
      </c>
      <c r="B3" s="280"/>
      <c r="C3" s="280"/>
      <c r="D3" s="280"/>
      <c r="E3" s="280"/>
      <c r="F3" s="280"/>
      <c r="G3" s="280"/>
      <c r="H3" s="280"/>
      <c r="I3" s="280"/>
      <c r="J3" s="281"/>
      <c r="K3" s="53"/>
    </row>
    <row r="4" spans="1:11" ht="24">
      <c r="A4" s="306" t="s">
        <v>5</v>
      </c>
      <c r="B4" s="306"/>
      <c r="C4" s="306"/>
      <c r="D4" s="306"/>
      <c r="E4" s="306"/>
      <c r="F4" s="306"/>
      <c r="G4" s="306"/>
      <c r="H4" s="54" t="s">
        <v>6</v>
      </c>
      <c r="I4" s="54" t="s">
        <v>7</v>
      </c>
      <c r="J4" s="54" t="s">
        <v>8</v>
      </c>
    </row>
    <row r="5" spans="1:11">
      <c r="A5" s="307">
        <v>1</v>
      </c>
      <c r="B5" s="307"/>
      <c r="C5" s="307"/>
      <c r="D5" s="307"/>
      <c r="E5" s="307"/>
      <c r="F5" s="307"/>
      <c r="G5" s="307"/>
      <c r="H5" s="56">
        <v>2</v>
      </c>
      <c r="I5" s="55" t="s">
        <v>2</v>
      </c>
      <c r="J5" s="55" t="s">
        <v>3</v>
      </c>
    </row>
    <row r="6" spans="1:11" ht="12.75" customHeight="1">
      <c r="A6" s="296" t="s">
        <v>218</v>
      </c>
      <c r="B6" s="297"/>
      <c r="C6" s="297"/>
      <c r="D6" s="297"/>
      <c r="E6" s="297"/>
      <c r="F6" s="297"/>
      <c r="G6" s="297"/>
      <c r="H6" s="32">
        <v>1</v>
      </c>
      <c r="I6" s="131">
        <v>419958400</v>
      </c>
      <c r="J6" s="131">
        <v>419958400</v>
      </c>
    </row>
    <row r="7" spans="1:11">
      <c r="A7" s="296" t="s">
        <v>219</v>
      </c>
      <c r="B7" s="297"/>
      <c r="C7" s="297"/>
      <c r="D7" s="297"/>
      <c r="E7" s="297"/>
      <c r="F7" s="297"/>
      <c r="G7" s="297"/>
      <c r="H7" s="32">
        <v>2</v>
      </c>
      <c r="I7" s="128">
        <v>183500187</v>
      </c>
      <c r="J7" s="128">
        <v>183512721</v>
      </c>
    </row>
    <row r="8" spans="1:11">
      <c r="A8" s="296" t="s">
        <v>220</v>
      </c>
      <c r="B8" s="297"/>
      <c r="C8" s="297"/>
      <c r="D8" s="297"/>
      <c r="E8" s="297"/>
      <c r="F8" s="297"/>
      <c r="G8" s="297"/>
      <c r="H8" s="32">
        <v>3</v>
      </c>
      <c r="I8" s="128">
        <v>23494468</v>
      </c>
      <c r="J8" s="128">
        <v>32062636</v>
      </c>
    </row>
    <row r="9" spans="1:11" ht="12" customHeight="1">
      <c r="A9" s="296" t="s">
        <v>221</v>
      </c>
      <c r="B9" s="297"/>
      <c r="C9" s="297"/>
      <c r="D9" s="297"/>
      <c r="E9" s="297"/>
      <c r="F9" s="297"/>
      <c r="G9" s="297"/>
      <c r="H9" s="32">
        <v>4</v>
      </c>
      <c r="I9" s="128">
        <v>70433387</v>
      </c>
      <c r="J9" s="128">
        <v>32708084</v>
      </c>
    </row>
    <row r="10" spans="1:11" ht="12" customHeight="1">
      <c r="A10" s="296" t="s">
        <v>222</v>
      </c>
      <c r="B10" s="297"/>
      <c r="C10" s="297"/>
      <c r="D10" s="297"/>
      <c r="E10" s="297"/>
      <c r="F10" s="297"/>
      <c r="G10" s="297"/>
      <c r="H10" s="32">
        <v>5</v>
      </c>
      <c r="I10" s="128">
        <v>3304099</v>
      </c>
      <c r="J10" s="128">
        <v>27003856</v>
      </c>
    </row>
    <row r="11" spans="1:11" ht="12" customHeight="1">
      <c r="A11" s="296" t="s">
        <v>223</v>
      </c>
      <c r="B11" s="297"/>
      <c r="C11" s="297"/>
      <c r="D11" s="297"/>
      <c r="E11" s="297"/>
      <c r="F11" s="297"/>
      <c r="G11" s="297"/>
      <c r="H11" s="32">
        <v>6</v>
      </c>
      <c r="I11" s="128"/>
      <c r="J11" s="128"/>
    </row>
    <row r="12" spans="1:11" ht="12" customHeight="1">
      <c r="A12" s="296" t="s">
        <v>224</v>
      </c>
      <c r="B12" s="297"/>
      <c r="C12" s="297"/>
      <c r="D12" s="297"/>
      <c r="E12" s="297"/>
      <c r="F12" s="297"/>
      <c r="G12" s="297"/>
      <c r="H12" s="32">
        <v>7</v>
      </c>
      <c r="I12" s="128"/>
      <c r="J12" s="128"/>
    </row>
    <row r="13" spans="1:11" ht="12" customHeight="1">
      <c r="A13" s="296" t="s">
        <v>225</v>
      </c>
      <c r="B13" s="297"/>
      <c r="C13" s="297"/>
      <c r="D13" s="297"/>
      <c r="E13" s="297"/>
      <c r="F13" s="297"/>
      <c r="G13" s="297"/>
      <c r="H13" s="32">
        <v>8</v>
      </c>
      <c r="I13" s="128"/>
      <c r="J13" s="128"/>
    </row>
    <row r="14" spans="1:11" ht="12" customHeight="1">
      <c r="A14" s="296" t="s">
        <v>226</v>
      </c>
      <c r="B14" s="297"/>
      <c r="C14" s="297"/>
      <c r="D14" s="297"/>
      <c r="E14" s="297"/>
      <c r="F14" s="297"/>
      <c r="G14" s="297"/>
      <c r="H14" s="32">
        <v>9</v>
      </c>
      <c r="I14" s="128">
        <v>10185353</v>
      </c>
      <c r="J14" s="128">
        <v>-18213827</v>
      </c>
    </row>
    <row r="15" spans="1:11" ht="12.75" customHeight="1">
      <c r="A15" s="303" t="s">
        <v>205</v>
      </c>
      <c r="B15" s="298"/>
      <c r="C15" s="298"/>
      <c r="D15" s="298"/>
      <c r="E15" s="298"/>
      <c r="F15" s="298"/>
      <c r="G15" s="298"/>
      <c r="H15" s="32">
        <v>10</v>
      </c>
      <c r="I15" s="130">
        <v>710875894</v>
      </c>
      <c r="J15" s="130">
        <v>677031870</v>
      </c>
    </row>
    <row r="16" spans="1:11" ht="12.75" customHeight="1">
      <c r="A16" s="296" t="s">
        <v>206</v>
      </c>
      <c r="B16" s="297"/>
      <c r="C16" s="297"/>
      <c r="D16" s="297"/>
      <c r="E16" s="297"/>
      <c r="F16" s="297"/>
      <c r="G16" s="297"/>
      <c r="H16" s="32">
        <v>11</v>
      </c>
      <c r="I16" s="128"/>
      <c r="J16" s="128">
        <v>34004950</v>
      </c>
    </row>
    <row r="17" spans="1:10" ht="12.75" customHeight="1">
      <c r="A17" s="296" t="s">
        <v>207</v>
      </c>
      <c r="B17" s="297"/>
      <c r="C17" s="297"/>
      <c r="D17" s="297"/>
      <c r="E17" s="297"/>
      <c r="F17" s="297"/>
      <c r="G17" s="297"/>
      <c r="H17" s="32">
        <v>12</v>
      </c>
      <c r="I17" s="128"/>
      <c r="J17" s="128">
        <v>-6291820</v>
      </c>
    </row>
    <row r="18" spans="1:10" ht="12.75" customHeight="1">
      <c r="A18" s="296" t="s">
        <v>208</v>
      </c>
      <c r="B18" s="297"/>
      <c r="C18" s="297"/>
      <c r="D18" s="297"/>
      <c r="E18" s="297"/>
      <c r="F18" s="297"/>
      <c r="G18" s="297"/>
      <c r="H18" s="32">
        <v>13</v>
      </c>
      <c r="I18" s="128"/>
      <c r="J18" s="128"/>
    </row>
    <row r="19" spans="1:10" ht="12.75" customHeight="1">
      <c r="A19" s="296" t="s">
        <v>209</v>
      </c>
      <c r="B19" s="297"/>
      <c r="C19" s="297"/>
      <c r="D19" s="297"/>
      <c r="E19" s="297"/>
      <c r="F19" s="297"/>
      <c r="G19" s="297"/>
      <c r="H19" s="32">
        <v>14</v>
      </c>
      <c r="I19" s="128"/>
      <c r="J19" s="128"/>
    </row>
    <row r="20" spans="1:10" ht="12.75" customHeight="1">
      <c r="A20" s="296" t="s">
        <v>210</v>
      </c>
      <c r="B20" s="297"/>
      <c r="C20" s="297"/>
      <c r="D20" s="297"/>
      <c r="E20" s="297"/>
      <c r="F20" s="297"/>
      <c r="G20" s="297"/>
      <c r="H20" s="32">
        <v>15</v>
      </c>
      <c r="I20" s="128"/>
      <c r="J20" s="128"/>
    </row>
    <row r="21" spans="1:10" ht="15" customHeight="1">
      <c r="A21" s="296" t="s">
        <v>211</v>
      </c>
      <c r="B21" s="297"/>
      <c r="C21" s="297"/>
      <c r="D21" s="297"/>
      <c r="E21" s="297"/>
      <c r="F21" s="297"/>
      <c r="G21" s="297"/>
      <c r="H21" s="32">
        <v>16</v>
      </c>
      <c r="I21" s="128"/>
      <c r="J21" s="128">
        <v>-2548392</v>
      </c>
    </row>
    <row r="22" spans="1:10" ht="15" customHeight="1">
      <c r="A22" s="217" t="s">
        <v>216</v>
      </c>
      <c r="B22" s="298"/>
      <c r="C22" s="298"/>
      <c r="D22" s="298"/>
      <c r="E22" s="298"/>
      <c r="F22" s="298"/>
      <c r="G22" s="298"/>
      <c r="H22" s="32">
        <v>17</v>
      </c>
      <c r="I22" s="129">
        <v>0</v>
      </c>
      <c r="J22" s="129">
        <v>25164738</v>
      </c>
    </row>
    <row r="23" spans="1:10" ht="15" customHeight="1">
      <c r="A23" s="299"/>
      <c r="B23" s="300"/>
      <c r="C23" s="300"/>
      <c r="D23" s="300"/>
      <c r="E23" s="300"/>
      <c r="F23" s="300"/>
      <c r="G23" s="300"/>
      <c r="H23" s="301"/>
      <c r="I23" s="301"/>
      <c r="J23" s="302"/>
    </row>
    <row r="24" spans="1:10" ht="15" customHeight="1">
      <c r="A24" s="288" t="s">
        <v>212</v>
      </c>
      <c r="B24" s="289"/>
      <c r="C24" s="289"/>
      <c r="D24" s="289"/>
      <c r="E24" s="289"/>
      <c r="F24" s="289"/>
      <c r="G24" s="289"/>
      <c r="H24" s="33">
        <v>18</v>
      </c>
      <c r="I24" s="131">
        <v>710872026</v>
      </c>
      <c r="J24" s="131">
        <v>677031693</v>
      </c>
    </row>
    <row r="25" spans="1:10" ht="15" customHeight="1">
      <c r="A25" s="290" t="s">
        <v>213</v>
      </c>
      <c r="B25" s="291"/>
      <c r="C25" s="291"/>
      <c r="D25" s="291"/>
      <c r="E25" s="291"/>
      <c r="F25" s="291"/>
      <c r="G25" s="291"/>
      <c r="H25" s="34">
        <v>19</v>
      </c>
      <c r="I25" s="132">
        <v>3868</v>
      </c>
      <c r="J25" s="132">
        <v>177</v>
      </c>
    </row>
    <row r="26" spans="1:10" ht="30" customHeight="1">
      <c r="A26" s="292" t="s">
        <v>217</v>
      </c>
      <c r="B26" s="293"/>
      <c r="C26" s="293"/>
      <c r="D26" s="293"/>
      <c r="E26" s="293"/>
      <c r="F26" s="293"/>
      <c r="G26" s="293"/>
      <c r="H26" s="293"/>
      <c r="I26" s="293"/>
      <c r="J26" s="293"/>
    </row>
    <row r="29" spans="1:10" ht="20.25" customHeight="1"/>
  </sheetData>
  <protectedRanges>
    <protectedRange sqref="E2:E3" name="Range1_1"/>
    <protectedRange sqref="G2:G3" name="Range1"/>
  </protectedRanges>
  <mergeCells count="26">
    <mergeCell ref="C2:D2"/>
    <mergeCell ref="A4:G4"/>
    <mergeCell ref="A5:G5"/>
    <mergeCell ref="A6:G6"/>
    <mergeCell ref="A3:J3"/>
    <mergeCell ref="A7:G7"/>
    <mergeCell ref="A8:G8"/>
    <mergeCell ref="A9:G9"/>
    <mergeCell ref="A10:G10"/>
    <mergeCell ref="A11:G11"/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I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 J24:J25"/>
  </dataValidations>
  <pageMargins left="0.5" right="0.4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Stjepan Laća</cp:lastModifiedBy>
  <cp:lastPrinted>2012-10-22T13:33:58Z</cp:lastPrinted>
  <dcterms:created xsi:type="dcterms:W3CDTF">2008-10-17T11:51:54Z</dcterms:created>
  <dcterms:modified xsi:type="dcterms:W3CDTF">2015-07-27T11:46:36Z</dcterms:modified>
</cp:coreProperties>
</file>