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5055" yWindow="-255" windowWidth="13410" windowHeight="12930" activeTab="4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CAPITAL'!$A$1:$J$26</definedName>
    <definedName name="_xlnm.Print_Area" localSheetId="0">'GENERAL DATA'!$A$1:$I$62</definedName>
  </definedNames>
  <calcPr calcId="145621"/>
</workbook>
</file>

<file path=xl/calcChain.xml><?xml version="1.0" encoding="utf-8"?>
<calcChain xmlns="http://schemas.openxmlformats.org/spreadsheetml/2006/main">
  <c r="K4" i="20" l="1"/>
  <c r="J4" i="20"/>
  <c r="I4" i="20"/>
  <c r="A4" i="20"/>
</calcChain>
</file>

<file path=xl/sharedStrings.xml><?xml version="1.0" encoding="utf-8"?>
<sst xmlns="http://schemas.openxmlformats.org/spreadsheetml/2006/main" count="350" uniqueCount="315">
  <si>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</si>
  <si>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</si>
  <si>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</si>
  <si>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</si>
  <si>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</si>
  <si>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</si>
  <si>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</si>
  <si>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</si>
  <si>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</si>
  <si>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</si>
  <si>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</si>
  <si>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</si>
  <si>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</si>
  <si>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</si>
  <si>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</si>
  <si>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</si>
  <si>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</si>
  <si>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</si>
  <si>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</si>
  <si>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</si>
  <si>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</si>
  <si>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</si>
  <si>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</si>
  <si>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</si>
  <si>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</si>
  <si>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</si>
  <si>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</si>
  <si>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</si>
  <si>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</si>
  <si>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</si>
  <si>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</si>
  <si>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</si>
  <si>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</si>
  <si>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</si>
  <si>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</si>
  <si>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</si>
  <si>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</si>
  <si>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</si>
  <si>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</si>
  <si>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</si>
  <si>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</si>
  <si>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</si>
  <si>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</si>
  <si>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</si>
  <si>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</si>
  <si>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</si>
  <si>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</si>
  <si>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</si>
  <si>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</si>
  <si>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</si>
  <si>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</si>
  <si>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</si>
  <si>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</si>
  <si>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</si>
  <si>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</si>
  <si>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</si>
  <si>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</si>
  <si>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</si>
  <si>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</si>
  <si>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</si>
  <si>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</si>
  <si>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</si>
  <si>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</si>
  <si>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</si>
  <si>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</si>
  <si>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</si>
  <si>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</si>
  <si>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</si>
  <si>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</si>
  <si>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</si>
  <si>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</si>
  <si>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</si>
  <si>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</si>
  <si>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</si>
  <si>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</si>
  <si>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</si>
  <si>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</si>
  <si>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</si>
  <si>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</si>
  <si>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</si>
  <si>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</si>
  <si>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</si>
  <si>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</si>
  <si>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</si>
  <si>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</si>
  <si>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</si>
  <si>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</si>
  <si>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</si>
  <si>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</si>
  <si>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</si>
  <si>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</si>
  <si>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</si>
  <si>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</si>
  <si>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</si>
  <si>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</si>
  <si>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</si>
  <si>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</si>
  <si>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</si>
  <si>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</si>
  <si>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</si>
  <si>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</si>
  <si>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</si>
  <si>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</si>
  <si>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</si>
  <si>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</si>
  <si>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</si>
  <si>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</si>
  <si>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</si>
  <si>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</si>
  <si>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</si>
  <si>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</si>
  <si>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</si>
  <si>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</si>
  <si>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</si>
  <si>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</si>
  <si>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</si>
  <si>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</si>
  <si>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</si>
  <si>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</si>
  <si>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</si>
  <si>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</si>
  <si>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</si>
  <si>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</si>
  <si>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</si>
  <si>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</si>
  <si>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</si>
  <si>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</si>
  <si>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</si>
  <si>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</si>
  <si>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</si>
  <si>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</si>
  <si>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</si>
  <si>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</si>
  <si>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</si>
  <si>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</si>
  <si>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</si>
  <si>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</si>
  <si>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</si>
  <si>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</si>
  <si>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</si>
  <si>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</si>
  <si>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</si>
  <si>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</si>
  <si>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</si>
  <si>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</si>
  <si>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</si>
  <si>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</si>
  <si>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</si>
  <si>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</si>
  <si>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</si>
  <si>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</si>
  <si>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</si>
  <si>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  <charset val="238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</si>
  <si>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</si>
  <si>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</si>
  <si>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</si>
  <si>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</si>
  <si>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</si>
  <si>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</si>
  <si>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</si>
  <si>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</si>
  <si>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</si>
  <si>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</si>
  <si>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</si>
  <si>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</si>
  <si>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</si>
  <si>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</si>
  <si>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</si>
  <si>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</si>
  <si>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</si>
  <si>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</si>
  <si>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</si>
  <si>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</si>
  <si>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</si>
  <si>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</si>
  <si>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</si>
  <si>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</si>
  <si>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</si>
  <si>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</si>
  <si>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</si>
  <si>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</si>
  <si>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</si>
  <si>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</si>
  <si>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</si>
  <si>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</si>
  <si>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</si>
  <si>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</si>
  <si>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</si>
  <si>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</si>
  <si>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</si>
  <si>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</si>
  <si>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</si>
  <si>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</si>
  <si>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</si>
  <si>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</si>
  <si>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</si>
  <si>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</si>
  <si>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</si>
  <si>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</si>
  <si>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</si>
  <si>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</si>
  <si>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</si>
  <si>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</si>
  <si>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</si>
  <si>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</si>
  <si>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</si>
  <si>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</si>
  <si>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</si>
  <si>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</si>
  <si>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</si>
  <si>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</si>
  <si>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</si>
  <si>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</si>
  <si>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</si>
  <si>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</si>
  <si>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</si>
  <si>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</si>
  <si>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</si>
  <si>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</si>
  <si>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</si>
  <si>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</si>
  <si>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</si>
  <si>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</si>
  <si>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</si>
  <si>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</si>
  <si>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</si>
  <si>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</si>
  <si>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</si>
  <si>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</si>
  <si>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</si>
  <si>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</si>
  <si>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</si>
  <si>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</si>
  <si>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</si>
  <si>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</si>
  <si>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</si>
  <si>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</si>
  <si>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</si>
  <si>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</si>
  <si>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</si>
  <si>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</si>
  <si>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</si>
  <si>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</si>
  <si>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</si>
  <si>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</si>
  <si>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</si>
  <si>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</si>
  <si>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</si>
  <si>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</si>
  <si>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</si>
  <si>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</si>
  <si>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</si>
  <si>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</si>
  <si>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</si>
  <si>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</si>
  <si>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</si>
  <si>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</si>
  <si>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</si>
  <si>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</si>
  <si>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</si>
  <si>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</si>
  <si>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</si>
  <si>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</si>
  <si>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</si>
  <si>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</si>
  <si>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</si>
  <si>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</si>
  <si>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</si>
  <si>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Solin</t>
  </si>
  <si>
    <t>Splitsko-dalmatinska</t>
  </si>
  <si>
    <t>2932</t>
  </si>
  <si>
    <t>Solin, Hrvatska</t>
  </si>
  <si>
    <t>ZAO PHR</t>
  </si>
  <si>
    <t>Samara, Ruska Federacija</t>
  </si>
  <si>
    <t>AD PLASTIK d.o.o.</t>
  </si>
  <si>
    <t>Novo Mesto, Slovenija</t>
  </si>
  <si>
    <t>1214985000</t>
  </si>
  <si>
    <t>ADP d.o.o.</t>
  </si>
  <si>
    <t>Mladenovac, Srbija</t>
  </si>
  <si>
    <t>20787538</t>
  </si>
  <si>
    <t>Marica Jakelić</t>
  </si>
  <si>
    <t>021/206-660</t>
  </si>
  <si>
    <t>021/275-660</t>
  </si>
  <si>
    <t>marica.jakelic@adplastik.hr</t>
  </si>
  <si>
    <t>Katija Klepo</t>
  </si>
  <si>
    <t>Taxpayer: GROUP AD PLASTIK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</si>
  <si>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</si>
  <si>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</si>
  <si>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</si>
  <si>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</si>
  <si>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</si>
  <si>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</si>
  <si>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</si>
  <si>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</si>
  <si>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</si>
  <si>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</si>
  <si>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</si>
  <si>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</si>
  <si>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</si>
  <si>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</si>
  <si>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</si>
  <si>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</si>
  <si>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</si>
  <si>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</si>
  <si>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</si>
  <si>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1036300221935</t>
  </si>
  <si>
    <t>ZAO AD PLASTIK KALUGA</t>
  </si>
  <si>
    <t>Kaluga, Ruska Federacija</t>
  </si>
  <si>
    <t>1074710000320</t>
  </si>
  <si>
    <t>YES</t>
  </si>
  <si>
    <t>31.03.2015.</t>
  </si>
  <si>
    <t>3104</t>
  </si>
  <si>
    <t>01.01.2015.</t>
  </si>
  <si>
    <t>as at 31.03.2015.</t>
  </si>
  <si>
    <t>in period from 01.01.2015. till 31.03.2015.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</si>
</sst>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5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11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7" fillId="0" borderId="0" xfId="4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18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19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14" fontId="18" fillId="0" borderId="0" xfId="4" applyNumberFormat="1" applyFont="1" applyFill="1" applyBorder="1" applyAlignment="1" applyProtection="1">
      <alignment horizontal="center" vertical="center"/>
      <protection locked="0" hidden="1"/>
    </xf>
    <xf numFmtId="0" fontId="5" fillId="0" borderId="0" xfId="2" applyFont="1" applyBorder="1" applyAlignment="1" applyProtection="1">
      <alignment vertical="top"/>
      <protection hidden="1"/>
    </xf>
    <xf numFmtId="0" fontId="5" fillId="0" borderId="0" xfId="2" applyFont="1" applyFill="1" applyAlignment="1" applyProtection="1">
      <alignment wrapText="1"/>
      <protection hidden="1"/>
    </xf>
    <xf numFmtId="0" fontId="5" fillId="0" borderId="0" xfId="2" applyFont="1" applyFill="1" applyBorder="1" applyAlignment="1" applyProtection="1">
      <protection hidden="1"/>
    </xf>
    <xf numFmtId="0" fontId="5" fillId="0" borderId="0" xfId="2" applyFont="1" applyFill="1" applyAlignment="1" applyProtection="1">
      <protection hidden="1"/>
    </xf>
    <xf numFmtId="0" fontId="5" fillId="0" borderId="0" xfId="2" applyFont="1" applyFill="1" applyBorder="1" applyAlignment="1" applyProtection="1">
      <alignment horizontal="left"/>
      <protection hidden="1"/>
    </xf>
    <xf numFmtId="0" fontId="5" fillId="0" borderId="0" xfId="2" applyFont="1" applyFill="1" applyBorder="1" applyAlignment="1" applyProtection="1">
      <alignment vertical="top"/>
      <protection hidden="1"/>
    </xf>
    <xf numFmtId="0" fontId="5" fillId="0" borderId="7" xfId="2" applyFont="1" applyBorder="1" applyAlignment="1" applyProtection="1">
      <alignment horizontal="right"/>
      <protection hidden="1"/>
    </xf>
    <xf numFmtId="0" fontId="5" fillId="0" borderId="0" xfId="2" applyFont="1" applyBorder="1" applyAlignment="1" applyProtection="1">
      <alignment horizontal="right"/>
      <protection hidden="1"/>
    </xf>
    <xf numFmtId="0" fontId="5" fillId="0" borderId="16" xfId="2" applyFont="1" applyBorder="1" applyAlignment="1" applyProtection="1">
      <alignment horizontal="left" vertical="top" indent="2"/>
      <protection hidden="1"/>
    </xf>
    <xf numFmtId="0" fontId="5" fillId="0" borderId="16" xfId="2" applyFont="1" applyBorder="1" applyAlignment="1" applyProtection="1">
      <alignment horizontal="left" vertical="top" wrapText="1" indent="2"/>
      <protection hidden="1"/>
    </xf>
    <xf numFmtId="0" fontId="5" fillId="0" borderId="7" xfId="2" applyFont="1" applyBorder="1" applyAlignment="1" applyProtection="1">
      <alignment horizontal="right" vertical="top"/>
      <protection hidden="1"/>
    </xf>
    <xf numFmtId="0" fontId="5" fillId="0" borderId="0" xfId="2" applyFont="1" applyBorder="1" applyAlignment="1" applyProtection="1">
      <alignment horizontal="right" vertical="top"/>
      <protection hidden="1"/>
    </xf>
    <xf numFmtId="0" fontId="5" fillId="0" borderId="16" xfId="2" applyFont="1" applyBorder="1" applyAlignment="1" applyProtection="1">
      <protection hidden="1"/>
    </xf>
    <xf numFmtId="0" fontId="7" fillId="0" borderId="0" xfId="2" applyFont="1" applyFill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alignment horizontal="right"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3" fontId="0" fillId="0" borderId="0" xfId="0" applyNumberFormat="1" applyFill="1"/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24" fillId="0" borderId="18" xfId="1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5" fillId="0" borderId="20" xfId="2" applyFont="1" applyFill="1" applyBorder="1" applyAlignment="1">
      <alignment horizontal="left" vertical="center"/>
    </xf>
    <xf numFmtId="0" fontId="21" fillId="0" borderId="0" xfId="4" applyFont="1" applyBorder="1" applyAlignment="1" applyProtection="1">
      <alignment horizontal="left"/>
      <protection hidden="1"/>
    </xf>
    <xf numFmtId="0" fontId="22" fillId="0" borderId="0" xfId="4" applyFont="1" applyBorder="1" applyAlignment="1"/>
    <xf numFmtId="0" fontId="15" fillId="0" borderId="0" xfId="4" applyFont="1" applyBorder="1" applyAlignment="1" applyProtection="1">
      <alignment horizontal="left" wrapText="1"/>
      <protection hidden="1"/>
    </xf>
    <xf numFmtId="0" fontId="11" fillId="0" borderId="0" xfId="4" applyBorder="1" applyAlignment="1">
      <alignment wrapText="1"/>
    </xf>
    <xf numFmtId="0" fontId="11" fillId="0" borderId="16" xfId="4" applyBorder="1" applyAlignment="1">
      <alignment wrapText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12" fillId="0" borderId="21" xfId="2" applyFont="1" applyBorder="1" applyAlignment="1">
      <alignment wrapText="1"/>
    </xf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5" fillId="0" borderId="0" xfId="2" applyFont="1" applyBorder="1" applyAlignment="1" applyProtection="1">
      <alignment horizontal="center" vertical="top"/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5" fillId="0" borderId="19" xfId="2" applyFont="1" applyFill="1" applyBorder="1" applyAlignment="1"/>
    <xf numFmtId="0" fontId="5" fillId="0" borderId="20" xfId="2" applyFont="1" applyFill="1" applyBorder="1" applyAlignment="1"/>
    <xf numFmtId="0" fontId="4" fillId="0" borderId="19" xfId="2" applyFont="1" applyFill="1" applyBorder="1" applyAlignment="1" applyProtection="1">
      <alignment horizontal="right" vertical="center"/>
      <protection locked="0" hidden="1"/>
    </xf>
    <xf numFmtId="0" fontId="4" fillId="0" borderId="2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alignment vertical="top" wrapText="1"/>
      <protection hidden="1"/>
    </xf>
    <xf numFmtId="0" fontId="5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5" fillId="0" borderId="19" xfId="2" applyFont="1" applyFill="1" applyBorder="1" applyAlignment="1">
      <alignment horizontal="left"/>
    </xf>
    <xf numFmtId="0" fontId="5" fillId="0" borderId="20" xfId="2" applyFont="1" applyFill="1" applyBorder="1" applyAlignment="1">
      <alignment horizontal="left"/>
    </xf>
    <xf numFmtId="0" fontId="5" fillId="0" borderId="7" xfId="2" applyFont="1" applyFill="1" applyBorder="1" applyAlignment="1" applyProtection="1">
      <alignment horizontal="right" vertical="center"/>
      <protection hidden="1"/>
    </xf>
    <xf numFmtId="0" fontId="5" fillId="0" borderId="0" xfId="2" applyFont="1" applyFill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 wrapText="1"/>
      <protection hidden="1"/>
    </xf>
    <xf numFmtId="0" fontId="5" fillId="0" borderId="19" xfId="2" applyFont="1" applyFill="1" applyBorder="1" applyAlignment="1">
      <alignment horizontal="left" vertical="center"/>
    </xf>
    <xf numFmtId="0" fontId="24" fillId="0" borderId="18" xfId="1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0" xfId="0" applyFill="1" applyBorder="1"/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5" fillId="0" borderId="0" xfId="2" applyFont="1" applyFill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 indent="1"/>
    </xf>
    <xf numFmtId="0" fontId="4" fillId="0" borderId="33" xfId="0" applyFont="1" applyFill="1" applyBorder="1" applyAlignment="1">
      <alignment horizontal="left" vertical="top" wrapText="1" indent="1"/>
    </xf>
    <xf numFmtId="0" fontId="4" fillId="0" borderId="34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5" xfId="0" applyFont="1" applyFill="1" applyBorder="1" applyAlignment="1">
      <alignment horizontal="left" vertical="top" wrapText="1" indent="1"/>
    </xf>
    <xf numFmtId="0" fontId="4" fillId="0" borderId="31" xfId="0" applyFont="1" applyFill="1" applyBorder="1" applyAlignment="1">
      <alignment horizontal="left" vertical="top" wrapText="1" indent="1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9" fillId="0" borderId="0" xfId="4" applyFont="1" applyFill="1" applyBorder="1" applyAlignment="1" applyProtection="1">
      <alignment horizontal="center" vertical="center"/>
      <protection hidden="1"/>
    </xf>
    <xf numFmtId="0" fontId="18" fillId="0" borderId="0" xfId="4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ca.jakelic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adplastik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view="pageBreakPreview" zoomScale="90" zoomScaleNormal="100" zoomScaleSheetLayoutView="90" workbookViewId="0">
      <selection activeCell="E3" sqref="E3"/>
    </sheetView>
  </sheetViews>
  <sheetFormatPr defaultRowHeight="12.75"/>
  <cols>
    <col min="1" max="1" width="9.140625" style="10"/>
    <col min="2" max="2" width="13" style="10" customWidth="1"/>
    <col min="3" max="4" width="9.140625" style="10"/>
    <col min="5" max="5" width="10.7109375" style="10" customWidth="1"/>
    <col min="6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9" ht="15.75">
      <c r="A1" s="163" t="s">
        <v>239</v>
      </c>
      <c r="B1" s="164"/>
      <c r="C1" s="164"/>
      <c r="D1" s="67"/>
      <c r="E1" s="67"/>
      <c r="F1" s="67"/>
      <c r="G1" s="67"/>
      <c r="H1" s="67"/>
      <c r="I1" s="68"/>
    </row>
    <row r="2" spans="1:9">
      <c r="A2" s="200" t="s">
        <v>240</v>
      </c>
      <c r="B2" s="201"/>
      <c r="C2" s="201"/>
      <c r="D2" s="202"/>
      <c r="E2" s="97" t="s">
        <v>312</v>
      </c>
      <c r="F2" s="11"/>
      <c r="G2" s="12" t="s">
        <v>215</v>
      </c>
      <c r="H2" s="97" t="s">
        <v>310</v>
      </c>
      <c r="I2" s="69"/>
    </row>
    <row r="3" spans="1:9">
      <c r="A3" s="70"/>
      <c r="B3" s="13"/>
      <c r="C3" s="13"/>
      <c r="D3" s="13"/>
      <c r="E3" s="14"/>
      <c r="F3" s="14"/>
      <c r="G3" s="13"/>
      <c r="H3" s="13"/>
      <c r="I3" s="71"/>
    </row>
    <row r="4" spans="1:9" ht="15.75">
      <c r="A4" s="203" t="s">
        <v>241</v>
      </c>
      <c r="B4" s="204"/>
      <c r="C4" s="204"/>
      <c r="D4" s="204"/>
      <c r="E4" s="204"/>
      <c r="F4" s="204"/>
      <c r="G4" s="204"/>
      <c r="H4" s="204"/>
      <c r="I4" s="205"/>
    </row>
    <row r="5" spans="1:9">
      <c r="A5" s="72"/>
      <c r="B5" s="15"/>
      <c r="C5" s="15"/>
      <c r="D5" s="15"/>
      <c r="E5" s="16"/>
      <c r="F5" s="73"/>
      <c r="G5" s="17"/>
      <c r="H5" s="18"/>
      <c r="I5" s="74"/>
    </row>
    <row r="6" spans="1:9">
      <c r="A6" s="143" t="s">
        <v>242</v>
      </c>
      <c r="B6" s="144"/>
      <c r="C6" s="158" t="s">
        <v>260</v>
      </c>
      <c r="D6" s="159"/>
      <c r="E6" s="208"/>
      <c r="F6" s="208"/>
      <c r="G6" s="208"/>
      <c r="H6" s="208"/>
      <c r="I6" s="107"/>
    </row>
    <row r="7" spans="1:9">
      <c r="A7" s="75"/>
      <c r="B7" s="20"/>
      <c r="C7" s="108"/>
      <c r="D7" s="108"/>
      <c r="E7" s="208"/>
      <c r="F7" s="208"/>
      <c r="G7" s="208"/>
      <c r="H7" s="208"/>
      <c r="I7" s="107"/>
    </row>
    <row r="8" spans="1:9">
      <c r="A8" s="206" t="s">
        <v>243</v>
      </c>
      <c r="B8" s="207"/>
      <c r="C8" s="158" t="s">
        <v>261</v>
      </c>
      <c r="D8" s="159"/>
      <c r="E8" s="208"/>
      <c r="F8" s="208"/>
      <c r="G8" s="208"/>
      <c r="H8" s="208"/>
      <c r="I8" s="109"/>
    </row>
    <row r="9" spans="1:9">
      <c r="A9" s="77"/>
      <c r="B9" s="42"/>
      <c r="C9" s="110"/>
      <c r="D9" s="108"/>
      <c r="E9" s="108"/>
      <c r="F9" s="108"/>
      <c r="G9" s="108"/>
      <c r="H9" s="108"/>
      <c r="I9" s="108"/>
    </row>
    <row r="10" spans="1:9">
      <c r="A10" s="138" t="s">
        <v>244</v>
      </c>
      <c r="B10" s="198"/>
      <c r="C10" s="158" t="s">
        <v>262</v>
      </c>
      <c r="D10" s="159"/>
      <c r="E10" s="108"/>
      <c r="F10" s="108"/>
      <c r="G10" s="108"/>
      <c r="H10" s="108"/>
      <c r="I10" s="108"/>
    </row>
    <row r="11" spans="1:9" ht="13.5" customHeight="1">
      <c r="A11" s="199"/>
      <c r="B11" s="198"/>
      <c r="C11" s="108"/>
      <c r="D11" s="108"/>
      <c r="E11" s="108"/>
      <c r="F11" s="108"/>
      <c r="G11" s="108"/>
      <c r="H11" s="108"/>
      <c r="I11" s="108"/>
    </row>
    <row r="12" spans="1:9">
      <c r="A12" s="143" t="s">
        <v>245</v>
      </c>
      <c r="B12" s="144"/>
      <c r="C12" s="160" t="s">
        <v>263</v>
      </c>
      <c r="D12" s="192"/>
      <c r="E12" s="192"/>
      <c r="F12" s="192"/>
      <c r="G12" s="192"/>
      <c r="H12" s="192"/>
      <c r="I12" s="146"/>
    </row>
    <row r="13" spans="1:9">
      <c r="A13" s="75"/>
      <c r="B13" s="20"/>
      <c r="C13" s="111"/>
      <c r="D13" s="108"/>
      <c r="E13" s="108"/>
      <c r="F13" s="108"/>
      <c r="G13" s="108"/>
      <c r="H13" s="108"/>
      <c r="I13" s="108"/>
    </row>
    <row r="14" spans="1:9">
      <c r="A14" s="143" t="s">
        <v>227</v>
      </c>
      <c r="B14" s="144"/>
      <c r="C14" s="196">
        <v>21210</v>
      </c>
      <c r="D14" s="197"/>
      <c r="E14" s="108"/>
      <c r="F14" s="160" t="s">
        <v>264</v>
      </c>
      <c r="G14" s="192"/>
      <c r="H14" s="192"/>
      <c r="I14" s="146"/>
    </row>
    <row r="15" spans="1:9" ht="13.5" customHeight="1">
      <c r="A15" s="75"/>
      <c r="B15" s="20"/>
      <c r="C15" s="108"/>
      <c r="D15" s="108"/>
      <c r="E15" s="108"/>
      <c r="F15" s="108"/>
      <c r="G15" s="108"/>
      <c r="H15" s="108"/>
      <c r="I15" s="108"/>
    </row>
    <row r="16" spans="1:9">
      <c r="A16" s="143" t="s">
        <v>246</v>
      </c>
      <c r="B16" s="144"/>
      <c r="C16" s="160" t="s">
        <v>265</v>
      </c>
      <c r="D16" s="192"/>
      <c r="E16" s="192"/>
      <c r="F16" s="192"/>
      <c r="G16" s="192"/>
      <c r="H16" s="192"/>
      <c r="I16" s="146"/>
    </row>
    <row r="17" spans="1:9" ht="13.5" customHeight="1">
      <c r="A17" s="75"/>
      <c r="B17" s="20"/>
      <c r="C17" s="108"/>
      <c r="D17" s="108"/>
      <c r="E17" s="108"/>
      <c r="F17" s="108"/>
      <c r="G17" s="108"/>
      <c r="H17" s="108"/>
      <c r="I17" s="108"/>
    </row>
    <row r="18" spans="1:9">
      <c r="A18" s="143" t="s">
        <v>233</v>
      </c>
      <c r="B18" s="144"/>
      <c r="C18" s="193" t="s">
        <v>266</v>
      </c>
      <c r="D18" s="194"/>
      <c r="E18" s="194"/>
      <c r="F18" s="194"/>
      <c r="G18" s="194"/>
      <c r="H18" s="194"/>
      <c r="I18" s="195"/>
    </row>
    <row r="19" spans="1:9" ht="13.5" customHeight="1">
      <c r="A19" s="75"/>
      <c r="B19" s="20"/>
      <c r="C19" s="111"/>
      <c r="D19" s="108"/>
      <c r="E19" s="108"/>
      <c r="F19" s="108"/>
      <c r="G19" s="108"/>
      <c r="H19" s="108"/>
      <c r="I19" s="108"/>
    </row>
    <row r="20" spans="1:9">
      <c r="A20" s="143" t="s">
        <v>247</v>
      </c>
      <c r="B20" s="144"/>
      <c r="C20" s="193" t="s">
        <v>267</v>
      </c>
      <c r="D20" s="194"/>
      <c r="E20" s="194"/>
      <c r="F20" s="194"/>
      <c r="G20" s="194"/>
      <c r="H20" s="194"/>
      <c r="I20" s="195"/>
    </row>
    <row r="21" spans="1:9">
      <c r="A21" s="75"/>
      <c r="B21" s="20"/>
      <c r="C21" s="111"/>
      <c r="D21" s="108"/>
      <c r="E21" s="108"/>
      <c r="F21" s="108"/>
      <c r="G21" s="108"/>
      <c r="H21" s="108"/>
      <c r="I21" s="108"/>
    </row>
    <row r="22" spans="1:9">
      <c r="A22" s="138" t="s">
        <v>250</v>
      </c>
      <c r="B22" s="191"/>
      <c r="C22" s="98">
        <v>406</v>
      </c>
      <c r="D22" s="160" t="s">
        <v>268</v>
      </c>
      <c r="E22" s="187"/>
      <c r="F22" s="188"/>
      <c r="G22" s="189"/>
      <c r="H22" s="190"/>
      <c r="I22" s="21"/>
    </row>
    <row r="23" spans="1:9" ht="20.25" customHeight="1">
      <c r="A23" s="138"/>
      <c r="B23" s="191"/>
      <c r="C23" s="15"/>
      <c r="D23" s="22"/>
      <c r="E23" s="22"/>
      <c r="F23" s="22"/>
      <c r="G23" s="22"/>
      <c r="H23" s="15"/>
      <c r="I23" s="76"/>
    </row>
    <row r="24" spans="1:9" ht="12.75" customHeight="1">
      <c r="A24" s="143" t="s">
        <v>249</v>
      </c>
      <c r="B24" s="144"/>
      <c r="C24" s="98">
        <v>17</v>
      </c>
      <c r="D24" s="160" t="s">
        <v>269</v>
      </c>
      <c r="E24" s="187"/>
      <c r="F24" s="187"/>
      <c r="G24" s="188"/>
      <c r="H24" s="43" t="s">
        <v>251</v>
      </c>
      <c r="I24" s="100" t="s">
        <v>311</v>
      </c>
    </row>
    <row r="25" spans="1:9">
      <c r="A25" s="75"/>
      <c r="B25" s="20"/>
      <c r="C25" s="15"/>
      <c r="D25" s="22"/>
      <c r="E25" s="22"/>
      <c r="F25" s="22"/>
      <c r="G25" s="20"/>
      <c r="H25" s="20" t="s">
        <v>228</v>
      </c>
      <c r="I25" s="111"/>
    </row>
    <row r="26" spans="1:9">
      <c r="A26" s="143" t="s">
        <v>248</v>
      </c>
      <c r="B26" s="144"/>
      <c r="C26" s="99" t="s">
        <v>309</v>
      </c>
      <c r="D26" s="23"/>
      <c r="E26" s="29"/>
      <c r="F26" s="22"/>
      <c r="G26" s="179" t="s">
        <v>229</v>
      </c>
      <c r="H26" s="144"/>
      <c r="I26" s="100" t="s">
        <v>270</v>
      </c>
    </row>
    <row r="27" spans="1:9" ht="19.5" customHeight="1">
      <c r="A27" s="75"/>
      <c r="B27" s="20"/>
      <c r="C27" s="15"/>
      <c r="D27" s="22"/>
      <c r="E27" s="22"/>
      <c r="F27" s="22"/>
      <c r="G27" s="22"/>
      <c r="H27" s="15"/>
      <c r="I27" s="78"/>
    </row>
    <row r="28" spans="1:9">
      <c r="A28" s="180" t="s">
        <v>230</v>
      </c>
      <c r="B28" s="181"/>
      <c r="C28" s="182"/>
      <c r="D28" s="182"/>
      <c r="E28" s="183" t="s">
        <v>231</v>
      </c>
      <c r="F28" s="184"/>
      <c r="G28" s="184"/>
      <c r="H28" s="185" t="s">
        <v>252</v>
      </c>
      <c r="I28" s="186"/>
    </row>
    <row r="29" spans="1:9">
      <c r="A29" s="79"/>
      <c r="B29" s="29"/>
      <c r="C29" s="29"/>
      <c r="D29" s="24"/>
      <c r="E29" s="15"/>
      <c r="F29" s="15"/>
      <c r="G29" s="15"/>
      <c r="H29" s="25"/>
      <c r="I29" s="78"/>
    </row>
    <row r="30" spans="1:9">
      <c r="A30" s="172" t="s">
        <v>263</v>
      </c>
      <c r="B30" s="175"/>
      <c r="C30" s="175"/>
      <c r="D30" s="176"/>
      <c r="E30" s="172" t="s">
        <v>271</v>
      </c>
      <c r="F30" s="175"/>
      <c r="G30" s="176"/>
      <c r="H30" s="158" t="s">
        <v>260</v>
      </c>
      <c r="I30" s="159"/>
    </row>
    <row r="31" spans="1:9">
      <c r="A31" s="112"/>
      <c r="B31" s="113"/>
      <c r="C31" s="106"/>
      <c r="D31" s="177"/>
      <c r="E31" s="177"/>
      <c r="F31" s="177"/>
      <c r="G31" s="178"/>
      <c r="H31" s="22"/>
      <c r="I31" s="114"/>
    </row>
    <row r="32" spans="1:9">
      <c r="A32" s="172" t="s">
        <v>272</v>
      </c>
      <c r="B32" s="173"/>
      <c r="C32" s="173"/>
      <c r="D32" s="174"/>
      <c r="E32" s="172" t="s">
        <v>273</v>
      </c>
      <c r="F32" s="173"/>
      <c r="G32" s="173"/>
      <c r="H32" s="158" t="s">
        <v>305</v>
      </c>
      <c r="I32" s="159"/>
    </row>
    <row r="33" spans="1:9">
      <c r="A33" s="112"/>
      <c r="B33" s="113"/>
      <c r="C33" s="106"/>
      <c r="D33" s="128"/>
      <c r="E33" s="128"/>
      <c r="F33" s="128"/>
      <c r="G33" s="129"/>
      <c r="H33" s="22"/>
      <c r="I33" s="115"/>
    </row>
    <row r="34" spans="1:9">
      <c r="A34" s="172" t="s">
        <v>274</v>
      </c>
      <c r="B34" s="173"/>
      <c r="C34" s="173"/>
      <c r="D34" s="174"/>
      <c r="E34" s="172" t="s">
        <v>275</v>
      </c>
      <c r="F34" s="173"/>
      <c r="G34" s="173"/>
      <c r="H34" s="158" t="s">
        <v>276</v>
      </c>
      <c r="I34" s="159"/>
    </row>
    <row r="35" spans="1:9">
      <c r="A35" s="112"/>
      <c r="B35" s="113"/>
      <c r="C35" s="106"/>
      <c r="D35" s="128"/>
      <c r="E35" s="128"/>
      <c r="F35" s="128"/>
      <c r="G35" s="129"/>
      <c r="H35" s="22"/>
      <c r="I35" s="115"/>
    </row>
    <row r="36" spans="1:9">
      <c r="A36" s="172" t="s">
        <v>306</v>
      </c>
      <c r="B36" s="173"/>
      <c r="C36" s="173"/>
      <c r="D36" s="174"/>
      <c r="E36" s="172" t="s">
        <v>307</v>
      </c>
      <c r="F36" s="173"/>
      <c r="G36" s="173"/>
      <c r="H36" s="158" t="s">
        <v>308</v>
      </c>
      <c r="I36" s="159"/>
    </row>
    <row r="37" spans="1:9">
      <c r="A37" s="116"/>
      <c r="B37" s="117"/>
      <c r="C37" s="170"/>
      <c r="D37" s="171"/>
      <c r="E37" s="22"/>
      <c r="F37" s="170"/>
      <c r="G37" s="171"/>
      <c r="H37" s="22"/>
      <c r="I37" s="118"/>
    </row>
    <row r="38" spans="1:9">
      <c r="A38" s="172" t="s">
        <v>277</v>
      </c>
      <c r="B38" s="173"/>
      <c r="C38" s="173"/>
      <c r="D38" s="174"/>
      <c r="E38" s="172" t="s">
        <v>278</v>
      </c>
      <c r="F38" s="173"/>
      <c r="G38" s="173"/>
      <c r="H38" s="158" t="s">
        <v>279</v>
      </c>
      <c r="I38" s="159"/>
    </row>
    <row r="39" spans="1:9">
      <c r="A39" s="117"/>
      <c r="B39" s="117"/>
      <c r="C39" s="130"/>
      <c r="D39" s="131"/>
      <c r="E39" s="22"/>
      <c r="F39" s="130"/>
      <c r="G39" s="131"/>
      <c r="H39" s="22"/>
      <c r="I39" s="22"/>
    </row>
    <row r="40" spans="1:9">
      <c r="A40" s="172"/>
      <c r="B40" s="173"/>
      <c r="C40" s="173"/>
      <c r="D40" s="174"/>
      <c r="E40" s="172"/>
      <c r="F40" s="173"/>
      <c r="G40" s="173"/>
      <c r="H40" s="158"/>
      <c r="I40" s="159"/>
    </row>
    <row r="41" spans="1:9">
      <c r="A41" s="101"/>
      <c r="B41" s="29"/>
      <c r="C41" s="29"/>
      <c r="D41" s="29"/>
      <c r="E41" s="21"/>
      <c r="F41" s="102"/>
      <c r="G41" s="102"/>
      <c r="H41" s="103"/>
      <c r="I41" s="81"/>
    </row>
    <row r="42" spans="1:9">
      <c r="A42" s="80"/>
      <c r="B42" s="26"/>
      <c r="C42" s="27"/>
      <c r="D42" s="28"/>
      <c r="E42" s="15"/>
      <c r="F42" s="27"/>
      <c r="G42" s="28"/>
      <c r="H42" s="15"/>
      <c r="I42" s="76"/>
    </row>
    <row r="43" spans="1:9" ht="13.5" customHeight="1">
      <c r="A43" s="82"/>
      <c r="B43" s="30"/>
      <c r="C43" s="30"/>
      <c r="D43" s="19"/>
      <c r="E43" s="19"/>
      <c r="F43" s="30"/>
      <c r="G43" s="19"/>
      <c r="H43" s="19"/>
      <c r="I43" s="83"/>
    </row>
    <row r="44" spans="1:9" ht="12.75" customHeight="1">
      <c r="A44" s="138" t="s">
        <v>253</v>
      </c>
      <c r="B44" s="139"/>
      <c r="C44" s="158"/>
      <c r="D44" s="159"/>
      <c r="E44" s="24"/>
      <c r="F44" s="160"/>
      <c r="G44" s="161"/>
      <c r="H44" s="161"/>
      <c r="I44" s="162"/>
    </row>
    <row r="45" spans="1:9" ht="13.5" customHeight="1">
      <c r="A45" s="80"/>
      <c r="B45" s="26"/>
      <c r="C45" s="166"/>
      <c r="D45" s="167"/>
      <c r="E45" s="15"/>
      <c r="F45" s="166"/>
      <c r="G45" s="168"/>
      <c r="H45" s="31"/>
      <c r="I45" s="84"/>
    </row>
    <row r="46" spans="1:9">
      <c r="A46" s="138" t="s">
        <v>254</v>
      </c>
      <c r="B46" s="139"/>
      <c r="C46" s="160" t="s">
        <v>280</v>
      </c>
      <c r="D46" s="169"/>
      <c r="E46" s="169"/>
      <c r="F46" s="169"/>
      <c r="G46" s="169"/>
      <c r="H46" s="169"/>
      <c r="I46" s="169"/>
    </row>
    <row r="47" spans="1:9" ht="13.5" customHeight="1">
      <c r="A47" s="75"/>
      <c r="B47" s="20"/>
      <c r="C47" s="119" t="s">
        <v>232</v>
      </c>
      <c r="D47" s="24"/>
      <c r="E47" s="24"/>
      <c r="F47" s="24"/>
      <c r="G47" s="24"/>
      <c r="H47" s="24"/>
      <c r="I47" s="74"/>
    </row>
    <row r="48" spans="1:9">
      <c r="A48" s="138" t="s">
        <v>255</v>
      </c>
      <c r="B48" s="139"/>
      <c r="C48" s="145" t="s">
        <v>281</v>
      </c>
      <c r="D48" s="141"/>
      <c r="E48" s="142"/>
      <c r="F48" s="24"/>
      <c r="G48" s="120" t="s">
        <v>256</v>
      </c>
      <c r="H48" s="145" t="s">
        <v>282</v>
      </c>
      <c r="I48" s="142"/>
    </row>
    <row r="49" spans="1:9">
      <c r="A49" s="75"/>
      <c r="B49" s="20"/>
      <c r="C49" s="119"/>
      <c r="D49" s="24"/>
      <c r="E49" s="24"/>
      <c r="F49" s="24"/>
      <c r="G49" s="24"/>
      <c r="H49" s="24"/>
      <c r="I49" s="74"/>
    </row>
    <row r="50" spans="1:9" ht="12.75" customHeight="1">
      <c r="A50" s="138" t="s">
        <v>233</v>
      </c>
      <c r="B50" s="139"/>
      <c r="C50" s="140" t="s">
        <v>283</v>
      </c>
      <c r="D50" s="141"/>
      <c r="E50" s="141"/>
      <c r="F50" s="141"/>
      <c r="G50" s="141"/>
      <c r="H50" s="141"/>
      <c r="I50" s="142"/>
    </row>
    <row r="51" spans="1:9">
      <c r="A51" s="75"/>
      <c r="B51" s="20"/>
      <c r="C51" s="109"/>
      <c r="D51" s="109"/>
      <c r="E51" s="109"/>
      <c r="F51" s="109"/>
      <c r="G51" s="109"/>
      <c r="H51" s="109"/>
      <c r="I51" s="109"/>
    </row>
    <row r="52" spans="1:9">
      <c r="A52" s="143" t="s">
        <v>234</v>
      </c>
      <c r="B52" s="144"/>
      <c r="C52" s="145" t="s">
        <v>284</v>
      </c>
      <c r="D52" s="141"/>
      <c r="E52" s="141"/>
      <c r="F52" s="141"/>
      <c r="G52" s="141"/>
      <c r="H52" s="141"/>
      <c r="I52" s="146"/>
    </row>
    <row r="53" spans="1:9">
      <c r="A53" s="85"/>
      <c r="B53" s="19"/>
      <c r="C53" s="165" t="s">
        <v>235</v>
      </c>
      <c r="D53" s="165"/>
      <c r="E53" s="165"/>
      <c r="F53" s="165"/>
      <c r="G53" s="165"/>
      <c r="H53" s="165"/>
      <c r="I53" s="86"/>
    </row>
    <row r="54" spans="1:9">
      <c r="A54" s="85"/>
      <c r="B54" s="19"/>
      <c r="C54" s="32"/>
      <c r="D54" s="32"/>
      <c r="E54" s="32"/>
      <c r="F54" s="32"/>
      <c r="G54" s="32"/>
      <c r="H54" s="32"/>
      <c r="I54" s="86"/>
    </row>
    <row r="55" spans="1:9">
      <c r="A55" s="85"/>
      <c r="B55" s="147" t="s">
        <v>236</v>
      </c>
      <c r="C55" s="148"/>
      <c r="D55" s="148"/>
      <c r="E55" s="148"/>
      <c r="F55" s="41"/>
      <c r="G55" s="41"/>
      <c r="H55" s="41"/>
      <c r="I55" s="87"/>
    </row>
    <row r="56" spans="1:9" ht="33" customHeight="1">
      <c r="A56" s="85"/>
      <c r="B56" s="149" t="s">
        <v>259</v>
      </c>
      <c r="C56" s="150"/>
      <c r="D56" s="150"/>
      <c r="E56" s="150"/>
      <c r="F56" s="150"/>
      <c r="G56" s="150"/>
      <c r="H56" s="150"/>
      <c r="I56" s="151"/>
    </row>
    <row r="57" spans="1:9">
      <c r="A57" s="85"/>
      <c r="B57" s="152" t="s">
        <v>258</v>
      </c>
      <c r="C57" s="153"/>
      <c r="D57" s="153"/>
      <c r="E57" s="153"/>
      <c r="F57" s="153"/>
      <c r="G57" s="153"/>
      <c r="H57" s="153"/>
      <c r="I57" s="154"/>
    </row>
    <row r="58" spans="1:9">
      <c r="A58" s="85"/>
      <c r="B58" s="152" t="s">
        <v>257</v>
      </c>
      <c r="C58" s="153"/>
      <c r="D58" s="153"/>
      <c r="E58" s="153"/>
      <c r="F58" s="153"/>
      <c r="G58" s="153"/>
      <c r="H58" s="153"/>
      <c r="I58" s="154"/>
    </row>
    <row r="59" spans="1:9">
      <c r="A59" s="85"/>
      <c r="B59" s="88"/>
      <c r="C59" s="89"/>
      <c r="D59" s="89"/>
      <c r="E59" s="89"/>
      <c r="F59" s="89"/>
      <c r="G59" s="89"/>
      <c r="H59" s="89"/>
      <c r="I59" s="90"/>
    </row>
    <row r="60" spans="1:9" ht="13.5" thickBot="1">
      <c r="A60" s="91" t="s">
        <v>1</v>
      </c>
      <c r="B60" s="15"/>
      <c r="C60" s="15"/>
      <c r="D60" s="15"/>
      <c r="E60" s="15"/>
      <c r="F60" s="15"/>
      <c r="G60" s="33"/>
      <c r="H60" s="34"/>
      <c r="I60" s="92"/>
    </row>
    <row r="61" spans="1:9">
      <c r="A61" s="72"/>
      <c r="B61" s="15"/>
      <c r="C61" s="15"/>
      <c r="D61" s="15"/>
      <c r="E61" s="26" t="s">
        <v>238</v>
      </c>
      <c r="F61" s="29"/>
      <c r="G61" s="155" t="s">
        <v>237</v>
      </c>
      <c r="H61" s="156"/>
      <c r="I61" s="157"/>
    </row>
    <row r="62" spans="1:9">
      <c r="A62" s="93"/>
      <c r="B62" s="94"/>
      <c r="C62" s="95"/>
      <c r="D62" s="95"/>
      <c r="E62" s="95"/>
      <c r="F62" s="95"/>
      <c r="G62" s="136"/>
      <c r="H62" s="137"/>
      <c r="I62" s="96"/>
    </row>
  </sheetData>
  <protectedRanges>
    <protectedRange sqref="E2 H2 C26" name="Range1"/>
    <protectedRange sqref="C6:D6 C8:D8 C10:D10 C12:I12 C14:D14 F14:I14 C16:I16 C18:I18 C20:I20 C22:F22" name="Range1_1"/>
    <protectedRange sqref="C24:G24" name="Range1_1_1"/>
    <protectedRange sqref="I26 I24" name="Range1_1_2"/>
    <protectedRange sqref="A30:I30 A32:I32 A34:D34" name="Range1_3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2"/>
  <sheetViews>
    <sheetView view="pageBreakPreview" zoomScale="110" zoomScaleNormal="100" workbookViewId="0">
      <selection activeCell="A3" sqref="A3:K3"/>
    </sheetView>
  </sheetViews>
  <sheetFormatPr defaultRowHeight="12.75"/>
  <cols>
    <col min="1" max="9" width="9.140625" style="44"/>
    <col min="10" max="11" width="12.7109375" style="44" customWidth="1"/>
    <col min="12" max="16384" width="9.140625" style="44"/>
  </cols>
  <sheetData>
    <row r="1" spans="1:11" ht="12.75" customHeight="1">
      <c r="A1" s="209" t="s">
        <v>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313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>
      <c r="A3" s="211" t="s">
        <v>285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4">
      <c r="A4" s="214" t="s">
        <v>5</v>
      </c>
      <c r="B4" s="215"/>
      <c r="C4" s="215"/>
      <c r="D4" s="215"/>
      <c r="E4" s="215"/>
      <c r="F4" s="215"/>
      <c r="G4" s="215"/>
      <c r="H4" s="216"/>
      <c r="I4" s="49" t="s">
        <v>6</v>
      </c>
      <c r="J4" s="50" t="s">
        <v>7</v>
      </c>
      <c r="K4" s="51" t="s">
        <v>8</v>
      </c>
    </row>
    <row r="5" spans="1:11">
      <c r="A5" s="223">
        <v>1</v>
      </c>
      <c r="B5" s="223"/>
      <c r="C5" s="223"/>
      <c r="D5" s="223"/>
      <c r="E5" s="223"/>
      <c r="F5" s="223"/>
      <c r="G5" s="223"/>
      <c r="H5" s="223"/>
      <c r="I5" s="48">
        <v>2</v>
      </c>
      <c r="J5" s="47">
        <v>3</v>
      </c>
      <c r="K5" s="47">
        <v>4</v>
      </c>
    </row>
    <row r="6" spans="1:11">
      <c r="A6" s="224" t="s">
        <v>61</v>
      </c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>
      <c r="A7" s="227" t="s">
        <v>9</v>
      </c>
      <c r="B7" s="228"/>
      <c r="C7" s="228"/>
      <c r="D7" s="228"/>
      <c r="E7" s="228"/>
      <c r="F7" s="228"/>
      <c r="G7" s="228"/>
      <c r="H7" s="229"/>
      <c r="I7" s="3">
        <v>1</v>
      </c>
      <c r="J7" s="123"/>
      <c r="K7" s="123"/>
    </row>
    <row r="8" spans="1:11">
      <c r="A8" s="220" t="s">
        <v>286</v>
      </c>
      <c r="B8" s="221"/>
      <c r="C8" s="221"/>
      <c r="D8" s="221"/>
      <c r="E8" s="221"/>
      <c r="F8" s="221"/>
      <c r="G8" s="221"/>
      <c r="H8" s="222"/>
      <c r="I8" s="1">
        <v>2</v>
      </c>
      <c r="J8" s="121">
        <v>1091023928</v>
      </c>
      <c r="K8" s="121">
        <v>1046686677</v>
      </c>
    </row>
    <row r="9" spans="1:11">
      <c r="A9" s="220" t="s">
        <v>10</v>
      </c>
      <c r="B9" s="221"/>
      <c r="C9" s="221"/>
      <c r="D9" s="221"/>
      <c r="E9" s="221"/>
      <c r="F9" s="221"/>
      <c r="G9" s="221"/>
      <c r="H9" s="222"/>
      <c r="I9" s="1">
        <v>3</v>
      </c>
      <c r="J9" s="121">
        <v>152137861</v>
      </c>
      <c r="K9" s="121">
        <v>151172082</v>
      </c>
    </row>
    <row r="10" spans="1:11">
      <c r="A10" s="217" t="s">
        <v>11</v>
      </c>
      <c r="B10" s="218"/>
      <c r="C10" s="218"/>
      <c r="D10" s="218"/>
      <c r="E10" s="218"/>
      <c r="F10" s="218"/>
      <c r="G10" s="218"/>
      <c r="H10" s="219"/>
      <c r="I10" s="1">
        <v>4</v>
      </c>
      <c r="J10" s="7">
        <v>45408879</v>
      </c>
      <c r="K10" s="7">
        <v>63909406</v>
      </c>
    </row>
    <row r="11" spans="1:11">
      <c r="A11" s="217" t="s">
        <v>12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4229375</v>
      </c>
      <c r="K11" s="7">
        <v>3809243</v>
      </c>
    </row>
    <row r="12" spans="1:11">
      <c r="A12" s="217" t="s">
        <v>0</v>
      </c>
      <c r="B12" s="218"/>
      <c r="C12" s="218"/>
      <c r="D12" s="218"/>
      <c r="E12" s="218"/>
      <c r="F12" s="218"/>
      <c r="G12" s="218"/>
      <c r="H12" s="219"/>
      <c r="I12" s="1">
        <v>6</v>
      </c>
      <c r="J12" s="7">
        <v>25389920</v>
      </c>
      <c r="K12" s="7">
        <v>25389920</v>
      </c>
    </row>
    <row r="13" spans="1:11">
      <c r="A13" s="217" t="s">
        <v>13</v>
      </c>
      <c r="B13" s="218"/>
      <c r="C13" s="218"/>
      <c r="D13" s="218"/>
      <c r="E13" s="218"/>
      <c r="F13" s="218"/>
      <c r="G13" s="218"/>
      <c r="H13" s="219"/>
      <c r="I13" s="1">
        <v>7</v>
      </c>
      <c r="J13" s="7">
        <v>0</v>
      </c>
      <c r="K13" s="7"/>
    </row>
    <row r="14" spans="1:11">
      <c r="A14" s="217" t="s">
        <v>14</v>
      </c>
      <c r="B14" s="218"/>
      <c r="C14" s="218"/>
      <c r="D14" s="218"/>
      <c r="E14" s="218"/>
      <c r="F14" s="218"/>
      <c r="G14" s="218"/>
      <c r="H14" s="219"/>
      <c r="I14" s="1">
        <v>8</v>
      </c>
      <c r="J14" s="7">
        <v>71445025</v>
      </c>
      <c r="K14" s="7">
        <v>52263821</v>
      </c>
    </row>
    <row r="15" spans="1:11">
      <c r="A15" s="217" t="s">
        <v>15</v>
      </c>
      <c r="B15" s="218"/>
      <c r="C15" s="218"/>
      <c r="D15" s="218"/>
      <c r="E15" s="218"/>
      <c r="F15" s="218"/>
      <c r="G15" s="218"/>
      <c r="H15" s="219"/>
      <c r="I15" s="1">
        <v>9</v>
      </c>
      <c r="J15" s="7">
        <v>5664662</v>
      </c>
      <c r="K15" s="7">
        <v>5799692</v>
      </c>
    </row>
    <row r="16" spans="1:11">
      <c r="A16" s="220" t="s">
        <v>16</v>
      </c>
      <c r="B16" s="221"/>
      <c r="C16" s="221"/>
      <c r="D16" s="221"/>
      <c r="E16" s="221"/>
      <c r="F16" s="221"/>
      <c r="G16" s="221"/>
      <c r="H16" s="222"/>
      <c r="I16" s="1">
        <v>10</v>
      </c>
      <c r="J16" s="121">
        <v>755636053</v>
      </c>
      <c r="K16" s="121">
        <v>763090150</v>
      </c>
    </row>
    <row r="17" spans="1:11">
      <c r="A17" s="217" t="s">
        <v>17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142392044</v>
      </c>
      <c r="K17" s="7">
        <v>142575869</v>
      </c>
    </row>
    <row r="18" spans="1:11">
      <c r="A18" s="217" t="s">
        <v>18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235692502</v>
      </c>
      <c r="K18" s="7">
        <v>236347976</v>
      </c>
    </row>
    <row r="19" spans="1:11">
      <c r="A19" s="217" t="s">
        <v>19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266122878</v>
      </c>
      <c r="K19" s="7">
        <v>270874552</v>
      </c>
    </row>
    <row r="20" spans="1:11">
      <c r="A20" s="217" t="s">
        <v>20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16737211</v>
      </c>
      <c r="K20" s="7">
        <v>16394588</v>
      </c>
    </row>
    <row r="21" spans="1:11">
      <c r="A21" s="217" t="s">
        <v>21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>
        <v>0</v>
      </c>
      <c r="K21" s="7"/>
    </row>
    <row r="22" spans="1:11">
      <c r="A22" s="217" t="s">
        <v>22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>
        <v>7873562</v>
      </c>
      <c r="K22" s="7">
        <v>5739534</v>
      </c>
    </row>
    <row r="23" spans="1:11">
      <c r="A23" s="217" t="s">
        <v>23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85450223</v>
      </c>
      <c r="K23" s="7">
        <v>89304382</v>
      </c>
    </row>
    <row r="24" spans="1:11">
      <c r="A24" s="217" t="s">
        <v>24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1367633</v>
      </c>
      <c r="K24" s="7">
        <v>1853248</v>
      </c>
    </row>
    <row r="25" spans="1:11">
      <c r="A25" s="217" t="s">
        <v>25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0</v>
      </c>
      <c r="K25" s="7"/>
    </row>
    <row r="26" spans="1:11">
      <c r="A26" s="220" t="s">
        <v>26</v>
      </c>
      <c r="B26" s="221"/>
      <c r="C26" s="221"/>
      <c r="D26" s="221"/>
      <c r="E26" s="221"/>
      <c r="F26" s="221"/>
      <c r="G26" s="221"/>
      <c r="H26" s="222"/>
      <c r="I26" s="1">
        <v>20</v>
      </c>
      <c r="J26" s="121">
        <v>148428985</v>
      </c>
      <c r="K26" s="121">
        <v>114182293</v>
      </c>
    </row>
    <row r="27" spans="1:11">
      <c r="A27" s="217" t="s">
        <v>27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0</v>
      </c>
      <c r="K27" s="7"/>
    </row>
    <row r="28" spans="1:11">
      <c r="A28" s="217" t="s">
        <v>30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0</v>
      </c>
      <c r="K28" s="7"/>
    </row>
    <row r="29" spans="1:11">
      <c r="A29" s="217" t="s">
        <v>29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92666032</v>
      </c>
      <c r="K29" s="7">
        <v>55114048</v>
      </c>
    </row>
    <row r="30" spans="1:11">
      <c r="A30" s="217" t="s">
        <v>28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>
        <v>44155524</v>
      </c>
      <c r="K30" s="7">
        <v>47515816</v>
      </c>
    </row>
    <row r="31" spans="1:11">
      <c r="A31" s="217" t="s">
        <v>31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63855</v>
      </c>
      <c r="K31" s="7">
        <v>63855</v>
      </c>
    </row>
    <row r="32" spans="1:11">
      <c r="A32" s="217" t="s">
        <v>32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11543574</v>
      </c>
      <c r="K32" s="7">
        <v>11488574</v>
      </c>
    </row>
    <row r="33" spans="1:11">
      <c r="A33" s="217" t="s">
        <v>33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0</v>
      </c>
      <c r="K33" s="7"/>
    </row>
    <row r="34" spans="1:11">
      <c r="A34" s="217" t="s">
        <v>34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/>
    </row>
    <row r="35" spans="1:11">
      <c r="A35" s="220" t="s">
        <v>37</v>
      </c>
      <c r="B35" s="221"/>
      <c r="C35" s="221"/>
      <c r="D35" s="221"/>
      <c r="E35" s="221"/>
      <c r="F35" s="221"/>
      <c r="G35" s="221"/>
      <c r="H35" s="222"/>
      <c r="I35" s="1">
        <v>29</v>
      </c>
      <c r="J35" s="121">
        <v>8459021</v>
      </c>
      <c r="K35" s="121">
        <v>9221287</v>
      </c>
    </row>
    <row r="36" spans="1:11">
      <c r="A36" s="230" t="s">
        <v>36</v>
      </c>
      <c r="B36" s="231"/>
      <c r="C36" s="231"/>
      <c r="D36" s="231"/>
      <c r="E36" s="231"/>
      <c r="F36" s="231"/>
      <c r="G36" s="231"/>
      <c r="H36" s="232"/>
      <c r="I36" s="1">
        <v>30</v>
      </c>
      <c r="J36" s="7"/>
      <c r="K36" s="7">
        <v>0</v>
      </c>
    </row>
    <row r="37" spans="1:11">
      <c r="A37" s="230" t="s">
        <v>35</v>
      </c>
      <c r="B37" s="231"/>
      <c r="C37" s="231"/>
      <c r="D37" s="231"/>
      <c r="E37" s="231"/>
      <c r="F37" s="231"/>
      <c r="G37" s="231"/>
      <c r="H37" s="232"/>
      <c r="I37" s="1">
        <v>31</v>
      </c>
      <c r="J37" s="7"/>
      <c r="K37" s="7">
        <v>0</v>
      </c>
    </row>
    <row r="38" spans="1:11">
      <c r="A38" s="217" t="s">
        <v>38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>
        <v>8459021</v>
      </c>
      <c r="K38" s="7">
        <v>9221287</v>
      </c>
    </row>
    <row r="39" spans="1:11">
      <c r="A39" s="220" t="s">
        <v>39</v>
      </c>
      <c r="B39" s="221"/>
      <c r="C39" s="221"/>
      <c r="D39" s="221"/>
      <c r="E39" s="221"/>
      <c r="F39" s="221"/>
      <c r="G39" s="221"/>
      <c r="H39" s="222"/>
      <c r="I39" s="1">
        <v>33</v>
      </c>
      <c r="J39" s="124">
        <v>26362008</v>
      </c>
      <c r="K39" s="124">
        <v>9020864</v>
      </c>
    </row>
    <row r="40" spans="1:11">
      <c r="A40" s="220" t="s">
        <v>287</v>
      </c>
      <c r="B40" s="221"/>
      <c r="C40" s="221"/>
      <c r="D40" s="221"/>
      <c r="E40" s="221"/>
      <c r="F40" s="221"/>
      <c r="G40" s="221"/>
      <c r="H40" s="222"/>
      <c r="I40" s="1">
        <v>34</v>
      </c>
      <c r="J40" s="121">
        <v>370459572</v>
      </c>
      <c r="K40" s="121">
        <v>398122529</v>
      </c>
    </row>
    <row r="41" spans="1:11">
      <c r="A41" s="220" t="s">
        <v>44</v>
      </c>
      <c r="B41" s="221"/>
      <c r="C41" s="221"/>
      <c r="D41" s="221"/>
      <c r="E41" s="221"/>
      <c r="F41" s="221"/>
      <c r="G41" s="221"/>
      <c r="H41" s="222"/>
      <c r="I41" s="1">
        <v>35</v>
      </c>
      <c r="J41" s="121">
        <v>94314949</v>
      </c>
      <c r="K41" s="121">
        <v>93373814</v>
      </c>
    </row>
    <row r="42" spans="1:11">
      <c r="A42" s="230" t="s">
        <v>40</v>
      </c>
      <c r="B42" s="231"/>
      <c r="C42" s="231"/>
      <c r="D42" s="231"/>
      <c r="E42" s="231"/>
      <c r="F42" s="231"/>
      <c r="G42" s="231"/>
      <c r="H42" s="232"/>
      <c r="I42" s="1">
        <v>36</v>
      </c>
      <c r="J42" s="7">
        <v>67176173</v>
      </c>
      <c r="K42" s="7">
        <v>67137475</v>
      </c>
    </row>
    <row r="43" spans="1:11">
      <c r="A43" s="230" t="s">
        <v>41</v>
      </c>
      <c r="B43" s="231"/>
      <c r="C43" s="231"/>
      <c r="D43" s="231"/>
      <c r="E43" s="231"/>
      <c r="F43" s="231"/>
      <c r="G43" s="231"/>
      <c r="H43" s="232"/>
      <c r="I43" s="1">
        <v>37</v>
      </c>
      <c r="J43" s="7">
        <v>6646583</v>
      </c>
      <c r="K43" s="7">
        <v>7340199</v>
      </c>
    </row>
    <row r="44" spans="1:11">
      <c r="A44" s="230" t="s">
        <v>42</v>
      </c>
      <c r="B44" s="231"/>
      <c r="C44" s="231"/>
      <c r="D44" s="231"/>
      <c r="E44" s="231"/>
      <c r="F44" s="231"/>
      <c r="G44" s="231"/>
      <c r="H44" s="232"/>
      <c r="I44" s="1">
        <v>38</v>
      </c>
      <c r="J44" s="7">
        <v>18787006</v>
      </c>
      <c r="K44" s="7">
        <v>13110316</v>
      </c>
    </row>
    <row r="45" spans="1:11">
      <c r="A45" s="230" t="s">
        <v>43</v>
      </c>
      <c r="B45" s="231"/>
      <c r="C45" s="231"/>
      <c r="D45" s="231"/>
      <c r="E45" s="231"/>
      <c r="F45" s="231"/>
      <c r="G45" s="231"/>
      <c r="H45" s="232"/>
      <c r="I45" s="1">
        <v>39</v>
      </c>
      <c r="J45" s="7">
        <v>1705187</v>
      </c>
      <c r="K45" s="7">
        <v>5785824</v>
      </c>
    </row>
    <row r="46" spans="1:11">
      <c r="A46" s="230" t="s">
        <v>45</v>
      </c>
      <c r="B46" s="231"/>
      <c r="C46" s="231"/>
      <c r="D46" s="231"/>
      <c r="E46" s="231"/>
      <c r="F46" s="231"/>
      <c r="G46" s="231"/>
      <c r="H46" s="232"/>
      <c r="I46" s="1">
        <v>40</v>
      </c>
      <c r="J46" s="7">
        <v>0</v>
      </c>
      <c r="K46" s="7">
        <v>0</v>
      </c>
    </row>
    <row r="47" spans="1:11">
      <c r="A47" s="230" t="s">
        <v>46</v>
      </c>
      <c r="B47" s="231"/>
      <c r="C47" s="231"/>
      <c r="D47" s="231"/>
      <c r="E47" s="231"/>
      <c r="F47" s="231"/>
      <c r="G47" s="231"/>
      <c r="H47" s="232"/>
      <c r="I47" s="1">
        <v>41</v>
      </c>
      <c r="J47" s="7"/>
      <c r="K47" s="7"/>
    </row>
    <row r="48" spans="1:11">
      <c r="A48" s="230" t="s">
        <v>47</v>
      </c>
      <c r="B48" s="231"/>
      <c r="C48" s="231"/>
      <c r="D48" s="231"/>
      <c r="E48" s="231"/>
      <c r="F48" s="231"/>
      <c r="G48" s="231"/>
      <c r="H48" s="232"/>
      <c r="I48" s="1">
        <v>42</v>
      </c>
      <c r="J48" s="7"/>
      <c r="K48" s="7"/>
    </row>
    <row r="49" spans="1:11">
      <c r="A49" s="220" t="s">
        <v>48</v>
      </c>
      <c r="B49" s="221"/>
      <c r="C49" s="221"/>
      <c r="D49" s="221"/>
      <c r="E49" s="221"/>
      <c r="F49" s="221"/>
      <c r="G49" s="221"/>
      <c r="H49" s="222"/>
      <c r="I49" s="1">
        <v>43</v>
      </c>
      <c r="J49" s="121">
        <v>255937108</v>
      </c>
      <c r="K49" s="121">
        <v>288740210</v>
      </c>
    </row>
    <row r="50" spans="1:11">
      <c r="A50" s="230" t="s">
        <v>49</v>
      </c>
      <c r="B50" s="231"/>
      <c r="C50" s="231"/>
      <c r="D50" s="231"/>
      <c r="E50" s="231"/>
      <c r="F50" s="231"/>
      <c r="G50" s="231"/>
      <c r="H50" s="232"/>
      <c r="I50" s="1">
        <v>44</v>
      </c>
      <c r="J50" s="7">
        <v>0</v>
      </c>
      <c r="K50" s="7"/>
    </row>
    <row r="51" spans="1:11">
      <c r="A51" s="230" t="s">
        <v>50</v>
      </c>
      <c r="B51" s="231"/>
      <c r="C51" s="231"/>
      <c r="D51" s="231"/>
      <c r="E51" s="231"/>
      <c r="F51" s="231"/>
      <c r="G51" s="231"/>
      <c r="H51" s="232"/>
      <c r="I51" s="1">
        <v>45</v>
      </c>
      <c r="J51" s="7">
        <v>201714508</v>
      </c>
      <c r="K51" s="7">
        <v>170458439</v>
      </c>
    </row>
    <row r="52" spans="1:11">
      <c r="A52" s="230" t="s">
        <v>51</v>
      </c>
      <c r="B52" s="231"/>
      <c r="C52" s="231"/>
      <c r="D52" s="231"/>
      <c r="E52" s="231"/>
      <c r="F52" s="231"/>
      <c r="G52" s="231"/>
      <c r="H52" s="232"/>
      <c r="I52" s="1">
        <v>46</v>
      </c>
      <c r="J52" s="7">
        <v>5693529</v>
      </c>
      <c r="K52" s="7">
        <v>55989185</v>
      </c>
    </row>
    <row r="53" spans="1:11">
      <c r="A53" s="230" t="s">
        <v>52</v>
      </c>
      <c r="B53" s="231"/>
      <c r="C53" s="231"/>
      <c r="D53" s="231"/>
      <c r="E53" s="231"/>
      <c r="F53" s="231"/>
      <c r="G53" s="231"/>
      <c r="H53" s="232"/>
      <c r="I53" s="1">
        <v>47</v>
      </c>
      <c r="J53" s="7">
        <v>482178</v>
      </c>
      <c r="K53" s="7">
        <v>732809</v>
      </c>
    </row>
    <row r="54" spans="1:11">
      <c r="A54" s="230" t="s">
        <v>53</v>
      </c>
      <c r="B54" s="231"/>
      <c r="C54" s="231"/>
      <c r="D54" s="231"/>
      <c r="E54" s="231"/>
      <c r="F54" s="231"/>
      <c r="G54" s="231"/>
      <c r="H54" s="232"/>
      <c r="I54" s="1">
        <v>48</v>
      </c>
      <c r="J54" s="7">
        <v>18097415</v>
      </c>
      <c r="K54" s="7">
        <v>15231577</v>
      </c>
    </row>
    <row r="55" spans="1:11">
      <c r="A55" s="230" t="s">
        <v>54</v>
      </c>
      <c r="B55" s="231"/>
      <c r="C55" s="231"/>
      <c r="D55" s="231"/>
      <c r="E55" s="231"/>
      <c r="F55" s="231"/>
      <c r="G55" s="231"/>
      <c r="H55" s="232"/>
      <c r="I55" s="1">
        <v>49</v>
      </c>
      <c r="J55" s="7">
        <v>29949478</v>
      </c>
      <c r="K55" s="7">
        <v>46328200</v>
      </c>
    </row>
    <row r="56" spans="1:11">
      <c r="A56" s="220" t="s">
        <v>62</v>
      </c>
      <c r="B56" s="221"/>
      <c r="C56" s="221"/>
      <c r="D56" s="221"/>
      <c r="E56" s="221"/>
      <c r="F56" s="221"/>
      <c r="G56" s="221"/>
      <c r="H56" s="222"/>
      <c r="I56" s="1">
        <v>50</v>
      </c>
      <c r="J56" s="121">
        <v>12401924</v>
      </c>
      <c r="K56" s="121">
        <v>5940417</v>
      </c>
    </row>
    <row r="57" spans="1:11">
      <c r="A57" s="217" t="s">
        <v>27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>
      <c r="A58" s="217" t="s">
        <v>55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/>
      <c r="K58" s="7"/>
    </row>
    <row r="59" spans="1:11">
      <c r="A59" s="217" t="s">
        <v>29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>
      <c r="A60" s="217" t="s">
        <v>28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>
      <c r="A61" s="217" t="s">
        <v>56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/>
      <c r="K61" s="7"/>
    </row>
    <row r="62" spans="1:11">
      <c r="A62" s="217" t="s">
        <v>32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3209419</v>
      </c>
      <c r="K62" s="7">
        <v>5936356</v>
      </c>
    </row>
    <row r="63" spans="1:11">
      <c r="A63" s="217" t="s">
        <v>57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9192505</v>
      </c>
      <c r="K63" s="7">
        <v>4061</v>
      </c>
    </row>
    <row r="64" spans="1:11">
      <c r="A64" s="220" t="s">
        <v>58</v>
      </c>
      <c r="B64" s="221"/>
      <c r="C64" s="221"/>
      <c r="D64" s="221"/>
      <c r="E64" s="221"/>
      <c r="F64" s="221"/>
      <c r="G64" s="221"/>
      <c r="H64" s="222"/>
      <c r="I64" s="1">
        <v>58</v>
      </c>
      <c r="J64" s="124">
        <v>7805591</v>
      </c>
      <c r="K64" s="124">
        <v>10068088</v>
      </c>
    </row>
    <row r="65" spans="1:11">
      <c r="A65" s="220" t="s">
        <v>59</v>
      </c>
      <c r="B65" s="221"/>
      <c r="C65" s="221"/>
      <c r="D65" s="221"/>
      <c r="E65" s="221"/>
      <c r="F65" s="221"/>
      <c r="G65" s="221"/>
      <c r="H65" s="222"/>
      <c r="I65" s="1">
        <v>59</v>
      </c>
      <c r="J65" s="124">
        <v>85289203</v>
      </c>
      <c r="K65" s="124">
        <v>89940656</v>
      </c>
    </row>
    <row r="66" spans="1:11">
      <c r="A66" s="220" t="s">
        <v>288</v>
      </c>
      <c r="B66" s="221"/>
      <c r="C66" s="221"/>
      <c r="D66" s="221"/>
      <c r="E66" s="221"/>
      <c r="F66" s="221"/>
      <c r="G66" s="221"/>
      <c r="H66" s="222"/>
      <c r="I66" s="1">
        <v>60</v>
      </c>
      <c r="J66" s="121">
        <v>1546772703</v>
      </c>
      <c r="K66" s="121">
        <v>1534749861</v>
      </c>
    </row>
    <row r="67" spans="1:11">
      <c r="A67" s="233" t="s">
        <v>60</v>
      </c>
      <c r="B67" s="234"/>
      <c r="C67" s="234"/>
      <c r="D67" s="234"/>
      <c r="E67" s="234"/>
      <c r="F67" s="234"/>
      <c r="G67" s="234"/>
      <c r="H67" s="235"/>
      <c r="I67" s="4">
        <v>61</v>
      </c>
      <c r="J67" s="125">
        <v>18790339</v>
      </c>
      <c r="K67" s="125">
        <v>24071198</v>
      </c>
    </row>
    <row r="68" spans="1:11">
      <c r="A68" s="236" t="s">
        <v>63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>
      <c r="A69" s="227" t="s">
        <v>289</v>
      </c>
      <c r="B69" s="228"/>
      <c r="C69" s="228"/>
      <c r="D69" s="228"/>
      <c r="E69" s="228"/>
      <c r="F69" s="228"/>
      <c r="G69" s="228"/>
      <c r="H69" s="229"/>
      <c r="I69" s="3">
        <v>62</v>
      </c>
      <c r="J69" s="126">
        <v>630631677</v>
      </c>
      <c r="K69" s="126">
        <v>664472561</v>
      </c>
    </row>
    <row r="70" spans="1:11">
      <c r="A70" s="220" t="s">
        <v>64</v>
      </c>
      <c r="B70" s="221"/>
      <c r="C70" s="221"/>
      <c r="D70" s="221"/>
      <c r="E70" s="221"/>
      <c r="F70" s="221"/>
      <c r="G70" s="221"/>
      <c r="H70" s="222"/>
      <c r="I70" s="1">
        <v>63</v>
      </c>
      <c r="J70" s="124">
        <v>419958400</v>
      </c>
      <c r="K70" s="124">
        <v>419958400</v>
      </c>
    </row>
    <row r="71" spans="1:11">
      <c r="A71" s="220" t="s">
        <v>65</v>
      </c>
      <c r="B71" s="221"/>
      <c r="C71" s="221"/>
      <c r="D71" s="221"/>
      <c r="E71" s="221"/>
      <c r="F71" s="221"/>
      <c r="G71" s="221"/>
      <c r="H71" s="222"/>
      <c r="I71" s="1">
        <v>64</v>
      </c>
      <c r="J71" s="124">
        <v>183513200</v>
      </c>
      <c r="K71" s="124">
        <v>183516707</v>
      </c>
    </row>
    <row r="72" spans="1:11">
      <c r="A72" s="220" t="s">
        <v>66</v>
      </c>
      <c r="B72" s="221"/>
      <c r="C72" s="221"/>
      <c r="D72" s="221"/>
      <c r="E72" s="221"/>
      <c r="F72" s="221"/>
      <c r="G72" s="221"/>
      <c r="H72" s="222"/>
      <c r="I72" s="1">
        <v>65</v>
      </c>
      <c r="J72" s="121">
        <v>32062079</v>
      </c>
      <c r="K72" s="121">
        <v>32062412</v>
      </c>
    </row>
    <row r="73" spans="1:11">
      <c r="A73" s="217" t="s">
        <v>67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6140129</v>
      </c>
      <c r="K73" s="7">
        <v>6140462</v>
      </c>
    </row>
    <row r="74" spans="1:11">
      <c r="A74" s="217" t="s">
        <v>68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2945290</v>
      </c>
      <c r="K74" s="7">
        <v>2945290</v>
      </c>
    </row>
    <row r="75" spans="1:11">
      <c r="A75" s="230" t="s">
        <v>69</v>
      </c>
      <c r="B75" s="231"/>
      <c r="C75" s="231"/>
      <c r="D75" s="231"/>
      <c r="E75" s="231"/>
      <c r="F75" s="231"/>
      <c r="G75" s="231"/>
      <c r="H75" s="232"/>
      <c r="I75" s="1">
        <v>68</v>
      </c>
      <c r="J75" s="7">
        <v>2945290</v>
      </c>
      <c r="K75" s="7">
        <v>2945290</v>
      </c>
    </row>
    <row r="76" spans="1:11">
      <c r="A76" s="230" t="s">
        <v>70</v>
      </c>
      <c r="B76" s="231"/>
      <c r="C76" s="231"/>
      <c r="D76" s="231"/>
      <c r="E76" s="231"/>
      <c r="F76" s="231"/>
      <c r="G76" s="231"/>
      <c r="H76" s="232"/>
      <c r="I76" s="1">
        <v>69</v>
      </c>
      <c r="J76" s="7">
        <v>0</v>
      </c>
      <c r="K76" s="7">
        <v>0</v>
      </c>
    </row>
    <row r="77" spans="1:11">
      <c r="A77" s="217" t="s">
        <v>71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25921950</v>
      </c>
      <c r="K77" s="7">
        <v>25921950</v>
      </c>
    </row>
    <row r="78" spans="1:11">
      <c r="A78" s="220" t="s">
        <v>72</v>
      </c>
      <c r="B78" s="221"/>
      <c r="C78" s="221"/>
      <c r="D78" s="221"/>
      <c r="E78" s="221"/>
      <c r="F78" s="221"/>
      <c r="G78" s="221"/>
      <c r="H78" s="222"/>
      <c r="I78" s="1">
        <v>71</v>
      </c>
      <c r="J78" s="124">
        <v>-22222998</v>
      </c>
      <c r="K78" s="124">
        <v>-19753364</v>
      </c>
    </row>
    <row r="79" spans="1:11">
      <c r="A79" s="220" t="s">
        <v>73</v>
      </c>
      <c r="B79" s="221"/>
      <c r="C79" s="221"/>
      <c r="D79" s="221"/>
      <c r="E79" s="221"/>
      <c r="F79" s="221"/>
      <c r="G79" s="221"/>
      <c r="H79" s="222"/>
      <c r="I79" s="1">
        <v>72</v>
      </c>
      <c r="J79" s="121">
        <v>12397932</v>
      </c>
      <c r="K79" s="121">
        <v>34377603</v>
      </c>
    </row>
    <row r="80" spans="1:11">
      <c r="A80" s="239" t="s">
        <v>74</v>
      </c>
      <c r="B80" s="240"/>
      <c r="C80" s="240"/>
      <c r="D80" s="240"/>
      <c r="E80" s="240"/>
      <c r="F80" s="240"/>
      <c r="G80" s="240"/>
      <c r="H80" s="241"/>
      <c r="I80" s="1">
        <v>73</v>
      </c>
      <c r="J80" s="7">
        <v>12397932</v>
      </c>
      <c r="K80" s="7">
        <v>34377603</v>
      </c>
    </row>
    <row r="81" spans="1:11">
      <c r="A81" s="239" t="s">
        <v>75</v>
      </c>
      <c r="B81" s="240"/>
      <c r="C81" s="240"/>
      <c r="D81" s="240"/>
      <c r="E81" s="240"/>
      <c r="F81" s="240"/>
      <c r="G81" s="240"/>
      <c r="H81" s="241"/>
      <c r="I81" s="1">
        <v>74</v>
      </c>
      <c r="J81" s="7"/>
      <c r="K81" s="7"/>
    </row>
    <row r="82" spans="1:11">
      <c r="A82" s="220" t="s">
        <v>76</v>
      </c>
      <c r="B82" s="221"/>
      <c r="C82" s="221"/>
      <c r="D82" s="221"/>
      <c r="E82" s="221"/>
      <c r="F82" s="221"/>
      <c r="G82" s="221"/>
      <c r="H82" s="222"/>
      <c r="I82" s="1">
        <v>75</v>
      </c>
      <c r="J82" s="121">
        <v>4929914</v>
      </c>
      <c r="K82" s="121">
        <v>14312145</v>
      </c>
    </row>
    <row r="83" spans="1:11">
      <c r="A83" s="239" t="s">
        <v>77</v>
      </c>
      <c r="B83" s="240"/>
      <c r="C83" s="240"/>
      <c r="D83" s="240"/>
      <c r="E83" s="240"/>
      <c r="F83" s="240"/>
      <c r="G83" s="240"/>
      <c r="H83" s="241"/>
      <c r="I83" s="1">
        <v>76</v>
      </c>
      <c r="J83" s="7">
        <v>4929914</v>
      </c>
      <c r="K83" s="7">
        <v>14312145</v>
      </c>
    </row>
    <row r="84" spans="1:11">
      <c r="A84" s="239" t="s">
        <v>78</v>
      </c>
      <c r="B84" s="240"/>
      <c r="C84" s="240"/>
      <c r="D84" s="240"/>
      <c r="E84" s="240"/>
      <c r="F84" s="240"/>
      <c r="G84" s="240"/>
      <c r="H84" s="241"/>
      <c r="I84" s="1">
        <v>77</v>
      </c>
      <c r="J84" s="7"/>
      <c r="K84" s="7"/>
    </row>
    <row r="85" spans="1:11">
      <c r="A85" s="220" t="s">
        <v>79</v>
      </c>
      <c r="B85" s="221"/>
      <c r="C85" s="221"/>
      <c r="D85" s="221"/>
      <c r="E85" s="221"/>
      <c r="F85" s="221"/>
      <c r="G85" s="221"/>
      <c r="H85" s="222"/>
      <c r="I85" s="1">
        <v>78</v>
      </c>
      <c r="J85" s="124">
        <v>-6850</v>
      </c>
      <c r="K85" s="124">
        <v>-1342</v>
      </c>
    </row>
    <row r="86" spans="1:11">
      <c r="A86" s="220" t="s">
        <v>290</v>
      </c>
      <c r="B86" s="221"/>
      <c r="C86" s="221"/>
      <c r="D86" s="221"/>
      <c r="E86" s="221"/>
      <c r="F86" s="221"/>
      <c r="G86" s="221"/>
      <c r="H86" s="222"/>
      <c r="I86" s="1">
        <v>79</v>
      </c>
      <c r="J86" s="121">
        <v>6400943</v>
      </c>
      <c r="K86" s="121">
        <v>6882680</v>
      </c>
    </row>
    <row r="87" spans="1:11">
      <c r="A87" s="230" t="s">
        <v>80</v>
      </c>
      <c r="B87" s="231"/>
      <c r="C87" s="231"/>
      <c r="D87" s="231"/>
      <c r="E87" s="231"/>
      <c r="F87" s="231"/>
      <c r="G87" s="231"/>
      <c r="H87" s="232"/>
      <c r="I87" s="1">
        <v>80</v>
      </c>
      <c r="J87" s="7">
        <v>687919</v>
      </c>
      <c r="K87" s="7">
        <v>687919</v>
      </c>
    </row>
    <row r="88" spans="1:11">
      <c r="A88" s="230" t="s">
        <v>81</v>
      </c>
      <c r="B88" s="231"/>
      <c r="C88" s="231"/>
      <c r="D88" s="231"/>
      <c r="E88" s="231"/>
      <c r="F88" s="231"/>
      <c r="G88" s="231"/>
      <c r="H88" s="232"/>
      <c r="I88" s="1">
        <v>81</v>
      </c>
      <c r="J88" s="7"/>
      <c r="K88" s="7">
        <v>429259</v>
      </c>
    </row>
    <row r="89" spans="1:11">
      <c r="A89" s="217" t="s">
        <v>82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5713024</v>
      </c>
      <c r="K89" s="7">
        <v>5765502</v>
      </c>
    </row>
    <row r="90" spans="1:11">
      <c r="A90" s="220" t="s">
        <v>291</v>
      </c>
      <c r="B90" s="221"/>
      <c r="C90" s="221"/>
      <c r="D90" s="221"/>
      <c r="E90" s="221"/>
      <c r="F90" s="221"/>
      <c r="G90" s="221"/>
      <c r="H90" s="222"/>
      <c r="I90" s="1">
        <v>83</v>
      </c>
      <c r="J90" s="121">
        <v>251294635</v>
      </c>
      <c r="K90" s="121">
        <v>245631715</v>
      </c>
    </row>
    <row r="91" spans="1:11">
      <c r="A91" s="230" t="s">
        <v>83</v>
      </c>
      <c r="B91" s="231"/>
      <c r="C91" s="231"/>
      <c r="D91" s="231"/>
      <c r="E91" s="231"/>
      <c r="F91" s="231"/>
      <c r="G91" s="231"/>
      <c r="H91" s="232"/>
      <c r="I91" s="1">
        <v>84</v>
      </c>
      <c r="J91" s="7"/>
      <c r="K91" s="7"/>
    </row>
    <row r="92" spans="1:11">
      <c r="A92" s="230" t="s">
        <v>84</v>
      </c>
      <c r="B92" s="231"/>
      <c r="C92" s="231"/>
      <c r="D92" s="231"/>
      <c r="E92" s="231"/>
      <c r="F92" s="231"/>
      <c r="G92" s="231"/>
      <c r="H92" s="232"/>
      <c r="I92" s="1">
        <v>85</v>
      </c>
      <c r="J92" s="7">
        <v>0</v>
      </c>
      <c r="K92" s="7"/>
    </row>
    <row r="93" spans="1:11">
      <c r="A93" s="230" t="s">
        <v>85</v>
      </c>
      <c r="B93" s="231"/>
      <c r="C93" s="231"/>
      <c r="D93" s="231"/>
      <c r="E93" s="231"/>
      <c r="F93" s="231"/>
      <c r="G93" s="231"/>
      <c r="H93" s="232"/>
      <c r="I93" s="1">
        <v>86</v>
      </c>
      <c r="J93" s="7">
        <v>212344188</v>
      </c>
      <c r="K93" s="7">
        <v>213100667</v>
      </c>
    </row>
    <row r="94" spans="1:11">
      <c r="A94" s="230" t="s">
        <v>86</v>
      </c>
      <c r="B94" s="231"/>
      <c r="C94" s="231"/>
      <c r="D94" s="231"/>
      <c r="E94" s="231"/>
      <c r="F94" s="231"/>
      <c r="G94" s="231"/>
      <c r="H94" s="232"/>
      <c r="I94" s="1">
        <v>87</v>
      </c>
      <c r="J94" s="7"/>
      <c r="K94" s="7"/>
    </row>
    <row r="95" spans="1:11">
      <c r="A95" s="230" t="s">
        <v>87</v>
      </c>
      <c r="B95" s="231"/>
      <c r="C95" s="231"/>
      <c r="D95" s="231"/>
      <c r="E95" s="231"/>
      <c r="F95" s="231"/>
      <c r="G95" s="231"/>
      <c r="H95" s="232"/>
      <c r="I95" s="1">
        <v>88</v>
      </c>
      <c r="J95" s="7">
        <v>26238997</v>
      </c>
      <c r="K95" s="7">
        <v>31725347</v>
      </c>
    </row>
    <row r="96" spans="1:11">
      <c r="A96" s="230" t="s">
        <v>88</v>
      </c>
      <c r="B96" s="231"/>
      <c r="C96" s="231"/>
      <c r="D96" s="231"/>
      <c r="E96" s="231"/>
      <c r="F96" s="231"/>
      <c r="G96" s="231"/>
      <c r="H96" s="232"/>
      <c r="I96" s="1">
        <v>89</v>
      </c>
      <c r="J96" s="7"/>
      <c r="K96" s="7"/>
    </row>
    <row r="97" spans="1:11">
      <c r="A97" s="230" t="s">
        <v>89</v>
      </c>
      <c r="B97" s="231"/>
      <c r="C97" s="231"/>
      <c r="D97" s="231"/>
      <c r="E97" s="231"/>
      <c r="F97" s="231"/>
      <c r="G97" s="231"/>
      <c r="H97" s="232"/>
      <c r="I97" s="1">
        <v>90</v>
      </c>
      <c r="J97" s="7"/>
      <c r="K97" s="7"/>
    </row>
    <row r="98" spans="1:11">
      <c r="A98" s="230" t="s">
        <v>90</v>
      </c>
      <c r="B98" s="231"/>
      <c r="C98" s="231"/>
      <c r="D98" s="231"/>
      <c r="E98" s="231"/>
      <c r="F98" s="231"/>
      <c r="G98" s="231"/>
      <c r="H98" s="232"/>
      <c r="I98" s="1">
        <v>91</v>
      </c>
      <c r="J98" s="7"/>
      <c r="K98" s="7"/>
    </row>
    <row r="99" spans="1:11">
      <c r="A99" s="230" t="s">
        <v>91</v>
      </c>
      <c r="B99" s="231"/>
      <c r="C99" s="231"/>
      <c r="D99" s="231"/>
      <c r="E99" s="231"/>
      <c r="F99" s="231"/>
      <c r="G99" s="231"/>
      <c r="H99" s="232"/>
      <c r="I99" s="1">
        <v>92</v>
      </c>
      <c r="J99" s="7">
        <v>12711450</v>
      </c>
      <c r="K99" s="7">
        <v>805701</v>
      </c>
    </row>
    <row r="100" spans="1:11">
      <c r="A100" s="220" t="s">
        <v>304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121">
        <v>641580171</v>
      </c>
      <c r="K100" s="121">
        <v>601985232</v>
      </c>
    </row>
    <row r="101" spans="1:11" ht="12.75" customHeight="1">
      <c r="A101" s="230" t="s">
        <v>83</v>
      </c>
      <c r="B101" s="231"/>
      <c r="C101" s="231"/>
      <c r="D101" s="231"/>
      <c r="E101" s="231"/>
      <c r="F101" s="231"/>
      <c r="G101" s="231"/>
      <c r="H101" s="232"/>
      <c r="I101" s="1">
        <v>94</v>
      </c>
      <c r="J101" s="7"/>
      <c r="K101" s="7"/>
    </row>
    <row r="102" spans="1:11" ht="12.75" customHeight="1">
      <c r="A102" s="230" t="s">
        <v>84</v>
      </c>
      <c r="B102" s="231"/>
      <c r="C102" s="231"/>
      <c r="D102" s="231"/>
      <c r="E102" s="231"/>
      <c r="F102" s="231"/>
      <c r="G102" s="231"/>
      <c r="H102" s="232"/>
      <c r="I102" s="1">
        <v>95</v>
      </c>
      <c r="J102" s="7">
        <v>4623823</v>
      </c>
      <c r="K102" s="7">
        <v>8932363</v>
      </c>
    </row>
    <row r="103" spans="1:11" ht="12.75" customHeight="1">
      <c r="A103" s="230" t="s">
        <v>85</v>
      </c>
      <c r="B103" s="231"/>
      <c r="C103" s="231"/>
      <c r="D103" s="231"/>
      <c r="E103" s="231"/>
      <c r="F103" s="231"/>
      <c r="G103" s="231"/>
      <c r="H103" s="232"/>
      <c r="I103" s="1">
        <v>96</v>
      </c>
      <c r="J103" s="7">
        <v>280719131</v>
      </c>
      <c r="K103" s="7">
        <v>260319948</v>
      </c>
    </row>
    <row r="104" spans="1:11" ht="12.75" customHeight="1">
      <c r="A104" s="230" t="s">
        <v>86</v>
      </c>
      <c r="B104" s="231"/>
      <c r="C104" s="231"/>
      <c r="D104" s="231"/>
      <c r="E104" s="231"/>
      <c r="F104" s="231"/>
      <c r="G104" s="231"/>
      <c r="H104" s="232"/>
      <c r="I104" s="1">
        <v>97</v>
      </c>
      <c r="J104" s="7">
        <v>57224240</v>
      </c>
      <c r="K104" s="7">
        <v>72069946</v>
      </c>
    </row>
    <row r="105" spans="1:11" ht="12.75" customHeight="1">
      <c r="A105" s="230" t="s">
        <v>87</v>
      </c>
      <c r="B105" s="231"/>
      <c r="C105" s="231"/>
      <c r="D105" s="231"/>
      <c r="E105" s="231"/>
      <c r="F105" s="231"/>
      <c r="G105" s="231"/>
      <c r="H105" s="232"/>
      <c r="I105" s="1">
        <v>98</v>
      </c>
      <c r="J105" s="7">
        <v>270424546</v>
      </c>
      <c r="K105" s="7">
        <v>230972825</v>
      </c>
    </row>
    <row r="106" spans="1:11" ht="12.75" customHeight="1">
      <c r="A106" s="230" t="s">
        <v>88</v>
      </c>
      <c r="B106" s="231"/>
      <c r="C106" s="231"/>
      <c r="D106" s="231"/>
      <c r="E106" s="231"/>
      <c r="F106" s="231"/>
      <c r="G106" s="231"/>
      <c r="H106" s="232"/>
      <c r="I106" s="1">
        <v>99</v>
      </c>
      <c r="J106" s="7"/>
      <c r="K106" s="7"/>
    </row>
    <row r="107" spans="1:11" ht="12.75" customHeight="1">
      <c r="A107" s="230" t="s">
        <v>89</v>
      </c>
      <c r="B107" s="231"/>
      <c r="C107" s="231"/>
      <c r="D107" s="231"/>
      <c r="E107" s="231"/>
      <c r="F107" s="231"/>
      <c r="G107" s="231"/>
      <c r="H107" s="232"/>
      <c r="I107" s="1">
        <v>100</v>
      </c>
      <c r="J107" s="7">
        <v>1674486</v>
      </c>
      <c r="K107" s="7">
        <v>1852475</v>
      </c>
    </row>
    <row r="108" spans="1:11">
      <c r="A108" s="230" t="s">
        <v>92</v>
      </c>
      <c r="B108" s="231"/>
      <c r="C108" s="231"/>
      <c r="D108" s="231"/>
      <c r="E108" s="231"/>
      <c r="F108" s="231"/>
      <c r="G108" s="231"/>
      <c r="H108" s="232"/>
      <c r="I108" s="1">
        <v>101</v>
      </c>
      <c r="J108" s="7">
        <v>10173697</v>
      </c>
      <c r="K108" s="7">
        <v>9753771</v>
      </c>
    </row>
    <row r="109" spans="1:11">
      <c r="A109" s="230" t="s">
        <v>93</v>
      </c>
      <c r="B109" s="231"/>
      <c r="C109" s="231"/>
      <c r="D109" s="231"/>
      <c r="E109" s="231"/>
      <c r="F109" s="231"/>
      <c r="G109" s="231"/>
      <c r="H109" s="232"/>
      <c r="I109" s="1">
        <v>102</v>
      </c>
      <c r="J109" s="7">
        <v>11618292</v>
      </c>
      <c r="K109" s="7">
        <v>12019650</v>
      </c>
    </row>
    <row r="110" spans="1:11">
      <c r="A110" s="230" t="s">
        <v>94</v>
      </c>
      <c r="B110" s="231"/>
      <c r="C110" s="231"/>
      <c r="D110" s="231"/>
      <c r="E110" s="231"/>
      <c r="F110" s="231"/>
      <c r="G110" s="231"/>
      <c r="H110" s="232"/>
      <c r="I110" s="1">
        <v>103</v>
      </c>
      <c r="J110" s="7">
        <v>0</v>
      </c>
      <c r="K110" s="7"/>
    </row>
    <row r="111" spans="1:11">
      <c r="A111" s="230" t="s">
        <v>95</v>
      </c>
      <c r="B111" s="231"/>
      <c r="C111" s="231"/>
      <c r="D111" s="231"/>
      <c r="E111" s="231"/>
      <c r="F111" s="231"/>
      <c r="G111" s="231"/>
      <c r="H111" s="232"/>
      <c r="I111" s="1">
        <v>104</v>
      </c>
      <c r="J111" s="7"/>
      <c r="K111" s="7">
        <v>0</v>
      </c>
    </row>
    <row r="112" spans="1:11">
      <c r="A112" s="230" t="s">
        <v>96</v>
      </c>
      <c r="B112" s="231"/>
      <c r="C112" s="231"/>
      <c r="D112" s="231"/>
      <c r="E112" s="231"/>
      <c r="F112" s="231"/>
      <c r="G112" s="231"/>
      <c r="H112" s="232"/>
      <c r="I112" s="1">
        <v>105</v>
      </c>
      <c r="J112" s="7">
        <v>5121956</v>
      </c>
      <c r="K112" s="7">
        <v>6064254</v>
      </c>
    </row>
    <row r="113" spans="1:11">
      <c r="A113" s="220" t="s">
        <v>97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124">
        <v>16865277</v>
      </c>
      <c r="K113" s="124">
        <v>15777674</v>
      </c>
    </row>
    <row r="114" spans="1:11">
      <c r="A114" s="220" t="s">
        <v>292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121">
        <v>1546772703</v>
      </c>
      <c r="K114" s="121">
        <v>1534749861</v>
      </c>
    </row>
    <row r="115" spans="1:11">
      <c r="A115" s="244" t="s">
        <v>98</v>
      </c>
      <c r="B115" s="245"/>
      <c r="C115" s="245"/>
      <c r="D115" s="245"/>
      <c r="E115" s="245"/>
      <c r="F115" s="245"/>
      <c r="G115" s="245"/>
      <c r="H115" s="246"/>
      <c r="I115" s="2">
        <v>108</v>
      </c>
      <c r="J115" s="125">
        <v>18790339</v>
      </c>
      <c r="K115" s="125">
        <v>24071198</v>
      </c>
    </row>
    <row r="116" spans="1:11">
      <c r="A116" s="236" t="s">
        <v>99</v>
      </c>
      <c r="B116" s="247"/>
      <c r="C116" s="247"/>
      <c r="D116" s="247"/>
      <c r="E116" s="247"/>
      <c r="F116" s="247"/>
      <c r="G116" s="247"/>
      <c r="H116" s="247"/>
      <c r="I116" s="248"/>
      <c r="J116" s="248"/>
      <c r="K116" s="249"/>
    </row>
    <row r="117" spans="1:11">
      <c r="A117" s="227" t="s">
        <v>100</v>
      </c>
      <c r="B117" s="228"/>
      <c r="C117" s="228"/>
      <c r="D117" s="228"/>
      <c r="E117" s="228"/>
      <c r="F117" s="228"/>
      <c r="G117" s="228"/>
      <c r="H117" s="228"/>
      <c r="I117" s="250"/>
      <c r="J117" s="250"/>
      <c r="K117" s="251"/>
    </row>
    <row r="118" spans="1:11">
      <c r="A118" s="217" t="s">
        <v>101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>
        <v>630638527</v>
      </c>
      <c r="K118" s="7">
        <v>664473903</v>
      </c>
    </row>
    <row r="119" spans="1:11">
      <c r="A119" s="252" t="s">
        <v>102</v>
      </c>
      <c r="B119" s="253"/>
      <c r="C119" s="253"/>
      <c r="D119" s="253"/>
      <c r="E119" s="253"/>
      <c r="F119" s="253"/>
      <c r="G119" s="253"/>
      <c r="H119" s="254"/>
      <c r="I119" s="4">
        <v>110</v>
      </c>
      <c r="J119" s="8">
        <v>-6850</v>
      </c>
      <c r="K119" s="8">
        <v>-1342</v>
      </c>
    </row>
    <row r="120" spans="1:11" ht="39" customHeight="1">
      <c r="A120" s="255"/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</row>
    <row r="121" spans="1:11">
      <c r="A121" s="242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</row>
    <row r="122" spans="1:11">
      <c r="K122" s="132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</mergeCells>
  <phoneticPr fontId="3" type="noConversion"/>
  <dataValidations count="6"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66:K67 J70 K72 K81:K82 J86:K86 J7:J67 K7:K9 K16 K26 K35:K41 K49 K56 J72:J77 J79:J84 K79 J90:J115 K90 K100 K114:K115">
      <formula1>0</formula1>
    </dataValidation>
    <dataValidation allowBlank="1" sqref="K83:K85 K10:K15 K17:K25 K27:K34 K42:K48 K50:K55 K57:K65 K70:K71 K73:K78 K80 J87:K89 K91:K99 K101:K113 K118:K119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="110" zoomScaleNormal="100" workbookViewId="0">
      <selection activeCell="A3" sqref="A3:M3"/>
    </sheetView>
  </sheetViews>
  <sheetFormatPr defaultRowHeight="12.75"/>
  <cols>
    <col min="1" max="9" width="9.140625" style="44"/>
    <col min="10" max="13" width="12.7109375" style="44" customWidth="1"/>
    <col min="14" max="16384" width="9.140625" style="44"/>
  </cols>
  <sheetData>
    <row r="1" spans="1:13" ht="12.75" customHeight="1">
      <c r="A1" s="209" t="s">
        <v>103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74" t="s">
        <v>314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2.75" customHeight="1">
      <c r="A3" s="259" t="s">
        <v>285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4">
      <c r="A4" s="258" t="s">
        <v>5</v>
      </c>
      <c r="B4" s="258"/>
      <c r="C4" s="258"/>
      <c r="D4" s="258"/>
      <c r="E4" s="258"/>
      <c r="F4" s="258"/>
      <c r="G4" s="258"/>
      <c r="H4" s="258"/>
      <c r="I4" s="49" t="s">
        <v>6</v>
      </c>
      <c r="J4" s="257" t="s">
        <v>7</v>
      </c>
      <c r="K4" s="257"/>
      <c r="L4" s="257" t="s">
        <v>8</v>
      </c>
      <c r="M4" s="257"/>
    </row>
    <row r="5" spans="1:13">
      <c r="A5" s="258"/>
      <c r="B5" s="258"/>
      <c r="C5" s="258"/>
      <c r="D5" s="258"/>
      <c r="E5" s="258"/>
      <c r="F5" s="258"/>
      <c r="G5" s="258"/>
      <c r="H5" s="258"/>
      <c r="I5" s="49"/>
      <c r="J5" s="51" t="s">
        <v>104</v>
      </c>
      <c r="K5" s="51" t="s">
        <v>105</v>
      </c>
      <c r="L5" s="51" t="s">
        <v>104</v>
      </c>
      <c r="M5" s="51" t="s">
        <v>105</v>
      </c>
    </row>
    <row r="6" spans="1:13">
      <c r="A6" s="257">
        <v>1</v>
      </c>
      <c r="B6" s="257"/>
      <c r="C6" s="257"/>
      <c r="D6" s="257"/>
      <c r="E6" s="257"/>
      <c r="F6" s="257"/>
      <c r="G6" s="257"/>
      <c r="H6" s="257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>
      <c r="A7" s="227" t="s">
        <v>293</v>
      </c>
      <c r="B7" s="228"/>
      <c r="C7" s="228"/>
      <c r="D7" s="228"/>
      <c r="E7" s="228"/>
      <c r="F7" s="228"/>
      <c r="G7" s="228"/>
      <c r="H7" s="229"/>
      <c r="I7" s="3">
        <v>111</v>
      </c>
      <c r="J7" s="126">
        <v>170716897</v>
      </c>
      <c r="K7" s="126">
        <v>170716897</v>
      </c>
      <c r="L7" s="126">
        <v>261404759</v>
      </c>
      <c r="M7" s="126">
        <v>261404759</v>
      </c>
    </row>
    <row r="8" spans="1:13">
      <c r="A8" s="217" t="s">
        <v>106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166708459</v>
      </c>
      <c r="K8" s="7">
        <v>166708459</v>
      </c>
      <c r="L8" s="7">
        <v>259519342</v>
      </c>
      <c r="M8" s="7">
        <v>259519342</v>
      </c>
    </row>
    <row r="9" spans="1:13">
      <c r="A9" s="217" t="s">
        <v>107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4008438</v>
      </c>
      <c r="K9" s="7">
        <v>4008438</v>
      </c>
      <c r="L9" s="7">
        <v>1885417</v>
      </c>
      <c r="M9" s="7">
        <v>1885417</v>
      </c>
    </row>
    <row r="10" spans="1:13">
      <c r="A10" s="220" t="s">
        <v>294</v>
      </c>
      <c r="B10" s="221"/>
      <c r="C10" s="221"/>
      <c r="D10" s="221"/>
      <c r="E10" s="221"/>
      <c r="F10" s="221"/>
      <c r="G10" s="221"/>
      <c r="H10" s="222"/>
      <c r="I10" s="1">
        <v>114</v>
      </c>
      <c r="J10" s="121">
        <v>182089750</v>
      </c>
      <c r="K10" s="121">
        <v>182089750</v>
      </c>
      <c r="L10" s="121">
        <v>247198632</v>
      </c>
      <c r="M10" s="121">
        <v>247198632</v>
      </c>
    </row>
    <row r="11" spans="1:13">
      <c r="A11" s="260" t="s">
        <v>108</v>
      </c>
      <c r="B11" s="261"/>
      <c r="C11" s="261"/>
      <c r="D11" s="261"/>
      <c r="E11" s="261"/>
      <c r="F11" s="261"/>
      <c r="G11" s="261"/>
      <c r="H11" s="262"/>
      <c r="I11" s="1">
        <v>115</v>
      </c>
      <c r="J11" s="7">
        <v>5697303</v>
      </c>
      <c r="K11" s="7">
        <v>5697303</v>
      </c>
      <c r="L11" s="7">
        <v>4712695</v>
      </c>
      <c r="M11" s="7">
        <v>4712695</v>
      </c>
    </row>
    <row r="12" spans="1:13">
      <c r="A12" s="220" t="s">
        <v>295</v>
      </c>
      <c r="B12" s="221"/>
      <c r="C12" s="221"/>
      <c r="D12" s="221"/>
      <c r="E12" s="221"/>
      <c r="F12" s="221"/>
      <c r="G12" s="221"/>
      <c r="H12" s="222"/>
      <c r="I12" s="1">
        <v>116</v>
      </c>
      <c r="J12" s="121">
        <v>102031091</v>
      </c>
      <c r="K12" s="121">
        <v>102031091</v>
      </c>
      <c r="L12" s="121">
        <v>160546409</v>
      </c>
      <c r="M12" s="121">
        <v>160546409</v>
      </c>
    </row>
    <row r="13" spans="1:13">
      <c r="A13" s="217" t="s">
        <v>109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86138682</v>
      </c>
      <c r="K13" s="7">
        <v>86138682</v>
      </c>
      <c r="L13" s="7">
        <v>131982137</v>
      </c>
      <c r="M13" s="7">
        <v>131982137</v>
      </c>
    </row>
    <row r="14" spans="1:13">
      <c r="A14" s="217" t="s">
        <v>110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3832795</v>
      </c>
      <c r="K14" s="7">
        <v>3832795</v>
      </c>
      <c r="L14" s="7">
        <v>13446386</v>
      </c>
      <c r="M14" s="7">
        <v>13446386</v>
      </c>
    </row>
    <row r="15" spans="1:13">
      <c r="A15" s="217" t="s">
        <v>111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12059614</v>
      </c>
      <c r="K15" s="7">
        <v>12059614</v>
      </c>
      <c r="L15" s="7">
        <v>15117886</v>
      </c>
      <c r="M15" s="7">
        <v>15117886</v>
      </c>
    </row>
    <row r="16" spans="1:13">
      <c r="A16" s="220" t="s">
        <v>296</v>
      </c>
      <c r="B16" s="221"/>
      <c r="C16" s="221"/>
      <c r="D16" s="221"/>
      <c r="E16" s="221"/>
      <c r="F16" s="221"/>
      <c r="G16" s="221"/>
      <c r="H16" s="222"/>
      <c r="I16" s="1">
        <v>120</v>
      </c>
      <c r="J16" s="121">
        <v>40445516</v>
      </c>
      <c r="K16" s="121">
        <v>40445516</v>
      </c>
      <c r="L16" s="121">
        <v>44589115</v>
      </c>
      <c r="M16" s="121">
        <v>44589115</v>
      </c>
    </row>
    <row r="17" spans="1:13">
      <c r="A17" s="217" t="s">
        <v>112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25325451</v>
      </c>
      <c r="K17" s="7">
        <v>25325451</v>
      </c>
      <c r="L17" s="7">
        <v>27469149</v>
      </c>
      <c r="M17" s="7">
        <v>27469149</v>
      </c>
    </row>
    <row r="18" spans="1:13">
      <c r="A18" s="217" t="s">
        <v>113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8015807</v>
      </c>
      <c r="K18" s="7">
        <v>8015807</v>
      </c>
      <c r="L18" s="7">
        <v>9546630</v>
      </c>
      <c r="M18" s="7">
        <v>9546630</v>
      </c>
    </row>
    <row r="19" spans="1:13">
      <c r="A19" s="217" t="s">
        <v>114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7104258</v>
      </c>
      <c r="K19" s="7">
        <v>7104258</v>
      </c>
      <c r="L19" s="7">
        <v>7573336</v>
      </c>
      <c r="M19" s="7">
        <v>7573336</v>
      </c>
    </row>
    <row r="20" spans="1:13">
      <c r="A20" s="220" t="s">
        <v>115</v>
      </c>
      <c r="B20" s="221"/>
      <c r="C20" s="221"/>
      <c r="D20" s="221"/>
      <c r="E20" s="221"/>
      <c r="F20" s="221"/>
      <c r="G20" s="221"/>
      <c r="H20" s="222"/>
      <c r="I20" s="1">
        <v>124</v>
      </c>
      <c r="J20" s="124">
        <v>13420973</v>
      </c>
      <c r="K20" s="124">
        <v>13420973</v>
      </c>
      <c r="L20" s="124">
        <v>17771554</v>
      </c>
      <c r="M20" s="124">
        <v>17771554</v>
      </c>
    </row>
    <row r="21" spans="1:13">
      <c r="A21" s="220" t="s">
        <v>116</v>
      </c>
      <c r="B21" s="221"/>
      <c r="C21" s="221"/>
      <c r="D21" s="221"/>
      <c r="E21" s="221"/>
      <c r="F21" s="221"/>
      <c r="G21" s="221"/>
      <c r="H21" s="222"/>
      <c r="I21" s="1">
        <v>125</v>
      </c>
      <c r="J21" s="124">
        <v>18125587</v>
      </c>
      <c r="K21" s="124">
        <v>18125587</v>
      </c>
      <c r="L21" s="124">
        <v>17939641</v>
      </c>
      <c r="M21" s="124">
        <v>17939641</v>
      </c>
    </row>
    <row r="22" spans="1:13">
      <c r="A22" s="220" t="s">
        <v>297</v>
      </c>
      <c r="B22" s="221"/>
      <c r="C22" s="221"/>
      <c r="D22" s="221"/>
      <c r="E22" s="221"/>
      <c r="F22" s="221"/>
      <c r="G22" s="221"/>
      <c r="H22" s="222"/>
      <c r="I22" s="1">
        <v>126</v>
      </c>
      <c r="J22" s="121">
        <v>0</v>
      </c>
      <c r="K22" s="121">
        <v>0</v>
      </c>
      <c r="L22" s="121">
        <v>0</v>
      </c>
      <c r="M22" s="121">
        <v>0</v>
      </c>
    </row>
    <row r="23" spans="1:13">
      <c r="A23" s="230" t="s">
        <v>117</v>
      </c>
      <c r="B23" s="231"/>
      <c r="C23" s="231"/>
      <c r="D23" s="231"/>
      <c r="E23" s="231"/>
      <c r="F23" s="231"/>
      <c r="G23" s="231"/>
      <c r="H23" s="232"/>
      <c r="I23" s="1">
        <v>127</v>
      </c>
      <c r="J23" s="7"/>
      <c r="K23" s="7"/>
      <c r="L23" s="7"/>
      <c r="M23" s="7"/>
    </row>
    <row r="24" spans="1:13">
      <c r="A24" s="230" t="s">
        <v>118</v>
      </c>
      <c r="B24" s="231"/>
      <c r="C24" s="231"/>
      <c r="D24" s="231"/>
      <c r="E24" s="231"/>
      <c r="F24" s="231"/>
      <c r="G24" s="231"/>
      <c r="H24" s="232"/>
      <c r="I24" s="1">
        <v>128</v>
      </c>
      <c r="J24" s="7"/>
      <c r="K24" s="7"/>
      <c r="L24" s="7"/>
      <c r="M24" s="7"/>
    </row>
    <row r="25" spans="1:13">
      <c r="A25" s="260" t="s">
        <v>119</v>
      </c>
      <c r="B25" s="261"/>
      <c r="C25" s="261"/>
      <c r="D25" s="261"/>
      <c r="E25" s="261"/>
      <c r="F25" s="261"/>
      <c r="G25" s="261"/>
      <c r="H25" s="262"/>
      <c r="I25" s="1">
        <v>129</v>
      </c>
      <c r="J25" s="7"/>
      <c r="K25" s="7"/>
      <c r="L25" s="7"/>
      <c r="M25" s="7"/>
    </row>
    <row r="26" spans="1:13">
      <c r="A26" s="260" t="s">
        <v>120</v>
      </c>
      <c r="B26" s="261"/>
      <c r="C26" s="261"/>
      <c r="D26" s="261"/>
      <c r="E26" s="261"/>
      <c r="F26" s="261"/>
      <c r="G26" s="261"/>
      <c r="H26" s="262"/>
      <c r="I26" s="1">
        <v>130</v>
      </c>
      <c r="J26" s="7">
        <v>2369280</v>
      </c>
      <c r="K26" s="7">
        <v>2369280</v>
      </c>
      <c r="L26" s="7">
        <v>1639218</v>
      </c>
      <c r="M26" s="7">
        <v>1639218</v>
      </c>
    </row>
    <row r="27" spans="1:13">
      <c r="A27" s="220" t="s">
        <v>298</v>
      </c>
      <c r="B27" s="221"/>
      <c r="C27" s="221"/>
      <c r="D27" s="221"/>
      <c r="E27" s="221"/>
      <c r="F27" s="221"/>
      <c r="G27" s="221"/>
      <c r="H27" s="222"/>
      <c r="I27" s="1">
        <v>131</v>
      </c>
      <c r="J27" s="121">
        <v>3810319</v>
      </c>
      <c r="K27" s="121">
        <v>3810319</v>
      </c>
      <c r="L27" s="121">
        <v>40057573</v>
      </c>
      <c r="M27" s="121">
        <v>40057573</v>
      </c>
    </row>
    <row r="28" spans="1:13" ht="11.25" customHeight="1">
      <c r="A28" s="230" t="s">
        <v>121</v>
      </c>
      <c r="B28" s="231"/>
      <c r="C28" s="231"/>
      <c r="D28" s="231"/>
      <c r="E28" s="231"/>
      <c r="F28" s="231"/>
      <c r="G28" s="231"/>
      <c r="H28" s="232"/>
      <c r="I28" s="1">
        <v>132</v>
      </c>
      <c r="J28" s="7">
        <v>1511144</v>
      </c>
      <c r="K28" s="7">
        <v>1511144</v>
      </c>
      <c r="L28" s="7">
        <v>26658626</v>
      </c>
      <c r="M28" s="7">
        <v>26658626</v>
      </c>
    </row>
    <row r="29" spans="1:13">
      <c r="A29" s="230" t="s">
        <v>122</v>
      </c>
      <c r="B29" s="231"/>
      <c r="C29" s="231"/>
      <c r="D29" s="231"/>
      <c r="E29" s="231"/>
      <c r="F29" s="231"/>
      <c r="G29" s="231"/>
      <c r="H29" s="232"/>
      <c r="I29" s="1">
        <v>133</v>
      </c>
      <c r="J29" s="7">
        <v>1561005</v>
      </c>
      <c r="K29" s="7">
        <v>1561005</v>
      </c>
      <c r="L29" s="7">
        <v>11397655</v>
      </c>
      <c r="M29" s="7">
        <v>11397655</v>
      </c>
    </row>
    <row r="30" spans="1:13">
      <c r="A30" s="230" t="s">
        <v>123</v>
      </c>
      <c r="B30" s="231"/>
      <c r="C30" s="231"/>
      <c r="D30" s="231"/>
      <c r="E30" s="231"/>
      <c r="F30" s="231"/>
      <c r="G30" s="231"/>
      <c r="H30" s="232"/>
      <c r="I30" s="1">
        <v>134</v>
      </c>
      <c r="J30" s="7">
        <v>738170</v>
      </c>
      <c r="K30" s="7">
        <v>738170</v>
      </c>
      <c r="L30" s="7">
        <v>2001292</v>
      </c>
      <c r="M30" s="7">
        <v>2001292</v>
      </c>
    </row>
    <row r="31" spans="1:13">
      <c r="A31" s="230" t="s">
        <v>124</v>
      </c>
      <c r="B31" s="231"/>
      <c r="C31" s="231"/>
      <c r="D31" s="231"/>
      <c r="E31" s="231"/>
      <c r="F31" s="231"/>
      <c r="G31" s="231"/>
      <c r="H31" s="232"/>
      <c r="I31" s="1">
        <v>135</v>
      </c>
      <c r="J31" s="7"/>
      <c r="K31" s="7"/>
      <c r="L31" s="7"/>
      <c r="M31" s="7"/>
    </row>
    <row r="32" spans="1:13">
      <c r="A32" s="230" t="s">
        <v>125</v>
      </c>
      <c r="B32" s="231"/>
      <c r="C32" s="231"/>
      <c r="D32" s="231"/>
      <c r="E32" s="231"/>
      <c r="F32" s="231"/>
      <c r="G32" s="231"/>
      <c r="H32" s="232"/>
      <c r="I32" s="1">
        <v>136</v>
      </c>
      <c r="J32" s="7"/>
      <c r="K32" s="7"/>
      <c r="L32" s="7"/>
      <c r="M32" s="7"/>
    </row>
    <row r="33" spans="1:13">
      <c r="A33" s="220" t="s">
        <v>299</v>
      </c>
      <c r="B33" s="221"/>
      <c r="C33" s="221"/>
      <c r="D33" s="221"/>
      <c r="E33" s="221"/>
      <c r="F33" s="221"/>
      <c r="G33" s="221"/>
      <c r="H33" s="222"/>
      <c r="I33" s="1">
        <v>137</v>
      </c>
      <c r="J33" s="121">
        <v>10885303</v>
      </c>
      <c r="K33" s="121">
        <v>10885303</v>
      </c>
      <c r="L33" s="121">
        <v>44360297</v>
      </c>
      <c r="M33" s="121">
        <v>44360297</v>
      </c>
    </row>
    <row r="34" spans="1:13" ht="12.75" customHeight="1">
      <c r="A34" s="230" t="s">
        <v>121</v>
      </c>
      <c r="B34" s="231"/>
      <c r="C34" s="231"/>
      <c r="D34" s="231"/>
      <c r="E34" s="231"/>
      <c r="F34" s="231"/>
      <c r="G34" s="231"/>
      <c r="H34" s="232"/>
      <c r="I34" s="1">
        <v>138</v>
      </c>
      <c r="J34" s="7">
        <v>2431350</v>
      </c>
      <c r="K34" s="7">
        <v>2431350</v>
      </c>
      <c r="L34" s="7">
        <v>29279566</v>
      </c>
      <c r="M34" s="7">
        <v>29279566</v>
      </c>
    </row>
    <row r="35" spans="1:13" ht="12.75" customHeight="1">
      <c r="A35" s="230" t="s">
        <v>122</v>
      </c>
      <c r="B35" s="231"/>
      <c r="C35" s="231"/>
      <c r="D35" s="231"/>
      <c r="E35" s="231"/>
      <c r="F35" s="231"/>
      <c r="G35" s="231"/>
      <c r="H35" s="232"/>
      <c r="I35" s="1">
        <v>139</v>
      </c>
      <c r="J35" s="7">
        <v>8374219</v>
      </c>
      <c r="K35" s="7">
        <v>8374219</v>
      </c>
      <c r="L35" s="7">
        <v>15000453</v>
      </c>
      <c r="M35" s="7">
        <v>15000453</v>
      </c>
    </row>
    <row r="36" spans="1:13">
      <c r="A36" s="230" t="s">
        <v>126</v>
      </c>
      <c r="B36" s="231"/>
      <c r="C36" s="231"/>
      <c r="D36" s="231"/>
      <c r="E36" s="231"/>
      <c r="F36" s="231"/>
      <c r="G36" s="231"/>
      <c r="H36" s="232"/>
      <c r="I36" s="1">
        <v>140</v>
      </c>
      <c r="J36" s="7"/>
      <c r="K36" s="7"/>
      <c r="L36" s="7"/>
      <c r="M36" s="7"/>
    </row>
    <row r="37" spans="1:13">
      <c r="A37" s="230" t="s">
        <v>127</v>
      </c>
      <c r="B37" s="231"/>
      <c r="C37" s="231"/>
      <c r="D37" s="231"/>
      <c r="E37" s="231"/>
      <c r="F37" s="231"/>
      <c r="G37" s="231"/>
      <c r="H37" s="232"/>
      <c r="I37" s="1">
        <v>141</v>
      </c>
      <c r="J37" s="7">
        <v>79734</v>
      </c>
      <c r="K37" s="7">
        <v>79734</v>
      </c>
      <c r="L37" s="7">
        <v>80278</v>
      </c>
      <c r="M37" s="7">
        <v>80278</v>
      </c>
    </row>
    <row r="38" spans="1:13">
      <c r="A38" s="220" t="s">
        <v>128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>
        <v>11854231</v>
      </c>
      <c r="K38" s="7">
        <v>11854231</v>
      </c>
      <c r="L38" s="7">
        <v>10261104</v>
      </c>
      <c r="M38" s="7">
        <v>10261104</v>
      </c>
    </row>
    <row r="39" spans="1:13">
      <c r="A39" s="220" t="s">
        <v>129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>
        <v>1447056</v>
      </c>
      <c r="K39" s="7">
        <v>1447056</v>
      </c>
      <c r="L39" s="7">
        <v>5849808</v>
      </c>
      <c r="M39" s="7">
        <v>5849808</v>
      </c>
    </row>
    <row r="40" spans="1:13">
      <c r="A40" s="220" t="s">
        <v>131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/>
      <c r="K40" s="7"/>
      <c r="L40" s="7"/>
      <c r="M40" s="7"/>
    </row>
    <row r="41" spans="1:13">
      <c r="A41" s="220" t="s">
        <v>130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/>
      <c r="K41" s="7"/>
      <c r="L41" s="7"/>
      <c r="M41" s="7"/>
    </row>
    <row r="42" spans="1:13">
      <c r="A42" s="220" t="s">
        <v>300</v>
      </c>
      <c r="B42" s="221"/>
      <c r="C42" s="221"/>
      <c r="D42" s="221"/>
      <c r="E42" s="221"/>
      <c r="F42" s="221"/>
      <c r="G42" s="221"/>
      <c r="H42" s="222"/>
      <c r="I42" s="1">
        <v>146</v>
      </c>
      <c r="J42" s="121">
        <v>186381447</v>
      </c>
      <c r="K42" s="121">
        <v>186381447</v>
      </c>
      <c r="L42" s="121">
        <v>311723436</v>
      </c>
      <c r="M42" s="121">
        <v>311723436</v>
      </c>
    </row>
    <row r="43" spans="1:13">
      <c r="A43" s="220" t="s">
        <v>301</v>
      </c>
      <c r="B43" s="221"/>
      <c r="C43" s="221"/>
      <c r="D43" s="221"/>
      <c r="E43" s="221"/>
      <c r="F43" s="221"/>
      <c r="G43" s="221"/>
      <c r="H43" s="222"/>
      <c r="I43" s="1">
        <v>147</v>
      </c>
      <c r="J43" s="121">
        <v>194422109</v>
      </c>
      <c r="K43" s="121">
        <v>194422109</v>
      </c>
      <c r="L43" s="121">
        <v>297408737</v>
      </c>
      <c r="M43" s="121">
        <v>297408737</v>
      </c>
    </row>
    <row r="44" spans="1:13">
      <c r="A44" s="220" t="s">
        <v>302</v>
      </c>
      <c r="B44" s="221"/>
      <c r="C44" s="221"/>
      <c r="D44" s="221"/>
      <c r="E44" s="221"/>
      <c r="F44" s="221"/>
      <c r="G44" s="221"/>
      <c r="H44" s="222"/>
      <c r="I44" s="1">
        <v>148</v>
      </c>
      <c r="J44" s="121">
        <v>-8040662</v>
      </c>
      <c r="K44" s="121">
        <v>-8040662</v>
      </c>
      <c r="L44" s="121">
        <v>14314699</v>
      </c>
      <c r="M44" s="121">
        <v>14314699</v>
      </c>
    </row>
    <row r="45" spans="1:13">
      <c r="A45" s="239" t="s">
        <v>132</v>
      </c>
      <c r="B45" s="240"/>
      <c r="C45" s="240"/>
      <c r="D45" s="240"/>
      <c r="E45" s="240"/>
      <c r="F45" s="240"/>
      <c r="G45" s="240"/>
      <c r="H45" s="241"/>
      <c r="I45" s="1">
        <v>149</v>
      </c>
      <c r="J45" s="45">
        <v>0</v>
      </c>
      <c r="K45" s="45">
        <v>0</v>
      </c>
      <c r="L45" s="45">
        <v>14314699</v>
      </c>
      <c r="M45" s="45">
        <v>14314699</v>
      </c>
    </row>
    <row r="46" spans="1:13">
      <c r="A46" s="239" t="s">
        <v>133</v>
      </c>
      <c r="B46" s="240"/>
      <c r="C46" s="240"/>
      <c r="D46" s="240"/>
      <c r="E46" s="240"/>
      <c r="F46" s="240"/>
      <c r="G46" s="240"/>
      <c r="H46" s="241"/>
      <c r="I46" s="1">
        <v>150</v>
      </c>
      <c r="J46" s="45">
        <v>8040662</v>
      </c>
      <c r="K46" s="45">
        <v>8040662</v>
      </c>
      <c r="L46" s="45">
        <v>0</v>
      </c>
      <c r="M46" s="45">
        <v>0</v>
      </c>
    </row>
    <row r="47" spans="1:13">
      <c r="A47" s="220" t="s">
        <v>134</v>
      </c>
      <c r="B47" s="221"/>
      <c r="C47" s="221"/>
      <c r="D47" s="221"/>
      <c r="E47" s="221"/>
      <c r="F47" s="221"/>
      <c r="G47" s="221"/>
      <c r="H47" s="222"/>
      <c r="I47" s="1">
        <v>151</v>
      </c>
      <c r="J47" s="124">
        <v>62061</v>
      </c>
      <c r="K47" s="124">
        <v>62061</v>
      </c>
      <c r="L47" s="124">
        <v>0</v>
      </c>
      <c r="M47" s="124">
        <v>0</v>
      </c>
    </row>
    <row r="48" spans="1:13">
      <c r="A48" s="220" t="s">
        <v>303</v>
      </c>
      <c r="B48" s="221"/>
      <c r="C48" s="221"/>
      <c r="D48" s="221"/>
      <c r="E48" s="221"/>
      <c r="F48" s="221"/>
      <c r="G48" s="221"/>
      <c r="H48" s="222"/>
      <c r="I48" s="1">
        <v>152</v>
      </c>
      <c r="J48" s="121">
        <v>-8102723</v>
      </c>
      <c r="K48" s="121">
        <v>-8102723</v>
      </c>
      <c r="L48" s="121">
        <v>14314699</v>
      </c>
      <c r="M48" s="121">
        <v>14314699</v>
      </c>
    </row>
    <row r="49" spans="1:13">
      <c r="A49" s="239" t="s">
        <v>135</v>
      </c>
      <c r="B49" s="240"/>
      <c r="C49" s="240"/>
      <c r="D49" s="240"/>
      <c r="E49" s="240"/>
      <c r="F49" s="240"/>
      <c r="G49" s="240"/>
      <c r="H49" s="241"/>
      <c r="I49" s="1">
        <v>153</v>
      </c>
      <c r="J49" s="45">
        <v>0</v>
      </c>
      <c r="K49" s="45">
        <v>0</v>
      </c>
      <c r="L49" s="45">
        <v>14314699</v>
      </c>
      <c r="M49" s="45">
        <v>14314699</v>
      </c>
    </row>
    <row r="50" spans="1:13">
      <c r="A50" s="268" t="s">
        <v>136</v>
      </c>
      <c r="B50" s="269"/>
      <c r="C50" s="269"/>
      <c r="D50" s="269"/>
      <c r="E50" s="269"/>
      <c r="F50" s="269"/>
      <c r="G50" s="269"/>
      <c r="H50" s="270"/>
      <c r="I50" s="2">
        <v>154</v>
      </c>
      <c r="J50" s="52">
        <v>8102723</v>
      </c>
      <c r="K50" s="52">
        <v>8102723</v>
      </c>
      <c r="L50" s="52">
        <v>0</v>
      </c>
      <c r="M50" s="52">
        <v>0</v>
      </c>
    </row>
    <row r="51" spans="1:13" ht="12.75" customHeight="1">
      <c r="A51" s="236" t="s">
        <v>137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</row>
    <row r="52" spans="1:13" ht="12.75" customHeight="1">
      <c r="A52" s="227" t="s">
        <v>138</v>
      </c>
      <c r="B52" s="228"/>
      <c r="C52" s="228"/>
      <c r="D52" s="228"/>
      <c r="E52" s="228"/>
      <c r="F52" s="228"/>
      <c r="G52" s="228"/>
      <c r="H52" s="228"/>
      <c r="I52" s="46"/>
      <c r="J52" s="46"/>
      <c r="K52" s="46"/>
      <c r="L52" s="46"/>
      <c r="M52" s="53"/>
    </row>
    <row r="53" spans="1:13">
      <c r="A53" s="271" t="s">
        <v>140</v>
      </c>
      <c r="B53" s="272"/>
      <c r="C53" s="272"/>
      <c r="D53" s="272"/>
      <c r="E53" s="272"/>
      <c r="F53" s="272"/>
      <c r="G53" s="272"/>
      <c r="H53" s="273"/>
      <c r="I53" s="1">
        <v>155</v>
      </c>
      <c r="J53" s="7">
        <v>-8099404</v>
      </c>
      <c r="K53" s="7">
        <v>-8099404</v>
      </c>
      <c r="L53" s="7">
        <v>14312145</v>
      </c>
      <c r="M53" s="7">
        <v>14312145</v>
      </c>
    </row>
    <row r="54" spans="1:13">
      <c r="A54" s="263" t="s">
        <v>139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>
        <v>-3319</v>
      </c>
      <c r="K54" s="8">
        <v>-3319</v>
      </c>
      <c r="L54" s="8">
        <v>2554</v>
      </c>
      <c r="M54" s="8">
        <v>2554</v>
      </c>
    </row>
    <row r="55" spans="1:13" ht="12.75" customHeight="1">
      <c r="A55" s="266" t="s">
        <v>141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</row>
    <row r="56" spans="1:13">
      <c r="A56" s="227" t="s">
        <v>142</v>
      </c>
      <c r="B56" s="228"/>
      <c r="C56" s="228"/>
      <c r="D56" s="228"/>
      <c r="E56" s="228"/>
      <c r="F56" s="228"/>
      <c r="G56" s="228"/>
      <c r="H56" s="229"/>
      <c r="I56" s="9">
        <v>157</v>
      </c>
      <c r="J56" s="6">
        <v>-8102723</v>
      </c>
      <c r="K56" s="6">
        <v>-8102723</v>
      </c>
      <c r="L56" s="6">
        <v>14314699</v>
      </c>
      <c r="M56" s="6">
        <v>14314699</v>
      </c>
    </row>
    <row r="57" spans="1:13">
      <c r="A57" s="220" t="s">
        <v>143</v>
      </c>
      <c r="B57" s="221"/>
      <c r="C57" s="221"/>
      <c r="D57" s="221"/>
      <c r="E57" s="221"/>
      <c r="F57" s="221"/>
      <c r="G57" s="221"/>
      <c r="H57" s="222"/>
      <c r="I57" s="1">
        <v>158</v>
      </c>
      <c r="J57" s="45">
        <v>0</v>
      </c>
      <c r="K57" s="45">
        <v>0</v>
      </c>
      <c r="L57" s="45">
        <v>3386923</v>
      </c>
      <c r="M57" s="45">
        <v>3386923</v>
      </c>
    </row>
    <row r="58" spans="1:13">
      <c r="A58" s="260" t="s">
        <v>144</v>
      </c>
      <c r="B58" s="261"/>
      <c r="C58" s="261"/>
      <c r="D58" s="261"/>
      <c r="E58" s="261"/>
      <c r="F58" s="261"/>
      <c r="G58" s="261"/>
      <c r="H58" s="262"/>
      <c r="I58" s="1">
        <v>159</v>
      </c>
      <c r="J58" s="7"/>
      <c r="K58" s="7"/>
      <c r="L58" s="7">
        <v>-64099663</v>
      </c>
      <c r="M58" s="7">
        <v>-64099663</v>
      </c>
    </row>
    <row r="59" spans="1:13">
      <c r="A59" s="260" t="s">
        <v>145</v>
      </c>
      <c r="B59" s="261"/>
      <c r="C59" s="261"/>
      <c r="D59" s="261"/>
      <c r="E59" s="261"/>
      <c r="F59" s="261"/>
      <c r="G59" s="261"/>
      <c r="H59" s="262"/>
      <c r="I59" s="1">
        <v>160</v>
      </c>
      <c r="J59" s="7"/>
      <c r="K59" s="7"/>
      <c r="L59" s="7">
        <v>67486586</v>
      </c>
      <c r="M59" s="7">
        <v>67486586</v>
      </c>
    </row>
    <row r="60" spans="1:13">
      <c r="A60" s="260" t="s">
        <v>146</v>
      </c>
      <c r="B60" s="261"/>
      <c r="C60" s="261"/>
      <c r="D60" s="261"/>
      <c r="E60" s="261"/>
      <c r="F60" s="261"/>
      <c r="G60" s="261"/>
      <c r="H60" s="262"/>
      <c r="I60" s="1">
        <v>161</v>
      </c>
      <c r="J60" s="7"/>
      <c r="K60" s="7"/>
      <c r="L60" s="7"/>
      <c r="M60" s="7"/>
    </row>
    <row r="61" spans="1:13">
      <c r="A61" s="260" t="s">
        <v>147</v>
      </c>
      <c r="B61" s="261"/>
      <c r="C61" s="261"/>
      <c r="D61" s="261"/>
      <c r="E61" s="261"/>
      <c r="F61" s="261"/>
      <c r="G61" s="261"/>
      <c r="H61" s="262"/>
      <c r="I61" s="1">
        <v>162</v>
      </c>
      <c r="J61" s="7"/>
      <c r="K61" s="7"/>
      <c r="L61" s="7"/>
      <c r="M61" s="7"/>
    </row>
    <row r="62" spans="1:13">
      <c r="A62" s="260" t="s">
        <v>148</v>
      </c>
      <c r="B62" s="261"/>
      <c r="C62" s="261"/>
      <c r="D62" s="261"/>
      <c r="E62" s="261"/>
      <c r="F62" s="261"/>
      <c r="G62" s="261"/>
      <c r="H62" s="262"/>
      <c r="I62" s="1">
        <v>163</v>
      </c>
      <c r="J62" s="7"/>
      <c r="K62" s="7"/>
      <c r="L62" s="7"/>
      <c r="M62" s="7"/>
    </row>
    <row r="63" spans="1:13">
      <c r="A63" s="260" t="s">
        <v>149</v>
      </c>
      <c r="B63" s="261"/>
      <c r="C63" s="261"/>
      <c r="D63" s="261"/>
      <c r="E63" s="261"/>
      <c r="F63" s="261"/>
      <c r="G63" s="261"/>
      <c r="H63" s="262"/>
      <c r="I63" s="1">
        <v>164</v>
      </c>
      <c r="J63" s="7"/>
      <c r="K63" s="7"/>
      <c r="L63" s="7"/>
      <c r="M63" s="7"/>
    </row>
    <row r="64" spans="1:13">
      <c r="A64" s="260" t="s">
        <v>150</v>
      </c>
      <c r="B64" s="261"/>
      <c r="C64" s="261"/>
      <c r="D64" s="261"/>
      <c r="E64" s="261"/>
      <c r="F64" s="261"/>
      <c r="G64" s="261"/>
      <c r="H64" s="262"/>
      <c r="I64" s="1">
        <v>165</v>
      </c>
      <c r="J64" s="7"/>
      <c r="K64" s="7"/>
      <c r="L64" s="7"/>
      <c r="M64" s="7"/>
    </row>
    <row r="65" spans="1:13">
      <c r="A65" s="220" t="s">
        <v>151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/>
      <c r="K65" s="7"/>
      <c r="L65" s="7">
        <v>637017</v>
      </c>
      <c r="M65" s="7">
        <v>637017</v>
      </c>
    </row>
    <row r="66" spans="1:13">
      <c r="A66" s="220" t="s">
        <v>152</v>
      </c>
      <c r="B66" s="221"/>
      <c r="C66" s="221"/>
      <c r="D66" s="221"/>
      <c r="E66" s="221"/>
      <c r="F66" s="221"/>
      <c r="G66" s="221"/>
      <c r="H66" s="222"/>
      <c r="I66" s="1">
        <v>167</v>
      </c>
      <c r="J66" s="45">
        <v>0</v>
      </c>
      <c r="K66" s="45">
        <v>0</v>
      </c>
      <c r="L66" s="45">
        <v>2749906</v>
      </c>
      <c r="M66" s="45">
        <v>2749906</v>
      </c>
    </row>
    <row r="67" spans="1:13">
      <c r="A67" s="220" t="s">
        <v>153</v>
      </c>
      <c r="B67" s="221"/>
      <c r="C67" s="221"/>
      <c r="D67" s="221"/>
      <c r="E67" s="221"/>
      <c r="F67" s="221"/>
      <c r="G67" s="221"/>
      <c r="H67" s="222"/>
      <c r="I67" s="1">
        <v>168</v>
      </c>
      <c r="J67" s="52">
        <v>-8102723</v>
      </c>
      <c r="K67" s="52">
        <v>-8102723</v>
      </c>
      <c r="L67" s="52">
        <v>17064605</v>
      </c>
      <c r="M67" s="52">
        <v>17064605</v>
      </c>
    </row>
    <row r="68" spans="1:13" ht="12.75" customHeight="1">
      <c r="A68" s="278" t="s">
        <v>154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</row>
    <row r="69" spans="1:13" ht="12.75" customHeight="1">
      <c r="A69" s="280" t="s">
        <v>155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</row>
    <row r="70" spans="1:13" ht="12.75" customHeight="1">
      <c r="A70" s="275" t="s">
        <v>140</v>
      </c>
      <c r="B70" s="276"/>
      <c r="C70" s="276"/>
      <c r="D70" s="276"/>
      <c r="E70" s="276"/>
      <c r="F70" s="276"/>
      <c r="G70" s="276"/>
      <c r="H70" s="277"/>
      <c r="I70" s="1">
        <v>169</v>
      </c>
      <c r="J70" s="7">
        <v>-8099404</v>
      </c>
      <c r="K70" s="7">
        <v>-8099404</v>
      </c>
      <c r="L70" s="7">
        <v>17065997</v>
      </c>
      <c r="M70" s="7">
        <v>17065997</v>
      </c>
    </row>
    <row r="71" spans="1:13" ht="12.75" customHeight="1">
      <c r="A71" s="275" t="s">
        <v>139</v>
      </c>
      <c r="B71" s="276"/>
      <c r="C71" s="276"/>
      <c r="D71" s="276"/>
      <c r="E71" s="276"/>
      <c r="F71" s="276"/>
      <c r="G71" s="276"/>
      <c r="H71" s="277"/>
      <c r="I71" s="4">
        <v>170</v>
      </c>
      <c r="J71" s="8">
        <v>-3319</v>
      </c>
      <c r="K71" s="8">
        <v>-3319</v>
      </c>
      <c r="L71" s="8">
        <v>-1392</v>
      </c>
      <c r="M71" s="8">
        <v>-1392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K58:L65 J57:J67 K66:M67 K57:M57 J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0:M10 J42:M46 K7:M7 J48:M50 K33:M33 K12:M12 J7:J10 K16:M16 K22:M22 K27:M27 J12:J29 K23:L25 J32:J39">
      <formula1>0</formula1>
    </dataValidation>
    <dataValidation allowBlank="1" sqref="L8:M9 L47:M47 J70:M71 J56:M56 L11:M11 L13:M15 L17:M21 L26:M26 L28:M32 J30:K31 L34:M41 J40:K41 J53:M54"/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="110" zoomScaleNormal="100" workbookViewId="0">
      <selection activeCell="A3" sqref="A3:K3"/>
    </sheetView>
  </sheetViews>
  <sheetFormatPr defaultRowHeight="12.75"/>
  <cols>
    <col min="1" max="9" width="9.140625" style="44"/>
    <col min="10" max="11" width="12.7109375" style="44" customWidth="1"/>
    <col min="12" max="16384" width="9.140625" style="44"/>
  </cols>
  <sheetData>
    <row r="1" spans="1:11" ht="12.75" customHeight="1">
      <c r="A1" s="285" t="s">
        <v>156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2.75" customHeight="1">
      <c r="A2" s="286" t="s">
        <v>314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>
      <c r="A3" s="282" t="s">
        <v>285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</row>
    <row r="4" spans="1:11" ht="24">
      <c r="A4" s="287" t="str">
        <f>+'P&amp;L'!A4</f>
        <v>ITEM</v>
      </c>
      <c r="B4" s="287"/>
      <c r="C4" s="287"/>
      <c r="D4" s="287"/>
      <c r="E4" s="287"/>
      <c r="F4" s="287"/>
      <c r="G4" s="287"/>
      <c r="H4" s="287"/>
      <c r="I4" s="135" t="str">
        <f>+'P&amp;L'!I4</f>
        <v>AOP
ind.</v>
      </c>
      <c r="J4" s="134" t="str">
        <f>+'P&amp;L'!J4</f>
        <v>Preceding year</v>
      </c>
      <c r="K4" s="134" t="str">
        <f>+'P&amp;L'!L4</f>
        <v>Current year</v>
      </c>
    </row>
    <row r="5" spans="1:11">
      <c r="A5" s="288">
        <v>1</v>
      </c>
      <c r="B5" s="288"/>
      <c r="C5" s="288"/>
      <c r="D5" s="288"/>
      <c r="E5" s="288"/>
      <c r="F5" s="288"/>
      <c r="G5" s="288"/>
      <c r="H5" s="288"/>
      <c r="I5" s="56">
        <v>2</v>
      </c>
      <c r="J5" s="57" t="s">
        <v>2</v>
      </c>
      <c r="K5" s="57" t="s">
        <v>3</v>
      </c>
    </row>
    <row r="6" spans="1:11" ht="19.5" customHeight="1">
      <c r="A6" s="236" t="s">
        <v>157</v>
      </c>
      <c r="B6" s="247"/>
      <c r="C6" s="247"/>
      <c r="D6" s="247"/>
      <c r="E6" s="247"/>
      <c r="F6" s="247"/>
      <c r="G6" s="247"/>
      <c r="H6" s="247"/>
      <c r="I6" s="289"/>
      <c r="J6" s="289"/>
      <c r="K6" s="290"/>
    </row>
    <row r="7" spans="1:11" ht="13.5" customHeight="1">
      <c r="A7" s="217" t="s">
        <v>158</v>
      </c>
      <c r="B7" s="218"/>
      <c r="C7" s="218"/>
      <c r="D7" s="218"/>
      <c r="E7" s="218"/>
      <c r="F7" s="218"/>
      <c r="G7" s="218"/>
      <c r="H7" s="218"/>
      <c r="I7" s="1">
        <v>1</v>
      </c>
      <c r="J7" s="7">
        <v>-8040662</v>
      </c>
      <c r="K7" s="7">
        <v>14314699</v>
      </c>
    </row>
    <row r="8" spans="1:11" ht="13.5" customHeight="1">
      <c r="A8" s="217" t="s">
        <v>159</v>
      </c>
      <c r="B8" s="218"/>
      <c r="C8" s="218"/>
      <c r="D8" s="218"/>
      <c r="E8" s="218"/>
      <c r="F8" s="218"/>
      <c r="G8" s="218"/>
      <c r="H8" s="218"/>
      <c r="I8" s="1">
        <v>2</v>
      </c>
      <c r="J8" s="7">
        <v>13420973</v>
      </c>
      <c r="K8" s="7">
        <v>17771554</v>
      </c>
    </row>
    <row r="9" spans="1:11" ht="13.5" customHeight="1">
      <c r="A9" s="217" t="s">
        <v>160</v>
      </c>
      <c r="B9" s="218"/>
      <c r="C9" s="218"/>
      <c r="D9" s="218"/>
      <c r="E9" s="218"/>
      <c r="F9" s="218"/>
      <c r="G9" s="218"/>
      <c r="H9" s="218"/>
      <c r="I9" s="1">
        <v>3</v>
      </c>
      <c r="J9" s="7"/>
      <c r="K9" s="7"/>
    </row>
    <row r="10" spans="1:11" ht="13.5" customHeight="1">
      <c r="A10" s="217" t="s">
        <v>161</v>
      </c>
      <c r="B10" s="218"/>
      <c r="C10" s="218"/>
      <c r="D10" s="218"/>
      <c r="E10" s="218"/>
      <c r="F10" s="218"/>
      <c r="G10" s="218"/>
      <c r="H10" s="218"/>
      <c r="I10" s="1">
        <v>4</v>
      </c>
      <c r="J10" s="7">
        <v>31755661</v>
      </c>
      <c r="K10" s="7"/>
    </row>
    <row r="11" spans="1:11" ht="13.5" customHeight="1">
      <c r="A11" s="217" t="s">
        <v>162</v>
      </c>
      <c r="B11" s="218"/>
      <c r="C11" s="218"/>
      <c r="D11" s="218"/>
      <c r="E11" s="218"/>
      <c r="F11" s="218"/>
      <c r="G11" s="218"/>
      <c r="H11" s="218"/>
      <c r="I11" s="1">
        <v>5</v>
      </c>
      <c r="J11" s="7">
        <v>14801867</v>
      </c>
      <c r="K11" s="7">
        <v>941135</v>
      </c>
    </row>
    <row r="12" spans="1:11" ht="13.5" customHeight="1">
      <c r="A12" s="217" t="s">
        <v>163</v>
      </c>
      <c r="B12" s="218"/>
      <c r="C12" s="218"/>
      <c r="D12" s="218"/>
      <c r="E12" s="218"/>
      <c r="F12" s="218"/>
      <c r="G12" s="218"/>
      <c r="H12" s="218"/>
      <c r="I12" s="1">
        <v>6</v>
      </c>
      <c r="J12" s="7"/>
      <c r="K12" s="7">
        <v>17341144</v>
      </c>
    </row>
    <row r="13" spans="1:11">
      <c r="A13" s="220" t="s">
        <v>171</v>
      </c>
      <c r="B13" s="221"/>
      <c r="C13" s="221"/>
      <c r="D13" s="221"/>
      <c r="E13" s="221"/>
      <c r="F13" s="221"/>
      <c r="G13" s="221"/>
      <c r="H13" s="221"/>
      <c r="I13" s="1">
        <v>7</v>
      </c>
      <c r="J13" s="127">
        <v>51937839</v>
      </c>
      <c r="K13" s="121">
        <v>50368532</v>
      </c>
    </row>
    <row r="14" spans="1:11">
      <c r="A14" s="217" t="s">
        <v>179</v>
      </c>
      <c r="B14" s="218"/>
      <c r="C14" s="218"/>
      <c r="D14" s="218"/>
      <c r="E14" s="218"/>
      <c r="F14" s="218"/>
      <c r="G14" s="218"/>
      <c r="H14" s="218"/>
      <c r="I14" s="1">
        <v>8</v>
      </c>
      <c r="J14" s="7">
        <v>40067310</v>
      </c>
      <c r="K14" s="7">
        <v>40200805</v>
      </c>
    </row>
    <row r="15" spans="1:11">
      <c r="A15" s="217" t="s">
        <v>180</v>
      </c>
      <c r="B15" s="218"/>
      <c r="C15" s="218"/>
      <c r="D15" s="218"/>
      <c r="E15" s="218"/>
      <c r="F15" s="218"/>
      <c r="G15" s="218"/>
      <c r="H15" s="218"/>
      <c r="I15" s="1">
        <v>9</v>
      </c>
      <c r="J15" s="7"/>
      <c r="K15" s="7">
        <v>37882300</v>
      </c>
    </row>
    <row r="16" spans="1:11">
      <c r="A16" s="217" t="s">
        <v>181</v>
      </c>
      <c r="B16" s="218"/>
      <c r="C16" s="218"/>
      <c r="D16" s="218"/>
      <c r="E16" s="218"/>
      <c r="F16" s="218"/>
      <c r="G16" s="218"/>
      <c r="H16" s="218"/>
      <c r="I16" s="1">
        <v>10</v>
      </c>
      <c r="J16" s="7"/>
      <c r="K16" s="7"/>
    </row>
    <row r="17" spans="1:11">
      <c r="A17" s="217" t="s">
        <v>182</v>
      </c>
      <c r="B17" s="218"/>
      <c r="C17" s="218"/>
      <c r="D17" s="218"/>
      <c r="E17" s="218"/>
      <c r="F17" s="218"/>
      <c r="G17" s="218"/>
      <c r="H17" s="218"/>
      <c r="I17" s="1">
        <v>11</v>
      </c>
      <c r="J17" s="7">
        <v>837872</v>
      </c>
      <c r="K17" s="7">
        <v>762266</v>
      </c>
    </row>
    <row r="18" spans="1:11">
      <c r="A18" s="220" t="s">
        <v>183</v>
      </c>
      <c r="B18" s="221"/>
      <c r="C18" s="221"/>
      <c r="D18" s="221"/>
      <c r="E18" s="221"/>
      <c r="F18" s="221"/>
      <c r="G18" s="221"/>
      <c r="H18" s="221"/>
      <c r="I18" s="1">
        <v>12</v>
      </c>
      <c r="J18" s="127">
        <v>40905182</v>
      </c>
      <c r="K18" s="121">
        <v>78845371</v>
      </c>
    </row>
    <row r="19" spans="1:11">
      <c r="A19" s="220" t="s">
        <v>172</v>
      </c>
      <c r="B19" s="221"/>
      <c r="C19" s="221"/>
      <c r="D19" s="221"/>
      <c r="E19" s="221"/>
      <c r="F19" s="221"/>
      <c r="G19" s="221"/>
      <c r="H19" s="221"/>
      <c r="I19" s="1">
        <v>13</v>
      </c>
      <c r="J19" s="127">
        <v>11032657</v>
      </c>
      <c r="K19" s="121">
        <v>0</v>
      </c>
    </row>
    <row r="20" spans="1:11">
      <c r="A20" s="220" t="s">
        <v>173</v>
      </c>
      <c r="B20" s="221"/>
      <c r="C20" s="221"/>
      <c r="D20" s="221"/>
      <c r="E20" s="221"/>
      <c r="F20" s="221"/>
      <c r="G20" s="221"/>
      <c r="H20" s="221"/>
      <c r="I20" s="1">
        <v>14</v>
      </c>
      <c r="J20" s="127">
        <v>0</v>
      </c>
      <c r="K20" s="121">
        <v>28476839</v>
      </c>
    </row>
    <row r="21" spans="1:11">
      <c r="A21" s="236" t="s">
        <v>174</v>
      </c>
      <c r="B21" s="247"/>
      <c r="C21" s="247"/>
      <c r="D21" s="247"/>
      <c r="E21" s="247"/>
      <c r="F21" s="247"/>
      <c r="G21" s="247"/>
      <c r="H21" s="247"/>
      <c r="I21" s="289"/>
      <c r="J21" s="289"/>
      <c r="K21" s="290"/>
    </row>
    <row r="22" spans="1:11">
      <c r="A22" s="217" t="s">
        <v>184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/>
      <c r="K22" s="7"/>
    </row>
    <row r="23" spans="1:11">
      <c r="A23" s="217" t="s">
        <v>185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>
      <c r="A24" s="217" t="s">
        <v>186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>
        <v>68900</v>
      </c>
      <c r="K24" s="7">
        <v>427745</v>
      </c>
    </row>
    <row r="25" spans="1:11">
      <c r="A25" s="217" t="s">
        <v>187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>
      <c r="A26" s="217" t="s">
        <v>188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>
      <c r="A27" s="220" t="s">
        <v>189</v>
      </c>
      <c r="B27" s="221"/>
      <c r="C27" s="221"/>
      <c r="D27" s="221"/>
      <c r="E27" s="221"/>
      <c r="F27" s="221"/>
      <c r="G27" s="221"/>
      <c r="H27" s="221"/>
      <c r="I27" s="1">
        <v>20</v>
      </c>
      <c r="J27" s="127">
        <v>68900</v>
      </c>
      <c r="K27" s="121">
        <v>427745</v>
      </c>
    </row>
    <row r="28" spans="1:11">
      <c r="A28" s="217" t="s">
        <v>190</v>
      </c>
      <c r="B28" s="218"/>
      <c r="C28" s="218"/>
      <c r="D28" s="218"/>
      <c r="E28" s="218"/>
      <c r="F28" s="218"/>
      <c r="G28" s="218"/>
      <c r="H28" s="218"/>
      <c r="I28" s="1">
        <v>21</v>
      </c>
      <c r="J28" s="7">
        <v>29555</v>
      </c>
      <c r="K28" s="7">
        <v>24259873</v>
      </c>
    </row>
    <row r="29" spans="1:11">
      <c r="A29" s="217" t="s">
        <v>191</v>
      </c>
      <c r="B29" s="218"/>
      <c r="C29" s="218"/>
      <c r="D29" s="218"/>
      <c r="E29" s="218"/>
      <c r="F29" s="218"/>
      <c r="G29" s="218"/>
      <c r="H29" s="218"/>
      <c r="I29" s="1">
        <v>22</v>
      </c>
      <c r="J29" s="7"/>
      <c r="K29" s="7"/>
    </row>
    <row r="30" spans="1:11">
      <c r="A30" s="217" t="s">
        <v>192</v>
      </c>
      <c r="B30" s="218"/>
      <c r="C30" s="218"/>
      <c r="D30" s="218"/>
      <c r="E30" s="218"/>
      <c r="F30" s="218"/>
      <c r="G30" s="218"/>
      <c r="H30" s="218"/>
      <c r="I30" s="1">
        <v>23</v>
      </c>
      <c r="J30" s="7"/>
      <c r="K30" s="7"/>
    </row>
    <row r="31" spans="1:11">
      <c r="A31" s="220" t="s">
        <v>193</v>
      </c>
      <c r="B31" s="221"/>
      <c r="C31" s="221"/>
      <c r="D31" s="221"/>
      <c r="E31" s="221"/>
      <c r="F31" s="221"/>
      <c r="G31" s="221"/>
      <c r="H31" s="221"/>
      <c r="I31" s="1">
        <v>24</v>
      </c>
      <c r="J31" s="127">
        <v>29555</v>
      </c>
      <c r="K31" s="121">
        <v>24259873</v>
      </c>
    </row>
    <row r="32" spans="1:11">
      <c r="A32" s="220" t="s">
        <v>176</v>
      </c>
      <c r="B32" s="221"/>
      <c r="C32" s="221"/>
      <c r="D32" s="221"/>
      <c r="E32" s="221"/>
      <c r="F32" s="221"/>
      <c r="G32" s="221"/>
      <c r="H32" s="221"/>
      <c r="I32" s="1">
        <v>25</v>
      </c>
      <c r="J32" s="127">
        <v>39345</v>
      </c>
      <c r="K32" s="121">
        <v>0</v>
      </c>
    </row>
    <row r="33" spans="1:11">
      <c r="A33" s="220" t="s">
        <v>175</v>
      </c>
      <c r="B33" s="221"/>
      <c r="C33" s="221"/>
      <c r="D33" s="221"/>
      <c r="E33" s="221"/>
      <c r="F33" s="221"/>
      <c r="G33" s="221"/>
      <c r="H33" s="221"/>
      <c r="I33" s="1">
        <v>26</v>
      </c>
      <c r="J33" s="127">
        <v>0</v>
      </c>
      <c r="K33" s="121">
        <v>23832128</v>
      </c>
    </row>
    <row r="34" spans="1:11">
      <c r="A34" s="236" t="s">
        <v>164</v>
      </c>
      <c r="B34" s="247"/>
      <c r="C34" s="247"/>
      <c r="D34" s="247"/>
      <c r="E34" s="247"/>
      <c r="F34" s="247"/>
      <c r="G34" s="247"/>
      <c r="H34" s="247"/>
      <c r="I34" s="289"/>
      <c r="J34" s="289"/>
      <c r="K34" s="290"/>
    </row>
    <row r="35" spans="1:11">
      <c r="A35" s="217" t="s">
        <v>194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>
      <c r="A36" s="217" t="s">
        <v>195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>
        <v>7558543</v>
      </c>
      <c r="K36" s="7">
        <v>35045279</v>
      </c>
    </row>
    <row r="37" spans="1:11">
      <c r="A37" s="217" t="s">
        <v>196</v>
      </c>
      <c r="B37" s="218"/>
      <c r="C37" s="218"/>
      <c r="D37" s="218"/>
      <c r="E37" s="218"/>
      <c r="F37" s="218"/>
      <c r="G37" s="218"/>
      <c r="H37" s="218"/>
      <c r="I37" s="1">
        <v>29</v>
      </c>
      <c r="J37" s="7"/>
      <c r="K37" s="7">
        <v>19526185</v>
      </c>
    </row>
    <row r="38" spans="1:11">
      <c r="A38" s="220" t="s">
        <v>197</v>
      </c>
      <c r="B38" s="221"/>
      <c r="C38" s="221"/>
      <c r="D38" s="221"/>
      <c r="E38" s="221"/>
      <c r="F38" s="221"/>
      <c r="G38" s="221"/>
      <c r="H38" s="221"/>
      <c r="I38" s="1">
        <v>30</v>
      </c>
      <c r="J38" s="127">
        <v>7558543</v>
      </c>
      <c r="K38" s="121">
        <v>54571464</v>
      </c>
    </row>
    <row r="39" spans="1:11">
      <c r="A39" s="217" t="s">
        <v>198</v>
      </c>
      <c r="B39" s="218"/>
      <c r="C39" s="218"/>
      <c r="D39" s="218"/>
      <c r="E39" s="218"/>
      <c r="F39" s="218"/>
      <c r="G39" s="218"/>
      <c r="H39" s="218"/>
      <c r="I39" s="1">
        <v>31</v>
      </c>
      <c r="J39" s="7">
        <v>10168389</v>
      </c>
      <c r="K39" s="7"/>
    </row>
    <row r="40" spans="1:11">
      <c r="A40" s="217" t="s">
        <v>199</v>
      </c>
      <c r="B40" s="218"/>
      <c r="C40" s="218"/>
      <c r="D40" s="218"/>
      <c r="E40" s="218"/>
      <c r="F40" s="218"/>
      <c r="G40" s="218"/>
      <c r="H40" s="218"/>
      <c r="I40" s="1">
        <v>32</v>
      </c>
      <c r="J40" s="7"/>
      <c r="K40" s="7"/>
    </row>
    <row r="41" spans="1:11">
      <c r="A41" s="217" t="s">
        <v>200</v>
      </c>
      <c r="B41" s="218"/>
      <c r="C41" s="218"/>
      <c r="D41" s="218"/>
      <c r="E41" s="218"/>
      <c r="F41" s="218"/>
      <c r="G41" s="218"/>
      <c r="H41" s="218"/>
      <c r="I41" s="1">
        <v>33</v>
      </c>
      <c r="J41" s="7"/>
      <c r="K41" s="7"/>
    </row>
    <row r="42" spans="1:11">
      <c r="A42" s="217" t="s">
        <v>201</v>
      </c>
      <c r="B42" s="218"/>
      <c r="C42" s="218"/>
      <c r="D42" s="218"/>
      <c r="E42" s="218"/>
      <c r="F42" s="218"/>
      <c r="G42" s="218"/>
      <c r="H42" s="218"/>
      <c r="I42" s="1">
        <v>34</v>
      </c>
      <c r="J42" s="7"/>
      <c r="K42" s="7"/>
    </row>
    <row r="43" spans="1:11">
      <c r="A43" s="217" t="s">
        <v>202</v>
      </c>
      <c r="B43" s="218"/>
      <c r="C43" s="218"/>
      <c r="D43" s="218"/>
      <c r="E43" s="218"/>
      <c r="F43" s="218"/>
      <c r="G43" s="218"/>
      <c r="H43" s="218"/>
      <c r="I43" s="1">
        <v>35</v>
      </c>
      <c r="J43" s="7">
        <v>14477459</v>
      </c>
      <c r="K43" s="7"/>
    </row>
    <row r="44" spans="1:11">
      <c r="A44" s="220" t="s">
        <v>203</v>
      </c>
      <c r="B44" s="221"/>
      <c r="C44" s="221"/>
      <c r="D44" s="221"/>
      <c r="E44" s="221"/>
      <c r="F44" s="221"/>
      <c r="G44" s="221"/>
      <c r="H44" s="221"/>
      <c r="I44" s="1">
        <v>36</v>
      </c>
      <c r="J44" s="127">
        <v>24645848</v>
      </c>
      <c r="K44" s="121">
        <v>0</v>
      </c>
    </row>
    <row r="45" spans="1:11">
      <c r="A45" s="220" t="s">
        <v>177</v>
      </c>
      <c r="B45" s="221"/>
      <c r="C45" s="221"/>
      <c r="D45" s="221"/>
      <c r="E45" s="221"/>
      <c r="F45" s="221"/>
      <c r="G45" s="221"/>
      <c r="H45" s="221"/>
      <c r="I45" s="1">
        <v>37</v>
      </c>
      <c r="J45" s="127">
        <v>0</v>
      </c>
      <c r="K45" s="121">
        <v>54571464</v>
      </c>
    </row>
    <row r="46" spans="1:11">
      <c r="A46" s="220" t="s">
        <v>178</v>
      </c>
      <c r="B46" s="221"/>
      <c r="C46" s="221"/>
      <c r="D46" s="221"/>
      <c r="E46" s="221"/>
      <c r="F46" s="221"/>
      <c r="G46" s="221"/>
      <c r="H46" s="221"/>
      <c r="I46" s="1">
        <v>38</v>
      </c>
      <c r="J46" s="127">
        <v>17087305</v>
      </c>
      <c r="K46" s="121">
        <v>0</v>
      </c>
    </row>
    <row r="47" spans="1:11">
      <c r="A47" s="217" t="s">
        <v>165</v>
      </c>
      <c r="B47" s="218"/>
      <c r="C47" s="218"/>
      <c r="D47" s="218"/>
      <c r="E47" s="218"/>
      <c r="F47" s="218"/>
      <c r="G47" s="218"/>
      <c r="H47" s="218"/>
      <c r="I47" s="1">
        <v>39</v>
      </c>
      <c r="J47" s="55">
        <v>0</v>
      </c>
      <c r="K47" s="45">
        <v>2262497</v>
      </c>
    </row>
    <row r="48" spans="1:11">
      <c r="A48" s="217" t="s">
        <v>166</v>
      </c>
      <c r="B48" s="218"/>
      <c r="C48" s="218"/>
      <c r="D48" s="218"/>
      <c r="E48" s="218"/>
      <c r="F48" s="218"/>
      <c r="G48" s="218"/>
      <c r="H48" s="218"/>
      <c r="I48" s="1">
        <v>40</v>
      </c>
      <c r="J48" s="55">
        <v>6015303</v>
      </c>
      <c r="K48" s="45">
        <v>0</v>
      </c>
    </row>
    <row r="49" spans="1:11">
      <c r="A49" s="217" t="s">
        <v>167</v>
      </c>
      <c r="B49" s="218"/>
      <c r="C49" s="218"/>
      <c r="D49" s="218"/>
      <c r="E49" s="218"/>
      <c r="F49" s="218"/>
      <c r="G49" s="218"/>
      <c r="H49" s="218"/>
      <c r="I49" s="1">
        <v>41</v>
      </c>
      <c r="J49" s="7">
        <v>28943068</v>
      </c>
      <c r="K49" s="7">
        <v>7805591</v>
      </c>
    </row>
    <row r="50" spans="1:11">
      <c r="A50" s="217" t="s">
        <v>168</v>
      </c>
      <c r="B50" s="218"/>
      <c r="C50" s="218"/>
      <c r="D50" s="218"/>
      <c r="E50" s="218"/>
      <c r="F50" s="218"/>
      <c r="G50" s="218"/>
      <c r="H50" s="218"/>
      <c r="I50" s="1">
        <v>42</v>
      </c>
      <c r="J50" s="7"/>
      <c r="K50" s="7">
        <v>2262497</v>
      </c>
    </row>
    <row r="51" spans="1:11">
      <c r="A51" s="217" t="s">
        <v>169</v>
      </c>
      <c r="B51" s="218"/>
      <c r="C51" s="218"/>
      <c r="D51" s="218"/>
      <c r="E51" s="218"/>
      <c r="F51" s="218"/>
      <c r="G51" s="218"/>
      <c r="H51" s="218"/>
      <c r="I51" s="1">
        <v>43</v>
      </c>
      <c r="J51" s="7">
        <v>6015303</v>
      </c>
      <c r="K51" s="7"/>
    </row>
    <row r="52" spans="1:11">
      <c r="A52" s="252" t="s">
        <v>170</v>
      </c>
      <c r="B52" s="253"/>
      <c r="C52" s="253"/>
      <c r="D52" s="253"/>
      <c r="E52" s="253"/>
      <c r="F52" s="253"/>
      <c r="G52" s="253"/>
      <c r="H52" s="253"/>
      <c r="I52" s="4">
        <v>44</v>
      </c>
      <c r="J52" s="52">
        <v>22927765</v>
      </c>
      <c r="K52" s="52">
        <v>10068088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7:J12 J14:J17 J28:J30 J39:J43 J37 J49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">
      <formula1>0</formula1>
    </dataValidation>
    <dataValidation allowBlank="1" sqref="K7:K20 J13 J18:J20 K22:K33 J22:J27 J31:J33 J38 J44:J48 J35:J36 K35:K52"/>
  </dataValidations>
  <pageMargins left="0.75" right="0.75" top="1" bottom="1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9"/>
  <sheetViews>
    <sheetView tabSelected="1" view="pageBreakPreview" zoomScale="125" zoomScaleNormal="100" workbookViewId="0">
      <selection activeCell="A13" sqref="A13:G13"/>
    </sheetView>
  </sheetViews>
  <sheetFormatPr defaultRowHeight="12.75"/>
  <cols>
    <col min="1" max="4" width="9.140625" style="60"/>
    <col min="5" max="5" width="10.42578125" style="60" bestFit="1" customWidth="1"/>
    <col min="6" max="6" width="9.140625" style="60"/>
    <col min="7" max="7" width="9.42578125" style="60" bestFit="1" customWidth="1"/>
    <col min="8" max="8" width="9.140625" style="60"/>
    <col min="9" max="10" width="12.7109375" style="60" customWidth="1"/>
    <col min="11" max="16384" width="9.140625" style="60"/>
  </cols>
  <sheetData>
    <row r="1" spans="1:11" ht="17.25" customHeight="1">
      <c r="A1" s="297" t="s">
        <v>204</v>
      </c>
      <c r="B1" s="298"/>
      <c r="C1" s="298"/>
      <c r="D1" s="298"/>
      <c r="E1" s="298"/>
      <c r="F1" s="298"/>
      <c r="G1" s="298"/>
      <c r="H1" s="298"/>
      <c r="I1" s="298"/>
      <c r="J1" s="298"/>
      <c r="K1" s="59"/>
    </row>
    <row r="2" spans="1:11" ht="15.75">
      <c r="A2" s="35"/>
      <c r="B2" s="58"/>
      <c r="C2" s="307" t="s">
        <v>214</v>
      </c>
      <c r="D2" s="308"/>
      <c r="E2" s="61">
        <v>42005</v>
      </c>
      <c r="F2" s="104" t="s">
        <v>215</v>
      </c>
      <c r="G2" s="105">
        <v>42094</v>
      </c>
      <c r="H2" s="58"/>
      <c r="I2" s="58"/>
      <c r="J2" s="58"/>
      <c r="K2" s="62"/>
    </row>
    <row r="3" spans="1:11">
      <c r="A3" s="282" t="s">
        <v>285</v>
      </c>
      <c r="B3" s="283"/>
      <c r="C3" s="283"/>
      <c r="D3" s="283"/>
      <c r="E3" s="283"/>
      <c r="F3" s="283"/>
      <c r="G3" s="283"/>
      <c r="H3" s="283"/>
      <c r="I3" s="283"/>
      <c r="J3" s="284"/>
      <c r="K3" s="62"/>
    </row>
    <row r="4" spans="1:11" ht="24">
      <c r="A4" s="309" t="s">
        <v>5</v>
      </c>
      <c r="B4" s="309"/>
      <c r="C4" s="309"/>
      <c r="D4" s="309"/>
      <c r="E4" s="309"/>
      <c r="F4" s="309"/>
      <c r="G4" s="309"/>
      <c r="H4" s="64" t="s">
        <v>6</v>
      </c>
      <c r="I4" s="64" t="s">
        <v>7</v>
      </c>
      <c r="J4" s="64" t="s">
        <v>8</v>
      </c>
    </row>
    <row r="5" spans="1:11">
      <c r="A5" s="310">
        <v>1</v>
      </c>
      <c r="B5" s="310"/>
      <c r="C5" s="310"/>
      <c r="D5" s="310"/>
      <c r="E5" s="310"/>
      <c r="F5" s="310"/>
      <c r="G5" s="310"/>
      <c r="H5" s="66">
        <v>2</v>
      </c>
      <c r="I5" s="65" t="s">
        <v>2</v>
      </c>
      <c r="J5" s="65" t="s">
        <v>3</v>
      </c>
    </row>
    <row r="6" spans="1:11" ht="12.75" customHeight="1">
      <c r="A6" s="299" t="s">
        <v>218</v>
      </c>
      <c r="B6" s="300"/>
      <c r="C6" s="300"/>
      <c r="D6" s="300"/>
      <c r="E6" s="300"/>
      <c r="F6" s="300"/>
      <c r="G6" s="300"/>
      <c r="H6" s="36">
        <v>1</v>
      </c>
      <c r="I6" s="37">
        <v>419958400</v>
      </c>
      <c r="J6" s="6">
        <v>419958400</v>
      </c>
    </row>
    <row r="7" spans="1:11">
      <c r="A7" s="299" t="s">
        <v>219</v>
      </c>
      <c r="B7" s="300"/>
      <c r="C7" s="300"/>
      <c r="D7" s="300"/>
      <c r="E7" s="300"/>
      <c r="F7" s="300"/>
      <c r="G7" s="300"/>
      <c r="H7" s="36">
        <v>2</v>
      </c>
      <c r="I7" s="38">
        <v>183503680</v>
      </c>
      <c r="J7" s="7">
        <v>183516707</v>
      </c>
    </row>
    <row r="8" spans="1:11">
      <c r="A8" s="299" t="s">
        <v>220</v>
      </c>
      <c r="B8" s="300"/>
      <c r="C8" s="300"/>
      <c r="D8" s="300"/>
      <c r="E8" s="300"/>
      <c r="F8" s="300"/>
      <c r="G8" s="300"/>
      <c r="H8" s="36">
        <v>3</v>
      </c>
      <c r="I8" s="38">
        <v>32779931</v>
      </c>
      <c r="J8" s="7">
        <v>32061070</v>
      </c>
    </row>
    <row r="9" spans="1:11" ht="12" customHeight="1">
      <c r="A9" s="299" t="s">
        <v>221</v>
      </c>
      <c r="B9" s="300"/>
      <c r="C9" s="300"/>
      <c r="D9" s="300"/>
      <c r="E9" s="300"/>
      <c r="F9" s="300"/>
      <c r="G9" s="300"/>
      <c r="H9" s="36">
        <v>4</v>
      </c>
      <c r="I9" s="38">
        <v>41959704</v>
      </c>
      <c r="J9" s="7">
        <v>34377603</v>
      </c>
    </row>
    <row r="10" spans="1:11" ht="12" customHeight="1">
      <c r="A10" s="299" t="s">
        <v>222</v>
      </c>
      <c r="B10" s="300"/>
      <c r="C10" s="300"/>
      <c r="D10" s="300"/>
      <c r="E10" s="300"/>
      <c r="F10" s="300"/>
      <c r="G10" s="300"/>
      <c r="H10" s="36">
        <v>5</v>
      </c>
      <c r="I10" s="38">
        <v>-8099404</v>
      </c>
      <c r="J10" s="7">
        <v>14312145</v>
      </c>
    </row>
    <row r="11" spans="1:11" ht="12" customHeight="1">
      <c r="A11" s="299" t="s">
        <v>223</v>
      </c>
      <c r="B11" s="300"/>
      <c r="C11" s="300"/>
      <c r="D11" s="300"/>
      <c r="E11" s="300"/>
      <c r="F11" s="300"/>
      <c r="G11" s="300"/>
      <c r="H11" s="36">
        <v>6</v>
      </c>
      <c r="I11" s="38"/>
      <c r="J11" s="7"/>
    </row>
    <row r="12" spans="1:11" ht="12" customHeight="1">
      <c r="A12" s="299" t="s">
        <v>224</v>
      </c>
      <c r="B12" s="300"/>
      <c r="C12" s="300"/>
      <c r="D12" s="300"/>
      <c r="E12" s="300"/>
      <c r="F12" s="300"/>
      <c r="G12" s="300"/>
      <c r="H12" s="36">
        <v>7</v>
      </c>
      <c r="I12" s="38"/>
      <c r="J12" s="7"/>
    </row>
    <row r="13" spans="1:11" ht="12" customHeight="1">
      <c r="A13" s="299" t="s">
        <v>225</v>
      </c>
      <c r="B13" s="300"/>
      <c r="C13" s="300"/>
      <c r="D13" s="300"/>
      <c r="E13" s="300"/>
      <c r="F13" s="300"/>
      <c r="G13" s="300"/>
      <c r="H13" s="36">
        <v>8</v>
      </c>
      <c r="I13" s="38"/>
      <c r="J13" s="7"/>
    </row>
    <row r="14" spans="1:11" ht="12" customHeight="1">
      <c r="A14" s="299" t="s">
        <v>226</v>
      </c>
      <c r="B14" s="300"/>
      <c r="C14" s="300"/>
      <c r="D14" s="300"/>
      <c r="E14" s="300"/>
      <c r="F14" s="300"/>
      <c r="G14" s="300"/>
      <c r="H14" s="36">
        <v>9</v>
      </c>
      <c r="I14" s="38">
        <v>10185353</v>
      </c>
      <c r="J14" s="7">
        <v>-19753364</v>
      </c>
    </row>
    <row r="15" spans="1:11" ht="12.75" customHeight="1">
      <c r="A15" s="306" t="s">
        <v>205</v>
      </c>
      <c r="B15" s="301"/>
      <c r="C15" s="301"/>
      <c r="D15" s="301"/>
      <c r="E15" s="301"/>
      <c r="F15" s="301"/>
      <c r="G15" s="301"/>
      <c r="H15" s="36">
        <v>10</v>
      </c>
      <c r="I15" s="121">
        <v>680287664</v>
      </c>
      <c r="J15" s="121">
        <v>664472561</v>
      </c>
    </row>
    <row r="16" spans="1:11" ht="12.75" customHeight="1">
      <c r="A16" s="299" t="s">
        <v>206</v>
      </c>
      <c r="B16" s="300"/>
      <c r="C16" s="300"/>
      <c r="D16" s="300"/>
      <c r="E16" s="300"/>
      <c r="F16" s="300"/>
      <c r="G16" s="300"/>
      <c r="H16" s="36">
        <v>11</v>
      </c>
      <c r="I16" s="38"/>
      <c r="J16" s="38">
        <v>-64099663</v>
      </c>
    </row>
    <row r="17" spans="1:10" ht="12.75" customHeight="1">
      <c r="A17" s="299" t="s">
        <v>207</v>
      </c>
      <c r="B17" s="300"/>
      <c r="C17" s="300"/>
      <c r="D17" s="300"/>
      <c r="E17" s="300"/>
      <c r="F17" s="300"/>
      <c r="G17" s="300"/>
      <c r="H17" s="36">
        <v>12</v>
      </c>
      <c r="I17" s="38"/>
      <c r="J17" s="38">
        <v>-637017</v>
      </c>
    </row>
    <row r="18" spans="1:10" ht="12.75" customHeight="1">
      <c r="A18" s="299" t="s">
        <v>208</v>
      </c>
      <c r="B18" s="300"/>
      <c r="C18" s="300"/>
      <c r="D18" s="300"/>
      <c r="E18" s="300"/>
      <c r="F18" s="300"/>
      <c r="G18" s="300"/>
      <c r="H18" s="36">
        <v>13</v>
      </c>
      <c r="I18" s="38"/>
      <c r="J18" s="38"/>
    </row>
    <row r="19" spans="1:10" ht="12.75" customHeight="1">
      <c r="A19" s="299" t="s">
        <v>209</v>
      </c>
      <c r="B19" s="300"/>
      <c r="C19" s="300"/>
      <c r="D19" s="300"/>
      <c r="E19" s="300"/>
      <c r="F19" s="300"/>
      <c r="G19" s="300"/>
      <c r="H19" s="36">
        <v>14</v>
      </c>
      <c r="I19" s="38"/>
      <c r="J19" s="38"/>
    </row>
    <row r="20" spans="1:10" ht="12.75" customHeight="1">
      <c r="A20" s="299" t="s">
        <v>210</v>
      </c>
      <c r="B20" s="300"/>
      <c r="C20" s="300"/>
      <c r="D20" s="300"/>
      <c r="E20" s="300"/>
      <c r="F20" s="300"/>
      <c r="G20" s="300"/>
      <c r="H20" s="36">
        <v>15</v>
      </c>
      <c r="I20" s="38"/>
      <c r="J20" s="38"/>
    </row>
    <row r="21" spans="1:10" ht="15" customHeight="1">
      <c r="A21" s="299" t="s">
        <v>211</v>
      </c>
      <c r="B21" s="300"/>
      <c r="C21" s="300"/>
      <c r="D21" s="300"/>
      <c r="E21" s="300"/>
      <c r="F21" s="300"/>
      <c r="G21" s="300"/>
      <c r="H21" s="36">
        <v>16</v>
      </c>
      <c r="I21" s="38"/>
      <c r="J21" s="38">
        <v>67486586</v>
      </c>
    </row>
    <row r="22" spans="1:10" ht="15" customHeight="1">
      <c r="A22" s="220" t="s">
        <v>216</v>
      </c>
      <c r="B22" s="301"/>
      <c r="C22" s="301"/>
      <c r="D22" s="301"/>
      <c r="E22" s="301"/>
      <c r="F22" s="301"/>
      <c r="G22" s="301"/>
      <c r="H22" s="36">
        <v>17</v>
      </c>
      <c r="I22" s="63">
        <v>0</v>
      </c>
      <c r="J22" s="63">
        <v>2749906</v>
      </c>
    </row>
    <row r="23" spans="1:10" ht="15" customHeight="1">
      <c r="A23" s="302"/>
      <c r="B23" s="303"/>
      <c r="C23" s="303"/>
      <c r="D23" s="303"/>
      <c r="E23" s="303"/>
      <c r="F23" s="303"/>
      <c r="G23" s="303"/>
      <c r="H23" s="304"/>
      <c r="I23" s="304"/>
      <c r="J23" s="305"/>
    </row>
    <row r="24" spans="1:10" ht="15" customHeight="1">
      <c r="A24" s="291" t="s">
        <v>212</v>
      </c>
      <c r="B24" s="292"/>
      <c r="C24" s="292"/>
      <c r="D24" s="292"/>
      <c r="E24" s="292"/>
      <c r="F24" s="292"/>
      <c r="G24" s="292"/>
      <c r="H24" s="39">
        <v>18</v>
      </c>
      <c r="I24" s="37">
        <v>680282473</v>
      </c>
      <c r="J24" s="6">
        <v>664473903</v>
      </c>
    </row>
    <row r="25" spans="1:10" ht="15" customHeight="1">
      <c r="A25" s="293" t="s">
        <v>213</v>
      </c>
      <c r="B25" s="294"/>
      <c r="C25" s="294"/>
      <c r="D25" s="294"/>
      <c r="E25" s="294"/>
      <c r="F25" s="294"/>
      <c r="G25" s="294"/>
      <c r="H25" s="40">
        <v>19</v>
      </c>
      <c r="I25" s="122">
        <v>5191</v>
      </c>
      <c r="J25" s="133">
        <v>-1342</v>
      </c>
    </row>
    <row r="26" spans="1:10" ht="30" customHeight="1">
      <c r="A26" s="295" t="s">
        <v>217</v>
      </c>
      <c r="B26" s="296"/>
      <c r="C26" s="296"/>
      <c r="D26" s="296"/>
      <c r="E26" s="296"/>
      <c r="F26" s="296"/>
      <c r="G26" s="296"/>
      <c r="H26" s="296"/>
      <c r="I26" s="296"/>
      <c r="J26" s="296"/>
    </row>
    <row r="29" spans="1:10" ht="20.25" customHeight="1"/>
  </sheetData>
  <protectedRanges>
    <protectedRange sqref="E2:E3" name="Range1_1"/>
    <protectedRange sqref="G2:G3" name="Range1"/>
  </protectedRanges>
  <mergeCells count="26">
    <mergeCell ref="C2:D2"/>
    <mergeCell ref="A4:G4"/>
    <mergeCell ref="A5:G5"/>
    <mergeCell ref="A6:G6"/>
    <mergeCell ref="A3:J3"/>
    <mergeCell ref="A7:G7"/>
    <mergeCell ref="A8:G8"/>
    <mergeCell ref="A9:G9"/>
    <mergeCell ref="A10:G10"/>
    <mergeCell ref="A11:G11"/>
    <mergeCell ref="A24:G24"/>
    <mergeCell ref="A25:G25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12:G12"/>
    <mergeCell ref="A13:G13"/>
    <mergeCell ref="A14:G14"/>
    <mergeCell ref="A15:G15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I24:I25">
      <formula1>9999999999</formula1>
    </dataValidation>
    <dataValidation type="whole" operator="notEqual" allowBlank="1" showInputMessage="1" showErrorMessage="1" errorTitle="Pogrešan unos" error="Mogu se unijeti samo cjelobrojne vrijednosti." sqref="I16:J21 I6:I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22:J23 I15:J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J14 J24:J25"/>
  </dataValidations>
  <pageMargins left="0.5" right="0.41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Stjepan Laća</cp:lastModifiedBy>
  <cp:lastPrinted>2012-10-22T13:33:58Z</cp:lastPrinted>
  <dcterms:created xsi:type="dcterms:W3CDTF">2008-10-17T11:51:54Z</dcterms:created>
  <dcterms:modified xsi:type="dcterms:W3CDTF">2015-04-30T06:32:31Z</dcterms:modified>
</cp:coreProperties>
</file>