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14160" yWindow="105" windowWidth="13410" windowHeight="12930" firstSheet="1" activeTab="4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4562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<sst xmlns="http://schemas.openxmlformats.org/spreadsheetml/2006/main" count="353" uniqueCount="317">
  <si>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</si>
  <si>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</si>
  <si>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</si>
  <si>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</si>
  <si>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</si>
  <si>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</si>
  <si>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</si>
  <si>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</si>
  <si>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</si>
  <si>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</si>
  <si>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</si>
  <si>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</si>
  <si>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</si>
  <si>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</si>
  <si>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</si>
  <si>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</si>
  <si>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</si>
  <si>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</si>
  <si>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</si>
  <si>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</si>
  <si>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</si>
  <si>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</si>
  <si>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</si>
  <si>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</si>
  <si>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</si>
  <si>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</si>
  <si>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</si>
  <si>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</si>
  <si>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</si>
  <si>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</si>
  <si>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</si>
  <si>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</si>
  <si>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</si>
  <si>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</si>
  <si>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</si>
  <si>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</si>
  <si>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</si>
  <si>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</si>
  <si>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</si>
  <si>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</si>
  <si>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</si>
  <si>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</si>
  <si>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</si>
  <si>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</si>
  <si>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</si>
  <si>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</si>
  <si>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</si>
  <si>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</si>
  <si>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</si>
  <si>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</si>
  <si>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</si>
  <si>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</si>
  <si>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</si>
  <si>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</si>
  <si>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</si>
  <si>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</si>
  <si>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</si>
  <si>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</si>
  <si>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</si>
  <si>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</si>
  <si>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</si>
  <si>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</si>
  <si>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</si>
  <si>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</si>
  <si>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</si>
  <si>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</si>
  <si>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</si>
  <si>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</si>
  <si>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</si>
  <si>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</si>
  <si>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</si>
  <si>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</si>
  <si>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</si>
  <si>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</si>
  <si>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</si>
  <si>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</si>
  <si>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</si>
  <si>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</si>
  <si>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</si>
  <si>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</si>
  <si>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</si>
  <si>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</si>
  <si>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</si>
  <si>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</si>
  <si>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</si>
  <si>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</si>
  <si>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</si>
  <si>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</si>
  <si>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</si>
  <si>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</si>
  <si>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</si>
  <si>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</si>
  <si>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</si>
  <si>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</si>
  <si>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</si>
  <si>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</si>
  <si>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</si>
  <si>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</si>
  <si>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</si>
  <si>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</si>
  <si>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</si>
  <si>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</si>
  <si>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</si>
  <si>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</si>
  <si>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</si>
  <si>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</si>
  <si>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</si>
  <si>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</si>
  <si>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</si>
  <si>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</si>
  <si>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</si>
  <si>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</si>
  <si>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</si>
  <si>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</si>
  <si>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</si>
  <si>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</si>
  <si>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</si>
  <si>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</si>
  <si>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</si>
  <si>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</si>
  <si>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</si>
  <si>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</si>
  <si>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</si>
  <si>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</si>
  <si>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</si>
  <si>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</si>
  <si>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</si>
  <si>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</si>
  <si>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</si>
  <si>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</si>
  <si>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</si>
  <si>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</si>
  <si>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</si>
  <si>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</si>
  <si>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</si>
  <si>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</si>
  <si>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</si>
  <si>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</si>
  <si>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</si>
  <si>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</si>
  <si>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</si>
  <si>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</si>
  <si>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</si>
  <si>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</si>
  <si>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</si>
  <si>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</si>
  <si>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</si>
  <si>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</si>
  <si>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</si>
  <si>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</si>
  <si>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</si>
  <si>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</si>
  <si>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  <charset val="238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</si>
  <si>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</si>
  <si>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</si>
  <si>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</si>
  <si>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</si>
  <si>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</si>
  <si>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</si>
  <si>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</si>
  <si>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</si>
  <si>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</si>
  <si>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</si>
  <si>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</si>
  <si>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</si>
  <si>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</si>
  <si>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</si>
  <si>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</si>
  <si>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</si>
  <si>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</si>
  <si>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</si>
  <si>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</si>
  <si>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</si>
  <si>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</si>
  <si>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</si>
  <si>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</si>
  <si>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</si>
  <si>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</si>
  <si>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</si>
  <si>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</si>
  <si>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</si>
  <si>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</si>
  <si>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</si>
  <si>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</si>
  <si>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</si>
  <si>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</si>
  <si>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</si>
  <si>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</si>
  <si>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</si>
  <si>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</si>
  <si>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</si>
  <si>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</si>
  <si>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</si>
  <si>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</si>
  <si>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</si>
  <si>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</si>
  <si>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</si>
  <si>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</si>
  <si>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</si>
  <si>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</si>
  <si>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</si>
  <si>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</si>
  <si>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</si>
  <si>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</si>
  <si>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</si>
  <si>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</si>
  <si>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</si>
  <si>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</si>
  <si>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</si>
  <si>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</si>
  <si>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</si>
  <si>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</si>
  <si>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</si>
  <si>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</si>
  <si>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</si>
  <si>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</si>
  <si>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</si>
  <si>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</si>
  <si>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</si>
  <si>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</si>
  <si>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</si>
  <si>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</si>
  <si>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</si>
  <si>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</si>
  <si>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</si>
  <si>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</si>
  <si>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</si>
  <si>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</si>
  <si>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</si>
  <si>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</si>
  <si>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</si>
  <si>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</si>
  <si>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</si>
  <si>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</si>
  <si>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</si>
  <si>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</si>
  <si>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</si>
  <si>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</si>
  <si>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</si>
  <si>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</si>
  <si>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</si>
  <si>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</si>
  <si>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</si>
  <si>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</si>
  <si>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</si>
  <si>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</si>
  <si>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</si>
  <si>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</si>
  <si>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</si>
  <si>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</si>
  <si>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</si>
  <si>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</si>
  <si>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</si>
  <si>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</si>
  <si>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</si>
  <si>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</si>
  <si>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</si>
  <si>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</si>
  <si>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</si>
  <si>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</si>
  <si>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</si>
  <si>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</si>
  <si>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</si>
  <si>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</si>
  <si>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</si>
  <si>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</si>
  <si>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</si>
  <si>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</si>
  <si>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</si>
  <si>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</si>
  <si>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2932</t>
  </si>
  <si>
    <t>Solin, Hrvatska</t>
  </si>
  <si>
    <t>ZAO PHR</t>
  </si>
  <si>
    <t>Samara, Ruska Federacija</t>
  </si>
  <si>
    <t>AD PLASTIK d.o.o.</t>
  </si>
  <si>
    <t>Novo Mesto, Slovenija</t>
  </si>
  <si>
    <t>1214985000</t>
  </si>
  <si>
    <t>SG PLASTIK d.o.o.</t>
  </si>
  <si>
    <t>02097974</t>
  </si>
  <si>
    <t>ADP d.o.o.</t>
  </si>
  <si>
    <t>Mladenovac, Srbija</t>
  </si>
  <si>
    <t>20787538</t>
  </si>
  <si>
    <t>Marica Jakelić</t>
  </si>
  <si>
    <t>021/206-660</t>
  </si>
  <si>
    <t>021/275-660</t>
  </si>
  <si>
    <t>marica.jakelic@adplastik.hr</t>
  </si>
  <si>
    <t>Katija Klepo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</si>
  <si>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</si>
  <si>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</si>
  <si>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</si>
  <si>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</si>
  <si>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</si>
  <si>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</si>
  <si>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</si>
  <si>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</si>
  <si>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</si>
  <si>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</si>
  <si>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</si>
  <si>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</si>
  <si>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</si>
  <si>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</si>
  <si>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</si>
  <si>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</si>
  <si>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</si>
  <si>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</si>
  <si>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</si>
  <si>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</si>
  <si>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</si>
  <si>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</si>
  <si>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Kaluga, Ruska Federacija</t>
  </si>
  <si>
    <t>1074710000320</t>
  </si>
  <si>
    <t>YES</t>
  </si>
  <si>
    <t>01.01.2013.</t>
  </si>
  <si>
    <t>31.03.2013.</t>
  </si>
  <si>
    <t>as at 31.03.2013.</t>
  </si>
  <si>
    <t>in period from 01.01.2013. till 31.03.2013.</t>
  </si>
  <si>
    <t>2749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</si>
</sst>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1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7" fillId="0" borderId="0" xfId="4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Fill="1" applyAlignment="1" applyProtection="1">
      <protection hidden="1"/>
    </xf>
    <xf numFmtId="0" fontId="5" fillId="0" borderId="0" xfId="2" applyFont="1" applyFill="1" applyBorder="1" applyAlignment="1" applyProtection="1">
      <alignment horizontal="left"/>
      <protection hidden="1"/>
    </xf>
    <xf numFmtId="0" fontId="5" fillId="0" borderId="0" xfId="2" applyFont="1" applyFill="1" applyBorder="1" applyAlignment="1" applyProtection="1">
      <alignment vertical="top"/>
      <protection hidden="1"/>
    </xf>
    <xf numFmtId="0" fontId="5" fillId="0" borderId="7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16" xfId="2" applyFont="1" applyBorder="1" applyAlignment="1" applyProtection="1">
      <alignment horizontal="left" vertical="top" indent="2"/>
      <protection hidden="1"/>
    </xf>
    <xf numFmtId="0" fontId="5" fillId="0" borderId="16" xfId="2" applyFont="1" applyBorder="1" applyAlignment="1" applyProtection="1">
      <alignment horizontal="left" vertical="top" wrapText="1" indent="2"/>
      <protection hidden="1"/>
    </xf>
    <xf numFmtId="0" fontId="5" fillId="0" borderId="7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16" xfId="2" applyFont="1" applyBorder="1" applyAlignment="1" applyProtection="1">
      <protection hidden="1"/>
    </xf>
    <xf numFmtId="0" fontId="7" fillId="0" borderId="0" xfId="2" applyFont="1" applyFill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5" fillId="0" borderId="19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24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5" fillId="0" borderId="7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5" fillId="0" borderId="19" xfId="2" applyFont="1" applyFill="1" applyBorder="1" applyAlignment="1"/>
    <xf numFmtId="0" fontId="5" fillId="0" borderId="20" xfId="2" applyFont="1" applyFill="1" applyBorder="1" applyAlignment="1"/>
    <xf numFmtId="0" fontId="4" fillId="0" borderId="19" xfId="2" applyFont="1" applyFill="1" applyBorder="1" applyAlignment="1" applyProtection="1">
      <alignment horizontal="right" vertical="center"/>
      <protection locked="0" hidden="1"/>
    </xf>
    <xf numFmtId="0" fontId="4" fillId="0" borderId="2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12" fillId="0" borderId="21" xfId="2" applyFont="1" applyBorder="1" applyAlignment="1">
      <alignment wrapText="1"/>
    </xf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24" fillId="0" borderId="18" xfId="1" applyNumberFormat="1" applyFont="1" applyFill="1" applyBorder="1" applyAlignment="1" applyProtection="1">
      <alignment horizontal="left" vertical="center"/>
      <protection locked="0" hidden="1"/>
    </xf>
    <xf numFmtId="0" fontId="21" fillId="0" borderId="0" xfId="4" applyFont="1" applyBorder="1" applyAlignment="1" applyProtection="1">
      <alignment horizontal="left"/>
      <protection hidden="1"/>
    </xf>
    <xf numFmtId="0" fontId="22" fillId="0" borderId="0" xfId="4" applyFont="1" applyBorder="1" applyAlignment="1"/>
    <xf numFmtId="0" fontId="15" fillId="0" borderId="0" xfId="4" applyFont="1" applyBorder="1" applyAlignment="1" applyProtection="1">
      <alignment horizontal="left" wrapText="1"/>
      <protection hidden="1"/>
    </xf>
    <xf numFmtId="0" fontId="11" fillId="0" borderId="0" xfId="4" applyBorder="1" applyAlignment="1">
      <alignment wrapText="1"/>
    </xf>
    <xf numFmtId="0" fontId="11" fillId="0" borderId="16" xfId="4" applyBorder="1" applyAlignment="1">
      <alignment wrapText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0" fontId="4" fillId="0" borderId="34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18" fillId="0" borderId="0" xfId="4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topLeftCell="A16" zoomScale="90" zoomScaleNormal="100" zoomScaleSheetLayoutView="90" workbookViewId="0">
      <selection activeCell="I25" sqref="I25"/>
    </sheetView>
  </sheetViews>
  <sheetFormatPr defaultRowHeight="12.75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>
      <c r="A1" s="180" t="s">
        <v>239</v>
      </c>
      <c r="B1" s="181"/>
      <c r="C1" s="181"/>
      <c r="D1" s="67"/>
      <c r="E1" s="67"/>
      <c r="F1" s="67"/>
      <c r="G1" s="67"/>
      <c r="H1" s="67"/>
      <c r="I1" s="68"/>
    </row>
    <row r="2" spans="1:9">
      <c r="A2" s="141" t="s">
        <v>240</v>
      </c>
      <c r="B2" s="142"/>
      <c r="C2" s="142"/>
      <c r="D2" s="143"/>
      <c r="E2" s="97" t="s">
        <v>312</v>
      </c>
      <c r="F2" s="11"/>
      <c r="G2" s="12" t="s">
        <v>215</v>
      </c>
      <c r="H2" s="97" t="s">
        <v>313</v>
      </c>
      <c r="I2" s="69"/>
    </row>
    <row r="3" spans="1:9">
      <c r="A3" s="70"/>
      <c r="B3" s="13"/>
      <c r="C3" s="13"/>
      <c r="D3" s="13"/>
      <c r="E3" s="14"/>
      <c r="F3" s="14"/>
      <c r="G3" s="13"/>
      <c r="H3" s="13"/>
      <c r="I3" s="71"/>
    </row>
    <row r="4" spans="1:9" ht="15.75">
      <c r="A4" s="144" t="s">
        <v>241</v>
      </c>
      <c r="B4" s="145"/>
      <c r="C4" s="145"/>
      <c r="D4" s="145"/>
      <c r="E4" s="145"/>
      <c r="F4" s="145"/>
      <c r="G4" s="145"/>
      <c r="H4" s="145"/>
      <c r="I4" s="146"/>
    </row>
    <row r="5" spans="1:9">
      <c r="A5" s="72"/>
      <c r="B5" s="15"/>
      <c r="C5" s="15"/>
      <c r="D5" s="15"/>
      <c r="E5" s="16"/>
      <c r="F5" s="73"/>
      <c r="G5" s="17"/>
      <c r="H5" s="18"/>
      <c r="I5" s="74"/>
    </row>
    <row r="6" spans="1:9">
      <c r="A6" s="147" t="s">
        <v>242</v>
      </c>
      <c r="B6" s="148"/>
      <c r="C6" s="139" t="s">
        <v>260</v>
      </c>
      <c r="D6" s="140"/>
      <c r="E6" s="151"/>
      <c r="F6" s="151"/>
      <c r="G6" s="151"/>
      <c r="H6" s="151"/>
      <c r="I6" s="107"/>
    </row>
    <row r="7" spans="1:9">
      <c r="A7" s="75"/>
      <c r="B7" s="20"/>
      <c r="C7" s="108"/>
      <c r="D7" s="108"/>
      <c r="E7" s="151"/>
      <c r="F7" s="151"/>
      <c r="G7" s="151"/>
      <c r="H7" s="151"/>
      <c r="I7" s="107"/>
    </row>
    <row r="8" spans="1:9">
      <c r="A8" s="149" t="s">
        <v>243</v>
      </c>
      <c r="B8" s="150"/>
      <c r="C8" s="139" t="s">
        <v>261</v>
      </c>
      <c r="D8" s="140"/>
      <c r="E8" s="151"/>
      <c r="F8" s="151"/>
      <c r="G8" s="151"/>
      <c r="H8" s="151"/>
      <c r="I8" s="109"/>
    </row>
    <row r="9" spans="1:9">
      <c r="A9" s="77"/>
      <c r="B9" s="42"/>
      <c r="C9" s="110"/>
      <c r="D9" s="108"/>
      <c r="E9" s="108"/>
      <c r="F9" s="108"/>
      <c r="G9" s="108"/>
      <c r="H9" s="108"/>
      <c r="I9" s="108"/>
    </row>
    <row r="10" spans="1:9">
      <c r="A10" s="136" t="s">
        <v>244</v>
      </c>
      <c r="B10" s="137"/>
      <c r="C10" s="139" t="s">
        <v>262</v>
      </c>
      <c r="D10" s="140"/>
      <c r="E10" s="108"/>
      <c r="F10" s="108"/>
      <c r="G10" s="108"/>
      <c r="H10" s="108"/>
      <c r="I10" s="108"/>
    </row>
    <row r="11" spans="1:9" ht="13.5" customHeight="1">
      <c r="A11" s="138"/>
      <c r="B11" s="137"/>
      <c r="C11" s="108"/>
      <c r="D11" s="108"/>
      <c r="E11" s="108"/>
      <c r="F11" s="108"/>
      <c r="G11" s="108"/>
      <c r="H11" s="108"/>
      <c r="I11" s="108"/>
    </row>
    <row r="12" spans="1:9">
      <c r="A12" s="147" t="s">
        <v>245</v>
      </c>
      <c r="B12" s="148"/>
      <c r="C12" s="152" t="s">
        <v>263</v>
      </c>
      <c r="D12" s="153"/>
      <c r="E12" s="153"/>
      <c r="F12" s="153"/>
      <c r="G12" s="153"/>
      <c r="H12" s="153"/>
      <c r="I12" s="154"/>
    </row>
    <row r="13" spans="1:9">
      <c r="A13" s="75"/>
      <c r="B13" s="20"/>
      <c r="C13" s="111"/>
      <c r="D13" s="108"/>
      <c r="E13" s="108"/>
      <c r="F13" s="108"/>
      <c r="G13" s="108"/>
      <c r="H13" s="108"/>
      <c r="I13" s="108"/>
    </row>
    <row r="14" spans="1:9">
      <c r="A14" s="147" t="s">
        <v>227</v>
      </c>
      <c r="B14" s="148"/>
      <c r="C14" s="155">
        <v>21210</v>
      </c>
      <c r="D14" s="156"/>
      <c r="E14" s="108"/>
      <c r="F14" s="152" t="s">
        <v>264</v>
      </c>
      <c r="G14" s="153"/>
      <c r="H14" s="153"/>
      <c r="I14" s="154"/>
    </row>
    <row r="15" spans="1:9" ht="13.5" customHeight="1">
      <c r="A15" s="75"/>
      <c r="B15" s="20"/>
      <c r="C15" s="108"/>
      <c r="D15" s="108"/>
      <c r="E15" s="108"/>
      <c r="F15" s="108"/>
      <c r="G15" s="108"/>
      <c r="H15" s="108"/>
      <c r="I15" s="108"/>
    </row>
    <row r="16" spans="1:9">
      <c r="A16" s="147" t="s">
        <v>246</v>
      </c>
      <c r="B16" s="148"/>
      <c r="C16" s="152" t="s">
        <v>265</v>
      </c>
      <c r="D16" s="153"/>
      <c r="E16" s="153"/>
      <c r="F16" s="153"/>
      <c r="G16" s="153"/>
      <c r="H16" s="153"/>
      <c r="I16" s="154"/>
    </row>
    <row r="17" spans="1:9" ht="13.5" customHeight="1">
      <c r="A17" s="75"/>
      <c r="B17" s="20"/>
      <c r="C17" s="108"/>
      <c r="D17" s="108"/>
      <c r="E17" s="108"/>
      <c r="F17" s="108"/>
      <c r="G17" s="108"/>
      <c r="H17" s="108"/>
      <c r="I17" s="108"/>
    </row>
    <row r="18" spans="1:9">
      <c r="A18" s="147" t="s">
        <v>233</v>
      </c>
      <c r="B18" s="148"/>
      <c r="C18" s="157" t="s">
        <v>266</v>
      </c>
      <c r="D18" s="158"/>
      <c r="E18" s="158"/>
      <c r="F18" s="158"/>
      <c r="G18" s="158"/>
      <c r="H18" s="158"/>
      <c r="I18" s="159"/>
    </row>
    <row r="19" spans="1:9" ht="13.5" customHeight="1">
      <c r="A19" s="75"/>
      <c r="B19" s="20"/>
      <c r="C19" s="111"/>
      <c r="D19" s="108"/>
      <c r="E19" s="108"/>
      <c r="F19" s="108"/>
      <c r="G19" s="108"/>
      <c r="H19" s="108"/>
      <c r="I19" s="108"/>
    </row>
    <row r="20" spans="1:9">
      <c r="A20" s="147" t="s">
        <v>247</v>
      </c>
      <c r="B20" s="148"/>
      <c r="C20" s="157" t="s">
        <v>267</v>
      </c>
      <c r="D20" s="158"/>
      <c r="E20" s="158"/>
      <c r="F20" s="158"/>
      <c r="G20" s="158"/>
      <c r="H20" s="158"/>
      <c r="I20" s="159"/>
    </row>
    <row r="21" spans="1:9">
      <c r="A21" s="75"/>
      <c r="B21" s="20"/>
      <c r="C21" s="111"/>
      <c r="D21" s="108"/>
      <c r="E21" s="108"/>
      <c r="F21" s="108"/>
      <c r="G21" s="108"/>
      <c r="H21" s="108"/>
      <c r="I21" s="108"/>
    </row>
    <row r="22" spans="1:9">
      <c r="A22" s="136" t="s">
        <v>250</v>
      </c>
      <c r="B22" s="164"/>
      <c r="C22" s="98">
        <v>406</v>
      </c>
      <c r="D22" s="152" t="s">
        <v>268</v>
      </c>
      <c r="E22" s="160"/>
      <c r="F22" s="161"/>
      <c r="G22" s="162"/>
      <c r="H22" s="163"/>
      <c r="I22" s="21"/>
    </row>
    <row r="23" spans="1:9" ht="20.25" customHeight="1">
      <c r="A23" s="136"/>
      <c r="B23" s="164"/>
      <c r="C23" s="15"/>
      <c r="D23" s="22"/>
      <c r="E23" s="22"/>
      <c r="F23" s="22"/>
      <c r="G23" s="22"/>
      <c r="H23" s="15"/>
      <c r="I23" s="76"/>
    </row>
    <row r="24" spans="1:9" ht="12.75" customHeight="1">
      <c r="A24" s="147" t="s">
        <v>249</v>
      </c>
      <c r="B24" s="148"/>
      <c r="C24" s="98">
        <v>17</v>
      </c>
      <c r="D24" s="152" t="s">
        <v>269</v>
      </c>
      <c r="E24" s="160"/>
      <c r="F24" s="160"/>
      <c r="G24" s="161"/>
      <c r="H24" s="43" t="s">
        <v>251</v>
      </c>
      <c r="I24" s="100" t="s">
        <v>316</v>
      </c>
    </row>
    <row r="25" spans="1:9">
      <c r="A25" s="75"/>
      <c r="B25" s="20"/>
      <c r="C25" s="15"/>
      <c r="D25" s="22"/>
      <c r="E25" s="22"/>
      <c r="F25" s="22"/>
      <c r="G25" s="20"/>
      <c r="H25" s="20" t="s">
        <v>228</v>
      </c>
      <c r="I25" s="111"/>
    </row>
    <row r="26" spans="1:9">
      <c r="A26" s="147" t="s">
        <v>248</v>
      </c>
      <c r="B26" s="148"/>
      <c r="C26" s="99" t="s">
        <v>311</v>
      </c>
      <c r="D26" s="23"/>
      <c r="E26" s="29"/>
      <c r="F26" s="22"/>
      <c r="G26" s="165" t="s">
        <v>229</v>
      </c>
      <c r="H26" s="148"/>
      <c r="I26" s="100" t="s">
        <v>270</v>
      </c>
    </row>
    <row r="27" spans="1:9" ht="19.5" customHeight="1">
      <c r="A27" s="75"/>
      <c r="B27" s="20"/>
      <c r="C27" s="15"/>
      <c r="D27" s="22"/>
      <c r="E27" s="22"/>
      <c r="F27" s="22"/>
      <c r="G27" s="22"/>
      <c r="H27" s="15"/>
      <c r="I27" s="78"/>
    </row>
    <row r="28" spans="1:9">
      <c r="A28" s="166" t="s">
        <v>230</v>
      </c>
      <c r="B28" s="167"/>
      <c r="C28" s="168"/>
      <c r="D28" s="168"/>
      <c r="E28" s="169" t="s">
        <v>231</v>
      </c>
      <c r="F28" s="170"/>
      <c r="G28" s="170"/>
      <c r="H28" s="171" t="s">
        <v>252</v>
      </c>
      <c r="I28" s="172"/>
    </row>
    <row r="29" spans="1:9">
      <c r="A29" s="79"/>
      <c r="B29" s="29"/>
      <c r="C29" s="29"/>
      <c r="D29" s="24"/>
      <c r="E29" s="15"/>
      <c r="F29" s="15"/>
      <c r="G29" s="15"/>
      <c r="H29" s="25"/>
      <c r="I29" s="78"/>
    </row>
    <row r="30" spans="1:9">
      <c r="A30" s="173" t="s">
        <v>263</v>
      </c>
      <c r="B30" s="176"/>
      <c r="C30" s="176"/>
      <c r="D30" s="177"/>
      <c r="E30" s="173" t="s">
        <v>271</v>
      </c>
      <c r="F30" s="176"/>
      <c r="G30" s="177"/>
      <c r="H30" s="139" t="s">
        <v>260</v>
      </c>
      <c r="I30" s="140"/>
    </row>
    <row r="31" spans="1:9">
      <c r="A31" s="112"/>
      <c r="B31" s="113"/>
      <c r="C31" s="106"/>
      <c r="D31" s="178"/>
      <c r="E31" s="178"/>
      <c r="F31" s="178"/>
      <c r="G31" s="179"/>
      <c r="H31" s="22"/>
      <c r="I31" s="114"/>
    </row>
    <row r="32" spans="1:9">
      <c r="A32" s="173" t="s">
        <v>272</v>
      </c>
      <c r="B32" s="174"/>
      <c r="C32" s="174"/>
      <c r="D32" s="175"/>
      <c r="E32" s="173" t="s">
        <v>273</v>
      </c>
      <c r="F32" s="174"/>
      <c r="G32" s="174"/>
      <c r="H32" s="139" t="s">
        <v>307</v>
      </c>
      <c r="I32" s="140"/>
    </row>
    <row r="33" spans="1:9">
      <c r="A33" s="112"/>
      <c r="B33" s="113"/>
      <c r="C33" s="106"/>
      <c r="D33" s="128"/>
      <c r="E33" s="128"/>
      <c r="F33" s="128"/>
      <c r="G33" s="129"/>
      <c r="H33" s="22"/>
      <c r="I33" s="115"/>
    </row>
    <row r="34" spans="1:9">
      <c r="A34" s="173" t="s">
        <v>274</v>
      </c>
      <c r="B34" s="174"/>
      <c r="C34" s="174"/>
      <c r="D34" s="175"/>
      <c r="E34" s="173" t="s">
        <v>275</v>
      </c>
      <c r="F34" s="174"/>
      <c r="G34" s="174"/>
      <c r="H34" s="139" t="s">
        <v>276</v>
      </c>
      <c r="I34" s="140"/>
    </row>
    <row r="35" spans="1:9">
      <c r="A35" s="112"/>
      <c r="B35" s="113"/>
      <c r="C35" s="106"/>
      <c r="D35" s="128"/>
      <c r="E35" s="128"/>
      <c r="F35" s="128"/>
      <c r="G35" s="129"/>
      <c r="H35" s="22"/>
      <c r="I35" s="115"/>
    </row>
    <row r="36" spans="1:9">
      <c r="A36" s="173" t="s">
        <v>308</v>
      </c>
      <c r="B36" s="174"/>
      <c r="C36" s="174"/>
      <c r="D36" s="175"/>
      <c r="E36" s="173" t="s">
        <v>309</v>
      </c>
      <c r="F36" s="174"/>
      <c r="G36" s="174"/>
      <c r="H36" s="139" t="s">
        <v>310</v>
      </c>
      <c r="I36" s="140"/>
    </row>
    <row r="37" spans="1:9">
      <c r="A37" s="116"/>
      <c r="B37" s="117"/>
      <c r="C37" s="187"/>
      <c r="D37" s="188"/>
      <c r="E37" s="22"/>
      <c r="F37" s="187"/>
      <c r="G37" s="188"/>
      <c r="H37" s="22"/>
      <c r="I37" s="118"/>
    </row>
    <row r="38" spans="1:9">
      <c r="A38" s="173" t="s">
        <v>277</v>
      </c>
      <c r="B38" s="174"/>
      <c r="C38" s="174"/>
      <c r="D38" s="175"/>
      <c r="E38" s="173" t="s">
        <v>271</v>
      </c>
      <c r="F38" s="174"/>
      <c r="G38" s="174"/>
      <c r="H38" s="139" t="s">
        <v>278</v>
      </c>
      <c r="I38" s="140"/>
    </row>
    <row r="39" spans="1:9">
      <c r="A39" s="117"/>
      <c r="B39" s="117"/>
      <c r="C39" s="130"/>
      <c r="D39" s="131"/>
      <c r="E39" s="22"/>
      <c r="F39" s="130"/>
      <c r="G39" s="131"/>
      <c r="H39" s="22"/>
      <c r="I39" s="22"/>
    </row>
    <row r="40" spans="1:9">
      <c r="A40" s="173" t="s">
        <v>279</v>
      </c>
      <c r="B40" s="174"/>
      <c r="C40" s="174"/>
      <c r="D40" s="175"/>
      <c r="E40" s="173" t="s">
        <v>280</v>
      </c>
      <c r="F40" s="174"/>
      <c r="G40" s="174"/>
      <c r="H40" s="139" t="s">
        <v>281</v>
      </c>
      <c r="I40" s="140"/>
    </row>
    <row r="41" spans="1:9">
      <c r="A41" s="101"/>
      <c r="B41" s="29"/>
      <c r="C41" s="29"/>
      <c r="D41" s="29"/>
      <c r="E41" s="21"/>
      <c r="F41" s="102"/>
      <c r="G41" s="102"/>
      <c r="H41" s="103"/>
      <c r="I41" s="81"/>
    </row>
    <row r="42" spans="1:9">
      <c r="A42" s="80"/>
      <c r="B42" s="26"/>
      <c r="C42" s="27"/>
      <c r="D42" s="28"/>
      <c r="E42" s="15"/>
      <c r="F42" s="27"/>
      <c r="G42" s="28"/>
      <c r="H42" s="15"/>
      <c r="I42" s="76"/>
    </row>
    <row r="43" spans="1:9" ht="13.5" customHeight="1">
      <c r="A43" s="82"/>
      <c r="B43" s="30"/>
      <c r="C43" s="30"/>
      <c r="D43" s="19"/>
      <c r="E43" s="19"/>
      <c r="F43" s="30"/>
      <c r="G43" s="19"/>
      <c r="H43" s="19"/>
      <c r="I43" s="83"/>
    </row>
    <row r="44" spans="1:9" ht="12.75" customHeight="1">
      <c r="A44" s="136" t="s">
        <v>253</v>
      </c>
      <c r="B44" s="189"/>
      <c r="C44" s="139"/>
      <c r="D44" s="140"/>
      <c r="E44" s="24"/>
      <c r="F44" s="152"/>
      <c r="G44" s="190"/>
      <c r="H44" s="190"/>
      <c r="I44" s="191"/>
    </row>
    <row r="45" spans="1:9" ht="13.5" customHeight="1">
      <c r="A45" s="80"/>
      <c r="B45" s="26"/>
      <c r="C45" s="183"/>
      <c r="D45" s="184"/>
      <c r="E45" s="15"/>
      <c r="F45" s="183"/>
      <c r="G45" s="185"/>
      <c r="H45" s="31"/>
      <c r="I45" s="84"/>
    </row>
    <row r="46" spans="1:9">
      <c r="A46" s="136" t="s">
        <v>254</v>
      </c>
      <c r="B46" s="189"/>
      <c r="C46" s="152" t="s">
        <v>282</v>
      </c>
      <c r="D46" s="186"/>
      <c r="E46" s="186"/>
      <c r="F46" s="186"/>
      <c r="G46" s="186"/>
      <c r="H46" s="186"/>
      <c r="I46" s="186"/>
    </row>
    <row r="47" spans="1:9" ht="13.5" customHeight="1">
      <c r="A47" s="75"/>
      <c r="B47" s="20"/>
      <c r="C47" s="119" t="s">
        <v>232</v>
      </c>
      <c r="D47" s="24"/>
      <c r="E47" s="24"/>
      <c r="F47" s="24"/>
      <c r="G47" s="24"/>
      <c r="H47" s="24"/>
      <c r="I47" s="74"/>
    </row>
    <row r="48" spans="1:9">
      <c r="A48" s="136" t="s">
        <v>255</v>
      </c>
      <c r="B48" s="189"/>
      <c r="C48" s="192" t="s">
        <v>283</v>
      </c>
      <c r="D48" s="193"/>
      <c r="E48" s="194"/>
      <c r="F48" s="24"/>
      <c r="G48" s="120" t="s">
        <v>256</v>
      </c>
      <c r="H48" s="192" t="s">
        <v>284</v>
      </c>
      <c r="I48" s="194"/>
    </row>
    <row r="49" spans="1:9">
      <c r="A49" s="75"/>
      <c r="B49" s="20"/>
      <c r="C49" s="119"/>
      <c r="D49" s="24"/>
      <c r="E49" s="24"/>
      <c r="F49" s="24"/>
      <c r="G49" s="24"/>
      <c r="H49" s="24"/>
      <c r="I49" s="74"/>
    </row>
    <row r="50" spans="1:9" ht="12.75" customHeight="1">
      <c r="A50" s="136" t="s">
        <v>233</v>
      </c>
      <c r="B50" s="189"/>
      <c r="C50" s="197" t="s">
        <v>285</v>
      </c>
      <c r="D50" s="193"/>
      <c r="E50" s="193"/>
      <c r="F50" s="193"/>
      <c r="G50" s="193"/>
      <c r="H50" s="193"/>
      <c r="I50" s="194"/>
    </row>
    <row r="51" spans="1:9">
      <c r="A51" s="75"/>
      <c r="B51" s="20"/>
      <c r="C51" s="109"/>
      <c r="D51" s="109"/>
      <c r="E51" s="109"/>
      <c r="F51" s="109"/>
      <c r="G51" s="109"/>
      <c r="H51" s="109"/>
      <c r="I51" s="109"/>
    </row>
    <row r="52" spans="1:9">
      <c r="A52" s="147" t="s">
        <v>234</v>
      </c>
      <c r="B52" s="148"/>
      <c r="C52" s="192" t="s">
        <v>286</v>
      </c>
      <c r="D52" s="193"/>
      <c r="E52" s="193"/>
      <c r="F52" s="193"/>
      <c r="G52" s="193"/>
      <c r="H52" s="193"/>
      <c r="I52" s="154"/>
    </row>
    <row r="53" spans="1:9">
      <c r="A53" s="85"/>
      <c r="B53" s="19"/>
      <c r="C53" s="182" t="s">
        <v>235</v>
      </c>
      <c r="D53" s="182"/>
      <c r="E53" s="182"/>
      <c r="F53" s="182"/>
      <c r="G53" s="182"/>
      <c r="H53" s="182"/>
      <c r="I53" s="86"/>
    </row>
    <row r="54" spans="1:9">
      <c r="A54" s="85"/>
      <c r="B54" s="19"/>
      <c r="C54" s="32"/>
      <c r="D54" s="32"/>
      <c r="E54" s="32"/>
      <c r="F54" s="32"/>
      <c r="G54" s="32"/>
      <c r="H54" s="32"/>
      <c r="I54" s="86"/>
    </row>
    <row r="55" spans="1:9">
      <c r="A55" s="85"/>
      <c r="B55" s="198" t="s">
        <v>236</v>
      </c>
      <c r="C55" s="199"/>
      <c r="D55" s="199"/>
      <c r="E55" s="199"/>
      <c r="F55" s="41"/>
      <c r="G55" s="41"/>
      <c r="H55" s="41"/>
      <c r="I55" s="87"/>
    </row>
    <row r="56" spans="1:9" ht="33" customHeight="1">
      <c r="A56" s="85"/>
      <c r="B56" s="200" t="s">
        <v>259</v>
      </c>
      <c r="C56" s="201"/>
      <c r="D56" s="201"/>
      <c r="E56" s="201"/>
      <c r="F56" s="201"/>
      <c r="G56" s="201"/>
      <c r="H56" s="201"/>
      <c r="I56" s="202"/>
    </row>
    <row r="57" spans="1:9">
      <c r="A57" s="85"/>
      <c r="B57" s="203" t="s">
        <v>258</v>
      </c>
      <c r="C57" s="204"/>
      <c r="D57" s="204"/>
      <c r="E57" s="204"/>
      <c r="F57" s="204"/>
      <c r="G57" s="204"/>
      <c r="H57" s="204"/>
      <c r="I57" s="205"/>
    </row>
    <row r="58" spans="1:9">
      <c r="A58" s="85"/>
      <c r="B58" s="203" t="s">
        <v>257</v>
      </c>
      <c r="C58" s="204"/>
      <c r="D58" s="204"/>
      <c r="E58" s="204"/>
      <c r="F58" s="204"/>
      <c r="G58" s="204"/>
      <c r="H58" s="204"/>
      <c r="I58" s="205"/>
    </row>
    <row r="59" spans="1:9">
      <c r="A59" s="85"/>
      <c r="B59" s="88"/>
      <c r="C59" s="89"/>
      <c r="D59" s="89"/>
      <c r="E59" s="89"/>
      <c r="F59" s="89"/>
      <c r="G59" s="89"/>
      <c r="H59" s="89"/>
      <c r="I59" s="90"/>
    </row>
    <row r="60" spans="1:9" ht="13.5" thickBot="1">
      <c r="A60" s="91" t="s">
        <v>1</v>
      </c>
      <c r="B60" s="15"/>
      <c r="C60" s="15"/>
      <c r="D60" s="15"/>
      <c r="E60" s="15"/>
      <c r="F60" s="15"/>
      <c r="G60" s="33"/>
      <c r="H60" s="34"/>
      <c r="I60" s="92"/>
    </row>
    <row r="61" spans="1:9">
      <c r="A61" s="72"/>
      <c r="B61" s="15"/>
      <c r="C61" s="15"/>
      <c r="D61" s="15"/>
      <c r="E61" s="26" t="s">
        <v>238</v>
      </c>
      <c r="F61" s="29"/>
      <c r="G61" s="206" t="s">
        <v>237</v>
      </c>
      <c r="H61" s="207"/>
      <c r="I61" s="208"/>
    </row>
    <row r="62" spans="1:9">
      <c r="A62" s="93"/>
      <c r="B62" s="94"/>
      <c r="C62" s="95"/>
      <c r="D62" s="95"/>
      <c r="E62" s="95"/>
      <c r="F62" s="95"/>
      <c r="G62" s="195"/>
      <c r="H62" s="196"/>
      <c r="I62" s="96"/>
    </row>
  </sheetData>
  <protectedRanges>
    <protectedRange sqref="E2 H2 C26" name="Range1"/>
    <protectedRange sqref="C6:D6 C8:D8 C10:D10 C12:I12 C14:D14 F14:I14 C16:I16 C18:I18 C20:I20 C22:F22" name="Range1_1"/>
    <protectedRange sqref="C24:G24" name="Range1_1_1"/>
    <protectedRange sqref="I26 I24" name="Range1_1_2"/>
    <protectedRange sqref="A30:I30 A32:I32 A34:D34 E38:G38" name="Range1_3_1"/>
  </protectedRanges>
  <mergeCells count="73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topLeftCell="A88" zoomScale="110" zoomScaleNormal="100" workbookViewId="0">
      <selection activeCell="A107" sqref="A107:H107"/>
    </sheetView>
  </sheetViews>
  <sheetFormatPr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2.75" customHeight="1">
      <c r="A1" s="245" t="s">
        <v>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314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>
      <c r="A3" s="247" t="s">
        <v>287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0" t="s">
        <v>5</v>
      </c>
      <c r="B4" s="251"/>
      <c r="C4" s="251"/>
      <c r="D4" s="251"/>
      <c r="E4" s="251"/>
      <c r="F4" s="251"/>
      <c r="G4" s="251"/>
      <c r="H4" s="252"/>
      <c r="I4" s="49" t="s">
        <v>6</v>
      </c>
      <c r="J4" s="50" t="s">
        <v>7</v>
      </c>
      <c r="K4" s="51" t="s">
        <v>8</v>
      </c>
    </row>
    <row r="5" spans="1:11">
      <c r="A5" s="253">
        <v>1</v>
      </c>
      <c r="B5" s="253"/>
      <c r="C5" s="253"/>
      <c r="D5" s="253"/>
      <c r="E5" s="253"/>
      <c r="F5" s="253"/>
      <c r="G5" s="253"/>
      <c r="H5" s="253"/>
      <c r="I5" s="48">
        <v>2</v>
      </c>
      <c r="J5" s="47">
        <v>3</v>
      </c>
      <c r="K5" s="47">
        <v>4</v>
      </c>
    </row>
    <row r="6" spans="1:11">
      <c r="A6" s="254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>
      <c r="A7" s="218" t="s">
        <v>9</v>
      </c>
      <c r="B7" s="219"/>
      <c r="C7" s="219"/>
      <c r="D7" s="219"/>
      <c r="E7" s="219"/>
      <c r="F7" s="219"/>
      <c r="G7" s="219"/>
      <c r="H7" s="239"/>
      <c r="I7" s="3">
        <v>1</v>
      </c>
      <c r="J7" s="123"/>
      <c r="K7" s="123"/>
    </row>
    <row r="8" spans="1:11">
      <c r="A8" s="225" t="s">
        <v>288</v>
      </c>
      <c r="B8" s="226"/>
      <c r="C8" s="226"/>
      <c r="D8" s="226"/>
      <c r="E8" s="226"/>
      <c r="F8" s="226"/>
      <c r="G8" s="226"/>
      <c r="H8" s="227"/>
      <c r="I8" s="1">
        <v>2</v>
      </c>
      <c r="J8" s="121">
        <v>820046044</v>
      </c>
      <c r="K8" s="121">
        <v>874070779</v>
      </c>
    </row>
    <row r="9" spans="1:11">
      <c r="A9" s="225" t="s">
        <v>10</v>
      </c>
      <c r="B9" s="226"/>
      <c r="C9" s="226"/>
      <c r="D9" s="226"/>
      <c r="E9" s="226"/>
      <c r="F9" s="226"/>
      <c r="G9" s="226"/>
      <c r="H9" s="227"/>
      <c r="I9" s="1">
        <v>3</v>
      </c>
      <c r="J9" s="121">
        <v>60810611</v>
      </c>
      <c r="K9" s="121">
        <v>64900891</v>
      </c>
    </row>
    <row r="10" spans="1:11">
      <c r="A10" s="222" t="s">
        <v>11</v>
      </c>
      <c r="B10" s="223"/>
      <c r="C10" s="223"/>
      <c r="D10" s="223"/>
      <c r="E10" s="223"/>
      <c r="F10" s="223"/>
      <c r="G10" s="223"/>
      <c r="H10" s="224"/>
      <c r="I10" s="1">
        <v>4</v>
      </c>
      <c r="J10" s="7">
        <v>44057692</v>
      </c>
      <c r="K10" s="7">
        <v>47452176</v>
      </c>
    </row>
    <row r="11" spans="1:11">
      <c r="A11" s="222" t="s">
        <v>12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2859076</v>
      </c>
      <c r="K11" s="7">
        <v>4669154</v>
      </c>
    </row>
    <row r="12" spans="1:11">
      <c r="A12" s="222" t="s">
        <v>0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>
      <c r="A13" s="222" t="s">
        <v>13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>
        <v>8885037</v>
      </c>
    </row>
    <row r="14" spans="1:11">
      <c r="A14" s="222" t="s">
        <v>14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12091745</v>
      </c>
      <c r="K14" s="7">
        <v>2222179</v>
      </c>
    </row>
    <row r="15" spans="1:11">
      <c r="A15" s="222" t="s">
        <v>15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1802098</v>
      </c>
      <c r="K15" s="7">
        <v>1672345</v>
      </c>
    </row>
    <row r="16" spans="1:11">
      <c r="A16" s="225" t="s">
        <v>16</v>
      </c>
      <c r="B16" s="226"/>
      <c r="C16" s="226"/>
      <c r="D16" s="226"/>
      <c r="E16" s="226"/>
      <c r="F16" s="226"/>
      <c r="G16" s="226"/>
      <c r="H16" s="227"/>
      <c r="I16" s="1">
        <v>10</v>
      </c>
      <c r="J16" s="121">
        <v>597798038</v>
      </c>
      <c r="K16" s="121">
        <v>638773803</v>
      </c>
    </row>
    <row r="17" spans="1:11">
      <c r="A17" s="222" t="s">
        <v>17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139976599</v>
      </c>
      <c r="K17" s="7">
        <v>139976599</v>
      </c>
    </row>
    <row r="18" spans="1:11">
      <c r="A18" s="222" t="s">
        <v>18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231738664</v>
      </c>
      <c r="K18" s="7">
        <v>231618786</v>
      </c>
    </row>
    <row r="19" spans="1:11">
      <c r="A19" s="222" t="s">
        <v>19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154541151</v>
      </c>
      <c r="K19" s="7">
        <v>159715087</v>
      </c>
    </row>
    <row r="20" spans="1:11">
      <c r="A20" s="222" t="s">
        <v>20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15792174</v>
      </c>
      <c r="K20" s="7">
        <v>16776534</v>
      </c>
    </row>
    <row r="21" spans="1:11">
      <c r="A21" s="222" t="s">
        <v>21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>
      <c r="A22" s="222" t="s">
        <v>22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3724237</v>
      </c>
      <c r="K22" s="7">
        <v>5471470</v>
      </c>
    </row>
    <row r="23" spans="1:11">
      <c r="A23" s="222" t="s">
        <v>23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52025213</v>
      </c>
      <c r="K23" s="7">
        <v>82103289</v>
      </c>
    </row>
    <row r="24" spans="1:11">
      <c r="A24" s="222" t="s">
        <v>24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/>
      <c r="K24" s="7">
        <v>3112038</v>
      </c>
    </row>
    <row r="25" spans="1:11">
      <c r="A25" s="222" t="s">
        <v>25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/>
      <c r="K25" s="7"/>
    </row>
    <row r="26" spans="1:11">
      <c r="A26" s="225" t="s">
        <v>26</v>
      </c>
      <c r="B26" s="226"/>
      <c r="C26" s="226"/>
      <c r="D26" s="226"/>
      <c r="E26" s="226"/>
      <c r="F26" s="226"/>
      <c r="G26" s="226"/>
      <c r="H26" s="227"/>
      <c r="I26" s="1">
        <v>20</v>
      </c>
      <c r="J26" s="121">
        <v>158750072</v>
      </c>
      <c r="K26" s="121">
        <v>167206925</v>
      </c>
    </row>
    <row r="27" spans="1:11">
      <c r="A27" s="222" t="s">
        <v>27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/>
      <c r="K27" s="7"/>
    </row>
    <row r="28" spans="1:11">
      <c r="A28" s="222" t="s">
        <v>30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/>
      <c r="K28" s="7"/>
    </row>
    <row r="29" spans="1:11">
      <c r="A29" s="222" t="s">
        <v>29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86235074</v>
      </c>
      <c r="K29" s="7">
        <v>93701524</v>
      </c>
    </row>
    <row r="30" spans="1:11">
      <c r="A30" s="222" t="s">
        <v>28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>
        <v>55332855</v>
      </c>
      <c r="K30" s="7">
        <v>56229950</v>
      </c>
    </row>
    <row r="31" spans="1:11">
      <c r="A31" s="222" t="s">
        <v>31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63855</v>
      </c>
      <c r="K31" s="7">
        <v>63855</v>
      </c>
    </row>
    <row r="32" spans="1:11">
      <c r="A32" s="222" t="s">
        <v>32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17118288</v>
      </c>
      <c r="K32" s="7">
        <v>17211596</v>
      </c>
    </row>
    <row r="33" spans="1:11">
      <c r="A33" s="222" t="s">
        <v>33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/>
      <c r="K33" s="7"/>
    </row>
    <row r="34" spans="1:11">
      <c r="A34" s="222" t="s">
        <v>34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>
      <c r="A35" s="225" t="s">
        <v>37</v>
      </c>
      <c r="B35" s="226"/>
      <c r="C35" s="226"/>
      <c r="D35" s="226"/>
      <c r="E35" s="226"/>
      <c r="F35" s="226"/>
      <c r="G35" s="226"/>
      <c r="H35" s="227"/>
      <c r="I35" s="1">
        <v>29</v>
      </c>
      <c r="J35" s="121">
        <v>0</v>
      </c>
      <c r="K35" s="121">
        <v>0</v>
      </c>
    </row>
    <row r="36" spans="1:11">
      <c r="A36" s="233" t="s">
        <v>36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>
      <c r="A37" s="233" t="s">
        <v>35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/>
      <c r="K37" s="7"/>
    </row>
    <row r="38" spans="1:11">
      <c r="A38" s="222" t="s">
        <v>38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</row>
    <row r="39" spans="1:11">
      <c r="A39" s="225" t="s">
        <v>39</v>
      </c>
      <c r="B39" s="226"/>
      <c r="C39" s="226"/>
      <c r="D39" s="226"/>
      <c r="E39" s="226"/>
      <c r="F39" s="226"/>
      <c r="G39" s="226"/>
      <c r="H39" s="227"/>
      <c r="I39" s="1">
        <v>33</v>
      </c>
      <c r="J39" s="124">
        <v>2687323</v>
      </c>
      <c r="K39" s="124">
        <v>3189160</v>
      </c>
    </row>
    <row r="40" spans="1:11">
      <c r="A40" s="225" t="s">
        <v>289</v>
      </c>
      <c r="B40" s="226"/>
      <c r="C40" s="226"/>
      <c r="D40" s="226"/>
      <c r="E40" s="226"/>
      <c r="F40" s="226"/>
      <c r="G40" s="226"/>
      <c r="H40" s="227"/>
      <c r="I40" s="1">
        <v>34</v>
      </c>
      <c r="J40" s="121">
        <v>381334322</v>
      </c>
      <c r="K40" s="121">
        <v>416940722</v>
      </c>
    </row>
    <row r="41" spans="1:11">
      <c r="A41" s="225" t="s">
        <v>44</v>
      </c>
      <c r="B41" s="226"/>
      <c r="C41" s="226"/>
      <c r="D41" s="226"/>
      <c r="E41" s="226"/>
      <c r="F41" s="226"/>
      <c r="G41" s="226"/>
      <c r="H41" s="227"/>
      <c r="I41" s="1">
        <v>35</v>
      </c>
      <c r="J41" s="121">
        <v>83985115</v>
      </c>
      <c r="K41" s="121">
        <v>75110526</v>
      </c>
    </row>
    <row r="42" spans="1:11">
      <c r="A42" s="233" t="s">
        <v>40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54085388</v>
      </c>
      <c r="K42" s="7">
        <v>42015773</v>
      </c>
    </row>
    <row r="43" spans="1:11">
      <c r="A43" s="233" t="s">
        <v>41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1999734</v>
      </c>
      <c r="K43" s="7">
        <v>2588501</v>
      </c>
    </row>
    <row r="44" spans="1:11">
      <c r="A44" s="233" t="s">
        <v>42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11622054</v>
      </c>
      <c r="K44" s="7">
        <v>11603139</v>
      </c>
    </row>
    <row r="45" spans="1:11">
      <c r="A45" s="233" t="s">
        <v>43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14767520</v>
      </c>
      <c r="K45" s="7">
        <v>17474393</v>
      </c>
    </row>
    <row r="46" spans="1:11">
      <c r="A46" s="233" t="s">
        <v>45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1006842</v>
      </c>
      <c r="K46" s="7">
        <v>1428720</v>
      </c>
    </row>
    <row r="47" spans="1:11">
      <c r="A47" s="233" t="s">
        <v>46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>
        <v>503577</v>
      </c>
      <c r="K47" s="7"/>
    </row>
    <row r="48" spans="1:11">
      <c r="A48" s="233" t="s">
        <v>47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>
      <c r="A49" s="225" t="s">
        <v>48</v>
      </c>
      <c r="B49" s="226"/>
      <c r="C49" s="226"/>
      <c r="D49" s="226"/>
      <c r="E49" s="226"/>
      <c r="F49" s="226"/>
      <c r="G49" s="226"/>
      <c r="H49" s="227"/>
      <c r="I49" s="1">
        <v>43</v>
      </c>
      <c r="J49" s="121">
        <v>264336788</v>
      </c>
      <c r="K49" s="121">
        <v>303234575</v>
      </c>
    </row>
    <row r="50" spans="1:11">
      <c r="A50" s="233" t="s">
        <v>49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>
      <c r="A51" s="233" t="s">
        <v>50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165503190</v>
      </c>
      <c r="K51" s="7">
        <v>158939922</v>
      </c>
    </row>
    <row r="52" spans="1:11">
      <c r="A52" s="233" t="s">
        <v>51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>
        <v>20493499</v>
      </c>
      <c r="K52" s="7">
        <v>18964540</v>
      </c>
    </row>
    <row r="53" spans="1:11">
      <c r="A53" s="233" t="s">
        <v>52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987605</v>
      </c>
      <c r="K53" s="7">
        <v>1214585</v>
      </c>
    </row>
    <row r="54" spans="1:11">
      <c r="A54" s="233" t="s">
        <v>53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35062034</v>
      </c>
      <c r="K54" s="7">
        <v>33397985</v>
      </c>
    </row>
    <row r="55" spans="1:11">
      <c r="A55" s="233" t="s">
        <v>54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42290460</v>
      </c>
      <c r="K55" s="7">
        <v>90717543</v>
      </c>
    </row>
    <row r="56" spans="1:11">
      <c r="A56" s="225" t="s">
        <v>62</v>
      </c>
      <c r="B56" s="226"/>
      <c r="C56" s="226"/>
      <c r="D56" s="226"/>
      <c r="E56" s="226"/>
      <c r="F56" s="226"/>
      <c r="G56" s="226"/>
      <c r="H56" s="227"/>
      <c r="I56" s="1">
        <v>50</v>
      </c>
      <c r="J56" s="121">
        <v>20452674</v>
      </c>
      <c r="K56" s="121">
        <v>21486334</v>
      </c>
    </row>
    <row r="57" spans="1:11">
      <c r="A57" s="222" t="s">
        <v>27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>
      <c r="A58" s="222" t="s">
        <v>55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/>
      <c r="K58" s="7"/>
    </row>
    <row r="59" spans="1:11">
      <c r="A59" s="222" t="s">
        <v>29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>
      <c r="A60" s="222" t="s">
        <v>28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>
        <v>18546823</v>
      </c>
      <c r="K60" s="7">
        <v>18847517</v>
      </c>
    </row>
    <row r="61" spans="1:11">
      <c r="A61" s="222" t="s">
        <v>56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/>
      <c r="K61" s="7"/>
    </row>
    <row r="62" spans="1:11">
      <c r="A62" s="222" t="s">
        <v>32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1905851</v>
      </c>
      <c r="K62" s="7">
        <v>2638817</v>
      </c>
    </row>
    <row r="63" spans="1:11">
      <c r="A63" s="222" t="s">
        <v>57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/>
      <c r="K63" s="7"/>
    </row>
    <row r="64" spans="1:11">
      <c r="A64" s="225" t="s">
        <v>58</v>
      </c>
      <c r="B64" s="226"/>
      <c r="C64" s="226"/>
      <c r="D64" s="226"/>
      <c r="E64" s="226"/>
      <c r="F64" s="226"/>
      <c r="G64" s="226"/>
      <c r="H64" s="227"/>
      <c r="I64" s="1">
        <v>58</v>
      </c>
      <c r="J64" s="124">
        <v>12559745</v>
      </c>
      <c r="K64" s="124">
        <v>17109287</v>
      </c>
    </row>
    <row r="65" spans="1:11">
      <c r="A65" s="225" t="s">
        <v>59</v>
      </c>
      <c r="B65" s="226"/>
      <c r="C65" s="226"/>
      <c r="D65" s="226"/>
      <c r="E65" s="226"/>
      <c r="F65" s="226"/>
      <c r="G65" s="226"/>
      <c r="H65" s="227"/>
      <c r="I65" s="1">
        <v>59</v>
      </c>
      <c r="J65" s="124">
        <v>102495507</v>
      </c>
      <c r="K65" s="124">
        <v>111168680</v>
      </c>
    </row>
    <row r="66" spans="1:11">
      <c r="A66" s="225" t="s">
        <v>290</v>
      </c>
      <c r="B66" s="226"/>
      <c r="C66" s="226"/>
      <c r="D66" s="226"/>
      <c r="E66" s="226"/>
      <c r="F66" s="226"/>
      <c r="G66" s="226"/>
      <c r="H66" s="227"/>
      <c r="I66" s="1">
        <v>60</v>
      </c>
      <c r="J66" s="121">
        <v>1303875873</v>
      </c>
      <c r="K66" s="121">
        <v>1402180181</v>
      </c>
    </row>
    <row r="67" spans="1:11">
      <c r="A67" s="240" t="s">
        <v>60</v>
      </c>
      <c r="B67" s="241"/>
      <c r="C67" s="241"/>
      <c r="D67" s="241"/>
      <c r="E67" s="241"/>
      <c r="F67" s="241"/>
      <c r="G67" s="241"/>
      <c r="H67" s="242"/>
      <c r="I67" s="4">
        <v>61</v>
      </c>
      <c r="J67" s="125">
        <v>14375219</v>
      </c>
      <c r="K67" s="125">
        <v>15264236</v>
      </c>
    </row>
    <row r="68" spans="1:11">
      <c r="A68" s="214" t="s">
        <v>63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>
      <c r="A69" s="218" t="s">
        <v>291</v>
      </c>
      <c r="B69" s="219"/>
      <c r="C69" s="219"/>
      <c r="D69" s="219"/>
      <c r="E69" s="219"/>
      <c r="F69" s="219"/>
      <c r="G69" s="219"/>
      <c r="H69" s="239"/>
      <c r="I69" s="3">
        <v>62</v>
      </c>
      <c r="J69" s="126">
        <v>714629506</v>
      </c>
      <c r="K69" s="126">
        <v>730433363</v>
      </c>
    </row>
    <row r="70" spans="1:11">
      <c r="A70" s="225" t="s">
        <v>64</v>
      </c>
      <c r="B70" s="226"/>
      <c r="C70" s="226"/>
      <c r="D70" s="226"/>
      <c r="E70" s="226"/>
      <c r="F70" s="226"/>
      <c r="G70" s="226"/>
      <c r="H70" s="227"/>
      <c r="I70" s="1">
        <v>63</v>
      </c>
      <c r="J70" s="124">
        <v>419958400</v>
      </c>
      <c r="K70" s="124">
        <v>419958400</v>
      </c>
    </row>
    <row r="71" spans="1:11">
      <c r="A71" s="225" t="s">
        <v>65</v>
      </c>
      <c r="B71" s="226"/>
      <c r="C71" s="226"/>
      <c r="D71" s="226"/>
      <c r="E71" s="226"/>
      <c r="F71" s="226"/>
      <c r="G71" s="226"/>
      <c r="H71" s="227"/>
      <c r="I71" s="1">
        <v>64</v>
      </c>
      <c r="J71" s="124">
        <v>183549251</v>
      </c>
      <c r="K71" s="124">
        <v>183520468</v>
      </c>
    </row>
    <row r="72" spans="1:11">
      <c r="A72" s="225" t="s">
        <v>66</v>
      </c>
      <c r="B72" s="226"/>
      <c r="C72" s="226"/>
      <c r="D72" s="226"/>
      <c r="E72" s="226"/>
      <c r="F72" s="226"/>
      <c r="G72" s="226"/>
      <c r="H72" s="227"/>
      <c r="I72" s="1">
        <v>65</v>
      </c>
      <c r="J72" s="121">
        <v>20873657</v>
      </c>
      <c r="K72" s="121">
        <v>20874023</v>
      </c>
    </row>
    <row r="73" spans="1:11">
      <c r="A73" s="222" t="s">
        <v>67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6143100</v>
      </c>
      <c r="K73" s="7">
        <v>6143260</v>
      </c>
    </row>
    <row r="74" spans="1:11">
      <c r="A74" s="222" t="s">
        <v>68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4276231</v>
      </c>
      <c r="K74" s="7">
        <v>5035125</v>
      </c>
    </row>
    <row r="75" spans="1:11">
      <c r="A75" s="233" t="s">
        <v>69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4276231</v>
      </c>
      <c r="K75" s="7">
        <v>5035125</v>
      </c>
    </row>
    <row r="76" spans="1:11">
      <c r="A76" s="233" t="s">
        <v>70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>
        <v>37659</v>
      </c>
      <c r="K76" s="7">
        <v>37865</v>
      </c>
    </row>
    <row r="77" spans="1:11">
      <c r="A77" s="222" t="s">
        <v>71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14692898</v>
      </c>
      <c r="K77" s="7">
        <v>14692898</v>
      </c>
    </row>
    <row r="78" spans="1:11">
      <c r="A78" s="225" t="s">
        <v>72</v>
      </c>
      <c r="B78" s="226"/>
      <c r="C78" s="226"/>
      <c r="D78" s="226"/>
      <c r="E78" s="226"/>
      <c r="F78" s="226"/>
      <c r="G78" s="226"/>
      <c r="H78" s="227"/>
      <c r="I78" s="1">
        <v>71</v>
      </c>
      <c r="J78" s="124">
        <v>10185353</v>
      </c>
      <c r="K78" s="124">
        <v>10185353</v>
      </c>
    </row>
    <row r="79" spans="1:11">
      <c r="A79" s="225" t="s">
        <v>73</v>
      </c>
      <c r="B79" s="226"/>
      <c r="C79" s="226"/>
      <c r="D79" s="226"/>
      <c r="E79" s="226"/>
      <c r="F79" s="226"/>
      <c r="G79" s="226"/>
      <c r="H79" s="227"/>
      <c r="I79" s="1">
        <v>72</v>
      </c>
      <c r="J79" s="121">
        <v>24029382</v>
      </c>
      <c r="K79" s="121">
        <v>87762863</v>
      </c>
    </row>
    <row r="80" spans="1:11">
      <c r="A80" s="236" t="s">
        <v>74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24029382</v>
      </c>
      <c r="K80" s="7">
        <v>87762863</v>
      </c>
    </row>
    <row r="81" spans="1:11">
      <c r="A81" s="236" t="s">
        <v>75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/>
      <c r="K81" s="7"/>
    </row>
    <row r="82" spans="1:11">
      <c r="A82" s="225" t="s">
        <v>76</v>
      </c>
      <c r="B82" s="226"/>
      <c r="C82" s="226"/>
      <c r="D82" s="226"/>
      <c r="E82" s="226"/>
      <c r="F82" s="226"/>
      <c r="G82" s="226"/>
      <c r="H82" s="227"/>
      <c r="I82" s="1">
        <v>75</v>
      </c>
      <c r="J82" s="121">
        <v>56017396</v>
      </c>
      <c r="K82" s="121">
        <v>8116462</v>
      </c>
    </row>
    <row r="83" spans="1:11">
      <c r="A83" s="236" t="s">
        <v>77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56017396</v>
      </c>
      <c r="K83" s="7">
        <v>8116462</v>
      </c>
    </row>
    <row r="84" spans="1:11">
      <c r="A84" s="236" t="s">
        <v>78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/>
    </row>
    <row r="85" spans="1:11">
      <c r="A85" s="225" t="s">
        <v>79</v>
      </c>
      <c r="B85" s="226"/>
      <c r="C85" s="226"/>
      <c r="D85" s="226"/>
      <c r="E85" s="226"/>
      <c r="F85" s="226"/>
      <c r="G85" s="226"/>
      <c r="H85" s="227"/>
      <c r="I85" s="1">
        <v>78</v>
      </c>
      <c r="J85" s="124">
        <v>16067</v>
      </c>
      <c r="K85" s="124">
        <v>15794</v>
      </c>
    </row>
    <row r="86" spans="1:11">
      <c r="A86" s="225" t="s">
        <v>292</v>
      </c>
      <c r="B86" s="226"/>
      <c r="C86" s="226"/>
      <c r="D86" s="226"/>
      <c r="E86" s="226"/>
      <c r="F86" s="226"/>
      <c r="G86" s="226"/>
      <c r="H86" s="227"/>
      <c r="I86" s="1">
        <v>79</v>
      </c>
      <c r="J86" s="121">
        <v>11373629</v>
      </c>
      <c r="K86" s="121">
        <v>9975535</v>
      </c>
    </row>
    <row r="87" spans="1:11">
      <c r="A87" s="233" t="s">
        <v>80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2497550</v>
      </c>
      <c r="K87" s="7">
        <v>1081237</v>
      </c>
    </row>
    <row r="88" spans="1:11">
      <c r="A88" s="233" t="s">
        <v>81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>
        <v>346972</v>
      </c>
      <c r="K88" s="7">
        <v>352600</v>
      </c>
    </row>
    <row r="89" spans="1:11">
      <c r="A89" s="222" t="s">
        <v>82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8529107</v>
      </c>
      <c r="K89" s="7">
        <v>8541698</v>
      </c>
    </row>
    <row r="90" spans="1:11">
      <c r="A90" s="225" t="s">
        <v>293</v>
      </c>
      <c r="B90" s="226"/>
      <c r="C90" s="226"/>
      <c r="D90" s="226"/>
      <c r="E90" s="226"/>
      <c r="F90" s="226"/>
      <c r="G90" s="226"/>
      <c r="H90" s="227"/>
      <c r="I90" s="1">
        <v>83</v>
      </c>
      <c r="J90" s="121">
        <v>201689845</v>
      </c>
      <c r="K90" s="121">
        <v>253717805</v>
      </c>
    </row>
    <row r="91" spans="1:11">
      <c r="A91" s="233" t="s">
        <v>83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>
      <c r="A92" s="233" t="s">
        <v>84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1">
      <c r="A93" s="233" t="s">
        <v>85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201618482</v>
      </c>
      <c r="K93" s="7">
        <v>253645284</v>
      </c>
    </row>
    <row r="94" spans="1:11">
      <c r="A94" s="233" t="s">
        <v>86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>
      <c r="A95" s="233" t="s">
        <v>87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</row>
    <row r="96" spans="1:11">
      <c r="A96" s="233" t="s">
        <v>88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>
      <c r="A97" s="233" t="s">
        <v>89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>
      <c r="A98" s="233" t="s">
        <v>90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/>
      <c r="K98" s="7"/>
    </row>
    <row r="99" spans="1:11">
      <c r="A99" s="233" t="s">
        <v>91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71363</v>
      </c>
      <c r="K99" s="7">
        <v>72521</v>
      </c>
    </row>
    <row r="100" spans="1:11">
      <c r="A100" s="225" t="s">
        <v>306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21">
        <v>374465948</v>
      </c>
      <c r="K100" s="121">
        <v>406281659</v>
      </c>
    </row>
    <row r="101" spans="1:11" ht="12.75" customHeight="1">
      <c r="A101" s="233" t="s">
        <v>83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 customHeight="1">
      <c r="A102" s="233" t="s">
        <v>84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>
        <v>9516246</v>
      </c>
    </row>
    <row r="103" spans="1:11" ht="12.75" customHeight="1">
      <c r="A103" s="233" t="s">
        <v>85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126711618</v>
      </c>
      <c r="K103" s="7">
        <v>128307972</v>
      </c>
    </row>
    <row r="104" spans="1:11" ht="12.75" customHeight="1">
      <c r="A104" s="233" t="s">
        <v>86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98538857</v>
      </c>
      <c r="K104" s="7">
        <v>109840182</v>
      </c>
    </row>
    <row r="105" spans="1:11" ht="12.75" customHeight="1">
      <c r="A105" s="233" t="s">
        <v>87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123492269</v>
      </c>
      <c r="K105" s="7">
        <v>136258605</v>
      </c>
    </row>
    <row r="106" spans="1:11" ht="12.75" customHeight="1">
      <c r="A106" s="233" t="s">
        <v>88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 customHeight="1">
      <c r="A107" s="233" t="s">
        <v>89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>
        <v>291254</v>
      </c>
      <c r="K107" s="7">
        <v>12863</v>
      </c>
    </row>
    <row r="108" spans="1:11">
      <c r="A108" s="233" t="s">
        <v>92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8242594</v>
      </c>
      <c r="K108" s="7">
        <v>8350573</v>
      </c>
    </row>
    <row r="109" spans="1:11">
      <c r="A109" s="233" t="s">
        <v>93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10631598</v>
      </c>
      <c r="K109" s="7">
        <v>12815432</v>
      </c>
    </row>
    <row r="110" spans="1:11">
      <c r="A110" s="233" t="s">
        <v>94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>
        <v>374754</v>
      </c>
      <c r="K110" s="7">
        <v>374754</v>
      </c>
    </row>
    <row r="111" spans="1:11">
      <c r="A111" s="233" t="s">
        <v>95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>
      <c r="A112" s="233" t="s">
        <v>96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6183004</v>
      </c>
      <c r="K112" s="7">
        <v>805032</v>
      </c>
    </row>
    <row r="113" spans="1:11">
      <c r="A113" s="225" t="s">
        <v>97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24">
        <v>1716945</v>
      </c>
      <c r="K113" s="124">
        <v>1771819</v>
      </c>
    </row>
    <row r="114" spans="1:11">
      <c r="A114" s="225" t="s">
        <v>294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21">
        <v>1303875873</v>
      </c>
      <c r="K114" s="121">
        <v>1402180181</v>
      </c>
    </row>
    <row r="115" spans="1:11">
      <c r="A115" s="211" t="s">
        <v>98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125">
        <v>14375219</v>
      </c>
      <c r="K115" s="125">
        <v>15264236</v>
      </c>
    </row>
    <row r="116" spans="1:11">
      <c r="A116" s="214" t="s">
        <v>99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>
      <c r="A117" s="218" t="s">
        <v>100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>
      <c r="A118" s="222" t="s">
        <v>101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>
        <v>714613439</v>
      </c>
      <c r="K118" s="7">
        <v>730417569</v>
      </c>
    </row>
    <row r="119" spans="1:11">
      <c r="A119" s="228" t="s">
        <v>102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16067</v>
      </c>
      <c r="K119" s="8">
        <v>15794</v>
      </c>
    </row>
    <row r="120" spans="1:11" ht="39" customHeight="1">
      <c r="A120" s="231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  <row r="122" spans="1:11">
      <c r="K122" s="132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66:K67 J70 K72 K81:K82 J86:K86 J7:J67 K7:K9 K16 K26 K35:K41 K49 K56 J72:J77 J79:J84 K79 J90:J115 K90 K100 K114:K115">
      <formula1>0</formula1>
    </dataValidation>
    <dataValidation allowBlank="1" sqref="K83:K85 K10:K15 K17:K25 K27:K34 K42:K48 K50:K55 K57:K65 K70:K71 K73:K78 K80 J87:K89 K91:K99 K101:K113 K118:K119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D1" zoomScale="110" zoomScaleNormal="100" workbookViewId="0">
      <selection activeCell="A69" sqref="A69:M69"/>
    </sheetView>
  </sheetViews>
  <sheetFormatPr defaultRowHeight="12.75"/>
  <cols>
    <col min="1" max="9" width="9.140625" style="44"/>
    <col min="10" max="13" width="12.7109375" style="44" customWidth="1"/>
    <col min="14" max="16384" width="9.140625" style="44"/>
  </cols>
  <sheetData>
    <row r="1" spans="1:13" ht="12.75" customHeight="1">
      <c r="A1" s="245" t="s">
        <v>103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7" t="s">
        <v>315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81" t="s">
        <v>287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4">
      <c r="A4" s="280" t="s">
        <v>5</v>
      </c>
      <c r="B4" s="280"/>
      <c r="C4" s="280"/>
      <c r="D4" s="280"/>
      <c r="E4" s="280"/>
      <c r="F4" s="280"/>
      <c r="G4" s="280"/>
      <c r="H4" s="280"/>
      <c r="I4" s="49" t="s">
        <v>6</v>
      </c>
      <c r="J4" s="279" t="s">
        <v>7</v>
      </c>
      <c r="K4" s="279"/>
      <c r="L4" s="279" t="s">
        <v>8</v>
      </c>
      <c r="M4" s="279"/>
    </row>
    <row r="5" spans="1:13">
      <c r="A5" s="280"/>
      <c r="B5" s="280"/>
      <c r="C5" s="280"/>
      <c r="D5" s="280"/>
      <c r="E5" s="280"/>
      <c r="F5" s="280"/>
      <c r="G5" s="280"/>
      <c r="H5" s="280"/>
      <c r="I5" s="49"/>
      <c r="J5" s="51" t="s">
        <v>104</v>
      </c>
      <c r="K5" s="51" t="s">
        <v>105</v>
      </c>
      <c r="L5" s="51" t="s">
        <v>104</v>
      </c>
      <c r="M5" s="51" t="s">
        <v>105</v>
      </c>
    </row>
    <row r="6" spans="1:13">
      <c r="A6" s="279">
        <v>1</v>
      </c>
      <c r="B6" s="279"/>
      <c r="C6" s="279"/>
      <c r="D6" s="279"/>
      <c r="E6" s="279"/>
      <c r="F6" s="279"/>
      <c r="G6" s="279"/>
      <c r="H6" s="279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>
      <c r="A7" s="218" t="s">
        <v>295</v>
      </c>
      <c r="B7" s="219"/>
      <c r="C7" s="219"/>
      <c r="D7" s="219"/>
      <c r="E7" s="219"/>
      <c r="F7" s="219"/>
      <c r="G7" s="219"/>
      <c r="H7" s="239"/>
      <c r="I7" s="3">
        <v>111</v>
      </c>
      <c r="J7" s="126">
        <v>205279724</v>
      </c>
      <c r="K7" s="126">
        <v>205279724</v>
      </c>
      <c r="L7" s="126">
        <v>176574069</v>
      </c>
      <c r="M7" s="126">
        <v>176574069</v>
      </c>
    </row>
    <row r="8" spans="1:13">
      <c r="A8" s="222" t="s">
        <v>106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203990933</v>
      </c>
      <c r="K8" s="7">
        <v>203990933</v>
      </c>
      <c r="L8" s="7">
        <v>169674545</v>
      </c>
      <c r="M8" s="7">
        <v>169674545</v>
      </c>
    </row>
    <row r="9" spans="1:13">
      <c r="A9" s="222" t="s">
        <v>107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1288791</v>
      </c>
      <c r="K9" s="7">
        <v>1288791</v>
      </c>
      <c r="L9" s="7">
        <v>6899524</v>
      </c>
      <c r="M9" s="7">
        <v>6899524</v>
      </c>
    </row>
    <row r="10" spans="1:13">
      <c r="A10" s="225" t="s">
        <v>296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21">
        <v>195237746</v>
      </c>
      <c r="K10" s="121">
        <v>195237746</v>
      </c>
      <c r="L10" s="121">
        <v>176018984</v>
      </c>
      <c r="M10" s="121">
        <v>176018984</v>
      </c>
    </row>
    <row r="11" spans="1:13">
      <c r="A11" s="265" t="s">
        <v>108</v>
      </c>
      <c r="B11" s="266"/>
      <c r="C11" s="266"/>
      <c r="D11" s="266"/>
      <c r="E11" s="266"/>
      <c r="F11" s="266"/>
      <c r="G11" s="266"/>
      <c r="H11" s="267"/>
      <c r="I11" s="1">
        <v>115</v>
      </c>
      <c r="J11" s="7">
        <v>3941114</v>
      </c>
      <c r="K11" s="7">
        <v>3941114</v>
      </c>
      <c r="L11" s="7">
        <v>548543</v>
      </c>
      <c r="M11" s="7">
        <v>548543</v>
      </c>
    </row>
    <row r="12" spans="1:13">
      <c r="A12" s="225" t="s">
        <v>297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21">
        <v>128830589</v>
      </c>
      <c r="K12" s="121">
        <v>128830589</v>
      </c>
      <c r="L12" s="121">
        <v>107842637</v>
      </c>
      <c r="M12" s="121">
        <v>107842637</v>
      </c>
    </row>
    <row r="13" spans="1:13">
      <c r="A13" s="222" t="s">
        <v>109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97173758</v>
      </c>
      <c r="K13" s="7">
        <v>97173758</v>
      </c>
      <c r="L13" s="7">
        <v>89875660</v>
      </c>
      <c r="M13" s="7">
        <v>89875660</v>
      </c>
    </row>
    <row r="14" spans="1:13">
      <c r="A14" s="222" t="s">
        <v>110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18445936</v>
      </c>
      <c r="K14" s="7">
        <v>18445936</v>
      </c>
      <c r="L14" s="7">
        <v>5316611</v>
      </c>
      <c r="M14" s="7">
        <v>5316611</v>
      </c>
    </row>
    <row r="15" spans="1:13">
      <c r="A15" s="222" t="s">
        <v>111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13210895</v>
      </c>
      <c r="K15" s="7">
        <v>13210895</v>
      </c>
      <c r="L15" s="7">
        <v>12650366</v>
      </c>
      <c r="M15" s="7">
        <v>12650366</v>
      </c>
    </row>
    <row r="16" spans="1:13">
      <c r="A16" s="225" t="s">
        <v>298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21">
        <v>34216451</v>
      </c>
      <c r="K16" s="121">
        <v>34216451</v>
      </c>
      <c r="L16" s="121">
        <v>38545328</v>
      </c>
      <c r="M16" s="121">
        <v>38545328</v>
      </c>
    </row>
    <row r="17" spans="1:13">
      <c r="A17" s="222" t="s">
        <v>112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21046701</v>
      </c>
      <c r="K17" s="7">
        <v>21046701</v>
      </c>
      <c r="L17" s="7">
        <v>24100410</v>
      </c>
      <c r="M17" s="7">
        <v>24100410</v>
      </c>
    </row>
    <row r="18" spans="1:13">
      <c r="A18" s="222" t="s">
        <v>113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7187848</v>
      </c>
      <c r="K18" s="7">
        <v>7187848</v>
      </c>
      <c r="L18" s="7">
        <v>7370131</v>
      </c>
      <c r="M18" s="7">
        <v>7370131</v>
      </c>
    </row>
    <row r="19" spans="1:13">
      <c r="A19" s="222" t="s">
        <v>114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5981902</v>
      </c>
      <c r="K19" s="7">
        <v>5981902</v>
      </c>
      <c r="L19" s="7">
        <v>7074787</v>
      </c>
      <c r="M19" s="7">
        <v>7074787</v>
      </c>
    </row>
    <row r="20" spans="1:13">
      <c r="A20" s="225" t="s">
        <v>115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24">
        <v>13850675</v>
      </c>
      <c r="K20" s="124">
        <v>13850675</v>
      </c>
      <c r="L20" s="124">
        <v>12471461</v>
      </c>
      <c r="M20" s="124">
        <v>12471461</v>
      </c>
    </row>
    <row r="21" spans="1:13">
      <c r="A21" s="225" t="s">
        <v>116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24">
        <v>11703457</v>
      </c>
      <c r="K21" s="124">
        <v>11703457</v>
      </c>
      <c r="L21" s="124">
        <v>15424745</v>
      </c>
      <c r="M21" s="124">
        <v>15424745</v>
      </c>
    </row>
    <row r="22" spans="1:13">
      <c r="A22" s="225" t="s">
        <v>299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21">
        <v>0</v>
      </c>
      <c r="K22" s="121">
        <v>0</v>
      </c>
      <c r="L22" s="121">
        <v>0</v>
      </c>
      <c r="M22" s="121">
        <v>0</v>
      </c>
    </row>
    <row r="23" spans="1:13">
      <c r="A23" s="233" t="s">
        <v>117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/>
      <c r="K23" s="7"/>
      <c r="L23" s="7"/>
      <c r="M23" s="7"/>
    </row>
    <row r="24" spans="1:13">
      <c r="A24" s="233" t="s">
        <v>118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/>
      <c r="K24" s="7"/>
      <c r="L24" s="7"/>
      <c r="M24" s="7"/>
    </row>
    <row r="25" spans="1:13">
      <c r="A25" s="265" t="s">
        <v>119</v>
      </c>
      <c r="B25" s="266"/>
      <c r="C25" s="266"/>
      <c r="D25" s="266"/>
      <c r="E25" s="266"/>
      <c r="F25" s="266"/>
      <c r="G25" s="266"/>
      <c r="H25" s="267"/>
      <c r="I25" s="1">
        <v>129</v>
      </c>
      <c r="J25" s="7"/>
      <c r="K25" s="7"/>
      <c r="L25" s="7"/>
      <c r="M25" s="7"/>
    </row>
    <row r="26" spans="1:13">
      <c r="A26" s="265" t="s">
        <v>120</v>
      </c>
      <c r="B26" s="266"/>
      <c r="C26" s="266"/>
      <c r="D26" s="266"/>
      <c r="E26" s="266"/>
      <c r="F26" s="266"/>
      <c r="G26" s="266"/>
      <c r="H26" s="267"/>
      <c r="I26" s="1">
        <v>130</v>
      </c>
      <c r="J26" s="7">
        <v>2695460</v>
      </c>
      <c r="K26" s="7">
        <v>2695460</v>
      </c>
      <c r="L26" s="7">
        <v>1186270</v>
      </c>
      <c r="M26" s="7">
        <v>1186270</v>
      </c>
    </row>
    <row r="27" spans="1:13">
      <c r="A27" s="225" t="s">
        <v>300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21">
        <v>15046642.23</v>
      </c>
      <c r="K27" s="121">
        <v>15046642</v>
      </c>
      <c r="L27" s="121">
        <v>7633899</v>
      </c>
      <c r="M27" s="121">
        <v>7633899</v>
      </c>
    </row>
    <row r="28" spans="1:13" ht="11.25" customHeight="1">
      <c r="A28" s="233" t="s">
        <v>121</v>
      </c>
      <c r="B28" s="234"/>
      <c r="C28" s="234"/>
      <c r="D28" s="234"/>
      <c r="E28" s="234"/>
      <c r="F28" s="234"/>
      <c r="G28" s="234"/>
      <c r="H28" s="235"/>
      <c r="I28" s="1">
        <v>132</v>
      </c>
      <c r="J28" s="7">
        <v>5428129.2300000004</v>
      </c>
      <c r="K28" s="7">
        <v>5428129</v>
      </c>
      <c r="L28" s="7">
        <v>2074065</v>
      </c>
      <c r="M28" s="7">
        <v>2074065</v>
      </c>
    </row>
    <row r="29" spans="1:13">
      <c r="A29" s="233" t="s">
        <v>122</v>
      </c>
      <c r="B29" s="234"/>
      <c r="C29" s="234"/>
      <c r="D29" s="234"/>
      <c r="E29" s="234"/>
      <c r="F29" s="234"/>
      <c r="G29" s="234"/>
      <c r="H29" s="235"/>
      <c r="I29" s="1">
        <v>133</v>
      </c>
      <c r="J29" s="7">
        <v>9597447</v>
      </c>
      <c r="K29" s="7">
        <v>9597447</v>
      </c>
      <c r="L29" s="7">
        <v>3189431</v>
      </c>
      <c r="M29" s="7">
        <v>3189431</v>
      </c>
    </row>
    <row r="30" spans="1:13">
      <c r="A30" s="233" t="s">
        <v>123</v>
      </c>
      <c r="B30" s="234"/>
      <c r="C30" s="234"/>
      <c r="D30" s="234"/>
      <c r="E30" s="234"/>
      <c r="F30" s="234"/>
      <c r="G30" s="234"/>
      <c r="H30" s="235"/>
      <c r="I30" s="1">
        <v>134</v>
      </c>
      <c r="J30" s="7"/>
      <c r="K30" s="7"/>
      <c r="L30" s="7">
        <v>2370403</v>
      </c>
      <c r="M30" s="7">
        <v>2370403</v>
      </c>
    </row>
    <row r="31" spans="1:13">
      <c r="A31" s="233" t="s">
        <v>124</v>
      </c>
      <c r="B31" s="234"/>
      <c r="C31" s="234"/>
      <c r="D31" s="234"/>
      <c r="E31" s="234"/>
      <c r="F31" s="234"/>
      <c r="G31" s="234"/>
      <c r="H31" s="235"/>
      <c r="I31" s="1">
        <v>135</v>
      </c>
      <c r="J31" s="7"/>
      <c r="K31" s="7"/>
      <c r="L31" s="7"/>
      <c r="M31" s="7"/>
    </row>
    <row r="32" spans="1:13">
      <c r="A32" s="233" t="s">
        <v>125</v>
      </c>
      <c r="B32" s="234"/>
      <c r="C32" s="234"/>
      <c r="D32" s="234"/>
      <c r="E32" s="234"/>
      <c r="F32" s="234"/>
      <c r="G32" s="234"/>
      <c r="H32" s="235"/>
      <c r="I32" s="1">
        <v>136</v>
      </c>
      <c r="J32" s="7">
        <v>21066</v>
      </c>
      <c r="K32" s="7">
        <v>21066</v>
      </c>
      <c r="L32" s="7"/>
      <c r="M32" s="7"/>
    </row>
    <row r="33" spans="1:13">
      <c r="A33" s="225" t="s">
        <v>301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21">
        <v>10888058.23</v>
      </c>
      <c r="K33" s="121">
        <v>10888058.23</v>
      </c>
      <c r="L33" s="121">
        <v>6725162</v>
      </c>
      <c r="M33" s="121">
        <v>6725162</v>
      </c>
    </row>
    <row r="34" spans="1:13" ht="12.75" customHeight="1">
      <c r="A34" s="233" t="s">
        <v>121</v>
      </c>
      <c r="B34" s="234"/>
      <c r="C34" s="234"/>
      <c r="D34" s="234"/>
      <c r="E34" s="234"/>
      <c r="F34" s="234"/>
      <c r="G34" s="234"/>
      <c r="H34" s="235"/>
      <c r="I34" s="1">
        <v>138</v>
      </c>
      <c r="J34" s="7">
        <v>3364739.23</v>
      </c>
      <c r="K34" s="7">
        <v>3364739.23</v>
      </c>
      <c r="L34" s="7">
        <v>343973</v>
      </c>
      <c r="M34" s="7">
        <v>343973</v>
      </c>
    </row>
    <row r="35" spans="1:13" ht="12.75" customHeight="1">
      <c r="A35" s="233" t="s">
        <v>122</v>
      </c>
      <c r="B35" s="234"/>
      <c r="C35" s="234"/>
      <c r="D35" s="234"/>
      <c r="E35" s="234"/>
      <c r="F35" s="234"/>
      <c r="G35" s="234"/>
      <c r="H35" s="235"/>
      <c r="I35" s="1">
        <v>139</v>
      </c>
      <c r="J35" s="7">
        <v>7523319</v>
      </c>
      <c r="K35" s="7">
        <v>7523319</v>
      </c>
      <c r="L35" s="7">
        <v>6381189</v>
      </c>
      <c r="M35" s="7">
        <v>6381189</v>
      </c>
    </row>
    <row r="36" spans="1:13">
      <c r="A36" s="233" t="s">
        <v>126</v>
      </c>
      <c r="B36" s="234"/>
      <c r="C36" s="234"/>
      <c r="D36" s="234"/>
      <c r="E36" s="234"/>
      <c r="F36" s="234"/>
      <c r="G36" s="234"/>
      <c r="H36" s="235"/>
      <c r="I36" s="1">
        <v>140</v>
      </c>
      <c r="J36" s="7">
        <v>0</v>
      </c>
      <c r="K36" s="7">
        <v>0</v>
      </c>
      <c r="L36" s="7"/>
      <c r="M36" s="7"/>
    </row>
    <row r="37" spans="1:13">
      <c r="A37" s="233" t="s">
        <v>127</v>
      </c>
      <c r="B37" s="234"/>
      <c r="C37" s="234"/>
      <c r="D37" s="234"/>
      <c r="E37" s="234"/>
      <c r="F37" s="234"/>
      <c r="G37" s="234"/>
      <c r="H37" s="235"/>
      <c r="I37" s="1">
        <v>141</v>
      </c>
      <c r="J37" s="7">
        <v>0</v>
      </c>
      <c r="K37" s="7">
        <v>0</v>
      </c>
      <c r="L37" s="7"/>
      <c r="M37" s="7"/>
    </row>
    <row r="38" spans="1:13">
      <c r="A38" s="225" t="s">
        <v>128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>
        <v>9424836</v>
      </c>
      <c r="K38" s="7">
        <v>9424836</v>
      </c>
      <c r="L38" s="7">
        <v>7466450</v>
      </c>
      <c r="M38" s="7">
        <v>7466450</v>
      </c>
    </row>
    <row r="39" spans="1:13">
      <c r="A39" s="225" t="s">
        <v>129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>
        <v>2671206</v>
      </c>
      <c r="K39" s="7">
        <v>2671206</v>
      </c>
      <c r="L39" s="7"/>
      <c r="M39" s="7"/>
    </row>
    <row r="40" spans="1:13">
      <c r="A40" s="225" t="s">
        <v>131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</row>
    <row r="41" spans="1:13">
      <c r="A41" s="225" t="s">
        <v>130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</row>
    <row r="42" spans="1:13">
      <c r="A42" s="225" t="s">
        <v>302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21">
        <v>229751202.22999999</v>
      </c>
      <c r="K42" s="121">
        <v>229751202</v>
      </c>
      <c r="L42" s="121">
        <v>191674418</v>
      </c>
      <c r="M42" s="121">
        <v>191674418</v>
      </c>
    </row>
    <row r="43" spans="1:13">
      <c r="A43" s="225" t="s">
        <v>303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21">
        <v>208797010.22999999</v>
      </c>
      <c r="K43" s="121">
        <v>208797010.22999999</v>
      </c>
      <c r="L43" s="121">
        <v>182744146</v>
      </c>
      <c r="M43" s="121">
        <v>182744146</v>
      </c>
    </row>
    <row r="44" spans="1:13">
      <c r="A44" s="225" t="s">
        <v>304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21">
        <v>20954192</v>
      </c>
      <c r="K44" s="121">
        <v>20954191.770000011</v>
      </c>
      <c r="L44" s="121">
        <v>8930272</v>
      </c>
      <c r="M44" s="121">
        <v>8930272</v>
      </c>
    </row>
    <row r="45" spans="1:13">
      <c r="A45" s="236" t="s">
        <v>132</v>
      </c>
      <c r="B45" s="237"/>
      <c r="C45" s="237"/>
      <c r="D45" s="237"/>
      <c r="E45" s="237"/>
      <c r="F45" s="237"/>
      <c r="G45" s="237"/>
      <c r="H45" s="238"/>
      <c r="I45" s="1">
        <v>149</v>
      </c>
      <c r="J45" s="45">
        <v>20954192</v>
      </c>
      <c r="K45" s="45">
        <v>20954191.770000011</v>
      </c>
      <c r="L45" s="45">
        <v>8930272</v>
      </c>
      <c r="M45" s="45">
        <v>8930272</v>
      </c>
    </row>
    <row r="46" spans="1:13">
      <c r="A46" s="236" t="s">
        <v>133</v>
      </c>
      <c r="B46" s="237"/>
      <c r="C46" s="237"/>
      <c r="D46" s="237"/>
      <c r="E46" s="237"/>
      <c r="F46" s="237"/>
      <c r="G46" s="237"/>
      <c r="H46" s="238"/>
      <c r="I46" s="1">
        <v>150</v>
      </c>
      <c r="J46" s="45">
        <v>0</v>
      </c>
      <c r="K46" s="45">
        <v>0</v>
      </c>
      <c r="L46" s="45">
        <v>0</v>
      </c>
      <c r="M46" s="45">
        <v>0</v>
      </c>
    </row>
    <row r="47" spans="1:13">
      <c r="A47" s="225" t="s">
        <v>134</v>
      </c>
      <c r="B47" s="226"/>
      <c r="C47" s="226"/>
      <c r="D47" s="226"/>
      <c r="E47" s="226"/>
      <c r="F47" s="226"/>
      <c r="G47" s="226"/>
      <c r="H47" s="227"/>
      <c r="I47" s="1">
        <v>151</v>
      </c>
      <c r="J47" s="124">
        <v>2831745</v>
      </c>
      <c r="K47" s="124">
        <v>2831745</v>
      </c>
      <c r="L47" s="124">
        <v>814342</v>
      </c>
      <c r="M47" s="124">
        <v>814342</v>
      </c>
    </row>
    <row r="48" spans="1:13">
      <c r="A48" s="225" t="s">
        <v>305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21">
        <v>18122447</v>
      </c>
      <c r="K48" s="121">
        <v>18122446.770000011</v>
      </c>
      <c r="L48" s="121">
        <v>8115930</v>
      </c>
      <c r="M48" s="121">
        <v>8115930</v>
      </c>
    </row>
    <row r="49" spans="1:13">
      <c r="A49" s="236" t="s">
        <v>135</v>
      </c>
      <c r="B49" s="237"/>
      <c r="C49" s="237"/>
      <c r="D49" s="237"/>
      <c r="E49" s="237"/>
      <c r="F49" s="237"/>
      <c r="G49" s="237"/>
      <c r="H49" s="238"/>
      <c r="I49" s="1">
        <v>153</v>
      </c>
      <c r="J49" s="45">
        <v>18122447</v>
      </c>
      <c r="K49" s="45">
        <v>18122446.770000011</v>
      </c>
      <c r="L49" s="45">
        <v>8115930</v>
      </c>
      <c r="M49" s="45">
        <v>8115930</v>
      </c>
    </row>
    <row r="50" spans="1:13">
      <c r="A50" s="273" t="s">
        <v>136</v>
      </c>
      <c r="B50" s="274"/>
      <c r="C50" s="274"/>
      <c r="D50" s="274"/>
      <c r="E50" s="274"/>
      <c r="F50" s="274"/>
      <c r="G50" s="274"/>
      <c r="H50" s="275"/>
      <c r="I50" s="2">
        <v>154</v>
      </c>
      <c r="J50" s="52">
        <v>0</v>
      </c>
      <c r="K50" s="52">
        <v>0</v>
      </c>
      <c r="L50" s="52">
        <v>0</v>
      </c>
      <c r="M50" s="52">
        <v>0</v>
      </c>
    </row>
    <row r="51" spans="1:13" ht="12.75" customHeight="1">
      <c r="A51" s="214" t="s">
        <v>137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138</v>
      </c>
      <c r="B52" s="219"/>
      <c r="C52" s="219"/>
      <c r="D52" s="219"/>
      <c r="E52" s="219"/>
      <c r="F52" s="219"/>
      <c r="G52" s="219"/>
      <c r="H52" s="219"/>
      <c r="I52" s="46"/>
      <c r="J52" s="46"/>
      <c r="K52" s="46"/>
      <c r="L52" s="46"/>
      <c r="M52" s="53"/>
    </row>
    <row r="53" spans="1:13">
      <c r="A53" s="276" t="s">
        <v>140</v>
      </c>
      <c r="B53" s="277"/>
      <c r="C53" s="277"/>
      <c r="D53" s="277"/>
      <c r="E53" s="277"/>
      <c r="F53" s="277"/>
      <c r="G53" s="277"/>
      <c r="H53" s="278"/>
      <c r="I53" s="1">
        <v>155</v>
      </c>
      <c r="J53" s="7">
        <v>18121406</v>
      </c>
      <c r="K53" s="7">
        <v>18121406</v>
      </c>
      <c r="L53" s="7">
        <v>8116462</v>
      </c>
      <c r="M53" s="7">
        <v>8116462</v>
      </c>
    </row>
    <row r="54" spans="1:13">
      <c r="A54" s="268" t="s">
        <v>139</v>
      </c>
      <c r="B54" s="269"/>
      <c r="C54" s="269"/>
      <c r="D54" s="269"/>
      <c r="E54" s="269"/>
      <c r="F54" s="269"/>
      <c r="G54" s="269"/>
      <c r="H54" s="270"/>
      <c r="I54" s="1">
        <v>156</v>
      </c>
      <c r="J54" s="8">
        <v>1041</v>
      </c>
      <c r="K54" s="8">
        <v>1041</v>
      </c>
      <c r="L54" s="8">
        <v>-532</v>
      </c>
      <c r="M54" s="8">
        <v>-532</v>
      </c>
    </row>
    <row r="55" spans="1:13" ht="12.75" customHeight="1">
      <c r="A55" s="271" t="s">
        <v>141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</row>
    <row r="56" spans="1:13">
      <c r="A56" s="218" t="s">
        <v>142</v>
      </c>
      <c r="B56" s="219"/>
      <c r="C56" s="219"/>
      <c r="D56" s="219"/>
      <c r="E56" s="219"/>
      <c r="F56" s="219"/>
      <c r="G56" s="219"/>
      <c r="H56" s="239"/>
      <c r="I56" s="9">
        <v>157</v>
      </c>
      <c r="J56" s="6">
        <v>18122447</v>
      </c>
      <c r="K56" s="6">
        <v>18122446.770000011</v>
      </c>
      <c r="L56" s="6">
        <v>8115930</v>
      </c>
      <c r="M56" s="6">
        <v>8115930</v>
      </c>
    </row>
    <row r="57" spans="1:13">
      <c r="A57" s="225" t="s">
        <v>143</v>
      </c>
      <c r="B57" s="226"/>
      <c r="C57" s="226"/>
      <c r="D57" s="226"/>
      <c r="E57" s="226"/>
      <c r="F57" s="226"/>
      <c r="G57" s="226"/>
      <c r="H57" s="227"/>
      <c r="I57" s="1">
        <v>158</v>
      </c>
      <c r="J57" s="45">
        <v>0</v>
      </c>
      <c r="K57" s="45">
        <v>0</v>
      </c>
      <c r="L57" s="45">
        <v>0</v>
      </c>
      <c r="M57" s="45">
        <v>0</v>
      </c>
    </row>
    <row r="58" spans="1:13">
      <c r="A58" s="265" t="s">
        <v>144</v>
      </c>
      <c r="B58" s="266"/>
      <c r="C58" s="266"/>
      <c r="D58" s="266"/>
      <c r="E58" s="266"/>
      <c r="F58" s="266"/>
      <c r="G58" s="266"/>
      <c r="H58" s="267"/>
      <c r="I58" s="1">
        <v>159</v>
      </c>
      <c r="J58" s="7"/>
      <c r="K58" s="7"/>
      <c r="L58" s="7"/>
      <c r="M58" s="7"/>
    </row>
    <row r="59" spans="1:13">
      <c r="A59" s="265" t="s">
        <v>145</v>
      </c>
      <c r="B59" s="266"/>
      <c r="C59" s="266"/>
      <c r="D59" s="266"/>
      <c r="E59" s="266"/>
      <c r="F59" s="266"/>
      <c r="G59" s="266"/>
      <c r="H59" s="267"/>
      <c r="I59" s="1">
        <v>160</v>
      </c>
      <c r="J59" s="7"/>
      <c r="K59" s="7"/>
      <c r="L59" s="7"/>
      <c r="M59" s="7"/>
    </row>
    <row r="60" spans="1:13">
      <c r="A60" s="265" t="s">
        <v>146</v>
      </c>
      <c r="B60" s="266"/>
      <c r="C60" s="266"/>
      <c r="D60" s="266"/>
      <c r="E60" s="266"/>
      <c r="F60" s="266"/>
      <c r="G60" s="266"/>
      <c r="H60" s="267"/>
      <c r="I60" s="1">
        <v>161</v>
      </c>
      <c r="J60" s="7"/>
      <c r="K60" s="7"/>
      <c r="L60" s="7"/>
      <c r="M60" s="7"/>
    </row>
    <row r="61" spans="1:13">
      <c r="A61" s="265" t="s">
        <v>147</v>
      </c>
      <c r="B61" s="266"/>
      <c r="C61" s="266"/>
      <c r="D61" s="266"/>
      <c r="E61" s="266"/>
      <c r="F61" s="266"/>
      <c r="G61" s="266"/>
      <c r="H61" s="267"/>
      <c r="I61" s="1">
        <v>162</v>
      </c>
      <c r="J61" s="7"/>
      <c r="K61" s="7"/>
      <c r="L61" s="7"/>
      <c r="M61" s="7"/>
    </row>
    <row r="62" spans="1:13">
      <c r="A62" s="265" t="s">
        <v>148</v>
      </c>
      <c r="B62" s="266"/>
      <c r="C62" s="266"/>
      <c r="D62" s="266"/>
      <c r="E62" s="266"/>
      <c r="F62" s="266"/>
      <c r="G62" s="266"/>
      <c r="H62" s="267"/>
      <c r="I62" s="1">
        <v>163</v>
      </c>
      <c r="J62" s="7"/>
      <c r="K62" s="7"/>
      <c r="L62" s="7"/>
      <c r="M62" s="7"/>
    </row>
    <row r="63" spans="1:13">
      <c r="A63" s="265" t="s">
        <v>149</v>
      </c>
      <c r="B63" s="266"/>
      <c r="C63" s="266"/>
      <c r="D63" s="266"/>
      <c r="E63" s="266"/>
      <c r="F63" s="266"/>
      <c r="G63" s="266"/>
      <c r="H63" s="267"/>
      <c r="I63" s="1">
        <v>164</v>
      </c>
      <c r="J63" s="7"/>
      <c r="K63" s="7"/>
      <c r="L63" s="7"/>
      <c r="M63" s="7"/>
    </row>
    <row r="64" spans="1:13">
      <c r="A64" s="265" t="s">
        <v>150</v>
      </c>
      <c r="B64" s="266"/>
      <c r="C64" s="266"/>
      <c r="D64" s="266"/>
      <c r="E64" s="266"/>
      <c r="F64" s="266"/>
      <c r="G64" s="266"/>
      <c r="H64" s="267"/>
      <c r="I64" s="1">
        <v>165</v>
      </c>
      <c r="J64" s="7"/>
      <c r="K64" s="7"/>
      <c r="L64" s="7"/>
      <c r="M64" s="7"/>
    </row>
    <row r="65" spans="1:13">
      <c r="A65" s="225" t="s">
        <v>151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>
      <c r="A66" s="225" t="s">
        <v>152</v>
      </c>
      <c r="B66" s="226"/>
      <c r="C66" s="226"/>
      <c r="D66" s="226"/>
      <c r="E66" s="226"/>
      <c r="F66" s="226"/>
      <c r="G66" s="226"/>
      <c r="H66" s="227"/>
      <c r="I66" s="1">
        <v>167</v>
      </c>
      <c r="J66" s="45">
        <v>0</v>
      </c>
      <c r="K66" s="45">
        <v>0</v>
      </c>
      <c r="L66" s="45">
        <v>0</v>
      </c>
      <c r="M66" s="45">
        <v>0</v>
      </c>
    </row>
    <row r="67" spans="1:13">
      <c r="A67" s="225" t="s">
        <v>153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2">
        <v>18122447</v>
      </c>
      <c r="K67" s="52">
        <v>18122446.770000011</v>
      </c>
      <c r="L67" s="52">
        <v>8115930</v>
      </c>
      <c r="M67" s="52">
        <v>8115930</v>
      </c>
    </row>
    <row r="68" spans="1:13" ht="12.75" customHeight="1">
      <c r="A68" s="261" t="s">
        <v>154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155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 customHeight="1">
      <c r="A70" s="258" t="s">
        <v>140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v>18121406</v>
      </c>
      <c r="K70" s="7">
        <v>18121406</v>
      </c>
      <c r="L70" s="7">
        <v>8116462</v>
      </c>
      <c r="M70" s="7">
        <v>8116462</v>
      </c>
    </row>
    <row r="71" spans="1:13" ht="12.75" customHeight="1">
      <c r="A71" s="258" t="s">
        <v>139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v>1041</v>
      </c>
      <c r="K71" s="8">
        <v>1041</v>
      </c>
      <c r="L71" s="8">
        <v>-532</v>
      </c>
      <c r="M71" s="8">
        <v>-532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K58:L65 J57:J67 K66:M67 K57:M57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0:M10 J42:M46 K7:M7 J48:M50 K33:M33 K12:M12 J7:J10 K16:M16 K22:M22 K27:M27 J12:J29 K23:L25 J32:J39">
      <formula1>0</formula1>
    </dataValidation>
    <dataValidation allowBlank="1" sqref="L8:M9 L47:M47 J70:M71 J56:M56 L11:M11 L13:M15 L17:M21 L26:M26 L28:M32 J30:K31 L34:M41 J40:K41 J53:M54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topLeftCell="A16" zoomScale="110" zoomScaleNormal="100" workbookViewId="0">
      <selection activeCell="J35" sqref="J35:K52"/>
    </sheetView>
  </sheetViews>
  <sheetFormatPr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2.75" customHeight="1">
      <c r="A1" s="288" t="s">
        <v>156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315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>
      <c r="A3" s="285" t="s">
        <v>287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24">
      <c r="A4" s="290" t="str">
        <f>+'P&amp;L'!A4</f>
        <v>ITEM</v>
      </c>
      <c r="B4" s="290"/>
      <c r="C4" s="290"/>
      <c r="D4" s="290"/>
      <c r="E4" s="290"/>
      <c r="F4" s="290"/>
      <c r="G4" s="290"/>
      <c r="H4" s="290"/>
      <c r="I4" s="135" t="str">
        <f>+'P&amp;L'!I4</f>
        <v>AOP
ind.</v>
      </c>
      <c r="J4" s="134" t="str">
        <f>+'P&amp;L'!J4</f>
        <v>Preceding year</v>
      </c>
      <c r="K4" s="134" t="str">
        <f>+'P&amp;L'!L4</f>
        <v>Current year</v>
      </c>
    </row>
    <row r="5" spans="1:11">
      <c r="A5" s="284">
        <v>1</v>
      </c>
      <c r="B5" s="284"/>
      <c r="C5" s="284"/>
      <c r="D5" s="284"/>
      <c r="E5" s="284"/>
      <c r="F5" s="284"/>
      <c r="G5" s="284"/>
      <c r="H5" s="284"/>
      <c r="I5" s="56">
        <v>2</v>
      </c>
      <c r="J5" s="57" t="s">
        <v>2</v>
      </c>
      <c r="K5" s="57" t="s">
        <v>3</v>
      </c>
    </row>
    <row r="6" spans="1:11" ht="19.5" customHeight="1">
      <c r="A6" s="214" t="s">
        <v>157</v>
      </c>
      <c r="B6" s="215"/>
      <c r="C6" s="215"/>
      <c r="D6" s="215"/>
      <c r="E6" s="215"/>
      <c r="F6" s="215"/>
      <c r="G6" s="215"/>
      <c r="H6" s="215"/>
      <c r="I6" s="282"/>
      <c r="J6" s="282"/>
      <c r="K6" s="283"/>
    </row>
    <row r="7" spans="1:11" ht="16.5" customHeight="1">
      <c r="A7" s="222" t="s">
        <v>158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20954191.770000011</v>
      </c>
      <c r="K7" s="7">
        <v>8930272</v>
      </c>
    </row>
    <row r="8" spans="1:11" ht="16.5" customHeight="1">
      <c r="A8" s="222" t="s">
        <v>159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13850675</v>
      </c>
      <c r="K8" s="7">
        <v>12471461</v>
      </c>
    </row>
    <row r="9" spans="1:11" ht="16.5" customHeight="1">
      <c r="A9" s="222" t="s">
        <v>160</v>
      </c>
      <c r="B9" s="223"/>
      <c r="C9" s="223"/>
      <c r="D9" s="223"/>
      <c r="E9" s="223"/>
      <c r="F9" s="223"/>
      <c r="G9" s="223"/>
      <c r="H9" s="223"/>
      <c r="I9" s="1">
        <v>3</v>
      </c>
      <c r="J9" s="7"/>
      <c r="K9" s="7">
        <v>30472491</v>
      </c>
    </row>
    <row r="10" spans="1:11" ht="16.5" customHeight="1">
      <c r="A10" s="222" t="s">
        <v>161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2498300</v>
      </c>
      <c r="K10" s="7"/>
    </row>
    <row r="11" spans="1:11" ht="16.5" customHeight="1">
      <c r="A11" s="222" t="s">
        <v>162</v>
      </c>
      <c r="B11" s="223"/>
      <c r="C11" s="223"/>
      <c r="D11" s="223"/>
      <c r="E11" s="223"/>
      <c r="F11" s="223"/>
      <c r="G11" s="223"/>
      <c r="H11" s="223"/>
      <c r="I11" s="1">
        <v>5</v>
      </c>
      <c r="J11" s="7"/>
      <c r="K11" s="7">
        <v>8874589</v>
      </c>
    </row>
    <row r="12" spans="1:11" ht="16.5" customHeight="1">
      <c r="A12" s="222" t="s">
        <v>163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v>64541</v>
      </c>
      <c r="K12" s="7"/>
    </row>
    <row r="13" spans="1:11">
      <c r="A13" s="225" t="s">
        <v>171</v>
      </c>
      <c r="B13" s="226"/>
      <c r="C13" s="226"/>
      <c r="D13" s="226"/>
      <c r="E13" s="226"/>
      <c r="F13" s="226"/>
      <c r="G13" s="226"/>
      <c r="H13" s="226"/>
      <c r="I13" s="1">
        <v>7</v>
      </c>
      <c r="J13" s="127">
        <v>37367707.770000011</v>
      </c>
      <c r="K13" s="121">
        <v>60748813</v>
      </c>
    </row>
    <row r="14" spans="1:11">
      <c r="A14" s="222" t="s">
        <v>179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13772417</v>
      </c>
      <c r="K14" s="7"/>
    </row>
    <row r="15" spans="1:11">
      <c r="A15" s="222" t="s">
        <v>180</v>
      </c>
      <c r="B15" s="223"/>
      <c r="C15" s="223"/>
      <c r="D15" s="223"/>
      <c r="E15" s="223"/>
      <c r="F15" s="223"/>
      <c r="G15" s="223"/>
      <c r="H15" s="223"/>
      <c r="I15" s="1">
        <v>9</v>
      </c>
      <c r="J15" s="7"/>
      <c r="K15" s="7">
        <v>36331836</v>
      </c>
    </row>
    <row r="16" spans="1:11">
      <c r="A16" s="222" t="s">
        <v>181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>
        <v>1995323</v>
      </c>
      <c r="K16" s="7"/>
    </row>
    <row r="17" spans="1:11">
      <c r="A17" s="222" t="s">
        <v>182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/>
      <c r="K17" s="7">
        <v>501837</v>
      </c>
    </row>
    <row r="18" spans="1:11">
      <c r="A18" s="225" t="s">
        <v>183</v>
      </c>
      <c r="B18" s="226"/>
      <c r="C18" s="226"/>
      <c r="D18" s="226"/>
      <c r="E18" s="226"/>
      <c r="F18" s="226"/>
      <c r="G18" s="226"/>
      <c r="H18" s="226"/>
      <c r="I18" s="1">
        <v>12</v>
      </c>
      <c r="J18" s="127">
        <v>15767740</v>
      </c>
      <c r="K18" s="121">
        <v>36833673</v>
      </c>
    </row>
    <row r="19" spans="1:11">
      <c r="A19" s="225" t="s">
        <v>172</v>
      </c>
      <c r="B19" s="226"/>
      <c r="C19" s="226"/>
      <c r="D19" s="226"/>
      <c r="E19" s="226"/>
      <c r="F19" s="226"/>
      <c r="G19" s="226"/>
      <c r="H19" s="226"/>
      <c r="I19" s="1">
        <v>13</v>
      </c>
      <c r="J19" s="127">
        <v>21599967.770000011</v>
      </c>
      <c r="K19" s="121">
        <v>23915140</v>
      </c>
    </row>
    <row r="20" spans="1:11">
      <c r="A20" s="225" t="s">
        <v>173</v>
      </c>
      <c r="B20" s="226"/>
      <c r="C20" s="226"/>
      <c r="D20" s="226"/>
      <c r="E20" s="226"/>
      <c r="F20" s="226"/>
      <c r="G20" s="226"/>
      <c r="H20" s="226"/>
      <c r="I20" s="1">
        <v>14</v>
      </c>
      <c r="J20" s="127">
        <v>0</v>
      </c>
      <c r="K20" s="121">
        <v>0</v>
      </c>
    </row>
    <row r="21" spans="1:11">
      <c r="A21" s="214" t="s">
        <v>174</v>
      </c>
      <c r="B21" s="215"/>
      <c r="C21" s="215"/>
      <c r="D21" s="215"/>
      <c r="E21" s="215"/>
      <c r="F21" s="215"/>
      <c r="G21" s="215"/>
      <c r="H21" s="215"/>
      <c r="I21" s="282"/>
      <c r="J21" s="282"/>
      <c r="K21" s="283"/>
    </row>
    <row r="22" spans="1:11">
      <c r="A22" s="222" t="s">
        <v>184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/>
      <c r="K22" s="7"/>
    </row>
    <row r="23" spans="1:11">
      <c r="A23" s="222" t="s">
        <v>185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>
      <c r="A24" s="222" t="s">
        <v>186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>
        <v>801993</v>
      </c>
      <c r="K24" s="7">
        <v>358588</v>
      </c>
    </row>
    <row r="25" spans="1:11">
      <c r="A25" s="222" t="s">
        <v>187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>
      <c r="A26" s="222" t="s">
        <v>188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>
      <c r="A27" s="225" t="s">
        <v>189</v>
      </c>
      <c r="B27" s="226"/>
      <c r="C27" s="226"/>
      <c r="D27" s="226"/>
      <c r="E27" s="226"/>
      <c r="F27" s="226"/>
      <c r="G27" s="226"/>
      <c r="H27" s="226"/>
      <c r="I27" s="1">
        <v>20</v>
      </c>
      <c r="J27" s="127">
        <v>801993</v>
      </c>
      <c r="K27" s="121">
        <v>358588</v>
      </c>
    </row>
    <row r="28" spans="1:11">
      <c r="A28" s="222" t="s">
        <v>190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47352603</v>
      </c>
      <c r="K28" s="7">
        <v>57537506</v>
      </c>
    </row>
    <row r="29" spans="1:11">
      <c r="A29" s="222" t="s">
        <v>191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/>
      <c r="K29" s="7"/>
    </row>
    <row r="30" spans="1:11">
      <c r="A30" s="222" t="s">
        <v>192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/>
      <c r="K30" s="7"/>
    </row>
    <row r="31" spans="1:11">
      <c r="A31" s="225" t="s">
        <v>193</v>
      </c>
      <c r="B31" s="226"/>
      <c r="C31" s="226"/>
      <c r="D31" s="226"/>
      <c r="E31" s="226"/>
      <c r="F31" s="226"/>
      <c r="G31" s="226"/>
      <c r="H31" s="226"/>
      <c r="I31" s="1">
        <v>24</v>
      </c>
      <c r="J31" s="127">
        <v>47352603</v>
      </c>
      <c r="K31" s="121">
        <v>57537506</v>
      </c>
    </row>
    <row r="32" spans="1:11">
      <c r="A32" s="225" t="s">
        <v>176</v>
      </c>
      <c r="B32" s="226"/>
      <c r="C32" s="226"/>
      <c r="D32" s="226"/>
      <c r="E32" s="226"/>
      <c r="F32" s="226"/>
      <c r="G32" s="226"/>
      <c r="H32" s="226"/>
      <c r="I32" s="1">
        <v>25</v>
      </c>
      <c r="J32" s="127">
        <v>0</v>
      </c>
      <c r="K32" s="121">
        <v>0</v>
      </c>
    </row>
    <row r="33" spans="1:11">
      <c r="A33" s="225" t="s">
        <v>175</v>
      </c>
      <c r="B33" s="226"/>
      <c r="C33" s="226"/>
      <c r="D33" s="226"/>
      <c r="E33" s="226"/>
      <c r="F33" s="226"/>
      <c r="G33" s="226"/>
      <c r="H33" s="226"/>
      <c r="I33" s="1">
        <v>26</v>
      </c>
      <c r="J33" s="127">
        <v>46550610</v>
      </c>
      <c r="K33" s="121">
        <v>57178918</v>
      </c>
    </row>
    <row r="34" spans="1:11">
      <c r="A34" s="214" t="s">
        <v>164</v>
      </c>
      <c r="B34" s="215"/>
      <c r="C34" s="215"/>
      <c r="D34" s="215"/>
      <c r="E34" s="215"/>
      <c r="F34" s="215"/>
      <c r="G34" s="215"/>
      <c r="H34" s="215"/>
      <c r="I34" s="282"/>
      <c r="J34" s="282"/>
      <c r="K34" s="283"/>
    </row>
    <row r="35" spans="1:11">
      <c r="A35" s="222" t="s">
        <v>194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>
      <c r="A36" s="222" t="s">
        <v>195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33992429</v>
      </c>
      <c r="K36" s="7">
        <v>42537447</v>
      </c>
    </row>
    <row r="37" spans="1:11">
      <c r="A37" s="222" t="s">
        <v>196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7495833</v>
      </c>
      <c r="K37" s="7">
        <v>6873585</v>
      </c>
    </row>
    <row r="38" spans="1:11">
      <c r="A38" s="225" t="s">
        <v>197</v>
      </c>
      <c r="B38" s="226"/>
      <c r="C38" s="226"/>
      <c r="D38" s="226"/>
      <c r="E38" s="226"/>
      <c r="F38" s="226"/>
      <c r="G38" s="226"/>
      <c r="H38" s="226"/>
      <c r="I38" s="1">
        <v>30</v>
      </c>
      <c r="J38" s="127">
        <v>41488262</v>
      </c>
      <c r="K38" s="121">
        <v>49411032</v>
      </c>
    </row>
    <row r="39" spans="1:11">
      <c r="A39" s="222" t="s">
        <v>198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/>
      <c r="K39" s="7"/>
    </row>
    <row r="40" spans="1:11">
      <c r="A40" s="222" t="s">
        <v>199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>
        <v>10980158</v>
      </c>
      <c r="K40" s="7">
        <v>11597712</v>
      </c>
    </row>
    <row r="41" spans="1:11">
      <c r="A41" s="222" t="s">
        <v>200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3226415</v>
      </c>
      <c r="K41" s="7"/>
    </row>
    <row r="42" spans="1:11">
      <c r="A42" s="222" t="s">
        <v>201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/>
      <c r="K42" s="7"/>
    </row>
    <row r="43" spans="1:11">
      <c r="A43" s="222" t="s">
        <v>202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/>
      <c r="K43" s="7"/>
    </row>
    <row r="44" spans="1:11">
      <c r="A44" s="225" t="s">
        <v>203</v>
      </c>
      <c r="B44" s="226"/>
      <c r="C44" s="226"/>
      <c r="D44" s="226"/>
      <c r="E44" s="226"/>
      <c r="F44" s="226"/>
      <c r="G44" s="226"/>
      <c r="H44" s="226"/>
      <c r="I44" s="1">
        <v>36</v>
      </c>
      <c r="J44" s="127">
        <v>14206573</v>
      </c>
      <c r="K44" s="121">
        <v>11597712</v>
      </c>
    </row>
    <row r="45" spans="1:11">
      <c r="A45" s="225" t="s">
        <v>177</v>
      </c>
      <c r="B45" s="226"/>
      <c r="C45" s="226"/>
      <c r="D45" s="226"/>
      <c r="E45" s="226"/>
      <c r="F45" s="226"/>
      <c r="G45" s="226"/>
      <c r="H45" s="226"/>
      <c r="I45" s="1">
        <v>37</v>
      </c>
      <c r="J45" s="127">
        <v>27281689</v>
      </c>
      <c r="K45" s="121">
        <v>37813320</v>
      </c>
    </row>
    <row r="46" spans="1:11">
      <c r="A46" s="225" t="s">
        <v>178</v>
      </c>
      <c r="B46" s="226"/>
      <c r="C46" s="226"/>
      <c r="D46" s="226"/>
      <c r="E46" s="226"/>
      <c r="F46" s="226"/>
      <c r="G46" s="226"/>
      <c r="H46" s="226"/>
      <c r="I46" s="1">
        <v>38</v>
      </c>
      <c r="J46" s="127">
        <v>0</v>
      </c>
      <c r="K46" s="121">
        <v>0</v>
      </c>
    </row>
    <row r="47" spans="1:11">
      <c r="A47" s="222" t="s">
        <v>165</v>
      </c>
      <c r="B47" s="223"/>
      <c r="C47" s="223"/>
      <c r="D47" s="223"/>
      <c r="E47" s="223"/>
      <c r="F47" s="223"/>
      <c r="G47" s="223"/>
      <c r="H47" s="223"/>
      <c r="I47" s="1">
        <v>39</v>
      </c>
      <c r="J47" s="55">
        <v>2331046.7700000107</v>
      </c>
      <c r="K47" s="45">
        <v>4549542</v>
      </c>
    </row>
    <row r="48" spans="1:11">
      <c r="A48" s="222" t="s">
        <v>166</v>
      </c>
      <c r="B48" s="223"/>
      <c r="C48" s="223"/>
      <c r="D48" s="223"/>
      <c r="E48" s="223"/>
      <c r="F48" s="223"/>
      <c r="G48" s="223"/>
      <c r="H48" s="223"/>
      <c r="I48" s="1">
        <v>40</v>
      </c>
      <c r="J48" s="55">
        <v>0</v>
      </c>
      <c r="K48" s="45">
        <v>0</v>
      </c>
    </row>
    <row r="49" spans="1:11">
      <c r="A49" s="222" t="s">
        <v>167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7512287</v>
      </c>
      <c r="K49" s="7">
        <v>12559745</v>
      </c>
    </row>
    <row r="50" spans="1:11">
      <c r="A50" s="222" t="s">
        <v>168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>
        <v>2331047</v>
      </c>
      <c r="K50" s="7">
        <v>4549542</v>
      </c>
    </row>
    <row r="51" spans="1:11">
      <c r="A51" s="222" t="s">
        <v>169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/>
      <c r="K51" s="7"/>
    </row>
    <row r="52" spans="1:11">
      <c r="A52" s="228" t="s">
        <v>170</v>
      </c>
      <c r="B52" s="229"/>
      <c r="C52" s="229"/>
      <c r="D52" s="229"/>
      <c r="E52" s="229"/>
      <c r="F52" s="229"/>
      <c r="G52" s="229"/>
      <c r="H52" s="229"/>
      <c r="I52" s="4">
        <v>44</v>
      </c>
      <c r="J52" s="52">
        <v>9843334</v>
      </c>
      <c r="K52" s="52">
        <v>17109287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:J12 J14:J17 J28:J30 J39:J43 J37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3 J18:J20 K22:K33 J22:J27 J31:J33 J38 J44:J48 J35:J36 K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9"/>
  <sheetViews>
    <sheetView tabSelected="1" view="pageBreakPreview" topLeftCell="C1" zoomScale="125" zoomScaleNormal="100" workbookViewId="0">
      <selection activeCell="I24" sqref="I24:J25"/>
    </sheetView>
  </sheetViews>
  <sheetFormatPr defaultRowHeight="12.75"/>
  <cols>
    <col min="1" max="4" width="9.140625" style="60"/>
    <col min="5" max="5" width="10.42578125" style="60" bestFit="1" customWidth="1"/>
    <col min="6" max="6" width="9.140625" style="60"/>
    <col min="7" max="7" width="9.42578125" style="60" bestFit="1" customWidth="1"/>
    <col min="8" max="8" width="9.140625" style="60"/>
    <col min="9" max="10" width="12.7109375" style="60" customWidth="1"/>
    <col min="11" max="16384" width="9.140625" style="60"/>
  </cols>
  <sheetData>
    <row r="1" spans="1:11" ht="17.25" customHeight="1">
      <c r="A1" s="303" t="s">
        <v>204</v>
      </c>
      <c r="B1" s="304"/>
      <c r="C1" s="304"/>
      <c r="D1" s="304"/>
      <c r="E1" s="304"/>
      <c r="F1" s="304"/>
      <c r="G1" s="304"/>
      <c r="H1" s="304"/>
      <c r="I1" s="304"/>
      <c r="J1" s="304"/>
      <c r="K1" s="59"/>
    </row>
    <row r="2" spans="1:11" ht="15.75">
      <c r="A2" s="35"/>
      <c r="B2" s="58"/>
      <c r="C2" s="291" t="s">
        <v>214</v>
      </c>
      <c r="D2" s="292"/>
      <c r="E2" s="61">
        <v>41275</v>
      </c>
      <c r="F2" s="104" t="s">
        <v>215</v>
      </c>
      <c r="G2" s="105">
        <v>41364</v>
      </c>
      <c r="H2" s="58"/>
      <c r="I2" s="58"/>
      <c r="J2" s="58"/>
      <c r="K2" s="62"/>
    </row>
    <row r="3" spans="1:11">
      <c r="A3" s="285" t="s">
        <v>287</v>
      </c>
      <c r="B3" s="286"/>
      <c r="C3" s="286"/>
      <c r="D3" s="286"/>
      <c r="E3" s="286"/>
      <c r="F3" s="286"/>
      <c r="G3" s="286"/>
      <c r="H3" s="286"/>
      <c r="I3" s="286"/>
      <c r="J3" s="287"/>
      <c r="K3" s="62"/>
    </row>
    <row r="4" spans="1:11" ht="24">
      <c r="A4" s="293" t="s">
        <v>5</v>
      </c>
      <c r="B4" s="293"/>
      <c r="C4" s="293"/>
      <c r="D4" s="293"/>
      <c r="E4" s="293"/>
      <c r="F4" s="293"/>
      <c r="G4" s="293"/>
      <c r="H4" s="64" t="s">
        <v>6</v>
      </c>
      <c r="I4" s="64" t="s">
        <v>7</v>
      </c>
      <c r="J4" s="64" t="s">
        <v>8</v>
      </c>
    </row>
    <row r="5" spans="1:11">
      <c r="A5" s="294">
        <v>1</v>
      </c>
      <c r="B5" s="294"/>
      <c r="C5" s="294"/>
      <c r="D5" s="294"/>
      <c r="E5" s="294"/>
      <c r="F5" s="294"/>
      <c r="G5" s="294"/>
      <c r="H5" s="66">
        <v>2</v>
      </c>
      <c r="I5" s="65" t="s">
        <v>2</v>
      </c>
      <c r="J5" s="65" t="s">
        <v>3</v>
      </c>
    </row>
    <row r="6" spans="1:11" ht="12.75" customHeight="1">
      <c r="A6" s="295" t="s">
        <v>218</v>
      </c>
      <c r="B6" s="296"/>
      <c r="C6" s="296"/>
      <c r="D6" s="296"/>
      <c r="E6" s="296"/>
      <c r="F6" s="296"/>
      <c r="G6" s="296"/>
      <c r="H6" s="36">
        <v>1</v>
      </c>
      <c r="I6" s="37">
        <v>419958400</v>
      </c>
      <c r="J6" s="6">
        <v>419958400</v>
      </c>
    </row>
    <row r="7" spans="1:11">
      <c r="A7" s="295" t="s">
        <v>219</v>
      </c>
      <c r="B7" s="296"/>
      <c r="C7" s="296"/>
      <c r="D7" s="296"/>
      <c r="E7" s="296"/>
      <c r="F7" s="296"/>
      <c r="G7" s="296"/>
      <c r="H7" s="36">
        <v>2</v>
      </c>
      <c r="I7" s="38">
        <v>183123410</v>
      </c>
      <c r="J7" s="7">
        <v>183520468</v>
      </c>
    </row>
    <row r="8" spans="1:11">
      <c r="A8" s="295" t="s">
        <v>220</v>
      </c>
      <c r="B8" s="296"/>
      <c r="C8" s="296"/>
      <c r="D8" s="296"/>
      <c r="E8" s="296"/>
      <c r="F8" s="296"/>
      <c r="G8" s="296"/>
      <c r="H8" s="36">
        <v>3</v>
      </c>
      <c r="I8" s="38">
        <v>6866424</v>
      </c>
      <c r="J8" s="7">
        <v>20889817</v>
      </c>
    </row>
    <row r="9" spans="1:11" ht="12" customHeight="1">
      <c r="A9" s="295" t="s">
        <v>221</v>
      </c>
      <c r="B9" s="296"/>
      <c r="C9" s="296"/>
      <c r="D9" s="296"/>
      <c r="E9" s="296"/>
      <c r="F9" s="296"/>
      <c r="G9" s="296"/>
      <c r="H9" s="36">
        <v>4</v>
      </c>
      <c r="I9" s="38">
        <v>93766574</v>
      </c>
      <c r="J9" s="7">
        <v>87762863</v>
      </c>
    </row>
    <row r="10" spans="1:11" ht="12" customHeight="1">
      <c r="A10" s="295" t="s">
        <v>222</v>
      </c>
      <c r="B10" s="296"/>
      <c r="C10" s="296"/>
      <c r="D10" s="296"/>
      <c r="E10" s="296"/>
      <c r="F10" s="296"/>
      <c r="G10" s="296"/>
      <c r="H10" s="36">
        <v>5</v>
      </c>
      <c r="I10" s="38">
        <v>18121406</v>
      </c>
      <c r="J10" s="7">
        <v>8116462</v>
      </c>
    </row>
    <row r="11" spans="1:11" ht="12" customHeight="1">
      <c r="A11" s="295" t="s">
        <v>223</v>
      </c>
      <c r="B11" s="296"/>
      <c r="C11" s="296"/>
      <c r="D11" s="296"/>
      <c r="E11" s="296"/>
      <c r="F11" s="296"/>
      <c r="G11" s="296"/>
      <c r="H11" s="36">
        <v>6</v>
      </c>
      <c r="I11" s="38"/>
      <c r="J11" s="7"/>
    </row>
    <row r="12" spans="1:11" ht="12" customHeight="1">
      <c r="A12" s="295" t="s">
        <v>224</v>
      </c>
      <c r="B12" s="296"/>
      <c r="C12" s="296"/>
      <c r="D12" s="296"/>
      <c r="E12" s="296"/>
      <c r="F12" s="296"/>
      <c r="G12" s="296"/>
      <c r="H12" s="36">
        <v>7</v>
      </c>
      <c r="I12" s="38"/>
      <c r="J12" s="7"/>
    </row>
    <row r="13" spans="1:11" ht="12" customHeight="1">
      <c r="A13" s="295" t="s">
        <v>225</v>
      </c>
      <c r="B13" s="296"/>
      <c r="C13" s="296"/>
      <c r="D13" s="296"/>
      <c r="E13" s="296"/>
      <c r="F13" s="296"/>
      <c r="G13" s="296"/>
      <c r="H13" s="36">
        <v>8</v>
      </c>
      <c r="I13" s="38"/>
      <c r="J13" s="7"/>
    </row>
    <row r="14" spans="1:11" ht="12" customHeight="1">
      <c r="A14" s="295" t="s">
        <v>226</v>
      </c>
      <c r="B14" s="296"/>
      <c r="C14" s="296"/>
      <c r="D14" s="296"/>
      <c r="E14" s="296"/>
      <c r="F14" s="296"/>
      <c r="G14" s="296"/>
      <c r="H14" s="36">
        <v>9</v>
      </c>
      <c r="I14" s="38">
        <v>10185353</v>
      </c>
      <c r="J14" s="7">
        <v>10185353</v>
      </c>
    </row>
    <row r="15" spans="1:11" ht="12.75" customHeight="1">
      <c r="A15" s="310" t="s">
        <v>205</v>
      </c>
      <c r="B15" s="305"/>
      <c r="C15" s="305"/>
      <c r="D15" s="305"/>
      <c r="E15" s="305"/>
      <c r="F15" s="305"/>
      <c r="G15" s="305"/>
      <c r="H15" s="36">
        <v>10</v>
      </c>
      <c r="I15" s="121">
        <v>732021567</v>
      </c>
      <c r="J15" s="121">
        <v>730433363</v>
      </c>
    </row>
    <row r="16" spans="1:11" ht="12.75" customHeight="1">
      <c r="A16" s="295" t="s">
        <v>206</v>
      </c>
      <c r="B16" s="296"/>
      <c r="C16" s="296"/>
      <c r="D16" s="296"/>
      <c r="E16" s="296"/>
      <c r="F16" s="296"/>
      <c r="G16" s="296"/>
      <c r="H16" s="36">
        <v>11</v>
      </c>
      <c r="I16" s="38"/>
      <c r="J16" s="38"/>
    </row>
    <row r="17" spans="1:10" ht="12.75" customHeight="1">
      <c r="A17" s="295" t="s">
        <v>207</v>
      </c>
      <c r="B17" s="296"/>
      <c r="C17" s="296"/>
      <c r="D17" s="296"/>
      <c r="E17" s="296"/>
      <c r="F17" s="296"/>
      <c r="G17" s="296"/>
      <c r="H17" s="36">
        <v>12</v>
      </c>
      <c r="I17" s="38"/>
      <c r="J17" s="38"/>
    </row>
    <row r="18" spans="1:10" ht="12.75" customHeight="1">
      <c r="A18" s="295" t="s">
        <v>208</v>
      </c>
      <c r="B18" s="296"/>
      <c r="C18" s="296"/>
      <c r="D18" s="296"/>
      <c r="E18" s="296"/>
      <c r="F18" s="296"/>
      <c r="G18" s="296"/>
      <c r="H18" s="36">
        <v>13</v>
      </c>
      <c r="I18" s="38"/>
      <c r="J18" s="38"/>
    </row>
    <row r="19" spans="1:10" ht="12.75" customHeight="1">
      <c r="A19" s="295" t="s">
        <v>209</v>
      </c>
      <c r="B19" s="296"/>
      <c r="C19" s="296"/>
      <c r="D19" s="296"/>
      <c r="E19" s="296"/>
      <c r="F19" s="296"/>
      <c r="G19" s="296"/>
      <c r="H19" s="36">
        <v>14</v>
      </c>
      <c r="I19" s="38"/>
      <c r="J19" s="38"/>
    </row>
    <row r="20" spans="1:10" ht="12.75" customHeight="1">
      <c r="A20" s="295" t="s">
        <v>210</v>
      </c>
      <c r="B20" s="296"/>
      <c r="C20" s="296"/>
      <c r="D20" s="296"/>
      <c r="E20" s="296"/>
      <c r="F20" s="296"/>
      <c r="G20" s="296"/>
      <c r="H20" s="36">
        <v>15</v>
      </c>
      <c r="I20" s="38"/>
      <c r="J20" s="38"/>
    </row>
    <row r="21" spans="1:10" ht="15" customHeight="1">
      <c r="A21" s="295" t="s">
        <v>211</v>
      </c>
      <c r="B21" s="296"/>
      <c r="C21" s="296"/>
      <c r="D21" s="296"/>
      <c r="E21" s="296"/>
      <c r="F21" s="296"/>
      <c r="G21" s="296"/>
      <c r="H21" s="36">
        <v>16</v>
      </c>
      <c r="I21" s="38"/>
      <c r="J21" s="38"/>
    </row>
    <row r="22" spans="1:10" ht="15" customHeight="1">
      <c r="A22" s="225" t="s">
        <v>216</v>
      </c>
      <c r="B22" s="305"/>
      <c r="C22" s="305"/>
      <c r="D22" s="305"/>
      <c r="E22" s="305"/>
      <c r="F22" s="305"/>
      <c r="G22" s="305"/>
      <c r="H22" s="36">
        <v>17</v>
      </c>
      <c r="I22" s="63">
        <v>0</v>
      </c>
      <c r="J22" s="63">
        <v>0</v>
      </c>
    </row>
    <row r="23" spans="1:10" ht="15" customHeight="1">
      <c r="A23" s="306"/>
      <c r="B23" s="307"/>
      <c r="C23" s="307"/>
      <c r="D23" s="307"/>
      <c r="E23" s="307"/>
      <c r="F23" s="307"/>
      <c r="G23" s="307"/>
      <c r="H23" s="308"/>
      <c r="I23" s="308"/>
      <c r="J23" s="309"/>
    </row>
    <row r="24" spans="1:10" ht="15" customHeight="1">
      <c r="A24" s="297" t="s">
        <v>212</v>
      </c>
      <c r="B24" s="298"/>
      <c r="C24" s="298"/>
      <c r="D24" s="298"/>
      <c r="E24" s="298"/>
      <c r="F24" s="298"/>
      <c r="G24" s="298"/>
      <c r="H24" s="39">
        <v>18</v>
      </c>
      <c r="I24" s="37">
        <v>732008725</v>
      </c>
      <c r="J24" s="6">
        <v>730417569</v>
      </c>
    </row>
    <row r="25" spans="1:10" ht="15" customHeight="1">
      <c r="A25" s="299" t="s">
        <v>213</v>
      </c>
      <c r="B25" s="300"/>
      <c r="C25" s="300"/>
      <c r="D25" s="300"/>
      <c r="E25" s="300"/>
      <c r="F25" s="300"/>
      <c r="G25" s="300"/>
      <c r="H25" s="40">
        <v>19</v>
      </c>
      <c r="I25" s="122">
        <v>12842</v>
      </c>
      <c r="J25" s="133">
        <v>15794</v>
      </c>
    </row>
    <row r="26" spans="1:10" ht="30" customHeight="1">
      <c r="A26" s="301" t="s">
        <v>217</v>
      </c>
      <c r="B26" s="302"/>
      <c r="C26" s="302"/>
      <c r="D26" s="302"/>
      <c r="E26" s="302"/>
      <c r="F26" s="302"/>
      <c r="G26" s="302"/>
      <c r="H26" s="302"/>
      <c r="I26" s="302"/>
      <c r="J26" s="302"/>
    </row>
    <row r="29" spans="1:10" ht="20.25" customHeight="1"/>
  </sheetData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I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 J24:J25"/>
  </dataValidations>
  <pageMargins left="0.5" right="0.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Stjepan Laća</cp:lastModifiedBy>
  <cp:lastPrinted>2012-10-22T13:33:58Z</cp:lastPrinted>
  <dcterms:created xsi:type="dcterms:W3CDTF">2008-10-17T11:51:54Z</dcterms:created>
  <dcterms:modified xsi:type="dcterms:W3CDTF">2013-04-30T06:28:34Z</dcterms:modified>
</cp:coreProperties>
</file>