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C:\Users\vlovric\Desktop\Objave 2025\2025-04-28 Financijski izvještaji Y2024\XLS\"/>
    </mc:Choice>
  </mc:AlternateContent>
  <xr:revisionPtr revIDLastSave="0" documentId="13_ncr:1_{D8CFBDAF-56C5-4DE5-A2DC-0386FA31792A}" xr6:coauthVersionLast="47" xr6:coauthVersionMax="47" xr10:uidLastSave="{00000000-0000-0000-0000-000000000000}"/>
  <workbookProtection workbookPassword="CA29" lockStructure="1"/>
  <bookViews>
    <workbookView xWindow="-120" yWindow="-120" windowWidth="38640" windowHeight="21120" activeTab="6"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Bilanca!$A$1:$I$66</definedName>
    <definedName name="_xlnm.Print_Area" localSheetId="4">NT_D!$A$1:$I$49</definedName>
    <definedName name="_xlnm.Print_Area" localSheetId="3">NT_I!$A$1:$I$47</definedName>
    <definedName name="_xlnm.Print_Area" localSheetId="5">PK!$A$1:$M$31</definedName>
  </definedNames>
  <calcPr calcId="191029"/>
</workbook>
</file>

<file path=xl/calcChain.xml><?xml version="1.0" encoding="utf-8"?>
<calcChain xmlns="http://schemas.openxmlformats.org/spreadsheetml/2006/main">
  <c r="I61" i="18" l="1"/>
  <c r="M29" i="22" l="1"/>
  <c r="M28" i="22"/>
  <c r="M27" i="22"/>
  <c r="L26" i="22"/>
  <c r="J26" i="22"/>
  <c r="H26" i="22"/>
  <c r="E26" i="22"/>
  <c r="D26" i="22"/>
  <c r="C26" i="22"/>
  <c r="L22" i="22"/>
  <c r="D22" i="22"/>
  <c r="C22" i="22"/>
  <c r="M16" i="22"/>
  <c r="M15" i="22"/>
  <c r="L13" i="22"/>
  <c r="J13" i="22"/>
  <c r="E13" i="22"/>
  <c r="D13" i="22"/>
  <c r="C13" i="22"/>
  <c r="L9" i="22"/>
  <c r="K9" i="22"/>
  <c r="J9" i="22"/>
  <c r="I9" i="22"/>
  <c r="H9" i="22"/>
  <c r="G9" i="22"/>
  <c r="F9" i="22"/>
  <c r="E9" i="22"/>
  <c r="D9" i="22"/>
  <c r="C9" i="22"/>
  <c r="M8" i="22"/>
  <c r="M7" i="22"/>
  <c r="M6" i="22"/>
  <c r="C18" i="22" l="1"/>
  <c r="C31" i="22"/>
  <c r="D18" i="22"/>
  <c r="L18" i="22"/>
  <c r="D31" i="22"/>
  <c r="M9" i="22"/>
  <c r="L31" i="22"/>
  <c r="H49" i="21"/>
  <c r="I49" i="21"/>
  <c r="H45" i="21"/>
  <c r="I45" i="21"/>
  <c r="I39" i="21"/>
  <c r="H39" i="21"/>
  <c r="I31" i="21"/>
  <c r="I34" i="21" s="1"/>
  <c r="H31" i="21"/>
  <c r="H34" i="21" s="1"/>
  <c r="I25" i="21"/>
  <c r="I28" i="21" s="1"/>
  <c r="H25" i="21"/>
  <c r="H28" i="21" s="1"/>
  <c r="H19" i="21"/>
  <c r="H12" i="21"/>
  <c r="I19" i="21"/>
  <c r="I12" i="21"/>
  <c r="H47" i="20"/>
  <c r="H43" i="20"/>
  <c r="I37" i="20"/>
  <c r="H37" i="20"/>
  <c r="H32" i="20"/>
  <c r="H28" i="20"/>
  <c r="H21" i="20"/>
  <c r="H13" i="22" l="1"/>
  <c r="H18" i="22" s="1"/>
  <c r="G13" i="22" l="1"/>
  <c r="F13" i="22"/>
  <c r="M11" i="22"/>
  <c r="H22" i="22"/>
  <c r="H31" i="22" s="1"/>
  <c r="F18" i="22" l="1"/>
  <c r="F22" i="22" l="1"/>
  <c r="K13" i="22" l="1"/>
  <c r="M10" i="22"/>
  <c r="K18" i="22" l="1"/>
  <c r="I32" i="20" l="1"/>
  <c r="M21" i="22" l="1"/>
  <c r="K22" i="22"/>
  <c r="M30" i="22" l="1"/>
  <c r="G26" i="22" l="1"/>
  <c r="F26" i="22" l="1"/>
  <c r="F31" i="22" l="1"/>
  <c r="G18" i="22" l="1"/>
  <c r="M14" i="22" l="1"/>
  <c r="J18" i="22"/>
  <c r="M17" i="22" l="1"/>
  <c r="E18" i="22"/>
  <c r="I13" i="22" l="1"/>
  <c r="M12" i="22"/>
  <c r="M13" i="22" l="1"/>
  <c r="I18" i="22"/>
  <c r="M18" i="22" s="1"/>
  <c r="M20" i="22"/>
  <c r="I22" i="22" l="1"/>
  <c r="J22" i="22" l="1"/>
  <c r="J31" i="22" s="1"/>
  <c r="G22" i="22" l="1"/>
  <c r="G31" i="22" s="1"/>
  <c r="E22" i="22" l="1"/>
  <c r="M19" i="22"/>
  <c r="E31" i="22" l="1"/>
  <c r="M22" i="22"/>
  <c r="I43" i="20" l="1"/>
  <c r="M25" i="22" l="1"/>
  <c r="M24" i="22" l="1"/>
  <c r="I26" i="22"/>
  <c r="I31" i="22" l="1"/>
  <c r="I28" i="20" l="1"/>
  <c r="H9" i="20" l="1"/>
  <c r="H8" i="19" l="1"/>
  <c r="H28" i="19"/>
  <c r="H19" i="19"/>
  <c r="H22" i="19"/>
  <c r="H14" i="19"/>
  <c r="H58" i="19"/>
  <c r="H33" i="19"/>
  <c r="H40" i="19"/>
  <c r="H18" i="19" l="1"/>
  <c r="H47" i="19" s="1"/>
  <c r="H7" i="19"/>
  <c r="H46" i="19" s="1"/>
  <c r="H49" i="19" l="1"/>
  <c r="H51" i="19"/>
  <c r="H59" i="19" s="1"/>
  <c r="H8" i="20"/>
  <c r="H15" i="20" s="1"/>
  <c r="H10" i="18" l="1"/>
  <c r="H22" i="18"/>
  <c r="H51" i="18"/>
  <c r="H28" i="18"/>
  <c r="H21" i="18" l="1"/>
  <c r="H40" i="18" l="1"/>
  <c r="H37" i="18" s="1"/>
  <c r="H61" i="18" s="1"/>
  <c r="H16" i="18" l="1"/>
  <c r="H8" i="18" s="1"/>
  <c r="H34" i="18" s="1"/>
  <c r="H64" i="18" l="1"/>
  <c r="I9" i="20" l="1"/>
  <c r="I28" i="19"/>
  <c r="I10" i="18" l="1"/>
  <c r="I40" i="18"/>
  <c r="I22" i="19"/>
  <c r="I28" i="18"/>
  <c r="I8" i="19"/>
  <c r="I22" i="18" l="1"/>
  <c r="I21" i="18" s="1"/>
  <c r="I51" i="18" l="1"/>
  <c r="I16" i="18"/>
  <c r="I8" i="18" s="1"/>
  <c r="I34" i="18" s="1"/>
  <c r="I33" i="19" l="1"/>
  <c r="I40" i="19" l="1"/>
  <c r="I58" i="19" l="1"/>
  <c r="I14" i="19" l="1"/>
  <c r="I7" i="19" s="1"/>
  <c r="I46" i="19" s="1"/>
  <c r="I19" i="19" l="1"/>
  <c r="I18" i="19" s="1"/>
  <c r="I47" i="19" s="1"/>
  <c r="I49" i="19" s="1"/>
  <c r="I51" i="19" l="1"/>
  <c r="I59" i="19" s="1"/>
  <c r="I8" i="20"/>
  <c r="M23" i="22" l="1"/>
  <c r="K26" i="22"/>
  <c r="M26" i="22" l="1"/>
  <c r="K31" i="22"/>
  <c r="M31" i="22" s="1"/>
  <c r="I37" i="18"/>
  <c r="I64" i="18" l="1"/>
  <c r="I15" i="20" l="1"/>
  <c r="I21" i="20" l="1"/>
  <c r="I47" i="20" l="1"/>
</calcChain>
</file>

<file path=xl/sharedStrings.xml><?xml version="1.0" encoding="utf-8"?>
<sst xmlns="http://schemas.openxmlformats.org/spreadsheetml/2006/main" count="513" uniqueCount="406">
  <si>
    <t>do</t>
  </si>
  <si>
    <t>BILANCA</t>
  </si>
  <si>
    <t>Naziv pozicije</t>
  </si>
  <si>
    <t>PASIVA</t>
  </si>
  <si>
    <r>
      <t xml:space="preserve">AOP
</t>
    </r>
    <r>
      <rPr>
        <b/>
        <sz val="7"/>
        <rFont val="Arial"/>
        <family val="2"/>
        <charset val="238"/>
      </rPr>
      <t>oznaka</t>
    </r>
  </si>
  <si>
    <t>RAČUN DOBITI I GUBITKA</t>
  </si>
  <si>
    <r>
      <t xml:space="preserve">AOP
</t>
    </r>
    <r>
      <rPr>
        <b/>
        <sz val="8"/>
        <rFont val="Arial"/>
        <family val="2"/>
        <charset val="238"/>
      </rPr>
      <t>oznaka</t>
    </r>
  </si>
  <si>
    <t>IZVJEŠTAJ O NOVČANOM TIJEKU - Indirektna metoda</t>
  </si>
  <si>
    <t>3</t>
  </si>
  <si>
    <t>4</t>
  </si>
  <si>
    <t>IZVJEŠTAJ O NOVČANOM TIJEKU - Direktna metoda</t>
  </si>
  <si>
    <t>IZVJEŠTAJ O PROMJENAMA KAPITALA</t>
  </si>
  <si>
    <t>za razdoblje od</t>
  </si>
  <si>
    <t>Opis pozicije</t>
  </si>
  <si>
    <t>ODGOĐENA POREZNA IMOVINA</t>
  </si>
  <si>
    <t>I NEMATERIJALNA IMOVINA</t>
  </si>
  <si>
    <t>II MATERIJALNA IMOVINA 004+…+008</t>
  </si>
  <si>
    <t>1 Zemljišta i zgrade</t>
  </si>
  <si>
    <t>2 Računalna oprema</t>
  </si>
  <si>
    <t>3 Ostala materijalna imovina</t>
  </si>
  <si>
    <t>4 Ulaganja u tuđu imovinu</t>
  </si>
  <si>
    <t>5 Imovina u pripremi</t>
  </si>
  <si>
    <t>1 Ulaganja u pridružena društva, ovisna društva i zajedničke pothvate</t>
  </si>
  <si>
    <t>2 Financijska imovina koja se vodi po amortiziranom trošku</t>
  </si>
  <si>
    <t>1 Potraživanja od kupaca</t>
  </si>
  <si>
    <t>2 Potraživanja od zaposlenika i članova poduzetnika</t>
  </si>
  <si>
    <t>3 Potraživanja od države i drugih institucija</t>
  </si>
  <si>
    <t>4 Potraživanja od povezanih poduzetnika</t>
  </si>
  <si>
    <t>5 Ostala potraživanja</t>
  </si>
  <si>
    <t>1 Financijska imovina koja se vodi po amortiziranom trošku</t>
  </si>
  <si>
    <t>2 Financijska imovina po fer vrijednosti kroz ostalu sveobuhvatnu dobit</t>
  </si>
  <si>
    <t>3 Financijska imovina po fer vrijednosti kroz račun dobiti i gubitka</t>
  </si>
  <si>
    <t>III NOVAC I NOVČANI EKVIVALENTI</t>
  </si>
  <si>
    <t>C PLAĆENI TROŠKOVI BUDUĆEG RAZDOBLJA I OBRAČUNATI PRIHODI</t>
  </si>
  <si>
    <t>E IZVANBILANČNI  ZAPISI</t>
  </si>
  <si>
    <t>Dodatak bilanci (pozicija za konsolidirane financijske izvještaje)</t>
  </si>
  <si>
    <t>AKTIVA</t>
  </si>
  <si>
    <t>I TEMELJNI KAPITAL</t>
  </si>
  <si>
    <t>II KAPITALNE REZERVE</t>
  </si>
  <si>
    <t>1 Zakonske rezerve</t>
  </si>
  <si>
    <t>2 Rezerve za vlastite dionice</t>
  </si>
  <si>
    <t>3 Rezerve fer vrijednosti</t>
  </si>
  <si>
    <t>4 Ostale rezerve</t>
  </si>
  <si>
    <t xml:space="preserve">B REZERVIRANJA </t>
  </si>
  <si>
    <t>1 Obveze za predujmove</t>
  </si>
  <si>
    <t xml:space="preserve">2 Obveze prema dobavljačima </t>
  </si>
  <si>
    <t>3 Obveze prema zaposlenima</t>
  </si>
  <si>
    <t>4 Obveze za poreze, doprinose i slična davanja</t>
  </si>
  <si>
    <t>5 Obveze prema povezanim poduzetnicima</t>
  </si>
  <si>
    <t>6 Ostale kratkoročne obveze</t>
  </si>
  <si>
    <t>D DUGOROČNE OBVEZE</t>
  </si>
  <si>
    <t>E ODGOĐENA POREZNA OBVEZA</t>
  </si>
  <si>
    <t>F ODGOĐENO  PLAĆANJE  TROŠKOVA  I PRIHOD  BUDUĆEG  RAZDOBLJA</t>
  </si>
  <si>
    <t>H IZVANBILANČNI  ZAPISI</t>
  </si>
  <si>
    <t>1 Pripisano imateljima kapitala matice</t>
  </si>
  <si>
    <t>2 Pripisano nekontrolirajućem interesu</t>
  </si>
  <si>
    <t>Dodatak **</t>
  </si>
  <si>
    <t>Pripisano imateljima matice</t>
  </si>
  <si>
    <t>Pripisano manjinskom interesu</t>
  </si>
  <si>
    <t>1 Provizije i članarine</t>
  </si>
  <si>
    <t>2 Prihodi od održavanja uvrštenja</t>
  </si>
  <si>
    <t>3 Prihodi od naknada za uvrštenje</t>
  </si>
  <si>
    <t>4 Prihodi od dražbi</t>
  </si>
  <si>
    <t>5 Prihodi od prodaje članskih mjesta</t>
  </si>
  <si>
    <t>1 Naknade za korištenje sučelja za izravan pristup trgovinskom sustavu (API)</t>
  </si>
  <si>
    <t>2 Prihodi od prodaje informacija</t>
  </si>
  <si>
    <t>3 Ostali prihodi</t>
  </si>
  <si>
    <t>1 Troškovi sirovina i materijala</t>
  </si>
  <si>
    <t>2 Ostali vanjski troškovi</t>
  </si>
  <si>
    <t>1 Neto plaće i nadnice</t>
  </si>
  <si>
    <t>2 Troškovi poreza i doprinosa iz plaća</t>
  </si>
  <si>
    <t>3 Doprinosi na plaće</t>
  </si>
  <si>
    <t>III Amortizacija</t>
  </si>
  <si>
    <t>IV Ostali troškovi</t>
  </si>
  <si>
    <t>1 dugotrajne imovine (osim financijske imovine)</t>
  </si>
  <si>
    <t>2 kratkotrajne imovine (osim financijske imovine)</t>
  </si>
  <si>
    <t>VI Rezerviranja</t>
  </si>
  <si>
    <t>VII Ostali poslovni rashodi</t>
  </si>
  <si>
    <t>3 Dio prihoda od pridruženih poduzetnika i sudjelujućih interesa</t>
  </si>
  <si>
    <t>4 Nerealizirani dobici (prihodi) od financijske imovine</t>
  </si>
  <si>
    <t>5 Dobit od ukidanja rezervacija za umanjenje vrijednosti za očekivane kreditne gubitke</t>
  </si>
  <si>
    <t>6 Ostali financijski prihodi</t>
  </si>
  <si>
    <t>1 Kamate, tečajne razlike i drugi rashodi s povezanim poduzetnicima</t>
  </si>
  <si>
    <t>2 Kamate, tečajne razlike i drugi rashodi iz odnosa s nepovezanim poduzetnicima i drugim osobama</t>
  </si>
  <si>
    <t>3 Nerealizirani gubici (rashodi) od financijske imovine</t>
  </si>
  <si>
    <t>4 Gubici od umanjenja vrijednosti za očekivane kreditne gubitke</t>
  </si>
  <si>
    <t>5 Ostali financijski rashodi</t>
  </si>
  <si>
    <t>G Udio u dobiti/gubitku pridruženog i ovisnog društva</t>
  </si>
  <si>
    <t>I POREZ NA DOBIT</t>
  </si>
  <si>
    <t>1 Promjena revalorizacijskih rezervi (nekretnina, postrojenja, opreme i nematerijalne imovine)</t>
  </si>
  <si>
    <t>2 Aktuarski dobici/gubici po mirovinskim planovima definiranih primanja</t>
  </si>
  <si>
    <t>3 Nerealizirani dobici/gubici financijske imovine po fer vrijednosti kroz ostalu sveobuhvatnu dobit</t>
  </si>
  <si>
    <t>4 Dobici/gubici od instrumenata zaštite novčanog tijeka</t>
  </si>
  <si>
    <t>5 Dobici/gubici proizašli iz preračunavanja financijskih izvještaja inozemnog poslovanja</t>
  </si>
  <si>
    <t>6 Porez na dobit na ostalu sveobuhvatnu dobit</t>
  </si>
  <si>
    <t>M REKLASIFIKACIJSKE USKLADE</t>
  </si>
  <si>
    <t>NOVČANI TIJEK OD POSLOVNIH AKTIVNOSTI</t>
  </si>
  <si>
    <t>NOVČANI TIJEK OD INVESTICIJSKIH AKTIVNOSTI</t>
  </si>
  <si>
    <t>NOVČANI TIJEK OD FINANCIJSKIH AKTIVNOSTI</t>
  </si>
  <si>
    <t>1 Dobit prije poreza</t>
  </si>
  <si>
    <t>2 Amortizacija</t>
  </si>
  <si>
    <t>3 Povećanje kratkoročnih obveza</t>
  </si>
  <si>
    <t>5 Smanjenje zaliha</t>
  </si>
  <si>
    <t>6 Gubici od umanjenja vrijednosti za očekivane kreditne gubitke</t>
  </si>
  <si>
    <t>I Ukupno povećanje novčanog tijeka od poslovnih aktivnosti 001+...+007</t>
  </si>
  <si>
    <t>1 Smanjenje kratkoročnih obveza</t>
  </si>
  <si>
    <t>2 Povećanje kratkotrajnih potraživanja</t>
  </si>
  <si>
    <t>3 Povećanje zaliha</t>
  </si>
  <si>
    <t>4 Dobit od ukidanja rezervacija za umanjenje vrijednosti za očekivane kreditne gubitke</t>
  </si>
  <si>
    <t>5 Ostalo smanjenje novčanog tijeka</t>
  </si>
  <si>
    <t>II Ukupno smanjenje novčanog tijeka od poslovnih aktivnosti 009+...+013</t>
  </si>
  <si>
    <t>3 Novčani primici od kamata</t>
  </si>
  <si>
    <t>4 Novčani primici od dividendi</t>
  </si>
  <si>
    <t>5 Ostali novčani primici od investicijskih aktivnosti</t>
  </si>
  <si>
    <t>III Ukupno novčani primici od investicijskih aktivnosti 015+...+019</t>
  </si>
  <si>
    <t>1 Novčani izdaci za kupnju dugotrajne materijalne i nematerijalne imovine</t>
  </si>
  <si>
    <t>2 Novčani izdaci za stjecanje vlasničkih i dužničkih financijskih instrumenata</t>
  </si>
  <si>
    <t>3 Ostali novčani izdaci od investicijskih aktivnosti</t>
  </si>
  <si>
    <t>IV Ukupno novčani izdaci od investicijskih aktivnosti 021+...+023</t>
  </si>
  <si>
    <t>1 Novčani primici od izdavanja vlasničkih i dužničkih financijskih instrumenata</t>
  </si>
  <si>
    <t>2 Novčani primici od glavnice kredita, zadužnica, pozajmica i drugih posudbi</t>
  </si>
  <si>
    <t>3 Ostali primici od financijskih aktivnosti</t>
  </si>
  <si>
    <t>V Ukupno novčani primici od financijskih aktivnosti 025+...+027</t>
  </si>
  <si>
    <t>1 Novčani izdaci za otplatu glavnice kredita i obveznica</t>
  </si>
  <si>
    <t>2 Novčani izdaci za isplatu dividendi</t>
  </si>
  <si>
    <t>3 Novčani izdaci za financijski najam</t>
  </si>
  <si>
    <t>4 Novčani izdaci za otkup vlastitih dionica</t>
  </si>
  <si>
    <t>5 Ostali novčani izdaci od financijskih aktivnosti</t>
  </si>
  <si>
    <t>VI Ukupno novčani izdaci od financijskih aktivnosti 029+...+033</t>
  </si>
  <si>
    <t>VII Novac i novčani ekvivalenti na početku razdoblja</t>
  </si>
  <si>
    <t>VIII Povećanje  novca i novčanih ekvivalenata</t>
  </si>
  <si>
    <t>IX Smanjenje novca i novčanih ekvivalenata</t>
  </si>
  <si>
    <t>X Novac i novčani ekvivalenti na kraju razdoblja</t>
  </si>
  <si>
    <t>1 Novčani primici od članova, izdavatelja i ostalih korisnika burzovnih usluga</t>
  </si>
  <si>
    <t>2 Novčani primici od tantijema, naknada, provizija i sl.</t>
  </si>
  <si>
    <t>3 Novčani primici od osiguranja za naknadu šteta</t>
  </si>
  <si>
    <t>4 Novčani primici s osnove povrata poreza</t>
  </si>
  <si>
    <t>I Ukupno novčani primici od poslovnih aktivnosti 001+...+004</t>
  </si>
  <si>
    <t>1 Novčani izdaci dobavljačima</t>
  </si>
  <si>
    <t>2 Novčani izdaci za zaposlene</t>
  </si>
  <si>
    <t>3 Novčani izdaci za osiguranje za naknade šteta</t>
  </si>
  <si>
    <t>4 Novčani izdaci za kamate</t>
  </si>
  <si>
    <t>5 Novčani izdaci za poreze</t>
  </si>
  <si>
    <t>6 Ostali novčani izdaci</t>
  </si>
  <si>
    <t>II Ukupno novčani izdaci od poslovnih aktivnosti 006+...+011</t>
  </si>
  <si>
    <t>1 Novčani primici od prodaje dugotrajne materijalne i nematerijalne imovine</t>
  </si>
  <si>
    <t>2 Novčani primici od prodaje vlasničkih i dužničkih instrumenata</t>
  </si>
  <si>
    <t>5 Ostali novčani primici od investicijskih aktivnosti 018+019</t>
  </si>
  <si>
    <t>a Novčani primici od prodaje udjela u otvorenim investicijskim fondovima</t>
  </si>
  <si>
    <t>b Novčani primici od prodaje  kratkoročnih depozita</t>
  </si>
  <si>
    <t>III Ukupno novčani primici od investicijskih aktivnosti 013+...+017</t>
  </si>
  <si>
    <t>3 Ostali novčani izdaci od investicijskih aktivnosti 024+025</t>
  </si>
  <si>
    <t>a Novčani izdaci od prodaje udjela u otvorenim investicijskim fondovima</t>
  </si>
  <si>
    <t>b Novčani izdaci od prodaje  kratkoročnih depozita</t>
  </si>
  <si>
    <t>V Ukupno novčani primici od financijskih aktivnosti 027+...+029</t>
  </si>
  <si>
    <t>VI Ukupno novčani izdaci od financijskih aktivnosti 031+...+035</t>
  </si>
  <si>
    <t>Raspodjeljivo vlasnicima matice</t>
  </si>
  <si>
    <t>Raspodjeljivo nekontrolirajućim interesima</t>
  </si>
  <si>
    <t>Upisani kapital</t>
  </si>
  <si>
    <t xml:space="preserve">Promjena računovodstvenih politika </t>
  </si>
  <si>
    <t>Ispravak pogreški prethodnih razdoblja</t>
  </si>
  <si>
    <t>Dobit ili gubitak razdoblja</t>
  </si>
  <si>
    <t>Nerealizirani dobici ili gubici od financijske imovine po fer vrijednosti kroz ostalu sveobuhvatnu dobit</t>
  </si>
  <si>
    <t>Ostale nevlasničke promjene kapitala</t>
  </si>
  <si>
    <t>Ukupno izravno priznati prihodi i rashodi prethodne godine (razdoblja iz prethodne godine)</t>
  </si>
  <si>
    <t>Povećanje/smanjenje upisanog kapitala</t>
  </si>
  <si>
    <t>Ostale uplate vlasnika</t>
  </si>
  <si>
    <t>Isplata udjela u dobiti/dividenda</t>
  </si>
  <si>
    <t>Ostale raspodjele vlasnicima</t>
  </si>
  <si>
    <t>Ukupno izravno priznati prihodi i rashodi tekuće godine (tekućeg razdoblja)</t>
  </si>
  <si>
    <t>AOP</t>
  </si>
  <si>
    <t>Ukupno kapital i rezerve</t>
  </si>
  <si>
    <t>Zadnji dan prethodne poslovne godine</t>
  </si>
  <si>
    <t>Isto razdoblje prethodne godine</t>
  </si>
  <si>
    <t>Tekuće razdoblje</t>
  </si>
  <si>
    <t xml:space="preserve">Na izvještajni datum tekućeg razdoblja
</t>
  </si>
  <si>
    <t xml:space="preserve">2 Kamate, tečajne razlike, dividende, slični prihodi iz odnosa s         nepovezanim poduzetnicima i drugim osobama </t>
  </si>
  <si>
    <t xml:space="preserve">1 Kamate, tečajne razlike, dividende i slični prihodi iz odnosa s         povezanim poduzetnicima </t>
  </si>
  <si>
    <t>4 Smanjenje kratkotrajnih potraživanja</t>
  </si>
  <si>
    <t>7 Ostalo povećanje novčanog tijeka</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</si>
  <si>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</si>
  <si>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</si>
  <si>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</si>
  <si>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</si>
  <si>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</si>
  <si>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</si>
  <si>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</si>
  <si>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</si>
  <si>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</si>
  <si>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</si>
  <si>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</si>
  <si>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</si>
  <si>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</si>
  <si>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</si>
  <si>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</si>
  <si>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</si>
  <si>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</si>
  <si>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</si>
  <si>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</si>
  <si>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</si>
  <si>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</si>
  <si>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</si>
  <si>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</si>
  <si>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</si>
  <si>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</si>
  <si>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</si>
  <si>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</si>
  <si>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</si>
  <si>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</si>
  <si>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</si>
  <si>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</si>
  <si>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</si>
  <si>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</si>
  <si>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</si>
  <si>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</si>
  <si>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</si>
  <si>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</si>
  <si>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</si>
  <si>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</si>
  <si>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</si>
  <si>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</si>
  <si>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u eurima</t>
  </si>
  <si>
    <t>A DUGOTRAJNA IMOVINA 002+003+009+013</t>
  </si>
  <si>
    <t>III DUGOTRAJNA FINANCIJSKA IMOVINA 010+011+012</t>
  </si>
  <si>
    <t>3 Financijska imovina koja se vodi po fer vrijednosti kroz ostalu sveobuhvatnu dobit</t>
  </si>
  <si>
    <t>B KRATKOTRAJNA IMOVINA 015+021+025</t>
  </si>
  <si>
    <t>I POTRAŽIVANJA 016+...+020</t>
  </si>
  <si>
    <t>II KRATKOTRAJNA FINANCIJSKA IMOVINA 022+…+024</t>
  </si>
  <si>
    <t>D UKUPNO AKTIVA 001+014+026</t>
  </si>
  <si>
    <t>A KAPITAL I REZERVE 030+031+032+037+…+41</t>
  </si>
  <si>
    <t>III REZERVE IZ DOBITI 033+...+036</t>
  </si>
  <si>
    <t>IV REVALORIZACIJSKE REZERVE</t>
  </si>
  <si>
    <t>V REZERVE OD TEČAJNIH RAZLIKA IZ PRERAČUNA INOZEMNOG POSLOVANJA</t>
  </si>
  <si>
    <t>VI ZADRŽANA DOBIT ILI PRENESENI GUBITAK</t>
  </si>
  <si>
    <t>VII DOBIT ILI GUBITAK POSLOVNE GODINE</t>
  </si>
  <si>
    <t>VIII MANJINSKI INTERES</t>
  </si>
  <si>
    <t>C KRATKOROČNE OBVEZE 044+…+049</t>
  </si>
  <si>
    <t>G UKUPNO  PASIVA 029+042+043+050+051+052</t>
  </si>
  <si>
    <t>I Kapital i rezerve 056+057</t>
  </si>
  <si>
    <t>A POSLOVNI PRIHODI 002+008</t>
  </si>
  <si>
    <t>I Prihodi od prodaje 003+...+007</t>
  </si>
  <si>
    <t>II Ostali poslovni prihodi 009+...+011</t>
  </si>
  <si>
    <t>B POSLOVNI RASHODI 013+016+020+021+022+025+026</t>
  </si>
  <si>
    <t>I Materijalni troškovi 014+015</t>
  </si>
  <si>
    <t>II Troškovi osoblja 017+...+019</t>
  </si>
  <si>
    <t>V Vrijednosno usklađivanje 023+024</t>
  </si>
  <si>
    <t>C FINANCIJSKI PRIHODI 028+...+033</t>
  </si>
  <si>
    <t>D FINANCIJSKI RASHODI 035+...+039</t>
  </si>
  <si>
    <t>E UKUPNI PRIHODI 001+027</t>
  </si>
  <si>
    <t>F UKUPNI RASHODI 012+034</t>
  </si>
  <si>
    <t>H DOBIT ILI GUBITAK PRIJE OPOREZIVANJA 040-041+042</t>
  </si>
  <si>
    <t>J DOBIT ILI GUBITAK RAZDOBLJA 043-044</t>
  </si>
  <si>
    <t>K OSTALA SVEOBUHVATNA DOBIT 046+…+051</t>
  </si>
  <si>
    <t>L UKUPNA SVEOBUHVATNA DOBIT 045+052</t>
  </si>
  <si>
    <t>Kapitalne rezerve</t>
  </si>
  <si>
    <t>Zakonske rezerve i rezerve za vlastite dionice</t>
  </si>
  <si>
    <t>Rezerve fer vrijednosti</t>
  </si>
  <si>
    <t>Ostale rezerve</t>
  </si>
  <si>
    <t>Revalorizacijske rezerve</t>
  </si>
  <si>
    <t>Rezerve od tečajnih razlika iz preračuna inozemnog poslovanja</t>
  </si>
  <si>
    <t>Zadrža na dobit ili preneseni gubitak</t>
  </si>
  <si>
    <t>Dobit ili gubitak poslovne godine</t>
  </si>
  <si>
    <t>Stanje 1. siječnja prethodne godine</t>
  </si>
  <si>
    <t>Stanje 1. siječnja prethodne god. (prepravljeno</t>
  </si>
  <si>
    <t xml:space="preserve">Stanje na zadnji dan izvještajnog razdoblja </t>
  </si>
  <si>
    <t>Stanje 1. siječnja tekuće poslovne godine</t>
  </si>
  <si>
    <t>Stanje 1. siječnja tekuće poslovne god. (prepravljeno)</t>
  </si>
  <si>
    <t>Stanje na zadnji dan izvještajnog razdoblja</t>
  </si>
  <si>
    <t>03749606</t>
  </si>
  <si>
    <t>080034217</t>
  </si>
  <si>
    <t>HR</t>
  </si>
  <si>
    <t>84368186611</t>
  </si>
  <si>
    <t>Ulica Ivana Lučića 2a/22</t>
  </si>
  <si>
    <t>Zagrebačka burza d.d.</t>
  </si>
  <si>
    <t>Zagreb</t>
  </si>
  <si>
    <t>sandra.semuga@zse.hr</t>
  </si>
  <si>
    <t>www.zse.hr</t>
  </si>
  <si>
    <t>Sigma Tax Consulting d.o.o.</t>
  </si>
  <si>
    <t>Lucija Tropčić Kovaček</t>
  </si>
  <si>
    <t>01/4699-555</t>
  </si>
  <si>
    <t>lucija.tropcic@sigmabc.eu</t>
  </si>
  <si>
    <t>PriceWaterhouseCoopers d.o.o.</t>
  </si>
  <si>
    <t>Siniša Dušić</t>
  </si>
  <si>
    <t>Obveznik: Zagrebačka burza d.d.</t>
  </si>
  <si>
    <t>7478000050A040C0D041</t>
  </si>
  <si>
    <t>Ljubljanska borza vrednostnih papirjev d.d.</t>
  </si>
  <si>
    <t xml:space="preserve">Ljubljana, Slovenija </t>
  </si>
  <si>
    <t>2024.</t>
  </si>
  <si>
    <t xml:space="preserve">stanje na dan 31.12.2024 </t>
  </si>
  <si>
    <t>u razdoblju 01.01.2024. do 31.12.2024.</t>
  </si>
  <si>
    <t>Bilješke uz godišnje konsolidirane financijske izvještaje - GFI
1.	Društvo koje je predmet izvještavanja
Zagrebačka burza d.d. („Društvo“) je dioničko društvo sa sjedištem u Republici Hrvatskoj upisano u sudski registar Trgovačkog suda u Zagrebu 5. srpnja 1991. pod matičnim brojem subjekta (MBS) 080034217. Osobni identifikacijski broj Društva (OIB) je 84368186611. Registrirana adresa Društva je Eurotower, 22. kat, Ivana Lučića 2a/22, Zagreb, Hrvatska.
2.	Osnova za sastavljanje financijskih izvještaja i značajne računovodstvene politike
Osnova za sastavljanje
Konsolidirani financijski izvještaji pripremljeni su u skladu s Međunarodnim standardima financijskog izvještavanja usvojenim od strane Europske unije (MSFI). Konsolidirani financijski izvještaji sastavljeni su na osnovi povijesnog troška, osim financijske imovine po fer vrijednosti kroz račun dobiti i gubitka i financijske imovine kroz sveobuhvatnu dobit koja je mjerena po fer vrijednosti te zemljišta i zgrada koje se vrednuju po fer vrijednosti.
Detaljne informacije o osnovi za sastavljanje financijskih izvještaja nalaze se u bilješci uz konsolidirane financijske izvještaje  broj 2 objavljenoj u Godišnjem izvještaju o stanju Grupe i poslovanju u 2024. godini koji je raspoloživ na internet stranici www.zse.hr (dalje u tekstu: Godišnji izvještaj Grupe).
Značajne računovodstvene politike
Prilikom sastavljanja ovih financijskih izvještaja za izvještajno razdoblje primjenjuju se računovodstvene politike koje su objavljene u konsolidiranim financijskim izvještajima za 2024. godinu koji su objavljeni na internet stranici www.zse.hr.
Objava dodatnih informacije prema zahtjevima MSFI-jeva, a koje nisu prezentirane u izvještaju o financijskom položaju, izvještaju o sveobuhvatnoj dobiti, izvještaju o novčanim tokovima i izvještaju o promjeni kapitala
Dodatne informacije prema zahtjevima MSFIJ-jeva, a koje nisu prezentirane u konsolidiranom izvještaju o financijskom položaju, izvještaju o sveobuhvatnoj dobiti, izvještaju o novčanim tokovima i izvještaju o promjeni kapitala objavljeni su u izvještaju Godišnjem izvještaju Grupe koji je objavljeno na internet stranici www.zse.hr.
3.	Financijske obveze, jamstva ili nepredviđeni izdaci koji nisu uključeni u bilancu, priroda i oblik eventualno uspostavljenog stvarnog osiguranja koje je dano
Grupa nema financijskih obveza, jamstava ili nepredviđenih izdataka koji nisu uključeni u bilancu na dan 31. prosinca 2024. godine niti ima dano uspostavljeno jamstvo.
4.	Iznos predujmova i odobrenih kredita članovima administrativnih, upravljačkih i nadzornih tijela
Grupa nije davala predujmove niti odobravalo kredite članovima administrativnih, upravljačkih i nadzornih tijela tijekom 2024. ili 2023. godine. 
5.	Iznos i priroda pojedinih stavki prihoda ili rashoda izuzetne veličine ili pojave
Detalji o iznosima pojedinih stavki prihoda ili rashoda izuzetne veličine ili pojave su objavljeni u bilješkama uz revidirane financijske izvještaje u Godišnjem izvještaju (www.zse.hr). 
Bilješke uz godišnje konsolidirane financijske izvještaje – GFI (nastavak)
6.	Obveze koje dospijevaju nakon više od pet godina i dugovanja pokrivena vrijednim osiguranjem koje je dala Grupa
Na dan 31. prosinca 2024. godine Grupa ima obveze koje dospijevaju nakon više od pet godina iznose 1,4 tisuće EUR.
Grupa na datum bilance nema dugovanja koja su pokrivena vrijednim osiguranjem koje je izdala Grupa.
7.	Prosječan broj zaposlenih tijekom izvještajnog razdoblja 
Grupa je tijekom izvještajnog razdoblja 2024. godine imala prosječno zaposleno 36 zaposlenika.
8.	Kapitalizirani trošak plaće tijekom izvještajnog razdoblja
Grupa tijekom izvještajnog razdoblja nije kapitalizirala trošak plaća.
9.	Iznos plaća i naknada odobrenih za poslovnu godinu članovima administrativnih, upravljačkih i nadzornih tijela 
Iznos plaća i naknada odobrenih za 2024. godinu članovima administrativnih, upravljačkih i nadzornih tijela zbog njihove odgovornosti i sve obveze koje proizlaze ili koje su dogovorene u vezi s umirovljenjem za bivše članove tih tijela objavljene su u bilješci 23. Povezane osobe u Godišnjem izvještaju Grupe (www.zse.hr).
10.	Prosječan broj zaposlenih po kategorijama i troškovi osoblja koji se odnose na poslovnu godinu
Grupa ne dijeli zaposlene na kategorije. Tijekom 2024. godine Grupa je imala prosječno 36 zaposlenika. Primanja zaposlenih za 2024. godinu raščlanjena na neto plaće i nadnice, troškove poreza i doprinosa iz plaća, doprinose na plaće te ostali troškovi plaća koji ne uključuju naknade troškova objavljeni su u bilješci 6. Troškovi osoblja u Godišnjem izvještaju Grupe (www.zse.hr)
11.	Odgođeni porezi
Rezerviranje za odgođene poreze, stanje odgođenih poreza na početku i na kraju izvještajnog razdoblja i kretanja u tim pozicijama tijekom izvještajnog razdoblja objavljeni su u bilješci 9 uz financijske izvještaje u Godišnjem izvještaju Grupe (www.zse.hr).
12.	Naziv i sjedište svakog društva u kojem izdavatelj, bilo sam ili preko osobe koja djeluje u svoje ime ali za račun izdavatelja, drži sudjelujući udjel u kapitalu, iskazujući iznos kapitala koji se drži, iznos ukupnog kapitala i rezervi, i dobit ili gubitak 
Podaci o ulaganjima u društva u kojima Grupa drži sudjelujući udjel u kapitalu prikazani su u bilješci 1. i bilješci 13.   „Ulaganja u pridružena društva i zajedničke pothvate“ (GFI: „Ulaganja u pridružena društva, ovisna društva i zajedničke pothvate“). 
13.	 Broj i nominalna vrijednost dionica upisanih tijekom izvještajnog razdoblja u okviru odobrenog kapitala
Temeljem odluke Glavne Skupštine Društva od 12. lipnja 2023. godine za potrebe usklađenja temeljnog kapitala Društva i dijelova tog kapitala koji se odnose na pojedine dionice s odredbama članka 21. Zakona o izmjenama Zakona o trgovačkim društvima („Narodne novine“ broj 114/22), svih 2.817.150 dionica Društva oznake ZB-R-A s nominalnim iznosom zamijenjene su za dionice bez nominalnog iznosa. 
Bilješke uz godišnje konsolidirane financijske izvještaje – GFI (nastavak)
14.	 Postojanje bilo kakvih potvrda o sudjelovanju, konvertibilnih zadužnica, jamstava, opcija ili sličnih vrijednosnica ili prava, s naznakom njihovog broja i prava koja daju
Grupa nema potvrda o sudjelovanju, konvertibilnih zadužnica, jamstava, opcija ili sličnih vrijednosnica ili prava.
15. Naziv, sjedište te pravni oblik svakog društva u kojemu izdavatelj ima neograničenu odgovornost
Grupa nema udjela u društvima s neograničenom odgovornosti.
16.  Naziv i sjedište društva koje sastavlja konsolidirani financijski izvještaj za izvještajno razdoblje najveće grupe društava u kojoj izdavatelj sudjeluje kao kontrolirani član grupe
Društvo je krajnja matica te nije kontrolirani član druge grupe.
Društvo sastavlja godišnje konsolidirane financijske izvještaje koji su objavljeni na internet stranici www.zse.hr.
17.  Naziv i sjedište društva koje sastavlja konsolidirani financijski izvještaj za izvještajno razdoblje najmanje grupe društava u kojoj izdavatelj sudjeluje kao kontrolirani član i koji je također uključen u grupu društava iz točke 13.
Društvo je krajnja matica te nije kontrolirani član druge grupe.
18.  Mjesto na kojem je moguće dobiti primjerke konsolidiranih financijskih izvještaja iz točaka 16. i 17.
Društvo sastavlja godišnje konsolidirane financijske izvještaje koji su objavljeni na internet stranici www.zse.hr.
19.  Predložena raspodjela dobiti
Prijedlog o rasporedu dobiti Društva za 2024. godinu priložen je uz Godišnje izvještaje Društva koje je objavljeno na internet stranici www.zse.hr.
20.  Priroda i poslovna svrha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Grupa nema materijalnih aranžmana sa društvima koji nisu uključeni u prezentirane konsolidirane financijske izvještaje.
21.  Priroda i financijski učinak značajnih događaja koji su nastupili nakon datuma bilance i nisu odraženi u računu dobiti i gubitka ili bilanci
Događaji nakon datuma bilance su objavljeni u bilješkama uz Godišnje izvještaju za 2024 godine koje je objavljeno na internet stranici www.zse.hr
22.  Neto prihod raščlanjen po segmentima
Podaci o segmentima objavljeni su u bilješci 24. uz Godišnje izvještaje za 2024. godinu. 
23.  Ukupan iznos naknade revizoru za izvještajnu godinu
Iznos naknade revizoru za zakonski propisanu reviziju godišnjih financijskih izvještaja i iznos ostalih naknada revizoru objavljeno je u bilješkama uz konsolidirane financijske izvještaje u Godišnjem izvještaju Grupe.</t>
  </si>
  <si>
    <t>Rekapitulacija usporedbe GFI-POD bilance i konsolidirane bilance iz revidiranih izvještaja za 2024. godinu</t>
  </si>
  <si>
    <t>Stavka bilance u MSFI</t>
  </si>
  <si>
    <t>Iznos (EUR)</t>
  </si>
  <si>
    <t>Stavka bilance stanja u TFI</t>
  </si>
  <si>
    <t>Dugotrajna imovina</t>
  </si>
  <si>
    <t>A. Dugotrajna imovina</t>
  </si>
  <si>
    <t>I. Nematerijalna imovina</t>
  </si>
  <si>
    <t>Nematerijalna imovina</t>
  </si>
  <si>
    <t>Goodwill</t>
  </si>
  <si>
    <t>II. Materijalna imovina</t>
  </si>
  <si>
    <t>Nekretnine i oprema</t>
  </si>
  <si>
    <t>1. Zemljište i zgrade</t>
  </si>
  <si>
    <t>Imovina s pravom uporabe</t>
  </si>
  <si>
    <t>2. Računalni oprema</t>
  </si>
  <si>
    <t>3. Ostala materijalna imovina</t>
  </si>
  <si>
    <t>4. Ulaganja u tuđu imovinu</t>
  </si>
  <si>
    <t>III. Dugotrajna financijska imovina</t>
  </si>
  <si>
    <t>Ulaganja u ovisna društva</t>
  </si>
  <si>
    <t>Ulaganja  pridružena društva i zajednički pothvat</t>
  </si>
  <si>
    <t>Dugoročni depozit</t>
  </si>
  <si>
    <t>2. Financijska imovina koja se vodi po amortiziranom trošku</t>
  </si>
  <si>
    <t>Pozajmice dane pridruženom društvu</t>
  </si>
  <si>
    <t>Financijska imovina po fer vrijednosti kroz ostalu sveobuhvatnu dobit</t>
  </si>
  <si>
    <t>Odgođena porezna imovina</t>
  </si>
  <si>
    <t>Rekapitulacija usporedbe GFI-POD bilance i konsolidirane bilance iz revidiranih izvještaja za 2024. godinu (nastavak)</t>
  </si>
  <si>
    <t>Kratkotrajna imovina</t>
  </si>
  <si>
    <t>B Kratkotrajna imovina</t>
  </si>
  <si>
    <t>I. Potraživanja</t>
  </si>
  <si>
    <t>Potraživanja od kupaca i ostala imovina</t>
  </si>
  <si>
    <t>1. Potraživanja od kupaca</t>
  </si>
  <si>
    <t>2. Potraživanje od zaposlenika i članova poduzetnika</t>
  </si>
  <si>
    <t>3. Potraživanje od države i drugih institucija</t>
  </si>
  <si>
    <t>4. Potraživanje od povezanih poduzetnika</t>
  </si>
  <si>
    <t>5. Ostala potraživanja</t>
  </si>
  <si>
    <t>II. Kratkotrajna financijska imovina</t>
  </si>
  <si>
    <t>Kratkoročni depoziti</t>
  </si>
  <si>
    <t>1. Financijska imovina koja se mjeri po amortiziranom trošku</t>
  </si>
  <si>
    <t>Kratkoročna financijska imovina po fer vrijednosti kroz ostalu sveobuhvatnu dobit</t>
  </si>
  <si>
    <t>Financijska imovina po fer vrijednosti kroz račun dobiti i gubitka</t>
  </si>
  <si>
    <t>3. Financijska imovina po fer vrijednosti kroz račun dobiti i gubitka</t>
  </si>
  <si>
    <t>Novac i novčani ekvivalenti</t>
  </si>
  <si>
    <t>III. Novac i novčani ekvivalenti</t>
  </si>
  <si>
    <t>Troškovi budućih razdoblja</t>
  </si>
  <si>
    <t>Ugovorna imovina</t>
  </si>
  <si>
    <t>Ukupno aktiva</t>
  </si>
  <si>
    <t>D Ukupno aktiva</t>
  </si>
  <si>
    <t>Kapital i rezerve</t>
  </si>
  <si>
    <t>A Kapital i rezerve</t>
  </si>
  <si>
    <t>Izdani dionički kapital</t>
  </si>
  <si>
    <t>Premije na emitirane dionice</t>
  </si>
  <si>
    <t xml:space="preserve">III REZERVE IZ DOBITI </t>
  </si>
  <si>
    <t>Zakonske rezerve</t>
  </si>
  <si>
    <t>Vlastite dionice</t>
  </si>
  <si>
    <t>Rezerve fer vrijednost</t>
  </si>
  <si>
    <t xml:space="preserve">Aktuarski dobici/gubici </t>
  </si>
  <si>
    <t>Translacijske rezerve</t>
  </si>
  <si>
    <t>Akumulirana dobit (gubitak)</t>
  </si>
  <si>
    <t>IV Zadržana dobit ili preneseni gubitak</t>
  </si>
  <si>
    <t>V Dobit ili gubitak poslovne godine</t>
  </si>
  <si>
    <t>Dugoročne obveze</t>
  </si>
  <si>
    <t>Dugoročne obveze i rezerviranja</t>
  </si>
  <si>
    <t>Obveze za primanja zaposlenih</t>
  </si>
  <si>
    <t>B Rezerviranja</t>
  </si>
  <si>
    <t>Dugoročna ugovorna obveza</t>
  </si>
  <si>
    <t>Dugoročne obveze za poslovni najam</t>
  </si>
  <si>
    <t>D Dugoročne obveze</t>
  </si>
  <si>
    <t>Odgođena porezna obveza</t>
  </si>
  <si>
    <t>E Odgođena porezna obveza</t>
  </si>
  <si>
    <t>Rekapitulacija usporedbe GFI-POD bilance i konsolidirane bilance iz revidiranih izvještaja za 2024. godinu (nastavak )</t>
  </si>
  <si>
    <t>Kratkoročne obveze</t>
  </si>
  <si>
    <t xml:space="preserve">C KRATKOROČNE OBVEZE </t>
  </si>
  <si>
    <t>Obveze prema dobavljačima i ostale obveze</t>
  </si>
  <si>
    <t>Kratkoročne obveze za poslovni najam</t>
  </si>
  <si>
    <t>Obveza za porez na dobit</t>
  </si>
  <si>
    <t>Ugovorne obveze</t>
  </si>
  <si>
    <t>F Odgođeno plaćanje troškova i prihod budućeg razdoblja</t>
  </si>
  <si>
    <t>Ukalkulirani troškovi</t>
  </si>
  <si>
    <t>Ukupno pasiva</t>
  </si>
  <si>
    <t xml:space="preserve">Rekapitulacija usporedbe GFI-POD računa dobiti i gubitka i konsolidiranog izvještaja o sveobuhvatnoj dobiti iz revidiranih izvještaja za 2024. godinu </t>
  </si>
  <si>
    <t>Stavka RDG-a u MSFI</t>
  </si>
  <si>
    <t>Stavka RDG-a u TFI</t>
  </si>
  <si>
    <t>Poslovni prihodi</t>
  </si>
  <si>
    <t>A POSLOVNI PRIHODI</t>
  </si>
  <si>
    <t>Prihodi od prodaje</t>
  </si>
  <si>
    <t xml:space="preserve">I Prihodi od prodaje </t>
  </si>
  <si>
    <t>Ostali poslovni prihodi</t>
  </si>
  <si>
    <t>II Ostali poslovni prihodi</t>
  </si>
  <si>
    <t>Poslovni rashodi</t>
  </si>
  <si>
    <t>B POSLOVNI RASHODI</t>
  </si>
  <si>
    <t>Troškovi osoblja</t>
  </si>
  <si>
    <t>II Troškovi osoblja</t>
  </si>
  <si>
    <t>Ostali troškovi osoblja (u GFI na AOP 22)</t>
  </si>
  <si>
    <t>Ostali troškovi poslovanja</t>
  </si>
  <si>
    <t xml:space="preserve">I Materijalni troškovi </t>
  </si>
  <si>
    <t>Troškovi iskazani u troškovima osoblja</t>
  </si>
  <si>
    <t>V Vrijednosno usklađivanje 024+025</t>
  </si>
  <si>
    <t>Amortizacija</t>
  </si>
  <si>
    <t>Financijski rezultat</t>
  </si>
  <si>
    <t>Financijski prihodi</t>
  </si>
  <si>
    <t>C FINANCIJSKI PRIHODI</t>
  </si>
  <si>
    <t>Financijski rashodi</t>
  </si>
  <si>
    <t xml:space="preserve">D FINANCIJSKI RASHODI </t>
  </si>
  <si>
    <t xml:space="preserve">Prihodi od dividende </t>
  </si>
  <si>
    <t>Neto dobici/(gubici) od financijske imovine po fer vrijednosti kroz račun dobiti i gubitka</t>
  </si>
  <si>
    <t>Neto gubitak od tečajnih razlika</t>
  </si>
  <si>
    <t>Udio u Dobiti (gubitku) u zajedničkom pothvatu i pridruženim društvima</t>
  </si>
  <si>
    <t>Dobit prije poreza</t>
  </si>
  <si>
    <t>H DOBIT ILI GUBITAK PRIJE OPOREZIVANJA</t>
  </si>
  <si>
    <t>Porez na dobit</t>
  </si>
  <si>
    <t>Dobit razdoblja</t>
  </si>
  <si>
    <t>J DOBIT ILI GUBITAK RAZDOBLJA</t>
  </si>
  <si>
    <t>Ostala sveobuhvatna dobit</t>
  </si>
  <si>
    <t xml:space="preserve">K OSTALA SVEOBUHVATNA DOBIT </t>
  </si>
  <si>
    <t>Ukupno sveobuhvatna dobit za godinu</t>
  </si>
  <si>
    <t>L UKUPNA SVEOBUHVATNA DOBIT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</si>
</sst>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0"/>
      <name val="Arial"/>
      <charset val="238"/>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b/>
      <sz val="7"/>
      <name val="Arial"/>
      <family val="2"/>
      <charset val="238"/>
    </font>
    <font>
      <sz val="11"/>
      <name val="Calibri"/>
      <family val="2"/>
      <charset val="238"/>
    </font>
    <font>
      <sz val="11"/>
      <color rgb="FF000000"/>
      <name val="Arial"/>
      <family val="2"/>
      <charset val="238"/>
    </font>
    <font>
      <b/>
      <sz val="11"/>
      <color rgb="FF000000"/>
      <name val="Arial"/>
      <family val="2"/>
      <charset val="238"/>
    </font>
    <font>
      <b/>
      <sz val="11"/>
      <name val="Arial"/>
      <family val="2"/>
      <charset val="238"/>
    </font>
    <font>
      <b/>
      <sz val="10"/>
      <color rgb="FF00B0F0"/>
      <name val="Arial"/>
      <family val="2"/>
      <charset val="238"/>
    </font>
    <font>
      <sz val="10"/>
      <color rgb="FF00B0F0"/>
      <name val="Arial"/>
      <family val="2"/>
      <charset val="238"/>
    </font>
    <font>
      <sz val="11"/>
      <color rgb="FF00B0F0"/>
      <name val="Calibri"/>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0"/>
      <name val="Arial"/>
      <family val="2"/>
    </font>
    <font>
      <u/>
      <sz val="10"/>
      <color theme="10"/>
      <name val="Arial"/>
      <family val="2"/>
      <charset val="238"/>
    </font>
    <font>
      <b/>
      <sz val="9"/>
      <color rgb="FF000000"/>
      <name val="Arial"/>
      <family val="2"/>
      <charset val="238"/>
    </font>
    <font>
      <sz val="9"/>
      <color rgb="FF000000"/>
      <name val="Arial"/>
      <family val="2"/>
      <charset val="238"/>
    </font>
    <font>
      <i/>
      <sz val="9"/>
      <color rgb="FF000000"/>
      <name val="Arial"/>
      <family val="2"/>
      <charset val="238"/>
    </font>
    <font>
      <sz val="9"/>
      <color rgb="FFFF0000"/>
      <name val="Arial"/>
      <family val="2"/>
      <charset val="238"/>
    </font>
    <font>
      <b/>
      <sz val="9"/>
      <color rgb="FFFFFFFF"/>
      <name val="Arial"/>
      <family val="2"/>
      <charset val="238"/>
    </font>
    <font>
      <b/>
      <i/>
      <sz val="9"/>
      <color rgb="FF00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
      <patternFill patternType="solid">
        <fgColor rgb="FF808080"/>
        <bgColor indexed="64"/>
      </patternFill>
    </fill>
    <fill>
      <patternFill patternType="solid">
        <fgColor rgb="FFBFBFB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5">
    <xf numFmtId="0" fontId="0" fillId="0" borderId="0"/>
    <xf numFmtId="0" fontId="4" fillId="0" borderId="0">
      <alignment vertical="top"/>
    </xf>
    <xf numFmtId="0" fontId="7" fillId="0" borderId="0" applyNumberFormat="0" applyFill="0" applyBorder="0" applyAlignment="0" applyProtection="0">
      <alignment vertical="top"/>
      <protection locked="0"/>
    </xf>
    <xf numFmtId="0" fontId="8" fillId="0" borderId="0"/>
    <xf numFmtId="0" fontId="31" fillId="0" borderId="0" applyNumberFormat="0" applyFill="0" applyBorder="0" applyAlignment="0" applyProtection="0"/>
  </cellStyleXfs>
  <cellXfs count="285">
    <xf numFmtId="0" fontId="0" fillId="0" borderId="0" xfId="0"/>
    <xf numFmtId="0" fontId="8" fillId="0" borderId="0" xfId="1" applyFont="1" applyAlignment="1">
      <alignment wrapText="1"/>
    </xf>
    <xf numFmtId="0" fontId="8" fillId="0" borderId="0" xfId="3"/>
    <xf numFmtId="0" fontId="5" fillId="0" borderId="0" xfId="1" applyFont="1" applyAlignment="1">
      <alignment horizontal="center" vertical="center" wrapText="1"/>
    </xf>
    <xf numFmtId="0" fontId="1" fillId="0" borderId="0" xfId="3" applyFont="1"/>
    <xf numFmtId="0" fontId="12" fillId="0" borderId="1" xfId="0" applyFont="1" applyBorder="1" applyAlignment="1">
      <alignment horizontal="center" vertical="center" wrapText="1"/>
    </xf>
    <xf numFmtId="3" fontId="12"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0" fontId="13" fillId="0" borderId="1" xfId="0" applyFont="1" applyBorder="1" applyAlignment="1">
      <alignment horizontal="justify" vertical="center" wrapText="1"/>
    </xf>
    <xf numFmtId="1" fontId="14" fillId="0" borderId="1" xfId="0" applyNumberFormat="1" applyFont="1" applyBorder="1" applyAlignment="1">
      <alignment horizontal="center" vertical="center"/>
    </xf>
    <xf numFmtId="1" fontId="6" fillId="0" borderId="1" xfId="0" applyNumberFormat="1" applyFont="1" applyBorder="1" applyAlignment="1">
      <alignment horizontal="center" vertical="center"/>
    </xf>
    <xf numFmtId="0" fontId="13" fillId="7" borderId="1" xfId="0" applyFont="1" applyFill="1" applyBorder="1" applyAlignment="1">
      <alignment horizontal="justify" vertical="center" wrapText="1"/>
    </xf>
    <xf numFmtId="1" fontId="14" fillId="7" borderId="1" xfId="0" applyNumberFormat="1" applyFont="1" applyFill="1" applyBorder="1" applyAlignment="1">
      <alignment horizontal="center" vertical="center"/>
    </xf>
    <xf numFmtId="164" fontId="6" fillId="0" borderId="1" xfId="0" applyNumberFormat="1" applyFont="1" applyBorder="1" applyAlignment="1">
      <alignment horizontal="center" vertical="center"/>
    </xf>
    <xf numFmtId="164" fontId="14" fillId="7" borderId="1" xfId="0" applyNumberFormat="1" applyFont="1" applyFill="1" applyBorder="1" applyAlignment="1">
      <alignment horizontal="center" vertical="center"/>
    </xf>
    <xf numFmtId="0" fontId="13" fillId="0" borderId="1" xfId="0" applyFont="1" applyBorder="1" applyAlignment="1">
      <alignment horizontal="center" vertical="center" wrapText="1"/>
    </xf>
    <xf numFmtId="0" fontId="12" fillId="0" borderId="1" xfId="0" applyFont="1" applyBorder="1" applyAlignment="1">
      <alignment horizontal="justify" vertical="center" wrapText="1"/>
    </xf>
    <xf numFmtId="0" fontId="13" fillId="7" borderId="1" xfId="0" applyFont="1" applyFill="1" applyBorder="1" applyAlignment="1">
      <alignment horizontal="center" vertical="center" wrapText="1"/>
    </xf>
    <xf numFmtId="0" fontId="2" fillId="3" borderId="1" xfId="3" applyFont="1" applyFill="1" applyBorder="1" applyAlignment="1">
      <alignment horizontal="center" vertical="center" wrapText="1"/>
    </xf>
    <xf numFmtId="0" fontId="9" fillId="3" borderId="1" xfId="3" applyFont="1" applyFill="1" applyBorder="1" applyAlignment="1">
      <alignment horizontal="center" vertical="center"/>
    </xf>
    <xf numFmtId="0" fontId="1" fillId="0" borderId="1" xfId="0" applyFont="1" applyBorder="1" applyAlignment="1">
      <alignment horizontal="center" vertical="center" wrapText="1"/>
    </xf>
    <xf numFmtId="0" fontId="3" fillId="7"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3" borderId="10" xfId="3" applyFont="1" applyFill="1" applyBorder="1" applyAlignment="1">
      <alignment horizontal="center" vertical="center" wrapText="1"/>
    </xf>
    <xf numFmtId="3" fontId="9" fillId="3" borderId="1" xfId="3" applyNumberFormat="1" applyFont="1" applyFill="1" applyBorder="1" applyAlignment="1">
      <alignment horizontal="center" vertical="center" wrapText="1"/>
    </xf>
    <xf numFmtId="0" fontId="2" fillId="3" borderId="10" xfId="0" applyFont="1" applyFill="1" applyBorder="1" applyAlignment="1">
      <alignment horizontal="center" vertical="center" wrapText="1"/>
    </xf>
    <xf numFmtId="0" fontId="9" fillId="3" borderId="1" xfId="0" applyFont="1" applyFill="1" applyBorder="1" applyAlignment="1">
      <alignment horizontal="center" vertical="center"/>
    </xf>
    <xf numFmtId="3" fontId="9" fillId="3" borderId="1" xfId="0" applyNumberFormat="1" applyFont="1" applyFill="1" applyBorder="1" applyAlignment="1">
      <alignment horizontal="center" vertical="center" wrapText="1"/>
    </xf>
    <xf numFmtId="0" fontId="1" fillId="0" borderId="0" xfId="0" applyFont="1"/>
    <xf numFmtId="0" fontId="19" fillId="8" borderId="2" xfId="0" applyFont="1" applyFill="1" applyBorder="1"/>
    <xf numFmtId="0" fontId="0" fillId="8" borderId="9" xfId="0" applyFill="1" applyBorder="1"/>
    <xf numFmtId="0" fontId="21" fillId="8" borderId="15" xfId="0" applyFont="1" applyFill="1" applyBorder="1" applyAlignment="1">
      <alignment vertical="center"/>
    </xf>
    <xf numFmtId="0" fontId="0" fillId="8" borderId="13" xfId="0" applyFill="1" applyBorder="1"/>
    <xf numFmtId="0" fontId="6" fillId="8" borderId="12" xfId="0" applyFont="1" applyFill="1" applyBorder="1"/>
    <xf numFmtId="0" fontId="6" fillId="8" borderId="13" xfId="0" applyFont="1" applyFill="1" applyBorder="1" applyAlignment="1">
      <alignment wrapText="1"/>
    </xf>
    <xf numFmtId="0" fontId="6" fillId="8" borderId="13" xfId="0" applyFont="1" applyFill="1" applyBorder="1"/>
    <xf numFmtId="0" fontId="2" fillId="8" borderId="0" xfId="0" applyFont="1" applyFill="1" applyAlignment="1">
      <alignment vertical="center"/>
    </xf>
    <xf numFmtId="0" fontId="2" fillId="8" borderId="0" xfId="0" applyFont="1" applyFill="1" applyAlignment="1">
      <alignment horizontal="center" vertical="center"/>
    </xf>
    <xf numFmtId="0" fontId="21" fillId="8" borderId="13" xfId="0" applyFont="1" applyFill="1" applyBorder="1" applyAlignment="1">
      <alignment horizontal="center" vertical="center"/>
    </xf>
    <xf numFmtId="0" fontId="6" fillId="8" borderId="12" xfId="0" applyFont="1" applyFill="1" applyBorder="1" applyAlignment="1">
      <alignment vertical="top"/>
    </xf>
    <xf numFmtId="0" fontId="21" fillId="8" borderId="13" xfId="0" applyFont="1" applyFill="1" applyBorder="1" applyAlignment="1">
      <alignment vertical="center"/>
    </xf>
    <xf numFmtId="0" fontId="0" fillId="8" borderId="14" xfId="0" applyFill="1" applyBorder="1"/>
    <xf numFmtId="0" fontId="0" fillId="8" borderId="3" xfId="0" applyFill="1" applyBorder="1"/>
    <xf numFmtId="0" fontId="0" fillId="8" borderId="4" xfId="0" applyFill="1" applyBorder="1"/>
    <xf numFmtId="0" fontId="2" fillId="9" borderId="11" xfId="0" applyFont="1" applyFill="1" applyBorder="1" applyAlignment="1" applyProtection="1">
      <alignment horizontal="center" vertical="center"/>
      <protection locked="0"/>
    </xf>
    <xf numFmtId="3" fontId="9" fillId="3" borderId="8" xfId="0" applyNumberFormat="1" applyFont="1" applyFill="1" applyBorder="1" applyAlignment="1">
      <alignment horizontal="center" vertical="center" wrapText="1"/>
    </xf>
    <xf numFmtId="3" fontId="9" fillId="3" borderId="10" xfId="0" applyNumberFormat="1" applyFont="1" applyFill="1" applyBorder="1" applyAlignment="1">
      <alignment horizontal="center" vertical="center" wrapText="1"/>
    </xf>
    <xf numFmtId="3" fontId="15" fillId="7" borderId="1" xfId="0" applyNumberFormat="1" applyFont="1" applyFill="1" applyBorder="1" applyAlignment="1">
      <alignment horizontal="right" vertical="center" wrapText="1"/>
    </xf>
    <xf numFmtId="3" fontId="3" fillId="0" borderId="1" xfId="0" applyNumberFormat="1" applyFont="1" applyBorder="1" applyAlignment="1" applyProtection="1">
      <alignment horizontal="right" vertical="center" wrapText="1"/>
      <protection locked="0"/>
    </xf>
    <xf numFmtId="3" fontId="15" fillId="7" borderId="1" xfId="0" applyNumberFormat="1" applyFont="1" applyFill="1" applyBorder="1" applyAlignment="1" applyProtection="1">
      <alignment horizontal="right" vertical="center" wrapText="1"/>
      <protection locked="0"/>
    </xf>
    <xf numFmtId="3" fontId="1" fillId="0" borderId="1" xfId="0" applyNumberFormat="1" applyFont="1" applyBorder="1" applyAlignment="1" applyProtection="1">
      <alignment horizontal="right" vertical="center" wrapText="1"/>
      <protection locked="0"/>
    </xf>
    <xf numFmtId="3" fontId="0" fillId="0" borderId="0" xfId="0" applyNumberFormat="1" applyAlignment="1">
      <alignment horizontal="right"/>
    </xf>
    <xf numFmtId="3" fontId="9" fillId="3" borderId="10" xfId="3" applyNumberFormat="1" applyFont="1" applyFill="1" applyBorder="1" applyAlignment="1">
      <alignment horizontal="center" vertical="center" wrapText="1"/>
    </xf>
    <xf numFmtId="3" fontId="8" fillId="0" borderId="0" xfId="3" applyNumberFormat="1" applyAlignment="1">
      <alignment horizontal="right"/>
    </xf>
    <xf numFmtId="3" fontId="16" fillId="7" borderId="1" xfId="0" applyNumberFormat="1" applyFont="1" applyFill="1" applyBorder="1" applyAlignment="1">
      <alignment horizontal="right" vertical="center" wrapText="1"/>
    </xf>
    <xf numFmtId="3" fontId="8" fillId="0" borderId="0" xfId="3" applyNumberFormat="1" applyAlignment="1">
      <alignment horizontal="center" vertical="center" wrapText="1"/>
    </xf>
    <xf numFmtId="3" fontId="3" fillId="0" borderId="0" xfId="1" applyNumberFormat="1" applyFont="1" applyAlignment="1" applyProtection="1">
      <alignment horizontal="center" vertical="center"/>
      <protection locked="0"/>
    </xf>
    <xf numFmtId="3" fontId="8" fillId="0" borderId="0" xfId="3" applyNumberFormat="1" applyAlignment="1" applyProtection="1">
      <alignment horizontal="center" vertical="center" wrapText="1"/>
      <protection locked="0"/>
    </xf>
    <xf numFmtId="3" fontId="1" fillId="0" borderId="0" xfId="3" applyNumberFormat="1" applyFont="1"/>
    <xf numFmtId="3" fontId="11" fillId="0" borderId="1" xfId="0" applyNumberFormat="1" applyFont="1" applyBorder="1" applyAlignment="1" applyProtection="1">
      <alignment vertical="center" wrapText="1"/>
      <protection locked="0"/>
    </xf>
    <xf numFmtId="3" fontId="8" fillId="0" borderId="0" xfId="3" applyNumberFormat="1"/>
    <xf numFmtId="14" fontId="3" fillId="2" borderId="0" xfId="1" applyNumberFormat="1" applyFont="1" applyFill="1" applyAlignment="1" applyProtection="1">
      <alignment horizontal="center" vertical="center"/>
      <protection locked="0"/>
    </xf>
    <xf numFmtId="0" fontId="6" fillId="8" borderId="0" xfId="0" applyFont="1" applyFill="1"/>
    <xf numFmtId="0" fontId="2" fillId="9" borderId="4" xfId="0" applyFont="1" applyFill="1" applyBorder="1" applyAlignment="1" applyProtection="1">
      <alignment horizontal="center" vertical="center"/>
      <protection locked="0"/>
    </xf>
    <xf numFmtId="0" fontId="6" fillId="8" borderId="12" xfId="0" applyFont="1" applyFill="1" applyBorder="1" applyAlignment="1">
      <alignment wrapText="1"/>
    </xf>
    <xf numFmtId="0" fontId="6" fillId="8" borderId="0" xfId="0" applyFont="1" applyFill="1" applyAlignment="1">
      <alignment wrapText="1"/>
    </xf>
    <xf numFmtId="0" fontId="14" fillId="8" borderId="12" xfId="0" applyFont="1" applyFill="1" applyBorder="1" applyAlignment="1">
      <alignment horizontal="center" vertical="center"/>
    </xf>
    <xf numFmtId="0" fontId="14" fillId="8" borderId="0" xfId="0" applyFont="1" applyFill="1" applyAlignment="1">
      <alignment horizontal="center" vertical="center"/>
    </xf>
    <xf numFmtId="0" fontId="14" fillId="8" borderId="13" xfId="0" applyFont="1" applyFill="1" applyBorder="1" applyAlignment="1">
      <alignment horizontal="center" vertical="center"/>
    </xf>
    <xf numFmtId="0" fontId="2" fillId="8" borderId="12" xfId="0" applyFont="1" applyFill="1" applyBorder="1" applyAlignment="1">
      <alignment vertical="center" wrapText="1"/>
    </xf>
    <xf numFmtId="0" fontId="2" fillId="8" borderId="0" xfId="0" applyFont="1" applyFill="1" applyAlignment="1">
      <alignment vertical="center" wrapText="1"/>
    </xf>
    <xf numFmtId="0" fontId="22" fillId="8" borderId="0" xfId="0" applyFont="1" applyFill="1" applyAlignment="1">
      <alignment vertical="center"/>
    </xf>
    <xf numFmtId="0" fontId="6" fillId="8" borderId="0" xfId="0" applyFont="1" applyFill="1" applyAlignment="1">
      <alignment vertical="center"/>
    </xf>
    <xf numFmtId="0" fontId="6" fillId="8" borderId="13" xfId="0" applyFont="1" applyFill="1" applyBorder="1" applyAlignment="1">
      <alignment vertical="center"/>
    </xf>
    <xf numFmtId="0" fontId="21" fillId="8" borderId="0" xfId="0" applyFont="1" applyFill="1" applyAlignment="1">
      <alignment horizontal="center" vertical="center"/>
    </xf>
    <xf numFmtId="0" fontId="22" fillId="8" borderId="13" xfId="0" applyFont="1" applyFill="1" applyBorder="1" applyAlignment="1">
      <alignment vertical="center"/>
    </xf>
    <xf numFmtId="0" fontId="6" fillId="8" borderId="0" xfId="0" applyFont="1" applyFill="1" applyAlignment="1">
      <alignment vertical="top" wrapText="1"/>
    </xf>
    <xf numFmtId="0" fontId="6" fillId="8" borderId="0" xfId="0" applyFont="1" applyFill="1" applyAlignment="1">
      <alignment vertical="top"/>
    </xf>
    <xf numFmtId="0" fontId="21" fillId="8" borderId="0" xfId="0" applyFont="1" applyFill="1" applyAlignment="1">
      <alignment horizontal="right" vertical="center" wrapText="1"/>
    </xf>
    <xf numFmtId="0" fontId="23" fillId="0" borderId="0" xfId="0" applyFont="1"/>
    <xf numFmtId="0" fontId="2" fillId="8" borderId="0" xfId="0" applyFont="1" applyFill="1" applyAlignment="1">
      <alignment horizontal="right" vertical="center" wrapText="1"/>
    </xf>
    <xf numFmtId="14" fontId="2" fillId="9" borderId="11" xfId="0" applyNumberFormat="1" applyFont="1" applyFill="1" applyBorder="1" applyAlignment="1" applyProtection="1">
      <alignment horizontal="center" vertical="center"/>
      <protection locked="0"/>
    </xf>
    <xf numFmtId="14" fontId="2" fillId="10" borderId="0" xfId="0" applyNumberFormat="1" applyFont="1" applyFill="1" applyAlignment="1" applyProtection="1">
      <alignment horizontal="center" vertical="center"/>
      <protection locked="0"/>
    </xf>
    <xf numFmtId="14" fontId="2" fillId="11" borderId="0" xfId="0" applyNumberFormat="1" applyFont="1" applyFill="1" applyAlignment="1" applyProtection="1">
      <alignment horizontal="center" vertical="center"/>
      <protection locked="0"/>
    </xf>
    <xf numFmtId="0" fontId="0" fillId="12" borderId="0" xfId="0" applyFill="1"/>
    <xf numFmtId="0" fontId="24" fillId="8" borderId="0" xfId="0" applyFont="1" applyFill="1"/>
    <xf numFmtId="0" fontId="25" fillId="8" borderId="0" xfId="0" applyFont="1" applyFill="1" applyAlignment="1">
      <alignment vertical="center"/>
    </xf>
    <xf numFmtId="0" fontId="26" fillId="8" borderId="13" xfId="0" applyFont="1" applyFill="1" applyBorder="1" applyAlignment="1">
      <alignment vertical="center"/>
    </xf>
    <xf numFmtId="0" fontId="28" fillId="8" borderId="0" xfId="0" applyFont="1" applyFill="1" applyAlignment="1">
      <alignment vertical="center"/>
    </xf>
    <xf numFmtId="0" fontId="29" fillId="8" borderId="0" xfId="0" applyFont="1" applyFill="1" applyAlignment="1">
      <alignment vertical="center"/>
    </xf>
    <xf numFmtId="0" fontId="27" fillId="8" borderId="13" xfId="0" applyFont="1" applyFill="1" applyBorder="1" applyAlignment="1">
      <alignment vertical="center"/>
    </xf>
    <xf numFmtId="0" fontId="24" fillId="8" borderId="13" xfId="0" applyFont="1" applyFill="1" applyBorder="1"/>
    <xf numFmtId="3" fontId="17" fillId="0" borderId="1" xfId="0" applyNumberFormat="1" applyFont="1" applyBorder="1" applyAlignment="1" applyProtection="1">
      <alignment vertical="center" wrapText="1"/>
      <protection locked="0"/>
    </xf>
    <xf numFmtId="3" fontId="17" fillId="7" borderId="1" xfId="0" applyNumberFormat="1" applyFont="1" applyFill="1" applyBorder="1" applyAlignment="1" applyProtection="1">
      <alignment vertical="center" wrapText="1"/>
      <protection locked="0"/>
    </xf>
    <xf numFmtId="3" fontId="0" fillId="0" borderId="0" xfId="0" applyNumberFormat="1"/>
    <xf numFmtId="0" fontId="6" fillId="8" borderId="0" xfId="0" applyFont="1" applyFill="1" applyAlignment="1">
      <alignment vertical="top"/>
    </xf>
    <xf numFmtId="0" fontId="6" fillId="8" borderId="0" xfId="0" applyFont="1" applyFill="1"/>
    <xf numFmtId="0" fontId="21" fillId="8" borderId="2" xfId="0" applyFont="1" applyFill="1" applyBorder="1" applyAlignment="1">
      <alignment horizontal="left" vertical="center" wrapText="1"/>
    </xf>
    <xf numFmtId="0" fontId="21" fillId="8" borderId="12" xfId="0" applyFont="1" applyFill="1" applyBorder="1" applyAlignment="1">
      <alignment horizontal="right" vertical="center" wrapText="1"/>
    </xf>
    <xf numFmtId="0" fontId="21" fillId="8" borderId="0" xfId="0" applyFont="1" applyFill="1" applyAlignment="1">
      <alignment horizontal="right" vertical="center" wrapText="1"/>
    </xf>
    <xf numFmtId="0" fontId="2" fillId="9" borderId="14" xfId="0" applyFont="1" applyFill="1" applyBorder="1" applyAlignment="1" applyProtection="1">
      <alignment vertical="center"/>
      <protection locked="0"/>
    </xf>
    <xf numFmtId="0" fontId="2" fillId="9" borderId="3" xfId="0" applyFont="1" applyFill="1" applyBorder="1" applyAlignment="1" applyProtection="1">
      <alignment vertical="center"/>
      <protection locked="0"/>
    </xf>
    <xf numFmtId="0" fontId="2" fillId="9" borderId="4" xfId="0" applyFont="1" applyFill="1" applyBorder="1" applyAlignment="1" applyProtection="1">
      <alignment vertical="center"/>
      <protection locked="0"/>
    </xf>
    <xf numFmtId="0" fontId="2" fillId="9" borderId="14" xfId="0" applyFont="1" applyFill="1" applyBorder="1" applyAlignment="1" applyProtection="1">
      <alignment horizontal="right" vertical="center"/>
      <protection locked="0"/>
    </xf>
    <xf numFmtId="0" fontId="2" fillId="9" borderId="3" xfId="0" applyFont="1" applyFill="1" applyBorder="1" applyAlignment="1" applyProtection="1">
      <alignment horizontal="right" vertical="center"/>
      <protection locked="0"/>
    </xf>
    <xf numFmtId="0" fontId="2" fillId="9" borderId="4" xfId="0" applyFont="1" applyFill="1" applyBorder="1" applyAlignment="1" applyProtection="1">
      <alignment horizontal="right" vertical="center"/>
      <protection locked="0"/>
    </xf>
    <xf numFmtId="0" fontId="21" fillId="8" borderId="12" xfId="0" applyFont="1" applyFill="1" applyBorder="1" applyAlignment="1">
      <alignment horizontal="left" vertical="center"/>
    </xf>
    <xf numFmtId="0" fontId="21" fillId="8" borderId="0" xfId="0" applyFont="1" applyFill="1" applyAlignment="1">
      <alignment horizontal="left" vertical="center"/>
    </xf>
    <xf numFmtId="0" fontId="2" fillId="9" borderId="14" xfId="0" applyFont="1" applyFill="1" applyBorder="1" applyAlignment="1" applyProtection="1">
      <alignment horizontal="center" vertical="center"/>
      <protection locked="0"/>
    </xf>
    <xf numFmtId="0" fontId="2" fillId="9" borderId="4" xfId="0" applyFont="1" applyFill="1" applyBorder="1" applyAlignment="1" applyProtection="1">
      <alignment horizontal="center" vertical="center"/>
      <protection locked="0"/>
    </xf>
    <xf numFmtId="0" fontId="21" fillId="8" borderId="12" xfId="0" applyFont="1" applyFill="1" applyBorder="1" applyAlignment="1">
      <alignment horizontal="center" vertical="center"/>
    </xf>
    <xf numFmtId="0" fontId="21" fillId="8" borderId="0" xfId="0" applyFont="1" applyFill="1" applyAlignment="1">
      <alignment horizontal="center" vertical="center"/>
    </xf>
    <xf numFmtId="0" fontId="2" fillId="9" borderId="14" xfId="0" applyFont="1" applyFill="1" applyBorder="1" applyAlignment="1" applyProtection="1">
      <alignment horizontal="left" vertical="center"/>
      <protection locked="0"/>
    </xf>
    <xf numFmtId="0" fontId="2" fillId="9" borderId="3" xfId="0" applyFont="1" applyFill="1" applyBorder="1" applyAlignment="1" applyProtection="1">
      <alignment horizontal="left" vertical="center"/>
      <protection locked="0"/>
    </xf>
    <xf numFmtId="0" fontId="6" fillId="8" borderId="0" xfId="0" applyFont="1" applyFill="1" applyProtection="1">
      <protection locked="0"/>
    </xf>
    <xf numFmtId="0" fontId="6" fillId="8" borderId="0" xfId="0" applyFont="1" applyFill="1" applyAlignment="1">
      <alignment vertical="top" wrapText="1"/>
    </xf>
    <xf numFmtId="0" fontId="21" fillId="8" borderId="12" xfId="0" applyFont="1" applyFill="1" applyBorder="1" applyAlignment="1">
      <alignment horizontal="right" vertical="center"/>
    </xf>
    <xf numFmtId="0" fontId="21" fillId="8" borderId="0" xfId="0" applyFont="1" applyFill="1" applyAlignment="1">
      <alignment horizontal="right" vertical="center"/>
    </xf>
    <xf numFmtId="0" fontId="22" fillId="8" borderId="0" xfId="0" applyFont="1" applyFill="1" applyAlignment="1">
      <alignment vertical="center"/>
    </xf>
    <xf numFmtId="0" fontId="27" fillId="8" borderId="0" xfId="0" applyFont="1" applyFill="1" applyAlignment="1">
      <alignment vertical="center"/>
    </xf>
    <xf numFmtId="0" fontId="27" fillId="8" borderId="13" xfId="0" applyFont="1" applyFill="1" applyBorder="1" applyAlignment="1">
      <alignment vertical="center"/>
    </xf>
    <xf numFmtId="0" fontId="21" fillId="8" borderId="0" xfId="0" applyFont="1" applyFill="1" applyAlignment="1">
      <alignment vertical="center"/>
    </xf>
    <xf numFmtId="0" fontId="31" fillId="9" borderId="14" xfId="4" applyFill="1" applyBorder="1" applyProtection="1">
      <protection locked="0"/>
    </xf>
    <xf numFmtId="0" fontId="6" fillId="9" borderId="3" xfId="0" applyFont="1" applyFill="1" applyBorder="1" applyProtection="1">
      <protection locked="0"/>
    </xf>
    <xf numFmtId="0" fontId="6" fillId="9" borderId="4" xfId="0" applyFont="1" applyFill="1" applyBorder="1" applyProtection="1">
      <protection locked="0"/>
    </xf>
    <xf numFmtId="0" fontId="6" fillId="8" borderId="0" xfId="0" applyFont="1" applyFill="1" applyAlignment="1">
      <alignment vertical="center"/>
    </xf>
    <xf numFmtId="0" fontId="6" fillId="8" borderId="13" xfId="0" applyFont="1" applyFill="1" applyBorder="1" applyAlignment="1">
      <alignment vertical="center"/>
    </xf>
    <xf numFmtId="0" fontId="21" fillId="8" borderId="13" xfId="0" applyFont="1" applyFill="1" applyBorder="1" applyAlignment="1">
      <alignment horizontal="right" vertical="center" wrapText="1"/>
    </xf>
    <xf numFmtId="0" fontId="21" fillId="8" borderId="12" xfId="0" applyFont="1" applyFill="1" applyBorder="1" applyAlignment="1">
      <alignment horizontal="center" vertical="center" wrapText="1"/>
    </xf>
    <xf numFmtId="0" fontId="21" fillId="8" borderId="0" xfId="0" applyFont="1" applyFill="1" applyAlignment="1">
      <alignment horizontal="center" vertical="center" wrapText="1"/>
    </xf>
    <xf numFmtId="0" fontId="21" fillId="8" borderId="13" xfId="0" applyFont="1" applyFill="1" applyBorder="1" applyAlignment="1">
      <alignment horizontal="center" vertical="center" wrapText="1"/>
    </xf>
    <xf numFmtId="0" fontId="22" fillId="8" borderId="12" xfId="0" applyFont="1" applyFill="1" applyBorder="1" applyAlignment="1">
      <alignment vertical="center"/>
    </xf>
    <xf numFmtId="49" fontId="2" fillId="9" borderId="14" xfId="0" applyNumberFormat="1" applyFont="1" applyFill="1" applyBorder="1" applyAlignment="1" applyProtection="1">
      <alignment horizontal="center" vertical="center"/>
      <protection locked="0"/>
    </xf>
    <xf numFmtId="49" fontId="2" fillId="9" borderId="4" xfId="0" applyNumberFormat="1" applyFont="1" applyFill="1" applyBorder="1" applyAlignment="1" applyProtection="1">
      <alignment horizontal="center" vertical="center"/>
      <protection locked="0"/>
    </xf>
    <xf numFmtId="0" fontId="6" fillId="8" borderId="12" xfId="0" applyFont="1" applyFill="1" applyBorder="1" applyAlignment="1">
      <alignment wrapText="1"/>
    </xf>
    <xf numFmtId="0" fontId="6" fillId="8" borderId="0" xfId="0" applyFont="1" applyFill="1" applyAlignment="1">
      <alignment wrapText="1"/>
    </xf>
    <xf numFmtId="0" fontId="18" fillId="8" borderId="8" xfId="0" applyFont="1" applyFill="1" applyBorder="1" applyAlignment="1">
      <alignment vertical="center"/>
    </xf>
    <xf numFmtId="0" fontId="18" fillId="8" borderId="2" xfId="0" applyFont="1" applyFill="1" applyBorder="1" applyAlignment="1">
      <alignment vertical="center"/>
    </xf>
    <xf numFmtId="0" fontId="14" fillId="8" borderId="12" xfId="0" applyFont="1" applyFill="1" applyBorder="1" applyAlignment="1">
      <alignment horizontal="center" vertical="center"/>
    </xf>
    <xf numFmtId="0" fontId="14" fillId="8" borderId="0" xfId="0" applyFont="1" applyFill="1" applyAlignment="1">
      <alignment horizontal="center" vertical="center"/>
    </xf>
    <xf numFmtId="0" fontId="14" fillId="8" borderId="13" xfId="0" applyFont="1" applyFill="1" applyBorder="1" applyAlignment="1">
      <alignment horizontal="center" vertical="center"/>
    </xf>
    <xf numFmtId="0" fontId="2" fillId="8" borderId="12" xfId="0" applyFont="1" applyFill="1" applyBorder="1" applyAlignment="1">
      <alignment vertical="center" wrapText="1"/>
    </xf>
    <xf numFmtId="0" fontId="2" fillId="8" borderId="0" xfId="0" applyFont="1" applyFill="1" applyAlignment="1">
      <alignment vertical="center" wrapText="1"/>
    </xf>
    <xf numFmtId="14" fontId="2" fillId="9" borderId="14" xfId="0" applyNumberFormat="1" applyFont="1" applyFill="1" applyBorder="1" applyAlignment="1" applyProtection="1">
      <alignment horizontal="center" vertical="center"/>
      <protection locked="0"/>
    </xf>
    <xf numFmtId="14" fontId="2" fillId="9" borderId="4" xfId="0" applyNumberFormat="1" applyFont="1" applyFill="1" applyBorder="1" applyAlignment="1" applyProtection="1">
      <alignment horizontal="center" vertical="center"/>
      <protection locked="0"/>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6" fillId="8" borderId="0" xfId="0" applyFont="1" applyFill="1" applyAlignment="1">
      <alignment vertical="center" wrapText="1"/>
    </xf>
    <xf numFmtId="0" fontId="20" fillId="8" borderId="12" xfId="0" applyFont="1" applyFill="1" applyBorder="1" applyAlignment="1">
      <alignment horizontal="center" vertical="center" wrapText="1"/>
    </xf>
    <xf numFmtId="0" fontId="20" fillId="8" borderId="0" xfId="0" applyFont="1" applyFill="1" applyAlignment="1">
      <alignment horizontal="center" vertical="center" wrapText="1"/>
    </xf>
    <xf numFmtId="0" fontId="6" fillId="9" borderId="14" xfId="0" applyFont="1" applyFill="1" applyBorder="1" applyAlignment="1" applyProtection="1">
      <alignment vertical="center"/>
      <protection locked="0"/>
    </xf>
    <xf numFmtId="0" fontId="6" fillId="9" borderId="3" xfId="0" applyFont="1" applyFill="1" applyBorder="1" applyAlignment="1" applyProtection="1">
      <alignment vertical="center"/>
      <protection locked="0"/>
    </xf>
    <xf numFmtId="0" fontId="6" fillId="9" borderId="4" xfId="0" applyFont="1" applyFill="1" applyBorder="1" applyAlignment="1" applyProtection="1">
      <alignment vertical="center"/>
      <protection locked="0"/>
    </xf>
    <xf numFmtId="0" fontId="21" fillId="8" borderId="6" xfId="0" applyFont="1" applyFill="1" applyBorder="1" applyAlignment="1">
      <alignment horizontal="left" vertical="center" wrapText="1"/>
    </xf>
    <xf numFmtId="49" fontId="2" fillId="9" borderId="14" xfId="0" applyNumberFormat="1" applyFont="1" applyFill="1" applyBorder="1" applyAlignment="1" applyProtection="1">
      <alignment vertical="center"/>
      <protection locked="0"/>
    </xf>
    <xf numFmtId="49" fontId="2" fillId="9" borderId="3" xfId="0" applyNumberFormat="1" applyFont="1" applyFill="1" applyBorder="1" applyAlignment="1" applyProtection="1">
      <alignment vertical="center"/>
      <protection locked="0"/>
    </xf>
    <xf numFmtId="49" fontId="2" fillId="9" borderId="4" xfId="0" applyNumberFormat="1" applyFont="1" applyFill="1" applyBorder="1" applyAlignment="1" applyProtection="1">
      <alignment vertical="center"/>
      <protection locked="0"/>
    </xf>
    <xf numFmtId="0" fontId="21" fillId="8" borderId="13" xfId="0" applyFont="1" applyFill="1" applyBorder="1" applyAlignment="1">
      <alignment horizontal="center" vertical="center"/>
    </xf>
    <xf numFmtId="0" fontId="31" fillId="9" borderId="14" xfId="4" applyFill="1" applyBorder="1" applyAlignment="1" applyProtection="1">
      <alignment vertical="center"/>
      <protection locked="0"/>
    </xf>
    <xf numFmtId="0" fontId="1" fillId="4" borderId="1" xfId="0" applyFont="1" applyFill="1" applyBorder="1" applyAlignment="1">
      <alignment horizontal="left" vertical="center" wrapText="1"/>
    </xf>
    <xf numFmtId="0" fontId="3"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xf numFmtId="0" fontId="3" fillId="7" borderId="1" xfId="0" applyFont="1" applyFill="1" applyBorder="1" applyAlignment="1">
      <alignment vertical="center" wrapText="1"/>
    </xf>
    <xf numFmtId="0" fontId="1" fillId="7" borderId="1" xfId="0" applyFont="1" applyFill="1" applyBorder="1" applyAlignment="1">
      <alignment vertical="center" wrapText="1"/>
    </xf>
    <xf numFmtId="0" fontId="30" fillId="0" borderId="1" xfId="0" applyFont="1" applyBorder="1" applyAlignment="1">
      <alignment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3" xfId="0" applyFont="1" applyBorder="1" applyAlignment="1">
      <alignment horizontal="right" vertical="top" wrapText="1"/>
    </xf>
    <xf numFmtId="0" fontId="1" fillId="6" borderId="1" xfId="0" applyFont="1" applyFill="1" applyBorder="1" applyAlignment="1">
      <alignment vertical="center" wrapText="1"/>
    </xf>
    <xf numFmtId="0" fontId="3"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9" fillId="3" borderId="1" xfId="0" applyFont="1" applyFill="1" applyBorder="1" applyAlignment="1">
      <alignment horizontal="center" vertical="center"/>
    </xf>
    <xf numFmtId="0" fontId="0" fillId="0" borderId="1" xfId="0" applyBorder="1" applyAlignment="1">
      <alignment horizontal="center" vertical="center"/>
    </xf>
    <xf numFmtId="0" fontId="2" fillId="3" borderId="8" xfId="0" applyFont="1" applyFill="1"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1" fillId="4" borderId="3"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3" fillId="0" borderId="0" xfId="3" applyFont="1" applyAlignment="1">
      <alignment horizontal="center" vertical="top" wrapText="1"/>
    </xf>
    <xf numFmtId="0" fontId="0" fillId="0" borderId="0" xfId="0" applyAlignment="1">
      <alignment horizontal="center" wrapText="1"/>
    </xf>
    <xf numFmtId="0" fontId="5" fillId="0" borderId="0" xfId="3" applyFont="1" applyAlignment="1">
      <alignment horizontal="center" vertical="center" wrapText="1"/>
    </xf>
    <xf numFmtId="0" fontId="2" fillId="3" borderId="8" xfId="3" applyFont="1" applyFill="1" applyBorder="1" applyAlignment="1">
      <alignment horizontal="center" vertical="center" wrapText="1"/>
    </xf>
    <xf numFmtId="0" fontId="9" fillId="3" borderId="1" xfId="3" applyFont="1" applyFill="1" applyBorder="1" applyAlignment="1">
      <alignment horizontal="center" vertical="center"/>
    </xf>
    <xf numFmtId="0" fontId="3" fillId="5" borderId="5" xfId="3" applyFont="1" applyFill="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1" fillId="0" borderId="3" xfId="3" applyFont="1" applyBorder="1" applyAlignment="1">
      <alignment horizontal="right" vertical="top" wrapText="1"/>
    </xf>
    <xf numFmtId="0" fontId="0" fillId="0" borderId="3" xfId="0" applyBorder="1" applyAlignment="1">
      <alignment horizontal="right" wrapText="1"/>
    </xf>
    <xf numFmtId="0" fontId="2" fillId="3" borderId="1" xfId="3" applyFont="1" applyFill="1" applyBorder="1" applyAlignment="1">
      <alignment horizontal="center" vertical="center" wrapText="1"/>
    </xf>
    <xf numFmtId="0" fontId="1" fillId="0" borderId="1" xfId="0" applyFont="1" applyBorder="1" applyAlignment="1">
      <alignment horizontal="center" vertical="center" wrapText="1"/>
    </xf>
    <xf numFmtId="0" fontId="9" fillId="3" borderId="1" xfId="3" applyFont="1" applyFill="1" applyBorder="1" applyAlignment="1">
      <alignment horizontal="center" vertical="center" wrapText="1"/>
    </xf>
    <xf numFmtId="0" fontId="3" fillId="0" borderId="0" xfId="3" applyFont="1" applyAlignment="1" applyProtection="1">
      <alignment horizontal="center" vertical="top" wrapText="1"/>
      <protection locked="0"/>
    </xf>
    <xf numFmtId="0" fontId="9" fillId="2" borderId="5" xfId="3" applyFont="1" applyFill="1" applyBorder="1" applyAlignment="1" applyProtection="1">
      <alignment vertical="center" wrapText="1"/>
      <protection locked="0"/>
    </xf>
    <xf numFmtId="0" fontId="0" fillId="0" borderId="3" xfId="0" applyBorder="1" applyAlignment="1">
      <alignment horizontal="right"/>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xf numFmtId="0" fontId="0" fillId="7" borderId="1" xfId="0" applyFill="1" applyBorder="1" applyAlignment="1">
      <alignment vertical="center" wrapText="1"/>
    </xf>
    <xf numFmtId="0" fontId="1" fillId="0" borderId="3" xfId="0" applyFont="1" applyBorder="1" applyAlignment="1">
      <alignment horizontal="right"/>
    </xf>
    <xf numFmtId="3" fontId="12" fillId="0" borderId="1" xfId="0" applyNumberFormat="1" applyFont="1" applyBorder="1" applyAlignment="1">
      <alignment horizontal="center" vertical="center" wrapText="1"/>
    </xf>
    <xf numFmtId="3" fontId="13" fillId="0" borderId="10" xfId="0" applyNumberFormat="1" applyFont="1" applyBorder="1" applyAlignment="1">
      <alignment horizontal="center" vertical="center" wrapText="1"/>
    </xf>
    <xf numFmtId="3" fontId="0" fillId="0" borderId="11" xfId="0" applyNumberFormat="1" applyBorder="1" applyAlignment="1">
      <alignment horizontal="center" vertical="center" wrapText="1"/>
    </xf>
    <xf numFmtId="0" fontId="12" fillId="0" borderId="1" xfId="0" applyFont="1" applyBorder="1" applyAlignment="1">
      <alignment horizontal="justify" vertical="center" wrapText="1"/>
    </xf>
    <xf numFmtId="0" fontId="12" fillId="0" borderId="1" xfId="0" applyFont="1" applyBorder="1" applyAlignment="1">
      <alignment horizontal="center" vertical="center" wrapText="1"/>
    </xf>
    <xf numFmtId="0" fontId="5" fillId="0" borderId="0" xfId="1" applyFont="1" applyAlignment="1">
      <alignment horizontal="center" vertical="center" wrapText="1"/>
    </xf>
    <xf numFmtId="0" fontId="8" fillId="0" borderId="0" xfId="3" applyAlignment="1">
      <alignment horizontal="center" vertical="center" wrapText="1"/>
    </xf>
    <xf numFmtId="3" fontId="3" fillId="0" borderId="0" xfId="1" applyNumberFormat="1" applyFont="1" applyAlignment="1" applyProtection="1">
      <alignment horizontal="center" vertical="center"/>
      <protection locked="0"/>
    </xf>
    <xf numFmtId="0" fontId="1" fillId="0" borderId="0" xfId="0" applyFont="1" applyAlignment="1">
      <alignment horizontal="left" vertical="top" wrapText="1"/>
    </xf>
    <xf numFmtId="0" fontId="1" fillId="0" borderId="0" xfId="0" applyFont="1" applyAlignment="1">
      <alignment horizontal="left" vertical="top"/>
    </xf>
    <xf numFmtId="0" fontId="0" fillId="0" borderId="0" xfId="0" applyAlignment="1">
      <alignment horizontal="center"/>
    </xf>
    <xf numFmtId="0" fontId="2" fillId="0" borderId="16" xfId="0" applyFont="1" applyBorder="1" applyAlignment="1">
      <alignment vertical="center"/>
    </xf>
    <xf numFmtId="0" fontId="2" fillId="0" borderId="16" xfId="0" applyFont="1" applyBorder="1" applyAlignment="1">
      <alignment horizontal="center" vertical="center" wrapText="1"/>
    </xf>
    <xf numFmtId="0" fontId="2" fillId="0" borderId="16" xfId="0" applyFont="1" applyBorder="1" applyAlignment="1">
      <alignment vertical="center" wrapText="1"/>
    </xf>
    <xf numFmtId="0" fontId="11" fillId="0" borderId="0" xfId="0" applyFont="1"/>
    <xf numFmtId="0" fontId="11" fillId="0" borderId="0" xfId="0" applyFont="1" applyAlignment="1">
      <alignment wrapText="1"/>
    </xf>
    <xf numFmtId="3" fontId="32" fillId="13" borderId="0" xfId="0" applyNumberFormat="1" applyFont="1" applyFill="1" applyAlignment="1">
      <alignment horizontal="right" vertical="center"/>
    </xf>
    <xf numFmtId="0" fontId="2" fillId="0" borderId="0" xfId="0" applyFont="1" applyAlignment="1">
      <alignment vertical="center" wrapText="1"/>
    </xf>
    <xf numFmtId="0" fontId="2" fillId="0" borderId="0" xfId="0" applyFont="1" applyAlignment="1">
      <alignment horizontal="right" vertical="center"/>
    </xf>
    <xf numFmtId="0" fontId="21" fillId="0" borderId="17" xfId="0" applyFont="1" applyBorder="1" applyAlignment="1">
      <alignment vertical="center" wrapText="1"/>
    </xf>
    <xf numFmtId="3" fontId="32" fillId="13" borderId="17" xfId="0" applyNumberFormat="1" applyFont="1" applyFill="1" applyBorder="1" applyAlignment="1">
      <alignment horizontal="right" vertical="center"/>
    </xf>
    <xf numFmtId="0" fontId="2" fillId="0" borderId="17" xfId="0" applyFont="1" applyBorder="1" applyAlignment="1">
      <alignment horizontal="center" vertical="center"/>
    </xf>
    <xf numFmtId="0" fontId="2" fillId="0" borderId="17" xfId="0" applyFont="1" applyBorder="1" applyAlignment="1">
      <alignment vertical="center" wrapText="1"/>
    </xf>
    <xf numFmtId="0" fontId="21" fillId="0" borderId="17" xfId="0" applyFont="1" applyBorder="1" applyAlignment="1">
      <alignment horizontal="right" vertical="center"/>
    </xf>
    <xf numFmtId="0" fontId="21" fillId="0" borderId="0" xfId="0" applyFont="1" applyAlignment="1">
      <alignment vertical="center" wrapText="1"/>
    </xf>
    <xf numFmtId="3" fontId="33" fillId="0" borderId="0" xfId="0" applyNumberFormat="1" applyFont="1" applyAlignment="1">
      <alignment horizontal="right" vertical="center"/>
    </xf>
    <xf numFmtId="0" fontId="21" fillId="0" borderId="0" xfId="0" applyFont="1" applyAlignment="1">
      <alignment horizontal="right" vertical="center"/>
    </xf>
    <xf numFmtId="0" fontId="21" fillId="0" borderId="16" xfId="0" applyFont="1" applyBorder="1" applyAlignment="1">
      <alignment vertical="center" wrapText="1"/>
    </xf>
    <xf numFmtId="3" fontId="32" fillId="0" borderId="16" xfId="0" applyNumberFormat="1" applyFont="1" applyBorder="1" applyAlignment="1">
      <alignment horizontal="right" vertical="center"/>
    </xf>
    <xf numFmtId="0" fontId="2" fillId="0" borderId="16" xfId="0" applyFont="1" applyBorder="1" applyAlignment="1">
      <alignment horizontal="center" vertical="center"/>
    </xf>
    <xf numFmtId="0" fontId="2" fillId="0" borderId="0" xfId="0" applyFont="1" applyAlignment="1">
      <alignment horizontal="center" vertical="center"/>
    </xf>
    <xf numFmtId="0" fontId="33" fillId="0" borderId="0" xfId="0" applyFont="1" applyAlignment="1">
      <alignment vertical="center" wrapText="1"/>
    </xf>
    <xf numFmtId="0" fontId="33" fillId="0" borderId="0" xfId="0" applyFont="1" applyAlignment="1">
      <alignment horizontal="right" vertical="center"/>
    </xf>
    <xf numFmtId="0" fontId="33" fillId="0" borderId="16" xfId="0" applyFont="1" applyBorder="1" applyAlignment="1">
      <alignment vertical="center" wrapText="1"/>
    </xf>
    <xf numFmtId="0" fontId="32" fillId="0" borderId="16" xfId="0" applyFont="1" applyBorder="1" applyAlignment="1">
      <alignment vertical="center"/>
    </xf>
    <xf numFmtId="0" fontId="33" fillId="0" borderId="16" xfId="0" applyFont="1" applyBorder="1" applyAlignment="1">
      <alignment vertical="center"/>
    </xf>
    <xf numFmtId="0" fontId="11" fillId="0" borderId="0" xfId="0" applyFont="1" applyAlignment="1">
      <alignment vertical="center"/>
    </xf>
    <xf numFmtId="0" fontId="32" fillId="0" borderId="0" xfId="0" applyFont="1" applyAlignment="1">
      <alignment vertical="center" wrapText="1"/>
    </xf>
    <xf numFmtId="0" fontId="11" fillId="0" borderId="0" xfId="0" applyFont="1" applyAlignment="1">
      <alignment vertical="center" wrapText="1"/>
    </xf>
    <xf numFmtId="3" fontId="34" fillId="0" borderId="0" xfId="0" applyNumberFormat="1" applyFont="1" applyAlignment="1">
      <alignment horizontal="right" vertical="center"/>
    </xf>
    <xf numFmtId="0" fontId="33" fillId="0" borderId="17" xfId="0" applyFont="1" applyBorder="1" applyAlignment="1">
      <alignment vertical="center" wrapText="1"/>
    </xf>
    <xf numFmtId="3" fontId="33" fillId="0" borderId="17" xfId="0" applyNumberFormat="1" applyFont="1" applyBorder="1" applyAlignment="1">
      <alignment horizontal="right" vertical="center"/>
    </xf>
    <xf numFmtId="0" fontId="33" fillId="0" borderId="17" xfId="0" applyFont="1" applyBorder="1" applyAlignment="1">
      <alignment vertical="center"/>
    </xf>
    <xf numFmtId="0" fontId="33" fillId="0" borderId="17" xfId="0" applyFont="1" applyBorder="1" applyAlignment="1">
      <alignment horizontal="right" vertical="center"/>
    </xf>
    <xf numFmtId="0" fontId="33" fillId="0" borderId="18" xfId="0" applyFont="1" applyBorder="1" applyAlignment="1">
      <alignment vertical="center" wrapText="1"/>
    </xf>
    <xf numFmtId="0" fontId="11" fillId="0" borderId="16" xfId="0" applyFont="1" applyBorder="1" applyAlignment="1">
      <alignment vertical="center"/>
    </xf>
    <xf numFmtId="0" fontId="33" fillId="0" borderId="18" xfId="0" applyFont="1" applyBorder="1" applyAlignment="1">
      <alignment vertical="center"/>
    </xf>
    <xf numFmtId="0" fontId="32" fillId="0" borderId="18" xfId="0" applyFont="1" applyBorder="1" applyAlignment="1">
      <alignment vertical="center" wrapText="1"/>
    </xf>
    <xf numFmtId="0" fontId="33" fillId="0" borderId="18" xfId="0" applyFont="1" applyBorder="1" applyAlignment="1">
      <alignment horizontal="right" vertical="center"/>
    </xf>
    <xf numFmtId="0" fontId="2" fillId="0" borderId="16" xfId="0" applyFont="1" applyBorder="1" applyAlignment="1">
      <alignment vertical="center"/>
    </xf>
    <xf numFmtId="0" fontId="2" fillId="0" borderId="0" xfId="0" applyFont="1" applyAlignment="1">
      <alignment vertical="center"/>
    </xf>
    <xf numFmtId="0" fontId="2" fillId="0" borderId="17" xfId="0" applyFont="1" applyBorder="1" applyAlignment="1">
      <alignment vertical="center"/>
    </xf>
    <xf numFmtId="0" fontId="1" fillId="0" borderId="0" xfId="0" applyFont="1" applyAlignment="1">
      <alignment horizontal="center"/>
    </xf>
    <xf numFmtId="0" fontId="32" fillId="13" borderId="0" xfId="0" applyFont="1" applyFill="1" applyAlignment="1">
      <alignment vertical="center"/>
    </xf>
    <xf numFmtId="3" fontId="32" fillId="0" borderId="0" xfId="0" applyNumberFormat="1" applyFont="1" applyAlignment="1">
      <alignment horizontal="right" vertical="center"/>
    </xf>
    <xf numFmtId="0" fontId="32" fillId="0" borderId="17" xfId="0" applyFont="1" applyBorder="1" applyAlignment="1">
      <alignment vertical="center" wrapText="1"/>
    </xf>
    <xf numFmtId="0" fontId="35" fillId="0" borderId="16" xfId="0" applyFont="1" applyBorder="1" applyAlignment="1">
      <alignment horizontal="center" vertical="center"/>
    </xf>
    <xf numFmtId="0" fontId="32" fillId="0" borderId="16" xfId="0" applyFont="1" applyBorder="1" applyAlignment="1">
      <alignment vertical="center" wrapText="1"/>
    </xf>
    <xf numFmtId="3" fontId="36" fillId="14" borderId="16" xfId="0" applyNumberFormat="1" applyFont="1" applyFill="1" applyBorder="1" applyAlignment="1">
      <alignment horizontal="right" vertical="center"/>
    </xf>
    <xf numFmtId="0" fontId="32" fillId="0" borderId="16" xfId="0" applyFont="1" applyBorder="1" applyAlignment="1">
      <alignment horizontal="right" vertical="center"/>
    </xf>
    <xf numFmtId="3" fontId="36" fillId="14" borderId="18" xfId="0" applyNumberFormat="1" applyFont="1" applyFill="1" applyBorder="1" applyAlignment="1">
      <alignment horizontal="right" vertical="center"/>
    </xf>
    <xf numFmtId="0" fontId="32" fillId="0" borderId="0" xfId="0" applyFont="1" applyAlignment="1">
      <alignment vertical="center"/>
    </xf>
    <xf numFmtId="3" fontId="37" fillId="0" borderId="0" xfId="0" applyNumberFormat="1" applyFont="1" applyAlignment="1">
      <alignment horizontal="right" vertical="center"/>
    </xf>
    <xf numFmtId="0" fontId="32" fillId="0" borderId="17" xfId="0" applyFont="1" applyBorder="1" applyAlignment="1">
      <alignment vertical="center"/>
    </xf>
    <xf numFmtId="0" fontId="32" fillId="0" borderId="0" xfId="0" applyFont="1" applyAlignment="1">
      <alignment horizontal="right" vertical="center" wrapText="1"/>
    </xf>
    <xf numFmtId="0" fontId="33" fillId="0" borderId="0" xfId="0" applyFont="1" applyAlignment="1">
      <alignment vertical="center"/>
    </xf>
    <xf numFmtId="0" fontId="33" fillId="0" borderId="17" xfId="0" applyFont="1" applyBorder="1" applyAlignment="1">
      <alignment vertical="center"/>
    </xf>
    <xf numFmtId="3" fontId="32" fillId="15" borderId="0" xfId="0" applyNumberFormat="1" applyFont="1" applyFill="1" applyAlignment="1">
      <alignment horizontal="right" vertical="center"/>
    </xf>
    <xf numFmtId="0" fontId="33" fillId="0" borderId="0" xfId="0" applyFont="1" applyAlignment="1">
      <alignment horizontal="right" vertical="center" wrapText="1"/>
    </xf>
    <xf numFmtId="3" fontId="32" fillId="15" borderId="17" xfId="0" applyNumberFormat="1" applyFont="1" applyFill="1" applyBorder="1" applyAlignment="1">
      <alignment horizontal="right" vertical="center"/>
    </xf>
    <xf numFmtId="0" fontId="33" fillId="0" borderId="17" xfId="0" applyFont="1" applyBorder="1" applyAlignment="1">
      <alignment horizontal="right" vertical="center" wrapText="1"/>
    </xf>
    <xf numFmtId="0" fontId="33" fillId="0" borderId="16" xfId="0" applyFont="1" applyBorder="1" applyAlignment="1">
      <alignment horizontal="right" vertical="center"/>
    </xf>
    <xf numFmtId="3" fontId="32" fillId="15" borderId="16" xfId="0" applyNumberFormat="1" applyFont="1" applyFill="1" applyBorder="1" applyAlignment="1">
      <alignment horizontal="right" vertical="center"/>
    </xf>
    <xf numFmtId="0" fontId="32" fillId="15" borderId="16" xfId="0" applyFont="1" applyFill="1" applyBorder="1" applyAlignment="1">
      <alignment horizontal="right" vertical="center"/>
    </xf>
    <xf numFmtId="0" fontId="32" fillId="0" borderId="0" xfId="0" applyFont="1" applyAlignment="1">
      <alignment horizontal="right" vertical="center"/>
    </xf>
    <xf numFmtId="0" fontId="32" fillId="0" borderId="18" xfId="0" applyFont="1" applyBorder="1" applyAlignment="1">
      <alignment horizontal="right" vertical="center"/>
    </xf>
    <xf numFmtId="0" fontId="32" fillId="0" borderId="16" xfId="0" applyFont="1" applyBorder="1" applyAlignment="1">
      <alignment vertical="center"/>
    </xf>
    <xf numFmtId="0" fontId="32" fillId="0" borderId="18" xfId="0" applyFont="1" applyBorder="1" applyAlignment="1">
      <alignment vertical="center"/>
    </xf>
  </cellXfs>
  <cellStyles count="5">
    <cellStyle name="Hyperlink" xfId="4" builtinId="8"/>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ucija.tropcic@sigmabc.eu" TargetMode="External"/><Relationship Id="rId2" Type="http://schemas.openxmlformats.org/officeDocument/2006/relationships/hyperlink" Target="http://www.zse.hr/" TargetMode="External"/><Relationship Id="rId1" Type="http://schemas.openxmlformats.org/officeDocument/2006/relationships/hyperlink" Target="mailto:sandra.semuga@zse.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zoomScale="115" zoomScaleNormal="115" workbookViewId="0">
      <selection activeCell="C51" sqref="C51:J51"/>
    </sheetView>
  </sheetViews>
  <sheetFormatPr defaultRowHeight="12.75" x14ac:dyDescent="0.2"/>
  <cols>
    <col min="9" max="9" width="14.140625" customWidth="1"/>
  </cols>
  <sheetData>
    <row r="1" spans="1:10" ht="15.75" x14ac:dyDescent="0.2">
      <c r="A1" s="138"/>
      <c r="B1" s="139"/>
      <c r="C1" s="139"/>
      <c r="D1" s="31"/>
      <c r="E1" s="31"/>
      <c r="F1" s="31"/>
      <c r="G1" s="31"/>
      <c r="H1" s="31"/>
      <c r="I1" s="31"/>
      <c r="J1" s="32"/>
    </row>
    <row r="2" spans="1:10" ht="14.45" customHeight="1" x14ac:dyDescent="0.2">
      <c r="A2" s="140" t="s">
        <v>195</v>
      </c>
      <c r="B2" s="141"/>
      <c r="C2" s="141"/>
      <c r="D2" s="141"/>
      <c r="E2" s="141"/>
      <c r="F2" s="141"/>
      <c r="G2" s="141"/>
      <c r="H2" s="141"/>
      <c r="I2" s="141"/>
      <c r="J2" s="142"/>
    </row>
    <row r="3" spans="1:10" ht="15" x14ac:dyDescent="0.2">
      <c r="A3" s="68"/>
      <c r="B3" s="69"/>
      <c r="C3" s="69"/>
      <c r="D3" s="69"/>
      <c r="E3" s="69"/>
      <c r="F3" s="69"/>
      <c r="G3" s="69"/>
      <c r="H3" s="69"/>
      <c r="I3" s="69"/>
      <c r="J3" s="70"/>
    </row>
    <row r="4" spans="1:10" ht="33.6" customHeight="1" x14ac:dyDescent="0.2">
      <c r="A4" s="143" t="s">
        <v>180</v>
      </c>
      <c r="B4" s="144"/>
      <c r="C4" s="144"/>
      <c r="D4" s="144"/>
      <c r="E4" s="145">
        <v>45292</v>
      </c>
      <c r="F4" s="146"/>
      <c r="G4" s="76" t="s">
        <v>0</v>
      </c>
      <c r="H4" s="145">
        <v>45657</v>
      </c>
      <c r="I4" s="146"/>
      <c r="J4" s="33"/>
    </row>
    <row r="5" spans="1:10" s="81" customFormat="1" ht="10.15" customHeight="1" x14ac:dyDescent="0.25">
      <c r="A5" s="147"/>
      <c r="B5" s="148"/>
      <c r="C5" s="148"/>
      <c r="D5" s="148"/>
      <c r="E5" s="148"/>
      <c r="F5" s="148"/>
      <c r="G5" s="148"/>
      <c r="H5" s="148"/>
      <c r="I5" s="148"/>
      <c r="J5" s="149"/>
    </row>
    <row r="6" spans="1:10" ht="20.45" customHeight="1" x14ac:dyDescent="0.2">
      <c r="A6" s="71"/>
      <c r="B6" s="82" t="s">
        <v>202</v>
      </c>
      <c r="C6" s="72"/>
      <c r="D6" s="72"/>
      <c r="E6" s="83" t="s">
        <v>287</v>
      </c>
      <c r="F6" s="84"/>
      <c r="G6" s="76"/>
      <c r="H6" s="84"/>
      <c r="I6" s="84"/>
      <c r="J6" s="42"/>
    </row>
    <row r="7" spans="1:10" s="86" customFormat="1" ht="10.9" customHeight="1" x14ac:dyDescent="0.2">
      <c r="A7" s="71"/>
      <c r="B7" s="72"/>
      <c r="C7" s="72"/>
      <c r="D7" s="72"/>
      <c r="E7" s="85"/>
      <c r="F7" s="85"/>
      <c r="G7" s="76"/>
      <c r="H7" s="85"/>
      <c r="I7" s="85"/>
      <c r="J7" s="42"/>
    </row>
    <row r="8" spans="1:10" ht="37.9" customHeight="1" x14ac:dyDescent="0.2">
      <c r="A8" s="151" t="s">
        <v>203</v>
      </c>
      <c r="B8" s="152"/>
      <c r="C8" s="152"/>
      <c r="D8" s="152"/>
      <c r="E8" s="152"/>
      <c r="F8" s="152"/>
      <c r="G8" s="152"/>
      <c r="H8" s="152"/>
      <c r="I8" s="152"/>
      <c r="J8" s="34"/>
    </row>
    <row r="9" spans="1:10" ht="14.25" x14ac:dyDescent="0.2">
      <c r="A9" s="35"/>
      <c r="B9" s="64"/>
      <c r="C9" s="64"/>
      <c r="D9" s="64"/>
      <c r="E9" s="150"/>
      <c r="F9" s="150"/>
      <c r="G9" s="98"/>
      <c r="H9" s="98"/>
      <c r="I9" s="74"/>
      <c r="J9" s="75"/>
    </row>
    <row r="10" spans="1:10" ht="25.9" customHeight="1" x14ac:dyDescent="0.2">
      <c r="A10" s="118" t="s">
        <v>181</v>
      </c>
      <c r="B10" s="119"/>
      <c r="C10" s="134" t="s">
        <v>268</v>
      </c>
      <c r="D10" s="135"/>
      <c r="E10" s="66"/>
      <c r="F10" s="101" t="s">
        <v>204</v>
      </c>
      <c r="G10" s="129"/>
      <c r="H10" s="110" t="s">
        <v>270</v>
      </c>
      <c r="I10" s="111"/>
      <c r="J10" s="36"/>
    </row>
    <row r="11" spans="1:10" ht="15.6" customHeight="1" x14ac:dyDescent="0.2">
      <c r="A11" s="35"/>
      <c r="B11" s="64"/>
      <c r="C11" s="64"/>
      <c r="D11" s="64"/>
      <c r="E11" s="137"/>
      <c r="F11" s="137"/>
      <c r="G11" s="137"/>
      <c r="H11" s="137"/>
      <c r="I11" s="67"/>
      <c r="J11" s="36"/>
    </row>
    <row r="12" spans="1:10" ht="21" customHeight="1" x14ac:dyDescent="0.2">
      <c r="A12" s="100" t="s">
        <v>196</v>
      </c>
      <c r="B12" s="119"/>
      <c r="C12" s="134" t="s">
        <v>269</v>
      </c>
      <c r="D12" s="135"/>
      <c r="E12" s="136"/>
      <c r="F12" s="137"/>
      <c r="G12" s="137"/>
      <c r="H12" s="137"/>
      <c r="I12" s="67"/>
      <c r="J12" s="36"/>
    </row>
    <row r="13" spans="1:10" ht="10.9" customHeight="1" x14ac:dyDescent="0.2">
      <c r="A13" s="66"/>
      <c r="B13" s="67"/>
      <c r="C13" s="64"/>
      <c r="D13" s="64"/>
      <c r="E13" s="98"/>
      <c r="F13" s="98"/>
      <c r="G13" s="98"/>
      <c r="H13" s="98"/>
      <c r="I13" s="64"/>
      <c r="J13" s="37"/>
    </row>
    <row r="14" spans="1:10" ht="22.9" customHeight="1" x14ac:dyDescent="0.2">
      <c r="A14" s="100" t="s">
        <v>182</v>
      </c>
      <c r="B14" s="129"/>
      <c r="C14" s="134" t="s">
        <v>271</v>
      </c>
      <c r="D14" s="135"/>
      <c r="E14" s="133"/>
      <c r="F14" s="120"/>
      <c r="G14" s="80" t="s">
        <v>205</v>
      </c>
      <c r="H14" s="110" t="s">
        <v>284</v>
      </c>
      <c r="I14" s="111"/>
      <c r="J14" s="77"/>
    </row>
    <row r="15" spans="1:10" ht="14.45" customHeight="1" x14ac:dyDescent="0.2">
      <c r="A15" s="66"/>
      <c r="B15" s="67"/>
      <c r="C15" s="64"/>
      <c r="D15" s="64"/>
      <c r="E15" s="98"/>
      <c r="F15" s="98"/>
      <c r="G15" s="98"/>
      <c r="H15" s="98"/>
      <c r="I15" s="64"/>
      <c r="J15" s="37"/>
    </row>
    <row r="16" spans="1:10" ht="13.15" customHeight="1" x14ac:dyDescent="0.2">
      <c r="A16" s="100" t="s">
        <v>206</v>
      </c>
      <c r="B16" s="129"/>
      <c r="C16" s="110">
        <v>4</v>
      </c>
      <c r="D16" s="111"/>
      <c r="E16" s="73"/>
      <c r="F16" s="73"/>
      <c r="G16" s="73"/>
      <c r="H16" s="73"/>
      <c r="I16" s="73"/>
      <c r="J16" s="77"/>
    </row>
    <row r="17" spans="1:10" ht="14.45" customHeight="1" x14ac:dyDescent="0.2">
      <c r="A17" s="130"/>
      <c r="B17" s="131"/>
      <c r="C17" s="131"/>
      <c r="D17" s="131"/>
      <c r="E17" s="131"/>
      <c r="F17" s="131"/>
      <c r="G17" s="131"/>
      <c r="H17" s="131"/>
      <c r="I17" s="131"/>
      <c r="J17" s="132"/>
    </row>
    <row r="18" spans="1:10" x14ac:dyDescent="0.2">
      <c r="A18" s="118" t="s">
        <v>183</v>
      </c>
      <c r="B18" s="119"/>
      <c r="C18" s="102" t="s">
        <v>273</v>
      </c>
      <c r="D18" s="103"/>
      <c r="E18" s="103"/>
      <c r="F18" s="103"/>
      <c r="G18" s="103"/>
      <c r="H18" s="103"/>
      <c r="I18" s="103"/>
      <c r="J18" s="104"/>
    </row>
    <row r="19" spans="1:10" ht="14.25" x14ac:dyDescent="0.2">
      <c r="A19" s="35"/>
      <c r="B19" s="64"/>
      <c r="C19" s="79"/>
      <c r="D19" s="64"/>
      <c r="E19" s="98"/>
      <c r="F19" s="98"/>
      <c r="G19" s="98"/>
      <c r="H19" s="98"/>
      <c r="I19" s="64"/>
      <c r="J19" s="37"/>
    </row>
    <row r="20" spans="1:10" ht="14.25" x14ac:dyDescent="0.2">
      <c r="A20" s="118" t="s">
        <v>184</v>
      </c>
      <c r="B20" s="119"/>
      <c r="C20" s="110">
        <v>10000</v>
      </c>
      <c r="D20" s="111"/>
      <c r="E20" s="98"/>
      <c r="F20" s="98"/>
      <c r="G20" s="102" t="s">
        <v>274</v>
      </c>
      <c r="H20" s="103"/>
      <c r="I20" s="103"/>
      <c r="J20" s="104"/>
    </row>
    <row r="21" spans="1:10" ht="14.25" x14ac:dyDescent="0.2">
      <c r="A21" s="35"/>
      <c r="B21" s="64"/>
      <c r="C21" s="64"/>
      <c r="D21" s="64"/>
      <c r="E21" s="98"/>
      <c r="F21" s="98"/>
      <c r="G21" s="98"/>
      <c r="H21" s="98"/>
      <c r="I21" s="64"/>
      <c r="J21" s="37"/>
    </row>
    <row r="22" spans="1:10" x14ac:dyDescent="0.2">
      <c r="A22" s="118" t="s">
        <v>185</v>
      </c>
      <c r="B22" s="119"/>
      <c r="C22" s="102" t="s">
        <v>272</v>
      </c>
      <c r="D22" s="103"/>
      <c r="E22" s="103"/>
      <c r="F22" s="103"/>
      <c r="G22" s="103"/>
      <c r="H22" s="103"/>
      <c r="I22" s="103"/>
      <c r="J22" s="104"/>
    </row>
    <row r="23" spans="1:10" ht="14.25" x14ac:dyDescent="0.2">
      <c r="A23" s="35"/>
      <c r="B23" s="64"/>
      <c r="C23" s="64"/>
      <c r="D23" s="64"/>
      <c r="E23" s="98"/>
      <c r="F23" s="98"/>
      <c r="G23" s="98"/>
      <c r="H23" s="98"/>
      <c r="I23" s="64"/>
      <c r="J23" s="37"/>
    </row>
    <row r="24" spans="1:10" ht="14.25" x14ac:dyDescent="0.2">
      <c r="A24" s="118" t="s">
        <v>186</v>
      </c>
      <c r="B24" s="119"/>
      <c r="C24" s="124" t="s">
        <v>275</v>
      </c>
      <c r="D24" s="125"/>
      <c r="E24" s="125"/>
      <c r="F24" s="125"/>
      <c r="G24" s="125"/>
      <c r="H24" s="125"/>
      <c r="I24" s="125"/>
      <c r="J24" s="126"/>
    </row>
    <row r="25" spans="1:10" ht="14.25" x14ac:dyDescent="0.2">
      <c r="A25" s="35"/>
      <c r="B25" s="64"/>
      <c r="C25" s="79"/>
      <c r="D25" s="64"/>
      <c r="E25" s="98"/>
      <c r="F25" s="98"/>
      <c r="G25" s="98"/>
      <c r="H25" s="98"/>
      <c r="I25" s="64"/>
      <c r="J25" s="37"/>
    </row>
    <row r="26" spans="1:10" ht="14.25" x14ac:dyDescent="0.2">
      <c r="A26" s="118" t="s">
        <v>187</v>
      </c>
      <c r="B26" s="119"/>
      <c r="C26" s="124" t="s">
        <v>276</v>
      </c>
      <c r="D26" s="125"/>
      <c r="E26" s="125"/>
      <c r="F26" s="125"/>
      <c r="G26" s="125"/>
      <c r="H26" s="125"/>
      <c r="I26" s="125"/>
      <c r="J26" s="126"/>
    </row>
    <row r="27" spans="1:10" ht="13.9" customHeight="1" x14ac:dyDescent="0.2">
      <c r="A27" s="35"/>
      <c r="B27" s="64"/>
      <c r="C27" s="79"/>
      <c r="D27" s="64"/>
      <c r="E27" s="98"/>
      <c r="F27" s="98"/>
      <c r="G27" s="98"/>
      <c r="H27" s="98"/>
      <c r="I27" s="64"/>
      <c r="J27" s="37"/>
    </row>
    <row r="28" spans="1:10" ht="22.9" customHeight="1" x14ac:dyDescent="0.2">
      <c r="A28" s="100" t="s">
        <v>197</v>
      </c>
      <c r="B28" s="119"/>
      <c r="C28" s="46">
        <v>36</v>
      </c>
      <c r="D28" s="38"/>
      <c r="E28" s="123"/>
      <c r="F28" s="123"/>
      <c r="G28" s="123"/>
      <c r="H28" s="123"/>
      <c r="I28" s="127"/>
      <c r="J28" s="128"/>
    </row>
    <row r="29" spans="1:10" ht="14.25" x14ac:dyDescent="0.2">
      <c r="A29" s="35"/>
      <c r="B29" s="64"/>
      <c r="C29" s="64"/>
      <c r="D29" s="64"/>
      <c r="E29" s="98"/>
      <c r="F29" s="98"/>
      <c r="G29" s="98"/>
      <c r="H29" s="98"/>
      <c r="I29" s="64"/>
      <c r="J29" s="37"/>
    </row>
    <row r="30" spans="1:10" ht="15" x14ac:dyDescent="0.2">
      <c r="A30" s="118" t="s">
        <v>188</v>
      </c>
      <c r="B30" s="119"/>
      <c r="C30" s="46" t="s">
        <v>209</v>
      </c>
      <c r="D30" s="112" t="s">
        <v>207</v>
      </c>
      <c r="E30" s="113"/>
      <c r="F30" s="113"/>
      <c r="G30" s="113"/>
      <c r="H30" s="87" t="s">
        <v>208</v>
      </c>
      <c r="I30" s="88" t="s">
        <v>209</v>
      </c>
      <c r="J30" s="89"/>
    </row>
    <row r="31" spans="1:10" x14ac:dyDescent="0.2">
      <c r="A31" s="118"/>
      <c r="B31" s="119"/>
      <c r="C31" s="39"/>
      <c r="D31" s="76"/>
      <c r="E31" s="120"/>
      <c r="F31" s="120"/>
      <c r="G31" s="120"/>
      <c r="H31" s="120"/>
      <c r="I31" s="121"/>
      <c r="J31" s="122"/>
    </row>
    <row r="32" spans="1:10" x14ac:dyDescent="0.2">
      <c r="A32" s="118" t="s">
        <v>198</v>
      </c>
      <c r="B32" s="119"/>
      <c r="C32" s="46" t="s">
        <v>212</v>
      </c>
      <c r="D32" s="112" t="s">
        <v>210</v>
      </c>
      <c r="E32" s="113"/>
      <c r="F32" s="113"/>
      <c r="G32" s="113"/>
      <c r="H32" s="90" t="s">
        <v>211</v>
      </c>
      <c r="I32" s="91" t="s">
        <v>212</v>
      </c>
      <c r="J32" s="92"/>
    </row>
    <row r="33" spans="1:10" ht="14.25" x14ac:dyDescent="0.2">
      <c r="A33" s="35"/>
      <c r="B33" s="64"/>
      <c r="C33" s="64"/>
      <c r="D33" s="64"/>
      <c r="E33" s="98"/>
      <c r="F33" s="98"/>
      <c r="G33" s="98"/>
      <c r="H33" s="98"/>
      <c r="I33" s="64"/>
      <c r="J33" s="37"/>
    </row>
    <row r="34" spans="1:10" x14ac:dyDescent="0.2">
      <c r="A34" s="112" t="s">
        <v>199</v>
      </c>
      <c r="B34" s="113"/>
      <c r="C34" s="113"/>
      <c r="D34" s="113"/>
      <c r="E34" s="113" t="s">
        <v>189</v>
      </c>
      <c r="F34" s="113"/>
      <c r="G34" s="113"/>
      <c r="H34" s="113"/>
      <c r="I34" s="113"/>
      <c r="J34" s="40" t="s">
        <v>190</v>
      </c>
    </row>
    <row r="35" spans="1:10" ht="14.25" x14ac:dyDescent="0.2">
      <c r="A35" s="35"/>
      <c r="B35" s="64"/>
      <c r="C35" s="64"/>
      <c r="D35" s="64"/>
      <c r="E35" s="98"/>
      <c r="F35" s="98"/>
      <c r="G35" s="98"/>
      <c r="H35" s="98"/>
      <c r="I35" s="64"/>
      <c r="J35" s="75"/>
    </row>
    <row r="36" spans="1:10" x14ac:dyDescent="0.2">
      <c r="A36" s="114" t="s">
        <v>285</v>
      </c>
      <c r="B36" s="115"/>
      <c r="C36" s="115"/>
      <c r="D36" s="115"/>
      <c r="E36" s="105" t="s">
        <v>286</v>
      </c>
      <c r="F36" s="106"/>
      <c r="G36" s="106"/>
      <c r="H36" s="106"/>
      <c r="I36" s="107"/>
      <c r="J36" s="65">
        <v>5316081</v>
      </c>
    </row>
    <row r="37" spans="1:10" ht="14.25" hidden="1" x14ac:dyDescent="0.2">
      <c r="A37" s="35"/>
      <c r="B37" s="64"/>
      <c r="C37" s="79"/>
      <c r="D37" s="117"/>
      <c r="E37" s="117"/>
      <c r="F37" s="117"/>
      <c r="G37" s="117"/>
      <c r="H37" s="117"/>
      <c r="I37" s="117"/>
      <c r="J37" s="37"/>
    </row>
    <row r="38" spans="1:10" hidden="1" x14ac:dyDescent="0.2">
      <c r="A38" s="105"/>
      <c r="B38" s="106"/>
      <c r="C38" s="106"/>
      <c r="D38" s="107"/>
      <c r="E38" s="105"/>
      <c r="F38" s="106"/>
      <c r="G38" s="106"/>
      <c r="H38" s="106"/>
      <c r="I38" s="107"/>
      <c r="J38" s="46"/>
    </row>
    <row r="39" spans="1:10" ht="14.25" hidden="1" x14ac:dyDescent="0.2">
      <c r="A39" s="35"/>
      <c r="B39" s="64"/>
      <c r="C39" s="79"/>
      <c r="D39" s="78"/>
      <c r="E39" s="117"/>
      <c r="F39" s="117"/>
      <c r="G39" s="117"/>
      <c r="H39" s="117"/>
      <c r="I39" s="67"/>
      <c r="J39" s="37"/>
    </row>
    <row r="40" spans="1:10" hidden="1" x14ac:dyDescent="0.2">
      <c r="A40" s="105"/>
      <c r="B40" s="106"/>
      <c r="C40" s="106"/>
      <c r="D40" s="107"/>
      <c r="E40" s="105"/>
      <c r="F40" s="106"/>
      <c r="G40" s="106"/>
      <c r="H40" s="106"/>
      <c r="I40" s="107"/>
      <c r="J40" s="46"/>
    </row>
    <row r="41" spans="1:10" ht="14.25" hidden="1" x14ac:dyDescent="0.2">
      <c r="A41" s="35"/>
      <c r="B41" s="64"/>
      <c r="C41" s="79"/>
      <c r="D41" s="78"/>
      <c r="E41" s="117"/>
      <c r="F41" s="117"/>
      <c r="G41" s="117"/>
      <c r="H41" s="117"/>
      <c r="I41" s="67"/>
      <c r="J41" s="37"/>
    </row>
    <row r="42" spans="1:10" hidden="1" x14ac:dyDescent="0.2">
      <c r="A42" s="105"/>
      <c r="B42" s="106"/>
      <c r="C42" s="106"/>
      <c r="D42" s="107"/>
      <c r="E42" s="105"/>
      <c r="F42" s="106"/>
      <c r="G42" s="106"/>
      <c r="H42" s="106"/>
      <c r="I42" s="107"/>
      <c r="J42" s="46"/>
    </row>
    <row r="43" spans="1:10" ht="14.25" hidden="1" x14ac:dyDescent="0.2">
      <c r="A43" s="41"/>
      <c r="B43" s="79"/>
      <c r="C43" s="97"/>
      <c r="D43" s="97"/>
      <c r="E43" s="98"/>
      <c r="F43" s="98"/>
      <c r="G43" s="97"/>
      <c r="H43" s="97"/>
      <c r="I43" s="97"/>
      <c r="J43" s="37"/>
    </row>
    <row r="44" spans="1:10" hidden="1" x14ac:dyDescent="0.2">
      <c r="A44" s="105"/>
      <c r="B44" s="106"/>
      <c r="C44" s="106"/>
      <c r="D44" s="107"/>
      <c r="E44" s="105"/>
      <c r="F44" s="106"/>
      <c r="G44" s="106"/>
      <c r="H44" s="106"/>
      <c r="I44" s="107"/>
      <c r="J44" s="46"/>
    </row>
    <row r="45" spans="1:10" ht="14.25" hidden="1" x14ac:dyDescent="0.2">
      <c r="A45" s="41"/>
      <c r="B45" s="79"/>
      <c r="C45" s="79"/>
      <c r="D45" s="64"/>
      <c r="E45" s="116"/>
      <c r="F45" s="116"/>
      <c r="G45" s="97"/>
      <c r="H45" s="97"/>
      <c r="I45" s="64"/>
      <c r="J45" s="37"/>
    </row>
    <row r="46" spans="1:10" hidden="1" x14ac:dyDescent="0.2">
      <c r="A46" s="105"/>
      <c r="B46" s="106"/>
      <c r="C46" s="106"/>
      <c r="D46" s="107"/>
      <c r="E46" s="105"/>
      <c r="F46" s="106"/>
      <c r="G46" s="106"/>
      <c r="H46" s="106"/>
      <c r="I46" s="107"/>
      <c r="J46" s="46"/>
    </row>
    <row r="47" spans="1:10" ht="14.25" x14ac:dyDescent="0.2">
      <c r="A47" s="41"/>
      <c r="B47" s="79"/>
      <c r="C47" s="79"/>
      <c r="D47" s="64"/>
      <c r="E47" s="98"/>
      <c r="F47" s="98"/>
      <c r="G47" s="97"/>
      <c r="H47" s="97"/>
      <c r="I47" s="64"/>
      <c r="J47" s="93" t="s">
        <v>213</v>
      </c>
    </row>
    <row r="48" spans="1:10" ht="14.25" hidden="1" x14ac:dyDescent="0.2">
      <c r="A48" s="41"/>
      <c r="B48" s="79"/>
      <c r="C48" s="79"/>
      <c r="D48" s="64"/>
      <c r="E48" s="98"/>
      <c r="F48" s="98"/>
      <c r="G48" s="97"/>
      <c r="H48" s="97"/>
      <c r="I48" s="64"/>
      <c r="J48" s="93" t="s">
        <v>214</v>
      </c>
    </row>
    <row r="49" spans="1:10" ht="21" customHeight="1" x14ac:dyDescent="0.2">
      <c r="A49" s="100" t="s">
        <v>191</v>
      </c>
      <c r="B49" s="101"/>
      <c r="C49" s="110" t="s">
        <v>213</v>
      </c>
      <c r="D49" s="111"/>
      <c r="E49" s="108" t="s">
        <v>215</v>
      </c>
      <c r="F49" s="109"/>
      <c r="G49" s="102" t="s">
        <v>277</v>
      </c>
      <c r="H49" s="103"/>
      <c r="I49" s="103"/>
      <c r="J49" s="104"/>
    </row>
    <row r="50" spans="1:10" ht="14.25" x14ac:dyDescent="0.2">
      <c r="A50" s="41"/>
      <c r="B50" s="79"/>
      <c r="C50" s="97"/>
      <c r="D50" s="97"/>
      <c r="E50" s="98"/>
      <c r="F50" s="98"/>
      <c r="G50" s="99" t="s">
        <v>216</v>
      </c>
      <c r="H50" s="99"/>
      <c r="I50" s="99"/>
      <c r="J50" s="42"/>
    </row>
    <row r="51" spans="1:10" ht="13.9" customHeight="1" x14ac:dyDescent="0.2">
      <c r="A51" s="100" t="s">
        <v>192</v>
      </c>
      <c r="B51" s="101"/>
      <c r="C51" s="102" t="s">
        <v>278</v>
      </c>
      <c r="D51" s="103"/>
      <c r="E51" s="103"/>
      <c r="F51" s="103"/>
      <c r="G51" s="103"/>
      <c r="H51" s="103"/>
      <c r="I51" s="103"/>
      <c r="J51" s="104"/>
    </row>
    <row r="52" spans="1:10" ht="14.25" x14ac:dyDescent="0.2">
      <c r="A52" s="35"/>
      <c r="B52" s="64"/>
      <c r="C52" s="123" t="s">
        <v>193</v>
      </c>
      <c r="D52" s="123"/>
      <c r="E52" s="123"/>
      <c r="F52" s="123"/>
      <c r="G52" s="123"/>
      <c r="H52" s="123"/>
      <c r="I52" s="123"/>
      <c r="J52" s="37"/>
    </row>
    <row r="53" spans="1:10" ht="14.25" x14ac:dyDescent="0.2">
      <c r="A53" s="100" t="s">
        <v>194</v>
      </c>
      <c r="B53" s="101"/>
      <c r="C53" s="157" t="s">
        <v>279</v>
      </c>
      <c r="D53" s="158"/>
      <c r="E53" s="159"/>
      <c r="F53" s="98"/>
      <c r="G53" s="98"/>
      <c r="H53" s="113"/>
      <c r="I53" s="113"/>
      <c r="J53" s="160"/>
    </row>
    <row r="54" spans="1:10" ht="14.25" x14ac:dyDescent="0.2">
      <c r="A54" s="35"/>
      <c r="B54" s="64"/>
      <c r="C54" s="79"/>
      <c r="D54" s="64"/>
      <c r="E54" s="98"/>
      <c r="F54" s="98"/>
      <c r="G54" s="98"/>
      <c r="H54" s="98"/>
      <c r="I54" s="64"/>
      <c r="J54" s="37"/>
    </row>
    <row r="55" spans="1:10" ht="14.45" customHeight="1" x14ac:dyDescent="0.2">
      <c r="A55" s="100" t="s">
        <v>186</v>
      </c>
      <c r="B55" s="101"/>
      <c r="C55" s="161" t="s">
        <v>280</v>
      </c>
      <c r="D55" s="154"/>
      <c r="E55" s="154"/>
      <c r="F55" s="154"/>
      <c r="G55" s="154"/>
      <c r="H55" s="154"/>
      <c r="I55" s="154"/>
      <c r="J55" s="155"/>
    </row>
    <row r="56" spans="1:10" ht="14.25" x14ac:dyDescent="0.2">
      <c r="A56" s="35"/>
      <c r="B56" s="64"/>
      <c r="C56" s="64"/>
      <c r="D56" s="64"/>
      <c r="E56" s="98"/>
      <c r="F56" s="98"/>
      <c r="G56" s="98"/>
      <c r="H56" s="98"/>
      <c r="I56" s="64"/>
      <c r="J56" s="37"/>
    </row>
    <row r="57" spans="1:10" ht="14.25" x14ac:dyDescent="0.2">
      <c r="A57" s="100" t="s">
        <v>217</v>
      </c>
      <c r="B57" s="101"/>
      <c r="C57" s="153" t="s">
        <v>281</v>
      </c>
      <c r="D57" s="154"/>
      <c r="E57" s="154"/>
      <c r="F57" s="154"/>
      <c r="G57" s="154"/>
      <c r="H57" s="154"/>
      <c r="I57" s="154"/>
      <c r="J57" s="155"/>
    </row>
    <row r="58" spans="1:10" ht="14.45" customHeight="1" x14ac:dyDescent="0.2">
      <c r="A58" s="35"/>
      <c r="B58" s="64"/>
      <c r="C58" s="99" t="s">
        <v>218</v>
      </c>
      <c r="D58" s="99"/>
      <c r="E58" s="99"/>
      <c r="F58" s="99"/>
      <c r="G58" s="64"/>
      <c r="H58" s="64"/>
      <c r="I58" s="64"/>
      <c r="J58" s="37"/>
    </row>
    <row r="59" spans="1:10" ht="14.25" x14ac:dyDescent="0.2">
      <c r="A59" s="100" t="s">
        <v>219</v>
      </c>
      <c r="B59" s="101"/>
      <c r="C59" s="153" t="s">
        <v>282</v>
      </c>
      <c r="D59" s="154"/>
      <c r="E59" s="154"/>
      <c r="F59" s="154"/>
      <c r="G59" s="154"/>
      <c r="H59" s="154"/>
      <c r="I59" s="154"/>
      <c r="J59" s="155"/>
    </row>
    <row r="60" spans="1:10" ht="14.45" customHeight="1" x14ac:dyDescent="0.2">
      <c r="A60" s="43"/>
      <c r="B60" s="44"/>
      <c r="C60" s="156" t="s">
        <v>220</v>
      </c>
      <c r="D60" s="156"/>
      <c r="E60" s="156"/>
      <c r="F60" s="156"/>
      <c r="G60" s="156"/>
      <c r="H60" s="44"/>
      <c r="I60" s="44"/>
      <c r="J60" s="45"/>
    </row>
    <row r="67" ht="27" customHeight="1" x14ac:dyDescent="0.2"/>
    <row r="71" ht="38.450000000000003" customHeight="1" x14ac:dyDescent="0.2"/>
  </sheetData>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hyperlinks>
    <hyperlink ref="C24" r:id="rId1" xr:uid="{98A2232A-B069-46A6-B3E7-D1E0986304DF}"/>
    <hyperlink ref="C26" r:id="rId2" xr:uid="{2658C482-3503-40B3-A234-B241F3FFB1FA}"/>
    <hyperlink ref="C55" r:id="rId3" xr:uid="{6A63C8BF-2092-423C-A1A3-761683835654}"/>
  </hyperlinks>
  <pageMargins left="0.70866141732283472" right="0.70866141732283472" top="0.74803149606299213" bottom="0.74803149606299213" header="0.31496062992125984" footer="0.31496062992125984"/>
  <pageSetup paperSize="9" scale="92"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66"/>
  <sheetViews>
    <sheetView view="pageBreakPreview" zoomScale="110" zoomScaleNormal="100" workbookViewId="0">
      <selection activeCell="Q32" sqref="Q32"/>
    </sheetView>
  </sheetViews>
  <sheetFormatPr defaultColWidth="8.85546875" defaultRowHeight="12.75" x14ac:dyDescent="0.2"/>
  <cols>
    <col min="7" max="7" width="8.85546875" style="30"/>
    <col min="8" max="9" width="9.85546875" style="53" bestFit="1" customWidth="1"/>
    <col min="10" max="10" width="10.28515625" bestFit="1" customWidth="1"/>
  </cols>
  <sheetData>
    <row r="1" spans="1:9" x14ac:dyDescent="0.2">
      <c r="A1" s="169" t="s">
        <v>1</v>
      </c>
      <c r="B1" s="170"/>
      <c r="C1" s="170"/>
      <c r="D1" s="170"/>
      <c r="E1" s="170"/>
      <c r="F1" s="170"/>
      <c r="G1" s="170"/>
      <c r="H1" s="170"/>
      <c r="I1" s="170"/>
    </row>
    <row r="2" spans="1:9" x14ac:dyDescent="0.2">
      <c r="A2" s="171" t="s">
        <v>288</v>
      </c>
      <c r="B2" s="172"/>
      <c r="C2" s="172"/>
      <c r="D2" s="172"/>
      <c r="E2" s="172"/>
      <c r="F2" s="172"/>
      <c r="G2" s="172"/>
      <c r="H2" s="172"/>
      <c r="I2" s="172"/>
    </row>
    <row r="3" spans="1:9" x14ac:dyDescent="0.2">
      <c r="A3" s="173" t="s">
        <v>221</v>
      </c>
      <c r="B3" s="173"/>
      <c r="C3" s="173"/>
      <c r="D3" s="173"/>
      <c r="E3" s="173"/>
      <c r="F3" s="173"/>
      <c r="G3" s="173"/>
      <c r="H3" s="173"/>
      <c r="I3" s="173"/>
    </row>
    <row r="4" spans="1:9" x14ac:dyDescent="0.2">
      <c r="A4" s="175" t="s">
        <v>283</v>
      </c>
      <c r="B4" s="176"/>
      <c r="C4" s="176"/>
      <c r="D4" s="176"/>
      <c r="E4" s="176"/>
      <c r="F4" s="176"/>
      <c r="G4" s="176"/>
      <c r="H4" s="176"/>
      <c r="I4" s="177"/>
    </row>
    <row r="5" spans="1:9" ht="67.5" x14ac:dyDescent="0.2">
      <c r="A5" s="180" t="s">
        <v>2</v>
      </c>
      <c r="B5" s="181"/>
      <c r="C5" s="181"/>
      <c r="D5" s="181"/>
      <c r="E5" s="181"/>
      <c r="F5" s="182"/>
      <c r="G5" s="27" t="s">
        <v>4</v>
      </c>
      <c r="H5" s="47" t="s">
        <v>172</v>
      </c>
      <c r="I5" s="48" t="s">
        <v>175</v>
      </c>
    </row>
    <row r="6" spans="1:9" x14ac:dyDescent="0.2">
      <c r="A6" s="178">
        <v>1</v>
      </c>
      <c r="B6" s="179"/>
      <c r="C6" s="179"/>
      <c r="D6" s="179"/>
      <c r="E6" s="179"/>
      <c r="F6" s="179"/>
      <c r="G6" s="28">
        <v>2</v>
      </c>
      <c r="H6" s="29">
        <v>3</v>
      </c>
      <c r="I6" s="29">
        <v>4</v>
      </c>
    </row>
    <row r="7" spans="1:9" x14ac:dyDescent="0.2">
      <c r="A7" s="183" t="s">
        <v>36</v>
      </c>
      <c r="B7" s="184"/>
      <c r="C7" s="184"/>
      <c r="D7" s="184"/>
      <c r="E7" s="184"/>
      <c r="F7" s="184"/>
      <c r="G7" s="184"/>
      <c r="H7" s="184"/>
      <c r="I7" s="185"/>
    </row>
    <row r="8" spans="1:9" ht="12.75" customHeight="1" x14ac:dyDescent="0.2">
      <c r="A8" s="166" t="s">
        <v>222</v>
      </c>
      <c r="B8" s="167"/>
      <c r="C8" s="167"/>
      <c r="D8" s="167"/>
      <c r="E8" s="167"/>
      <c r="F8" s="167"/>
      <c r="G8" s="23">
        <v>1</v>
      </c>
      <c r="H8" s="51">
        <f>H9+H10+H16+H20</f>
        <v>3235702</v>
      </c>
      <c r="I8" s="51">
        <f>I9+I10+I16+I20</f>
        <v>3108841</v>
      </c>
    </row>
    <row r="9" spans="1:9" ht="12.75" customHeight="1" x14ac:dyDescent="0.2">
      <c r="A9" s="163" t="s">
        <v>15</v>
      </c>
      <c r="B9" s="164"/>
      <c r="C9" s="164"/>
      <c r="D9" s="164"/>
      <c r="E9" s="164"/>
      <c r="F9" s="164"/>
      <c r="G9" s="21">
        <v>2</v>
      </c>
      <c r="H9" s="50">
        <v>449062</v>
      </c>
      <c r="I9" s="52">
        <v>343248</v>
      </c>
    </row>
    <row r="10" spans="1:9" ht="12.75" customHeight="1" x14ac:dyDescent="0.2">
      <c r="A10" s="166" t="s">
        <v>16</v>
      </c>
      <c r="B10" s="167"/>
      <c r="C10" s="167"/>
      <c r="D10" s="167"/>
      <c r="E10" s="167"/>
      <c r="F10" s="167"/>
      <c r="G10" s="23">
        <v>3</v>
      </c>
      <c r="H10" s="51">
        <f>H11+H12+H13+H14+H15</f>
        <v>1338564</v>
      </c>
      <c r="I10" s="51">
        <f>I11+I12+I13+I14+I15</f>
        <v>1188871</v>
      </c>
    </row>
    <row r="11" spans="1:9" ht="12.75" customHeight="1" x14ac:dyDescent="0.2">
      <c r="A11" s="164" t="s">
        <v>17</v>
      </c>
      <c r="B11" s="164"/>
      <c r="C11" s="164"/>
      <c r="D11" s="164"/>
      <c r="E11" s="164"/>
      <c r="F11" s="164"/>
      <c r="G11" s="21">
        <v>4</v>
      </c>
      <c r="H11" s="52">
        <v>1012103</v>
      </c>
      <c r="I11" s="52">
        <v>875642</v>
      </c>
    </row>
    <row r="12" spans="1:9" ht="12.75" customHeight="1" x14ac:dyDescent="0.2">
      <c r="A12" s="164" t="s">
        <v>18</v>
      </c>
      <c r="B12" s="164"/>
      <c r="C12" s="164"/>
      <c r="D12" s="164"/>
      <c r="E12" s="164"/>
      <c r="F12" s="164"/>
      <c r="G12" s="21">
        <v>5</v>
      </c>
      <c r="H12" s="52">
        <v>128636</v>
      </c>
      <c r="I12" s="52">
        <v>121648</v>
      </c>
    </row>
    <row r="13" spans="1:9" ht="12.75" customHeight="1" x14ac:dyDescent="0.2">
      <c r="A13" s="164" t="s">
        <v>19</v>
      </c>
      <c r="B13" s="164"/>
      <c r="C13" s="164"/>
      <c r="D13" s="164"/>
      <c r="E13" s="164"/>
      <c r="F13" s="164"/>
      <c r="G13" s="21">
        <v>6</v>
      </c>
      <c r="H13" s="52">
        <v>180939</v>
      </c>
      <c r="I13" s="52">
        <v>181501</v>
      </c>
    </row>
    <row r="14" spans="1:9" ht="12.75" customHeight="1" x14ac:dyDescent="0.2">
      <c r="A14" s="164" t="s">
        <v>20</v>
      </c>
      <c r="B14" s="164"/>
      <c r="C14" s="164"/>
      <c r="D14" s="164"/>
      <c r="E14" s="164"/>
      <c r="F14" s="164"/>
      <c r="G14" s="21">
        <v>7</v>
      </c>
      <c r="H14" s="52">
        <v>16886</v>
      </c>
      <c r="I14" s="52">
        <v>10080</v>
      </c>
    </row>
    <row r="15" spans="1:9" ht="12.75" customHeight="1" x14ac:dyDescent="0.2">
      <c r="A15" s="164" t="s">
        <v>21</v>
      </c>
      <c r="B15" s="164"/>
      <c r="C15" s="164"/>
      <c r="D15" s="164"/>
      <c r="E15" s="164"/>
      <c r="F15" s="164"/>
      <c r="G15" s="21">
        <v>8</v>
      </c>
      <c r="H15" s="52">
        <v>0</v>
      </c>
      <c r="I15" s="52">
        <v>0</v>
      </c>
    </row>
    <row r="16" spans="1:9" ht="12.75" customHeight="1" x14ac:dyDescent="0.2">
      <c r="A16" s="166" t="s">
        <v>223</v>
      </c>
      <c r="B16" s="167"/>
      <c r="C16" s="167"/>
      <c r="D16" s="167"/>
      <c r="E16" s="167"/>
      <c r="F16" s="167"/>
      <c r="G16" s="23">
        <v>9</v>
      </c>
      <c r="H16" s="51">
        <f>H17+H18+H19</f>
        <v>1448076</v>
      </c>
      <c r="I16" s="51">
        <f>I17+I18+I19</f>
        <v>1576722</v>
      </c>
    </row>
    <row r="17" spans="1:9" ht="26.45" customHeight="1" x14ac:dyDescent="0.2">
      <c r="A17" s="174" t="s">
        <v>22</v>
      </c>
      <c r="B17" s="164"/>
      <c r="C17" s="164"/>
      <c r="D17" s="164"/>
      <c r="E17" s="164"/>
      <c r="F17" s="164"/>
      <c r="G17" s="21">
        <v>10</v>
      </c>
      <c r="H17" s="52">
        <v>1238436</v>
      </c>
      <c r="I17" s="52">
        <v>1388107</v>
      </c>
    </row>
    <row r="18" spans="1:9" ht="12.75" customHeight="1" x14ac:dyDescent="0.2">
      <c r="A18" s="174" t="s">
        <v>23</v>
      </c>
      <c r="B18" s="164"/>
      <c r="C18" s="164"/>
      <c r="D18" s="164"/>
      <c r="E18" s="164"/>
      <c r="F18" s="164"/>
      <c r="G18" s="21">
        <v>11</v>
      </c>
      <c r="H18" s="52">
        <v>60547</v>
      </c>
      <c r="I18" s="52">
        <v>33166</v>
      </c>
    </row>
    <row r="19" spans="1:9" ht="12.75" customHeight="1" x14ac:dyDescent="0.2">
      <c r="A19" s="174" t="s">
        <v>224</v>
      </c>
      <c r="B19" s="164"/>
      <c r="C19" s="164"/>
      <c r="D19" s="164"/>
      <c r="E19" s="164"/>
      <c r="F19" s="164"/>
      <c r="G19" s="21">
        <v>12</v>
      </c>
      <c r="H19" s="52">
        <v>149093</v>
      </c>
      <c r="I19" s="52">
        <v>155449</v>
      </c>
    </row>
    <row r="20" spans="1:9" ht="12.75" customHeight="1" x14ac:dyDescent="0.2">
      <c r="A20" s="163" t="s">
        <v>14</v>
      </c>
      <c r="B20" s="164"/>
      <c r="C20" s="164"/>
      <c r="D20" s="164"/>
      <c r="E20" s="164"/>
      <c r="F20" s="164"/>
      <c r="G20" s="21">
        <v>13</v>
      </c>
      <c r="H20" s="52">
        <v>0</v>
      </c>
      <c r="I20" s="52">
        <v>0</v>
      </c>
    </row>
    <row r="21" spans="1:9" ht="12.75" customHeight="1" x14ac:dyDescent="0.2">
      <c r="A21" s="166" t="s">
        <v>225</v>
      </c>
      <c r="B21" s="167"/>
      <c r="C21" s="167"/>
      <c r="D21" s="167"/>
      <c r="E21" s="167"/>
      <c r="F21" s="167"/>
      <c r="G21" s="23">
        <v>14</v>
      </c>
      <c r="H21" s="51">
        <f>H22+H28+H32</f>
        <v>3843429</v>
      </c>
      <c r="I21" s="51">
        <f>I22+I28+I32</f>
        <v>3964365</v>
      </c>
    </row>
    <row r="22" spans="1:9" ht="12.75" customHeight="1" x14ac:dyDescent="0.2">
      <c r="A22" s="166" t="s">
        <v>226</v>
      </c>
      <c r="B22" s="167"/>
      <c r="C22" s="167"/>
      <c r="D22" s="167"/>
      <c r="E22" s="167"/>
      <c r="F22" s="167"/>
      <c r="G22" s="23">
        <v>15</v>
      </c>
      <c r="H22" s="51">
        <f>H23+H24+H25+H26+H27</f>
        <v>528566</v>
      </c>
      <c r="I22" s="51">
        <f>I23+I24+I25+I26+I27</f>
        <v>442058</v>
      </c>
    </row>
    <row r="23" spans="1:9" ht="12.75" customHeight="1" x14ac:dyDescent="0.2">
      <c r="A23" s="164" t="s">
        <v>24</v>
      </c>
      <c r="B23" s="164"/>
      <c r="C23" s="164"/>
      <c r="D23" s="164"/>
      <c r="E23" s="164"/>
      <c r="F23" s="164"/>
      <c r="G23" s="21">
        <v>16</v>
      </c>
      <c r="H23" s="52">
        <v>402635</v>
      </c>
      <c r="I23" s="52">
        <v>332696</v>
      </c>
    </row>
    <row r="24" spans="1:9" ht="12.75" customHeight="1" x14ac:dyDescent="0.2">
      <c r="A24" s="164" t="s">
        <v>25</v>
      </c>
      <c r="B24" s="164"/>
      <c r="C24" s="164"/>
      <c r="D24" s="164"/>
      <c r="E24" s="164"/>
      <c r="F24" s="164"/>
      <c r="G24" s="21">
        <v>17</v>
      </c>
      <c r="H24" s="52">
        <v>212</v>
      </c>
      <c r="I24" s="52">
        <v>221</v>
      </c>
    </row>
    <row r="25" spans="1:9" ht="12.75" customHeight="1" x14ac:dyDescent="0.2">
      <c r="A25" s="164" t="s">
        <v>26</v>
      </c>
      <c r="B25" s="164"/>
      <c r="C25" s="164"/>
      <c r="D25" s="164"/>
      <c r="E25" s="164"/>
      <c r="F25" s="164"/>
      <c r="G25" s="21">
        <v>18</v>
      </c>
      <c r="H25" s="52">
        <v>36552</v>
      </c>
      <c r="I25" s="52">
        <v>11995</v>
      </c>
    </row>
    <row r="26" spans="1:9" ht="12.75" customHeight="1" x14ac:dyDescent="0.2">
      <c r="A26" s="164" t="s">
        <v>27</v>
      </c>
      <c r="B26" s="164"/>
      <c r="C26" s="164"/>
      <c r="D26" s="164"/>
      <c r="E26" s="164"/>
      <c r="F26" s="164"/>
      <c r="G26" s="21">
        <v>19</v>
      </c>
      <c r="H26" s="52">
        <v>0</v>
      </c>
      <c r="I26" s="52">
        <v>0</v>
      </c>
    </row>
    <row r="27" spans="1:9" ht="12.75" customHeight="1" x14ac:dyDescent="0.2">
      <c r="A27" s="164" t="s">
        <v>28</v>
      </c>
      <c r="B27" s="164"/>
      <c r="C27" s="164"/>
      <c r="D27" s="164"/>
      <c r="E27" s="164"/>
      <c r="F27" s="164"/>
      <c r="G27" s="21">
        <v>20</v>
      </c>
      <c r="H27" s="52">
        <v>89167</v>
      </c>
      <c r="I27" s="52">
        <v>97146</v>
      </c>
    </row>
    <row r="28" spans="1:9" ht="12.75" customHeight="1" x14ac:dyDescent="0.2">
      <c r="A28" s="166" t="s">
        <v>227</v>
      </c>
      <c r="B28" s="166"/>
      <c r="C28" s="166"/>
      <c r="D28" s="166"/>
      <c r="E28" s="166"/>
      <c r="F28" s="166"/>
      <c r="G28" s="23">
        <v>21</v>
      </c>
      <c r="H28" s="51">
        <f>H29+H30+H31</f>
        <v>3041180</v>
      </c>
      <c r="I28" s="51">
        <f>I29+I30+I31</f>
        <v>3323844</v>
      </c>
    </row>
    <row r="29" spans="1:9" ht="12.75" customHeight="1" x14ac:dyDescent="0.2">
      <c r="A29" s="164" t="s">
        <v>29</v>
      </c>
      <c r="B29" s="164"/>
      <c r="C29" s="164"/>
      <c r="D29" s="164"/>
      <c r="E29" s="164"/>
      <c r="F29" s="164"/>
      <c r="G29" s="21">
        <v>22</v>
      </c>
      <c r="H29" s="52">
        <v>2304675</v>
      </c>
      <c r="I29" s="52">
        <v>2336219</v>
      </c>
    </row>
    <row r="30" spans="1:9" ht="12.75" customHeight="1" x14ac:dyDescent="0.2">
      <c r="A30" s="164" t="s">
        <v>30</v>
      </c>
      <c r="B30" s="164"/>
      <c r="C30" s="164"/>
      <c r="D30" s="164"/>
      <c r="E30" s="164"/>
      <c r="F30" s="164"/>
      <c r="G30" s="21">
        <v>23</v>
      </c>
      <c r="H30" s="52">
        <v>0</v>
      </c>
      <c r="I30" s="52">
        <v>131100</v>
      </c>
    </row>
    <row r="31" spans="1:9" ht="12.75" customHeight="1" x14ac:dyDescent="0.2">
      <c r="A31" s="164" t="s">
        <v>31</v>
      </c>
      <c r="B31" s="164"/>
      <c r="C31" s="164"/>
      <c r="D31" s="164"/>
      <c r="E31" s="164"/>
      <c r="F31" s="164"/>
      <c r="G31" s="21">
        <v>24</v>
      </c>
      <c r="H31" s="52">
        <v>736505</v>
      </c>
      <c r="I31" s="52">
        <v>856525</v>
      </c>
    </row>
    <row r="32" spans="1:9" ht="27" customHeight="1" x14ac:dyDescent="0.2">
      <c r="A32" s="163" t="s">
        <v>32</v>
      </c>
      <c r="B32" s="164"/>
      <c r="C32" s="164"/>
      <c r="D32" s="164"/>
      <c r="E32" s="164"/>
      <c r="F32" s="164"/>
      <c r="G32" s="21">
        <v>25</v>
      </c>
      <c r="H32" s="52">
        <v>273683</v>
      </c>
      <c r="I32" s="52">
        <v>198463</v>
      </c>
    </row>
    <row r="33" spans="1:9" ht="12.75" customHeight="1" x14ac:dyDescent="0.2">
      <c r="A33" s="163" t="s">
        <v>33</v>
      </c>
      <c r="B33" s="164"/>
      <c r="C33" s="164"/>
      <c r="D33" s="164"/>
      <c r="E33" s="164"/>
      <c r="F33" s="164"/>
      <c r="G33" s="21">
        <v>26</v>
      </c>
      <c r="H33" s="52">
        <v>88702</v>
      </c>
      <c r="I33" s="52">
        <v>296839</v>
      </c>
    </row>
    <row r="34" spans="1:9" ht="12.75" customHeight="1" x14ac:dyDescent="0.2">
      <c r="A34" s="166" t="s">
        <v>228</v>
      </c>
      <c r="B34" s="167"/>
      <c r="C34" s="167"/>
      <c r="D34" s="167"/>
      <c r="E34" s="167"/>
      <c r="F34" s="167"/>
      <c r="G34" s="23">
        <v>27</v>
      </c>
      <c r="H34" s="51">
        <f>H8+H21+H33</f>
        <v>7167833</v>
      </c>
      <c r="I34" s="51">
        <f>I8+I21+I33</f>
        <v>7370045</v>
      </c>
    </row>
    <row r="35" spans="1:9" x14ac:dyDescent="0.2">
      <c r="A35" s="163" t="s">
        <v>34</v>
      </c>
      <c r="B35" s="164"/>
      <c r="C35" s="164"/>
      <c r="D35" s="164"/>
      <c r="E35" s="164"/>
      <c r="F35" s="164"/>
      <c r="G35" s="21">
        <v>28</v>
      </c>
      <c r="H35" s="50">
        <v>0</v>
      </c>
      <c r="I35" s="52">
        <v>0</v>
      </c>
    </row>
    <row r="36" spans="1:9" ht="12.75" customHeight="1" x14ac:dyDescent="0.2">
      <c r="A36" s="162" t="s">
        <v>3</v>
      </c>
      <c r="B36" s="162"/>
      <c r="C36" s="162"/>
      <c r="D36" s="162"/>
      <c r="E36" s="162"/>
      <c r="F36" s="162"/>
      <c r="G36" s="162"/>
      <c r="H36" s="162"/>
      <c r="I36" s="162"/>
    </row>
    <row r="37" spans="1:9" ht="12.75" customHeight="1" x14ac:dyDescent="0.2">
      <c r="A37" s="166" t="s">
        <v>229</v>
      </c>
      <c r="B37" s="167"/>
      <c r="C37" s="167"/>
      <c r="D37" s="167"/>
      <c r="E37" s="167"/>
      <c r="F37" s="167"/>
      <c r="G37" s="23">
        <v>29</v>
      </c>
      <c r="H37" s="51">
        <f>H38+H39+H40+H45+H46+H47+H48+H49</f>
        <v>5993657</v>
      </c>
      <c r="I37" s="51">
        <f>I38+I39+I40+I45+I46+I47+I48+I49</f>
        <v>6075231</v>
      </c>
    </row>
    <row r="38" spans="1:9" ht="12.75" customHeight="1" x14ac:dyDescent="0.2">
      <c r="A38" s="164" t="s">
        <v>37</v>
      </c>
      <c r="B38" s="164"/>
      <c r="C38" s="164"/>
      <c r="D38" s="164"/>
      <c r="E38" s="164"/>
      <c r="F38" s="164"/>
      <c r="G38" s="21">
        <v>30</v>
      </c>
      <c r="H38" s="52">
        <v>3076315</v>
      </c>
      <c r="I38" s="52">
        <v>3076315</v>
      </c>
    </row>
    <row r="39" spans="1:9" ht="12.75" customHeight="1" x14ac:dyDescent="0.2">
      <c r="A39" s="164" t="s">
        <v>38</v>
      </c>
      <c r="B39" s="164"/>
      <c r="C39" s="164"/>
      <c r="D39" s="164"/>
      <c r="E39" s="164"/>
      <c r="F39" s="164"/>
      <c r="G39" s="21">
        <v>31</v>
      </c>
      <c r="H39" s="52">
        <v>1840833</v>
      </c>
      <c r="I39" s="52">
        <v>1840833</v>
      </c>
    </row>
    <row r="40" spans="1:9" ht="12.75" customHeight="1" x14ac:dyDescent="0.2">
      <c r="A40" s="167" t="s">
        <v>230</v>
      </c>
      <c r="B40" s="167"/>
      <c r="C40" s="167"/>
      <c r="D40" s="167"/>
      <c r="E40" s="167"/>
      <c r="F40" s="167"/>
      <c r="G40" s="23">
        <v>32</v>
      </c>
      <c r="H40" s="51">
        <f>H41+H42+H43+H44</f>
        <v>964498</v>
      </c>
      <c r="I40" s="51">
        <f>I41+I42+I43+I44</f>
        <v>967788</v>
      </c>
    </row>
    <row r="41" spans="1:9" ht="12.75" customHeight="1" x14ac:dyDescent="0.2">
      <c r="A41" s="164" t="s">
        <v>39</v>
      </c>
      <c r="B41" s="164"/>
      <c r="C41" s="164"/>
      <c r="D41" s="164"/>
      <c r="E41" s="164"/>
      <c r="F41" s="164"/>
      <c r="G41" s="21">
        <v>33</v>
      </c>
      <c r="H41" s="52">
        <v>18714</v>
      </c>
      <c r="I41" s="52">
        <v>18714</v>
      </c>
    </row>
    <row r="42" spans="1:9" ht="12.75" customHeight="1" x14ac:dyDescent="0.2">
      <c r="A42" s="164" t="s">
        <v>40</v>
      </c>
      <c r="B42" s="164"/>
      <c r="C42" s="164"/>
      <c r="D42" s="164"/>
      <c r="E42" s="164"/>
      <c r="F42" s="164"/>
      <c r="G42" s="21">
        <v>34</v>
      </c>
      <c r="H42" s="52">
        <v>-30483</v>
      </c>
      <c r="I42" s="52">
        <v>-30483</v>
      </c>
    </row>
    <row r="43" spans="1:9" ht="12.75" customHeight="1" x14ac:dyDescent="0.2">
      <c r="A43" s="164" t="s">
        <v>41</v>
      </c>
      <c r="B43" s="164"/>
      <c r="C43" s="164"/>
      <c r="D43" s="164"/>
      <c r="E43" s="164"/>
      <c r="F43" s="164"/>
      <c r="G43" s="21">
        <v>35</v>
      </c>
      <c r="H43" s="52">
        <v>162041</v>
      </c>
      <c r="I43" s="52">
        <v>163048</v>
      </c>
    </row>
    <row r="44" spans="1:9" ht="12.75" customHeight="1" x14ac:dyDescent="0.2">
      <c r="A44" s="164" t="s">
        <v>42</v>
      </c>
      <c r="B44" s="164"/>
      <c r="C44" s="164"/>
      <c r="D44" s="164"/>
      <c r="E44" s="164"/>
      <c r="F44" s="164"/>
      <c r="G44" s="21">
        <v>36</v>
      </c>
      <c r="H44" s="52">
        <v>814226</v>
      </c>
      <c r="I44" s="52">
        <v>816509</v>
      </c>
    </row>
    <row r="45" spans="1:9" ht="12.75" customHeight="1" x14ac:dyDescent="0.2">
      <c r="A45" s="164" t="s">
        <v>231</v>
      </c>
      <c r="B45" s="164"/>
      <c r="C45" s="164"/>
      <c r="D45" s="164"/>
      <c r="E45" s="164"/>
      <c r="F45" s="164"/>
      <c r="G45" s="21">
        <v>37</v>
      </c>
      <c r="H45" s="52">
        <v>101095</v>
      </c>
      <c r="I45" s="52">
        <v>98000</v>
      </c>
    </row>
    <row r="46" spans="1:9" ht="12.75" customHeight="1" x14ac:dyDescent="0.2">
      <c r="A46" s="164" t="s">
        <v>232</v>
      </c>
      <c r="B46" s="164"/>
      <c r="C46" s="164"/>
      <c r="D46" s="164"/>
      <c r="E46" s="164"/>
      <c r="F46" s="164"/>
      <c r="G46" s="21">
        <v>38</v>
      </c>
      <c r="H46" s="52">
        <v>-22134</v>
      </c>
      <c r="I46" s="52">
        <v>-22115</v>
      </c>
    </row>
    <row r="47" spans="1:9" ht="12.75" customHeight="1" x14ac:dyDescent="0.2">
      <c r="A47" s="164" t="s">
        <v>233</v>
      </c>
      <c r="B47" s="164"/>
      <c r="C47" s="164"/>
      <c r="D47" s="164"/>
      <c r="E47" s="164"/>
      <c r="F47" s="164"/>
      <c r="G47" s="21">
        <v>39</v>
      </c>
      <c r="H47" s="52">
        <v>-30798</v>
      </c>
      <c r="I47" s="52">
        <v>-82843</v>
      </c>
    </row>
    <row r="48" spans="1:9" ht="12.75" customHeight="1" x14ac:dyDescent="0.2">
      <c r="A48" s="164" t="s">
        <v>234</v>
      </c>
      <c r="B48" s="164"/>
      <c r="C48" s="164"/>
      <c r="D48" s="164"/>
      <c r="E48" s="164"/>
      <c r="F48" s="164"/>
      <c r="G48" s="21">
        <v>40</v>
      </c>
      <c r="H48" s="52">
        <v>63848</v>
      </c>
      <c r="I48" s="52">
        <v>197253</v>
      </c>
    </row>
    <row r="49" spans="1:11" ht="12.75" customHeight="1" x14ac:dyDescent="0.2">
      <c r="A49" s="168" t="s">
        <v>235</v>
      </c>
      <c r="B49" s="168"/>
      <c r="C49" s="168"/>
      <c r="D49" s="168"/>
      <c r="E49" s="168"/>
      <c r="F49" s="168"/>
      <c r="G49" s="21">
        <v>41</v>
      </c>
      <c r="H49" s="52">
        <v>0</v>
      </c>
      <c r="I49" s="52">
        <v>0</v>
      </c>
    </row>
    <row r="50" spans="1:11" ht="12.75" customHeight="1" x14ac:dyDescent="0.2">
      <c r="A50" s="163" t="s">
        <v>43</v>
      </c>
      <c r="B50" s="164"/>
      <c r="C50" s="164"/>
      <c r="D50" s="164"/>
      <c r="E50" s="164"/>
      <c r="F50" s="164"/>
      <c r="G50" s="21">
        <v>42</v>
      </c>
      <c r="H50" s="52">
        <v>32629</v>
      </c>
      <c r="I50" s="52">
        <v>27290</v>
      </c>
    </row>
    <row r="51" spans="1:11" ht="12.75" customHeight="1" x14ac:dyDescent="0.2">
      <c r="A51" s="166" t="s">
        <v>236</v>
      </c>
      <c r="B51" s="167"/>
      <c r="C51" s="167"/>
      <c r="D51" s="167"/>
      <c r="E51" s="167"/>
      <c r="F51" s="167"/>
      <c r="G51" s="23">
        <v>43</v>
      </c>
      <c r="H51" s="51">
        <f>H52+H53+H54+H55+H56+H57</f>
        <v>410942</v>
      </c>
      <c r="I51" s="51">
        <f>I52+I53+I54+I55+I56+I57</f>
        <v>481433</v>
      </c>
    </row>
    <row r="52" spans="1:11" ht="12.75" customHeight="1" x14ac:dyDescent="0.2">
      <c r="A52" s="164" t="s">
        <v>44</v>
      </c>
      <c r="B52" s="164"/>
      <c r="C52" s="164"/>
      <c r="D52" s="164"/>
      <c r="E52" s="164"/>
      <c r="F52" s="164"/>
      <c r="G52" s="21">
        <v>44</v>
      </c>
      <c r="H52" s="52">
        <v>8515</v>
      </c>
      <c r="I52" s="52">
        <v>8506</v>
      </c>
    </row>
    <row r="53" spans="1:11" ht="12.75" customHeight="1" x14ac:dyDescent="0.2">
      <c r="A53" s="164" t="s">
        <v>45</v>
      </c>
      <c r="B53" s="164"/>
      <c r="C53" s="164"/>
      <c r="D53" s="164"/>
      <c r="E53" s="164"/>
      <c r="F53" s="164"/>
      <c r="G53" s="21">
        <v>45</v>
      </c>
      <c r="H53" s="52">
        <v>119781</v>
      </c>
      <c r="I53" s="52">
        <v>136357</v>
      </c>
    </row>
    <row r="54" spans="1:11" ht="12.75" customHeight="1" x14ac:dyDescent="0.2">
      <c r="A54" s="164" t="s">
        <v>46</v>
      </c>
      <c r="B54" s="164"/>
      <c r="C54" s="164"/>
      <c r="D54" s="164"/>
      <c r="E54" s="164"/>
      <c r="F54" s="164"/>
      <c r="G54" s="21">
        <v>46</v>
      </c>
      <c r="H54" s="52">
        <v>95423</v>
      </c>
      <c r="I54" s="52">
        <v>106423</v>
      </c>
    </row>
    <row r="55" spans="1:11" ht="12.75" customHeight="1" x14ac:dyDescent="0.2">
      <c r="A55" s="164" t="s">
        <v>47</v>
      </c>
      <c r="B55" s="164"/>
      <c r="C55" s="164"/>
      <c r="D55" s="164"/>
      <c r="E55" s="164"/>
      <c r="F55" s="164"/>
      <c r="G55" s="21">
        <v>47</v>
      </c>
      <c r="H55" s="52">
        <v>52314</v>
      </c>
      <c r="I55" s="52">
        <v>70880</v>
      </c>
    </row>
    <row r="56" spans="1:11" ht="12.75" customHeight="1" x14ac:dyDescent="0.2">
      <c r="A56" s="164" t="s">
        <v>48</v>
      </c>
      <c r="B56" s="164"/>
      <c r="C56" s="164"/>
      <c r="D56" s="164"/>
      <c r="E56" s="164"/>
      <c r="F56" s="164"/>
      <c r="G56" s="21">
        <v>48</v>
      </c>
      <c r="H56" s="52">
        <v>0</v>
      </c>
      <c r="I56" s="52">
        <v>14011</v>
      </c>
    </row>
    <row r="57" spans="1:11" ht="25.9" customHeight="1" x14ac:dyDescent="0.2">
      <c r="A57" s="164" t="s">
        <v>49</v>
      </c>
      <c r="B57" s="164"/>
      <c r="C57" s="164"/>
      <c r="D57" s="164"/>
      <c r="E57" s="164"/>
      <c r="F57" s="164"/>
      <c r="G57" s="21">
        <v>49</v>
      </c>
      <c r="H57" s="52">
        <v>134909</v>
      </c>
      <c r="I57" s="52">
        <v>145256</v>
      </c>
    </row>
    <row r="58" spans="1:11" ht="12.75" customHeight="1" x14ac:dyDescent="0.2">
      <c r="A58" s="163" t="s">
        <v>50</v>
      </c>
      <c r="B58" s="164"/>
      <c r="C58" s="164"/>
      <c r="D58" s="164"/>
      <c r="E58" s="164"/>
      <c r="F58" s="164"/>
      <c r="G58" s="21">
        <v>50</v>
      </c>
      <c r="H58" s="52">
        <v>151236</v>
      </c>
      <c r="I58" s="52">
        <v>45020</v>
      </c>
    </row>
    <row r="59" spans="1:11" ht="12.75" customHeight="1" x14ac:dyDescent="0.2">
      <c r="A59" s="163" t="s">
        <v>51</v>
      </c>
      <c r="B59" s="164"/>
      <c r="C59" s="164"/>
      <c r="D59" s="164"/>
      <c r="E59" s="164"/>
      <c r="F59" s="164"/>
      <c r="G59" s="21">
        <v>51</v>
      </c>
      <c r="H59" s="52">
        <v>1159</v>
      </c>
      <c r="I59" s="52">
        <v>7605</v>
      </c>
    </row>
    <row r="60" spans="1:11" ht="25.5" customHeight="1" x14ac:dyDescent="0.2">
      <c r="A60" s="163" t="s">
        <v>52</v>
      </c>
      <c r="B60" s="164"/>
      <c r="C60" s="164"/>
      <c r="D60" s="164"/>
      <c r="E60" s="164"/>
      <c r="F60" s="164"/>
      <c r="G60" s="21">
        <v>52</v>
      </c>
      <c r="H60" s="52">
        <v>578210</v>
      </c>
      <c r="I60" s="52">
        <v>733466</v>
      </c>
    </row>
    <row r="61" spans="1:11" ht="12.75" customHeight="1" x14ac:dyDescent="0.2">
      <c r="A61" s="166" t="s">
        <v>237</v>
      </c>
      <c r="B61" s="167"/>
      <c r="C61" s="167"/>
      <c r="D61" s="167"/>
      <c r="E61" s="167"/>
      <c r="F61" s="167"/>
      <c r="G61" s="23">
        <v>53</v>
      </c>
      <c r="H61" s="51">
        <f>+H60+H59+H58+H51+H50+H37</f>
        <v>7167833</v>
      </c>
      <c r="I61" s="51">
        <f>+I60+I59+I58+I51+I37+I50</f>
        <v>7370045</v>
      </c>
      <c r="K61" s="96"/>
    </row>
    <row r="62" spans="1:11" ht="12.75" customHeight="1" x14ac:dyDescent="0.2">
      <c r="A62" s="163" t="s">
        <v>53</v>
      </c>
      <c r="B62" s="164"/>
      <c r="C62" s="164"/>
      <c r="D62" s="164"/>
      <c r="E62" s="164"/>
      <c r="F62" s="164"/>
      <c r="G62" s="21">
        <v>54</v>
      </c>
      <c r="H62" s="52">
        <v>0</v>
      </c>
      <c r="I62" s="52">
        <v>0</v>
      </c>
    </row>
    <row r="63" spans="1:11" ht="12.75" customHeight="1" x14ac:dyDescent="0.2">
      <c r="A63" s="163" t="s">
        <v>35</v>
      </c>
      <c r="B63" s="163"/>
      <c r="C63" s="163"/>
      <c r="D63" s="163"/>
      <c r="E63" s="163"/>
      <c r="F63" s="163"/>
      <c r="G63" s="165"/>
      <c r="H63" s="165"/>
      <c r="I63" s="165"/>
    </row>
    <row r="64" spans="1:11" x14ac:dyDescent="0.2">
      <c r="A64" s="166" t="s">
        <v>238</v>
      </c>
      <c r="B64" s="167"/>
      <c r="C64" s="167"/>
      <c r="D64" s="167"/>
      <c r="E64" s="167"/>
      <c r="F64" s="167"/>
      <c r="G64" s="23">
        <v>55</v>
      </c>
      <c r="H64" s="51">
        <f>H65+H66</f>
        <v>5993657</v>
      </c>
      <c r="I64" s="51">
        <f>I65+I66</f>
        <v>6075231</v>
      </c>
    </row>
    <row r="65" spans="1:9" x14ac:dyDescent="0.2">
      <c r="A65" s="163" t="s">
        <v>54</v>
      </c>
      <c r="B65" s="164"/>
      <c r="C65" s="164"/>
      <c r="D65" s="164"/>
      <c r="E65" s="164"/>
      <c r="F65" s="164"/>
      <c r="G65" s="21">
        <v>56</v>
      </c>
      <c r="H65" s="52">
        <v>5993657</v>
      </c>
      <c r="I65" s="52">
        <v>6075231</v>
      </c>
    </row>
    <row r="66" spans="1:9" x14ac:dyDescent="0.2">
      <c r="A66" s="163" t="s">
        <v>55</v>
      </c>
      <c r="B66" s="164"/>
      <c r="C66" s="164"/>
      <c r="D66" s="164"/>
      <c r="E66" s="164"/>
      <c r="F66" s="164"/>
      <c r="G66" s="21">
        <v>57</v>
      </c>
      <c r="H66" s="52">
        <v>0</v>
      </c>
      <c r="I66" s="52">
        <v>0</v>
      </c>
    </row>
  </sheetData>
  <mergeCells count="66">
    <mergeCell ref="A13:F13"/>
    <mergeCell ref="A14:F14"/>
    <mergeCell ref="A15:F15"/>
    <mergeCell ref="A18:F18"/>
    <mergeCell ref="A4:I4"/>
    <mergeCell ref="A8:F8"/>
    <mergeCell ref="A9:F9"/>
    <mergeCell ref="A10:F10"/>
    <mergeCell ref="A11:F11"/>
    <mergeCell ref="A12:F12"/>
    <mergeCell ref="A6:F6"/>
    <mergeCell ref="A5:F5"/>
    <mergeCell ref="A7:I7"/>
    <mergeCell ref="A50:F50"/>
    <mergeCell ref="A42:F42"/>
    <mergeCell ref="A43:F43"/>
    <mergeCell ref="A1:I1"/>
    <mergeCell ref="A2:I2"/>
    <mergeCell ref="A3:I3"/>
    <mergeCell ref="A25:F25"/>
    <mergeCell ref="A26:F26"/>
    <mergeCell ref="A16:F16"/>
    <mergeCell ref="A17:F17"/>
    <mergeCell ref="A19:F19"/>
    <mergeCell ref="A20:F20"/>
    <mergeCell ref="A21:F21"/>
    <mergeCell ref="A22:F22"/>
    <mergeCell ref="A23:F23"/>
    <mergeCell ref="A24:F24"/>
    <mergeCell ref="A39:F39"/>
    <mergeCell ref="A47:F47"/>
    <mergeCell ref="A48:F48"/>
    <mergeCell ref="A49:F49"/>
    <mergeCell ref="A46:F46"/>
    <mergeCell ref="A65:F65"/>
    <mergeCell ref="A66:F66"/>
    <mergeCell ref="A27:F27"/>
    <mergeCell ref="A28:F28"/>
    <mergeCell ref="A29:F29"/>
    <mergeCell ref="A30:F30"/>
    <mergeCell ref="A31:F31"/>
    <mergeCell ref="A54:F54"/>
    <mergeCell ref="A55:F55"/>
    <mergeCell ref="A56:F56"/>
    <mergeCell ref="A57:F57"/>
    <mergeCell ref="A32:F32"/>
    <mergeCell ref="A33:F33"/>
    <mergeCell ref="A34:F34"/>
    <mergeCell ref="A37:F37"/>
    <mergeCell ref="A35:F35"/>
    <mergeCell ref="A36:I36"/>
    <mergeCell ref="A60:F60"/>
    <mergeCell ref="A63:I63"/>
    <mergeCell ref="A64:F64"/>
    <mergeCell ref="A62:F62"/>
    <mergeCell ref="A51:F51"/>
    <mergeCell ref="A52:F52"/>
    <mergeCell ref="A53:F53"/>
    <mergeCell ref="A58:F58"/>
    <mergeCell ref="A59:F59"/>
    <mergeCell ref="A61:F61"/>
    <mergeCell ref="A40:F40"/>
    <mergeCell ref="A41:F41"/>
    <mergeCell ref="A44:F44"/>
    <mergeCell ref="A45:F45"/>
    <mergeCell ref="A38:F38"/>
  </mergeCells>
  <dataValidations count="5">
    <dataValidation type="whole" operator="greaterThanOrEqual" allowBlank="1" showInputMessage="1" showErrorMessage="1" errorTitle="Pogrešan unos" error="Mogu se unijeti samo cjelobrojne pozitivne vrijednosti." sqref="H65360:I65360 JD65360:JE65360 SZ65360:TA65360 ACV65360:ACW65360 AMR65360:AMS65360 AWN65360:AWO65360 BGJ65360:BGK65360 BQF65360:BQG65360 CAB65360:CAC65360 CJX65360:CJY65360 CTT65360:CTU65360 DDP65360:DDQ65360 DNL65360:DNM65360 DXH65360:DXI65360 EHD65360:EHE65360 EQZ65360:ERA65360 FAV65360:FAW65360 FKR65360:FKS65360 FUN65360:FUO65360 GEJ65360:GEK65360 GOF65360:GOG65360 GYB65360:GYC65360 HHX65360:HHY65360 HRT65360:HRU65360 IBP65360:IBQ65360 ILL65360:ILM65360 IVH65360:IVI65360 JFD65360:JFE65360 JOZ65360:JPA65360 JYV65360:JYW65360 KIR65360:KIS65360 KSN65360:KSO65360 LCJ65360:LCK65360 LMF65360:LMG65360 LWB65360:LWC65360 MFX65360:MFY65360 MPT65360:MPU65360 MZP65360:MZQ65360 NJL65360:NJM65360 NTH65360:NTI65360 ODD65360:ODE65360 OMZ65360:ONA65360 OWV65360:OWW65360 PGR65360:PGS65360 PQN65360:PQO65360 QAJ65360:QAK65360 QKF65360:QKG65360 QUB65360:QUC65360 RDX65360:RDY65360 RNT65360:RNU65360 RXP65360:RXQ65360 SHL65360:SHM65360 SRH65360:SRI65360 TBD65360:TBE65360 TKZ65360:TLA65360 TUV65360:TUW65360 UER65360:UES65360 UON65360:UOO65360 UYJ65360:UYK65360 VIF65360:VIG65360 VSB65360:VSC65360 WBX65360:WBY65360 WLT65360:WLU65360 WVP65360:WVQ65360 H130896:I130896 JD130896:JE130896 SZ130896:TA130896 ACV130896:ACW130896 AMR130896:AMS130896 AWN130896:AWO130896 BGJ130896:BGK130896 BQF130896:BQG130896 CAB130896:CAC130896 CJX130896:CJY130896 CTT130896:CTU130896 DDP130896:DDQ130896 DNL130896:DNM130896 DXH130896:DXI130896 EHD130896:EHE130896 EQZ130896:ERA130896 FAV130896:FAW130896 FKR130896:FKS130896 FUN130896:FUO130896 GEJ130896:GEK130896 GOF130896:GOG130896 GYB130896:GYC130896 HHX130896:HHY130896 HRT130896:HRU130896 IBP130896:IBQ130896 ILL130896:ILM130896 IVH130896:IVI130896 JFD130896:JFE130896 JOZ130896:JPA130896 JYV130896:JYW130896 KIR130896:KIS130896 KSN130896:KSO130896 LCJ130896:LCK130896 LMF130896:LMG130896 LWB130896:LWC130896 MFX130896:MFY130896 MPT130896:MPU130896 MZP130896:MZQ130896 NJL130896:NJM130896 NTH130896:NTI130896 ODD130896:ODE130896 OMZ130896:ONA130896 OWV130896:OWW130896 PGR130896:PGS130896 PQN130896:PQO130896 QAJ130896:QAK130896 QKF130896:QKG130896 QUB130896:QUC130896 RDX130896:RDY130896 RNT130896:RNU130896 RXP130896:RXQ130896 SHL130896:SHM130896 SRH130896:SRI130896 TBD130896:TBE130896 TKZ130896:TLA130896 TUV130896:TUW130896 UER130896:UES130896 UON130896:UOO130896 UYJ130896:UYK130896 VIF130896:VIG130896 VSB130896:VSC130896 WBX130896:WBY130896 WLT130896:WLU130896 WVP130896:WVQ130896 H196432:I196432 JD196432:JE196432 SZ196432:TA196432 ACV196432:ACW196432 AMR196432:AMS196432 AWN196432:AWO196432 BGJ196432:BGK196432 BQF196432:BQG196432 CAB196432:CAC196432 CJX196432:CJY196432 CTT196432:CTU196432 DDP196432:DDQ196432 DNL196432:DNM196432 DXH196432:DXI196432 EHD196432:EHE196432 EQZ196432:ERA196432 FAV196432:FAW196432 FKR196432:FKS196432 FUN196432:FUO196432 GEJ196432:GEK196432 GOF196432:GOG196432 GYB196432:GYC196432 HHX196432:HHY196432 HRT196432:HRU196432 IBP196432:IBQ196432 ILL196432:ILM196432 IVH196432:IVI196432 JFD196432:JFE196432 JOZ196432:JPA196432 JYV196432:JYW196432 KIR196432:KIS196432 KSN196432:KSO196432 LCJ196432:LCK196432 LMF196432:LMG196432 LWB196432:LWC196432 MFX196432:MFY196432 MPT196432:MPU196432 MZP196432:MZQ196432 NJL196432:NJM196432 NTH196432:NTI196432 ODD196432:ODE196432 OMZ196432:ONA196432 OWV196432:OWW196432 PGR196432:PGS196432 PQN196432:PQO196432 QAJ196432:QAK196432 QKF196432:QKG196432 QUB196432:QUC196432 RDX196432:RDY196432 RNT196432:RNU196432 RXP196432:RXQ196432 SHL196432:SHM196432 SRH196432:SRI196432 TBD196432:TBE196432 TKZ196432:TLA196432 TUV196432:TUW196432 UER196432:UES196432 UON196432:UOO196432 UYJ196432:UYK196432 VIF196432:VIG196432 VSB196432:VSC196432 WBX196432:WBY196432 WLT196432:WLU196432 WVP196432:WVQ196432 H261968:I261968 JD261968:JE261968 SZ261968:TA261968 ACV261968:ACW261968 AMR261968:AMS261968 AWN261968:AWO261968 BGJ261968:BGK261968 BQF261968:BQG261968 CAB261968:CAC261968 CJX261968:CJY261968 CTT261968:CTU261968 DDP261968:DDQ261968 DNL261968:DNM261968 DXH261968:DXI261968 EHD261968:EHE261968 EQZ261968:ERA261968 FAV261968:FAW261968 FKR261968:FKS261968 FUN261968:FUO261968 GEJ261968:GEK261968 GOF261968:GOG261968 GYB261968:GYC261968 HHX261968:HHY261968 HRT261968:HRU261968 IBP261968:IBQ261968 ILL261968:ILM261968 IVH261968:IVI261968 JFD261968:JFE261968 JOZ261968:JPA261968 JYV261968:JYW261968 KIR261968:KIS261968 KSN261968:KSO261968 LCJ261968:LCK261968 LMF261968:LMG261968 LWB261968:LWC261968 MFX261968:MFY261968 MPT261968:MPU261968 MZP261968:MZQ261968 NJL261968:NJM261968 NTH261968:NTI261968 ODD261968:ODE261968 OMZ261968:ONA261968 OWV261968:OWW261968 PGR261968:PGS261968 PQN261968:PQO261968 QAJ261968:QAK261968 QKF261968:QKG261968 QUB261968:QUC261968 RDX261968:RDY261968 RNT261968:RNU261968 RXP261968:RXQ261968 SHL261968:SHM261968 SRH261968:SRI261968 TBD261968:TBE261968 TKZ261968:TLA261968 TUV261968:TUW261968 UER261968:UES261968 UON261968:UOO261968 UYJ261968:UYK261968 VIF261968:VIG261968 VSB261968:VSC261968 WBX261968:WBY261968 WLT261968:WLU261968 WVP261968:WVQ261968 H327504:I327504 JD327504:JE327504 SZ327504:TA327504 ACV327504:ACW327504 AMR327504:AMS327504 AWN327504:AWO327504 BGJ327504:BGK327504 BQF327504:BQG327504 CAB327504:CAC327504 CJX327504:CJY327504 CTT327504:CTU327504 DDP327504:DDQ327504 DNL327504:DNM327504 DXH327504:DXI327504 EHD327504:EHE327504 EQZ327504:ERA327504 FAV327504:FAW327504 FKR327504:FKS327504 FUN327504:FUO327504 GEJ327504:GEK327504 GOF327504:GOG327504 GYB327504:GYC327504 HHX327504:HHY327504 HRT327504:HRU327504 IBP327504:IBQ327504 ILL327504:ILM327504 IVH327504:IVI327504 JFD327504:JFE327504 JOZ327504:JPA327504 JYV327504:JYW327504 KIR327504:KIS327504 KSN327504:KSO327504 LCJ327504:LCK327504 LMF327504:LMG327504 LWB327504:LWC327504 MFX327504:MFY327504 MPT327504:MPU327504 MZP327504:MZQ327504 NJL327504:NJM327504 NTH327504:NTI327504 ODD327504:ODE327504 OMZ327504:ONA327504 OWV327504:OWW327504 PGR327504:PGS327504 PQN327504:PQO327504 QAJ327504:QAK327504 QKF327504:QKG327504 QUB327504:QUC327504 RDX327504:RDY327504 RNT327504:RNU327504 RXP327504:RXQ327504 SHL327504:SHM327504 SRH327504:SRI327504 TBD327504:TBE327504 TKZ327504:TLA327504 TUV327504:TUW327504 UER327504:UES327504 UON327504:UOO327504 UYJ327504:UYK327504 VIF327504:VIG327504 VSB327504:VSC327504 WBX327504:WBY327504 WLT327504:WLU327504 WVP327504:WVQ327504 H393040:I393040 JD393040:JE393040 SZ393040:TA393040 ACV393040:ACW393040 AMR393040:AMS393040 AWN393040:AWO393040 BGJ393040:BGK393040 BQF393040:BQG393040 CAB393040:CAC393040 CJX393040:CJY393040 CTT393040:CTU393040 DDP393040:DDQ393040 DNL393040:DNM393040 DXH393040:DXI393040 EHD393040:EHE393040 EQZ393040:ERA393040 FAV393040:FAW393040 FKR393040:FKS393040 FUN393040:FUO393040 GEJ393040:GEK393040 GOF393040:GOG393040 GYB393040:GYC393040 HHX393040:HHY393040 HRT393040:HRU393040 IBP393040:IBQ393040 ILL393040:ILM393040 IVH393040:IVI393040 JFD393040:JFE393040 JOZ393040:JPA393040 JYV393040:JYW393040 KIR393040:KIS393040 KSN393040:KSO393040 LCJ393040:LCK393040 LMF393040:LMG393040 LWB393040:LWC393040 MFX393040:MFY393040 MPT393040:MPU393040 MZP393040:MZQ393040 NJL393040:NJM393040 NTH393040:NTI393040 ODD393040:ODE393040 OMZ393040:ONA393040 OWV393040:OWW393040 PGR393040:PGS393040 PQN393040:PQO393040 QAJ393040:QAK393040 QKF393040:QKG393040 QUB393040:QUC393040 RDX393040:RDY393040 RNT393040:RNU393040 RXP393040:RXQ393040 SHL393040:SHM393040 SRH393040:SRI393040 TBD393040:TBE393040 TKZ393040:TLA393040 TUV393040:TUW393040 UER393040:UES393040 UON393040:UOO393040 UYJ393040:UYK393040 VIF393040:VIG393040 VSB393040:VSC393040 WBX393040:WBY393040 WLT393040:WLU393040 WVP393040:WVQ393040 H458576:I458576 JD458576:JE458576 SZ458576:TA458576 ACV458576:ACW458576 AMR458576:AMS458576 AWN458576:AWO458576 BGJ458576:BGK458576 BQF458576:BQG458576 CAB458576:CAC458576 CJX458576:CJY458576 CTT458576:CTU458576 DDP458576:DDQ458576 DNL458576:DNM458576 DXH458576:DXI458576 EHD458576:EHE458576 EQZ458576:ERA458576 FAV458576:FAW458576 FKR458576:FKS458576 FUN458576:FUO458576 GEJ458576:GEK458576 GOF458576:GOG458576 GYB458576:GYC458576 HHX458576:HHY458576 HRT458576:HRU458576 IBP458576:IBQ458576 ILL458576:ILM458576 IVH458576:IVI458576 JFD458576:JFE458576 JOZ458576:JPA458576 JYV458576:JYW458576 KIR458576:KIS458576 KSN458576:KSO458576 LCJ458576:LCK458576 LMF458576:LMG458576 LWB458576:LWC458576 MFX458576:MFY458576 MPT458576:MPU458576 MZP458576:MZQ458576 NJL458576:NJM458576 NTH458576:NTI458576 ODD458576:ODE458576 OMZ458576:ONA458576 OWV458576:OWW458576 PGR458576:PGS458576 PQN458576:PQO458576 QAJ458576:QAK458576 QKF458576:QKG458576 QUB458576:QUC458576 RDX458576:RDY458576 RNT458576:RNU458576 RXP458576:RXQ458576 SHL458576:SHM458576 SRH458576:SRI458576 TBD458576:TBE458576 TKZ458576:TLA458576 TUV458576:TUW458576 UER458576:UES458576 UON458576:UOO458576 UYJ458576:UYK458576 VIF458576:VIG458576 VSB458576:VSC458576 WBX458576:WBY458576 WLT458576:WLU458576 WVP458576:WVQ458576 H524112:I524112 JD524112:JE524112 SZ524112:TA524112 ACV524112:ACW524112 AMR524112:AMS524112 AWN524112:AWO524112 BGJ524112:BGK524112 BQF524112:BQG524112 CAB524112:CAC524112 CJX524112:CJY524112 CTT524112:CTU524112 DDP524112:DDQ524112 DNL524112:DNM524112 DXH524112:DXI524112 EHD524112:EHE524112 EQZ524112:ERA524112 FAV524112:FAW524112 FKR524112:FKS524112 FUN524112:FUO524112 GEJ524112:GEK524112 GOF524112:GOG524112 GYB524112:GYC524112 HHX524112:HHY524112 HRT524112:HRU524112 IBP524112:IBQ524112 ILL524112:ILM524112 IVH524112:IVI524112 JFD524112:JFE524112 JOZ524112:JPA524112 JYV524112:JYW524112 KIR524112:KIS524112 KSN524112:KSO524112 LCJ524112:LCK524112 LMF524112:LMG524112 LWB524112:LWC524112 MFX524112:MFY524112 MPT524112:MPU524112 MZP524112:MZQ524112 NJL524112:NJM524112 NTH524112:NTI524112 ODD524112:ODE524112 OMZ524112:ONA524112 OWV524112:OWW524112 PGR524112:PGS524112 PQN524112:PQO524112 QAJ524112:QAK524112 QKF524112:QKG524112 QUB524112:QUC524112 RDX524112:RDY524112 RNT524112:RNU524112 RXP524112:RXQ524112 SHL524112:SHM524112 SRH524112:SRI524112 TBD524112:TBE524112 TKZ524112:TLA524112 TUV524112:TUW524112 UER524112:UES524112 UON524112:UOO524112 UYJ524112:UYK524112 VIF524112:VIG524112 VSB524112:VSC524112 WBX524112:WBY524112 WLT524112:WLU524112 WVP524112:WVQ524112 H589648:I589648 JD589648:JE589648 SZ589648:TA589648 ACV589648:ACW589648 AMR589648:AMS589648 AWN589648:AWO589648 BGJ589648:BGK589648 BQF589648:BQG589648 CAB589648:CAC589648 CJX589648:CJY589648 CTT589648:CTU589648 DDP589648:DDQ589648 DNL589648:DNM589648 DXH589648:DXI589648 EHD589648:EHE589648 EQZ589648:ERA589648 FAV589648:FAW589648 FKR589648:FKS589648 FUN589648:FUO589648 GEJ589648:GEK589648 GOF589648:GOG589648 GYB589648:GYC589648 HHX589648:HHY589648 HRT589648:HRU589648 IBP589648:IBQ589648 ILL589648:ILM589648 IVH589648:IVI589648 JFD589648:JFE589648 JOZ589648:JPA589648 JYV589648:JYW589648 KIR589648:KIS589648 KSN589648:KSO589648 LCJ589648:LCK589648 LMF589648:LMG589648 LWB589648:LWC589648 MFX589648:MFY589648 MPT589648:MPU589648 MZP589648:MZQ589648 NJL589648:NJM589648 NTH589648:NTI589648 ODD589648:ODE589648 OMZ589648:ONA589648 OWV589648:OWW589648 PGR589648:PGS589648 PQN589648:PQO589648 QAJ589648:QAK589648 QKF589648:QKG589648 QUB589648:QUC589648 RDX589648:RDY589648 RNT589648:RNU589648 RXP589648:RXQ589648 SHL589648:SHM589648 SRH589648:SRI589648 TBD589648:TBE589648 TKZ589648:TLA589648 TUV589648:TUW589648 UER589648:UES589648 UON589648:UOO589648 UYJ589648:UYK589648 VIF589648:VIG589648 VSB589648:VSC589648 WBX589648:WBY589648 WLT589648:WLU589648 WVP589648:WVQ589648 H655184:I655184 JD655184:JE655184 SZ655184:TA655184 ACV655184:ACW655184 AMR655184:AMS655184 AWN655184:AWO655184 BGJ655184:BGK655184 BQF655184:BQG655184 CAB655184:CAC655184 CJX655184:CJY655184 CTT655184:CTU655184 DDP655184:DDQ655184 DNL655184:DNM655184 DXH655184:DXI655184 EHD655184:EHE655184 EQZ655184:ERA655184 FAV655184:FAW655184 FKR655184:FKS655184 FUN655184:FUO655184 GEJ655184:GEK655184 GOF655184:GOG655184 GYB655184:GYC655184 HHX655184:HHY655184 HRT655184:HRU655184 IBP655184:IBQ655184 ILL655184:ILM655184 IVH655184:IVI655184 JFD655184:JFE655184 JOZ655184:JPA655184 JYV655184:JYW655184 KIR655184:KIS655184 KSN655184:KSO655184 LCJ655184:LCK655184 LMF655184:LMG655184 LWB655184:LWC655184 MFX655184:MFY655184 MPT655184:MPU655184 MZP655184:MZQ655184 NJL655184:NJM655184 NTH655184:NTI655184 ODD655184:ODE655184 OMZ655184:ONA655184 OWV655184:OWW655184 PGR655184:PGS655184 PQN655184:PQO655184 QAJ655184:QAK655184 QKF655184:QKG655184 QUB655184:QUC655184 RDX655184:RDY655184 RNT655184:RNU655184 RXP655184:RXQ655184 SHL655184:SHM655184 SRH655184:SRI655184 TBD655184:TBE655184 TKZ655184:TLA655184 TUV655184:TUW655184 UER655184:UES655184 UON655184:UOO655184 UYJ655184:UYK655184 VIF655184:VIG655184 VSB655184:VSC655184 WBX655184:WBY655184 WLT655184:WLU655184 WVP655184:WVQ655184 H720720:I720720 JD720720:JE720720 SZ720720:TA720720 ACV720720:ACW720720 AMR720720:AMS720720 AWN720720:AWO720720 BGJ720720:BGK720720 BQF720720:BQG720720 CAB720720:CAC720720 CJX720720:CJY720720 CTT720720:CTU720720 DDP720720:DDQ720720 DNL720720:DNM720720 DXH720720:DXI720720 EHD720720:EHE720720 EQZ720720:ERA720720 FAV720720:FAW720720 FKR720720:FKS720720 FUN720720:FUO720720 GEJ720720:GEK720720 GOF720720:GOG720720 GYB720720:GYC720720 HHX720720:HHY720720 HRT720720:HRU720720 IBP720720:IBQ720720 ILL720720:ILM720720 IVH720720:IVI720720 JFD720720:JFE720720 JOZ720720:JPA720720 JYV720720:JYW720720 KIR720720:KIS720720 KSN720720:KSO720720 LCJ720720:LCK720720 LMF720720:LMG720720 LWB720720:LWC720720 MFX720720:MFY720720 MPT720720:MPU720720 MZP720720:MZQ720720 NJL720720:NJM720720 NTH720720:NTI720720 ODD720720:ODE720720 OMZ720720:ONA720720 OWV720720:OWW720720 PGR720720:PGS720720 PQN720720:PQO720720 QAJ720720:QAK720720 QKF720720:QKG720720 QUB720720:QUC720720 RDX720720:RDY720720 RNT720720:RNU720720 RXP720720:RXQ720720 SHL720720:SHM720720 SRH720720:SRI720720 TBD720720:TBE720720 TKZ720720:TLA720720 TUV720720:TUW720720 UER720720:UES720720 UON720720:UOO720720 UYJ720720:UYK720720 VIF720720:VIG720720 VSB720720:VSC720720 WBX720720:WBY720720 WLT720720:WLU720720 WVP720720:WVQ720720 H786256:I786256 JD786256:JE786256 SZ786256:TA786256 ACV786256:ACW786256 AMR786256:AMS786256 AWN786256:AWO786256 BGJ786256:BGK786256 BQF786256:BQG786256 CAB786256:CAC786256 CJX786256:CJY786256 CTT786256:CTU786256 DDP786256:DDQ786256 DNL786256:DNM786256 DXH786256:DXI786256 EHD786256:EHE786256 EQZ786256:ERA786256 FAV786256:FAW786256 FKR786256:FKS786256 FUN786256:FUO786256 GEJ786256:GEK786256 GOF786256:GOG786256 GYB786256:GYC786256 HHX786256:HHY786256 HRT786256:HRU786256 IBP786256:IBQ786256 ILL786256:ILM786256 IVH786256:IVI786256 JFD786256:JFE786256 JOZ786256:JPA786256 JYV786256:JYW786256 KIR786256:KIS786256 KSN786256:KSO786256 LCJ786256:LCK786256 LMF786256:LMG786256 LWB786256:LWC786256 MFX786256:MFY786256 MPT786256:MPU786256 MZP786256:MZQ786256 NJL786256:NJM786256 NTH786256:NTI786256 ODD786256:ODE786256 OMZ786256:ONA786256 OWV786256:OWW786256 PGR786256:PGS786256 PQN786256:PQO786256 QAJ786256:QAK786256 QKF786256:QKG786256 QUB786256:QUC786256 RDX786256:RDY786256 RNT786256:RNU786256 RXP786256:RXQ786256 SHL786256:SHM786256 SRH786256:SRI786256 TBD786256:TBE786256 TKZ786256:TLA786256 TUV786256:TUW786256 UER786256:UES786256 UON786256:UOO786256 UYJ786256:UYK786256 VIF786256:VIG786256 VSB786256:VSC786256 WBX786256:WBY786256 WLT786256:WLU786256 WVP786256:WVQ786256 H851792:I851792 JD851792:JE851792 SZ851792:TA851792 ACV851792:ACW851792 AMR851792:AMS851792 AWN851792:AWO851792 BGJ851792:BGK851792 BQF851792:BQG851792 CAB851792:CAC851792 CJX851792:CJY851792 CTT851792:CTU851792 DDP851792:DDQ851792 DNL851792:DNM851792 DXH851792:DXI851792 EHD851792:EHE851792 EQZ851792:ERA851792 FAV851792:FAW851792 FKR851792:FKS851792 FUN851792:FUO851792 GEJ851792:GEK851792 GOF851792:GOG851792 GYB851792:GYC851792 HHX851792:HHY851792 HRT851792:HRU851792 IBP851792:IBQ851792 ILL851792:ILM851792 IVH851792:IVI851792 JFD851792:JFE851792 JOZ851792:JPA851792 JYV851792:JYW851792 KIR851792:KIS851792 KSN851792:KSO851792 LCJ851792:LCK851792 LMF851792:LMG851792 LWB851792:LWC851792 MFX851792:MFY851792 MPT851792:MPU851792 MZP851792:MZQ851792 NJL851792:NJM851792 NTH851792:NTI851792 ODD851792:ODE851792 OMZ851792:ONA851792 OWV851792:OWW851792 PGR851792:PGS851792 PQN851792:PQO851792 QAJ851792:QAK851792 QKF851792:QKG851792 QUB851792:QUC851792 RDX851792:RDY851792 RNT851792:RNU851792 RXP851792:RXQ851792 SHL851792:SHM851792 SRH851792:SRI851792 TBD851792:TBE851792 TKZ851792:TLA851792 TUV851792:TUW851792 UER851792:UES851792 UON851792:UOO851792 UYJ851792:UYK851792 VIF851792:VIG851792 VSB851792:VSC851792 WBX851792:WBY851792 WLT851792:WLU851792 WVP851792:WVQ851792 H917328:I917328 JD917328:JE917328 SZ917328:TA917328 ACV917328:ACW917328 AMR917328:AMS917328 AWN917328:AWO917328 BGJ917328:BGK917328 BQF917328:BQG917328 CAB917328:CAC917328 CJX917328:CJY917328 CTT917328:CTU917328 DDP917328:DDQ917328 DNL917328:DNM917328 DXH917328:DXI917328 EHD917328:EHE917328 EQZ917328:ERA917328 FAV917328:FAW917328 FKR917328:FKS917328 FUN917328:FUO917328 GEJ917328:GEK917328 GOF917328:GOG917328 GYB917328:GYC917328 HHX917328:HHY917328 HRT917328:HRU917328 IBP917328:IBQ917328 ILL917328:ILM917328 IVH917328:IVI917328 JFD917328:JFE917328 JOZ917328:JPA917328 JYV917328:JYW917328 KIR917328:KIS917328 KSN917328:KSO917328 LCJ917328:LCK917328 LMF917328:LMG917328 LWB917328:LWC917328 MFX917328:MFY917328 MPT917328:MPU917328 MZP917328:MZQ917328 NJL917328:NJM917328 NTH917328:NTI917328 ODD917328:ODE917328 OMZ917328:ONA917328 OWV917328:OWW917328 PGR917328:PGS917328 PQN917328:PQO917328 QAJ917328:QAK917328 QKF917328:QKG917328 QUB917328:QUC917328 RDX917328:RDY917328 RNT917328:RNU917328 RXP917328:RXQ917328 SHL917328:SHM917328 SRH917328:SRI917328 TBD917328:TBE917328 TKZ917328:TLA917328 TUV917328:TUW917328 UER917328:UES917328 UON917328:UOO917328 UYJ917328:UYK917328 VIF917328:VIG917328 VSB917328:VSC917328 WBX917328:WBY917328 WLT917328:WLU917328 WVP917328:WVQ917328 H982864:I982864 JD982864:JE982864 SZ982864:TA982864 ACV982864:ACW982864 AMR982864:AMS982864 AWN982864:AWO982864 BGJ982864:BGK982864 BQF982864:BQG982864 CAB982864:CAC982864 CJX982864:CJY982864 CTT982864:CTU982864 DDP982864:DDQ982864 DNL982864:DNM982864 DXH982864:DXI982864 EHD982864:EHE982864 EQZ982864:ERA982864 FAV982864:FAW982864 FKR982864:FKS982864 FUN982864:FUO982864 GEJ982864:GEK982864 GOF982864:GOG982864 GYB982864:GYC982864 HHX982864:HHY982864 HRT982864:HRU982864 IBP982864:IBQ982864 ILL982864:ILM982864 IVH982864:IVI982864 JFD982864:JFE982864 JOZ982864:JPA982864 JYV982864:JYW982864 KIR982864:KIS982864 KSN982864:KSO982864 LCJ982864:LCK982864 LMF982864:LMG982864 LWB982864:LWC982864 MFX982864:MFY982864 MPT982864:MPU982864 MZP982864:MZQ982864 NJL982864:NJM982864 NTH982864:NTI982864 ODD982864:ODE982864 OMZ982864:ONA982864 OWV982864:OWW982864 PGR982864:PGS982864 PQN982864:PQO982864 QAJ982864:QAK982864 QKF982864:QKG982864 QUB982864:QUC982864 RDX982864:RDY982864 RNT982864:RNU982864 RXP982864:RXQ982864 SHL982864:SHM982864 SRH982864:SRI982864 TBD982864:TBE982864 TKZ982864:TLA982864 TUV982864:TUW982864 UER982864:UES982864 UON982864:UOO982864 UYJ982864:UYK982864 VIF982864:VIG982864 VSB982864:VSC982864 WBX982864:WBY982864 WLT982864:WLU982864 WVP982864:WVQ982864 H65362:I65367 JD65362:JE65367 SZ65362:TA65367 ACV65362:ACW65367 AMR65362:AMS65367 AWN65362:AWO65367 BGJ65362:BGK65367 BQF65362:BQG65367 CAB65362:CAC65367 CJX65362:CJY65367 CTT65362:CTU65367 DDP65362:DDQ65367 DNL65362:DNM65367 DXH65362:DXI65367 EHD65362:EHE65367 EQZ65362:ERA65367 FAV65362:FAW65367 FKR65362:FKS65367 FUN65362:FUO65367 GEJ65362:GEK65367 GOF65362:GOG65367 GYB65362:GYC65367 HHX65362:HHY65367 HRT65362:HRU65367 IBP65362:IBQ65367 ILL65362:ILM65367 IVH65362:IVI65367 JFD65362:JFE65367 JOZ65362:JPA65367 JYV65362:JYW65367 KIR65362:KIS65367 KSN65362:KSO65367 LCJ65362:LCK65367 LMF65362:LMG65367 LWB65362:LWC65367 MFX65362:MFY65367 MPT65362:MPU65367 MZP65362:MZQ65367 NJL65362:NJM65367 NTH65362:NTI65367 ODD65362:ODE65367 OMZ65362:ONA65367 OWV65362:OWW65367 PGR65362:PGS65367 PQN65362:PQO65367 QAJ65362:QAK65367 QKF65362:QKG65367 QUB65362:QUC65367 RDX65362:RDY65367 RNT65362:RNU65367 RXP65362:RXQ65367 SHL65362:SHM65367 SRH65362:SRI65367 TBD65362:TBE65367 TKZ65362:TLA65367 TUV65362:TUW65367 UER65362:UES65367 UON65362:UOO65367 UYJ65362:UYK65367 VIF65362:VIG65367 VSB65362:VSC65367 WBX65362:WBY65367 WLT65362:WLU65367 WVP65362:WVQ65367 H130898:I130903 JD130898:JE130903 SZ130898:TA130903 ACV130898:ACW130903 AMR130898:AMS130903 AWN130898:AWO130903 BGJ130898:BGK130903 BQF130898:BQG130903 CAB130898:CAC130903 CJX130898:CJY130903 CTT130898:CTU130903 DDP130898:DDQ130903 DNL130898:DNM130903 DXH130898:DXI130903 EHD130898:EHE130903 EQZ130898:ERA130903 FAV130898:FAW130903 FKR130898:FKS130903 FUN130898:FUO130903 GEJ130898:GEK130903 GOF130898:GOG130903 GYB130898:GYC130903 HHX130898:HHY130903 HRT130898:HRU130903 IBP130898:IBQ130903 ILL130898:ILM130903 IVH130898:IVI130903 JFD130898:JFE130903 JOZ130898:JPA130903 JYV130898:JYW130903 KIR130898:KIS130903 KSN130898:KSO130903 LCJ130898:LCK130903 LMF130898:LMG130903 LWB130898:LWC130903 MFX130898:MFY130903 MPT130898:MPU130903 MZP130898:MZQ130903 NJL130898:NJM130903 NTH130898:NTI130903 ODD130898:ODE130903 OMZ130898:ONA130903 OWV130898:OWW130903 PGR130898:PGS130903 PQN130898:PQO130903 QAJ130898:QAK130903 QKF130898:QKG130903 QUB130898:QUC130903 RDX130898:RDY130903 RNT130898:RNU130903 RXP130898:RXQ130903 SHL130898:SHM130903 SRH130898:SRI130903 TBD130898:TBE130903 TKZ130898:TLA130903 TUV130898:TUW130903 UER130898:UES130903 UON130898:UOO130903 UYJ130898:UYK130903 VIF130898:VIG130903 VSB130898:VSC130903 WBX130898:WBY130903 WLT130898:WLU130903 WVP130898:WVQ130903 H196434:I196439 JD196434:JE196439 SZ196434:TA196439 ACV196434:ACW196439 AMR196434:AMS196439 AWN196434:AWO196439 BGJ196434:BGK196439 BQF196434:BQG196439 CAB196434:CAC196439 CJX196434:CJY196439 CTT196434:CTU196439 DDP196434:DDQ196439 DNL196434:DNM196439 DXH196434:DXI196439 EHD196434:EHE196439 EQZ196434:ERA196439 FAV196434:FAW196439 FKR196434:FKS196439 FUN196434:FUO196439 GEJ196434:GEK196439 GOF196434:GOG196439 GYB196434:GYC196439 HHX196434:HHY196439 HRT196434:HRU196439 IBP196434:IBQ196439 ILL196434:ILM196439 IVH196434:IVI196439 JFD196434:JFE196439 JOZ196434:JPA196439 JYV196434:JYW196439 KIR196434:KIS196439 KSN196434:KSO196439 LCJ196434:LCK196439 LMF196434:LMG196439 LWB196434:LWC196439 MFX196434:MFY196439 MPT196434:MPU196439 MZP196434:MZQ196439 NJL196434:NJM196439 NTH196434:NTI196439 ODD196434:ODE196439 OMZ196434:ONA196439 OWV196434:OWW196439 PGR196434:PGS196439 PQN196434:PQO196439 QAJ196434:QAK196439 QKF196434:QKG196439 QUB196434:QUC196439 RDX196434:RDY196439 RNT196434:RNU196439 RXP196434:RXQ196439 SHL196434:SHM196439 SRH196434:SRI196439 TBD196434:TBE196439 TKZ196434:TLA196439 TUV196434:TUW196439 UER196434:UES196439 UON196434:UOO196439 UYJ196434:UYK196439 VIF196434:VIG196439 VSB196434:VSC196439 WBX196434:WBY196439 WLT196434:WLU196439 WVP196434:WVQ196439 H261970:I261975 JD261970:JE261975 SZ261970:TA261975 ACV261970:ACW261975 AMR261970:AMS261975 AWN261970:AWO261975 BGJ261970:BGK261975 BQF261970:BQG261975 CAB261970:CAC261975 CJX261970:CJY261975 CTT261970:CTU261975 DDP261970:DDQ261975 DNL261970:DNM261975 DXH261970:DXI261975 EHD261970:EHE261975 EQZ261970:ERA261975 FAV261970:FAW261975 FKR261970:FKS261975 FUN261970:FUO261975 GEJ261970:GEK261975 GOF261970:GOG261975 GYB261970:GYC261975 HHX261970:HHY261975 HRT261970:HRU261975 IBP261970:IBQ261975 ILL261970:ILM261975 IVH261970:IVI261975 JFD261970:JFE261975 JOZ261970:JPA261975 JYV261970:JYW261975 KIR261970:KIS261975 KSN261970:KSO261975 LCJ261970:LCK261975 LMF261970:LMG261975 LWB261970:LWC261975 MFX261970:MFY261975 MPT261970:MPU261975 MZP261970:MZQ261975 NJL261970:NJM261975 NTH261970:NTI261975 ODD261970:ODE261975 OMZ261970:ONA261975 OWV261970:OWW261975 PGR261970:PGS261975 PQN261970:PQO261975 QAJ261970:QAK261975 QKF261970:QKG261975 QUB261970:QUC261975 RDX261970:RDY261975 RNT261970:RNU261975 RXP261970:RXQ261975 SHL261970:SHM261975 SRH261970:SRI261975 TBD261970:TBE261975 TKZ261970:TLA261975 TUV261970:TUW261975 UER261970:UES261975 UON261970:UOO261975 UYJ261970:UYK261975 VIF261970:VIG261975 VSB261970:VSC261975 WBX261970:WBY261975 WLT261970:WLU261975 WVP261970:WVQ261975 H327506:I327511 JD327506:JE327511 SZ327506:TA327511 ACV327506:ACW327511 AMR327506:AMS327511 AWN327506:AWO327511 BGJ327506:BGK327511 BQF327506:BQG327511 CAB327506:CAC327511 CJX327506:CJY327511 CTT327506:CTU327511 DDP327506:DDQ327511 DNL327506:DNM327511 DXH327506:DXI327511 EHD327506:EHE327511 EQZ327506:ERA327511 FAV327506:FAW327511 FKR327506:FKS327511 FUN327506:FUO327511 GEJ327506:GEK327511 GOF327506:GOG327511 GYB327506:GYC327511 HHX327506:HHY327511 HRT327506:HRU327511 IBP327506:IBQ327511 ILL327506:ILM327511 IVH327506:IVI327511 JFD327506:JFE327511 JOZ327506:JPA327511 JYV327506:JYW327511 KIR327506:KIS327511 KSN327506:KSO327511 LCJ327506:LCK327511 LMF327506:LMG327511 LWB327506:LWC327511 MFX327506:MFY327511 MPT327506:MPU327511 MZP327506:MZQ327511 NJL327506:NJM327511 NTH327506:NTI327511 ODD327506:ODE327511 OMZ327506:ONA327511 OWV327506:OWW327511 PGR327506:PGS327511 PQN327506:PQO327511 QAJ327506:QAK327511 QKF327506:QKG327511 QUB327506:QUC327511 RDX327506:RDY327511 RNT327506:RNU327511 RXP327506:RXQ327511 SHL327506:SHM327511 SRH327506:SRI327511 TBD327506:TBE327511 TKZ327506:TLA327511 TUV327506:TUW327511 UER327506:UES327511 UON327506:UOO327511 UYJ327506:UYK327511 VIF327506:VIG327511 VSB327506:VSC327511 WBX327506:WBY327511 WLT327506:WLU327511 WVP327506:WVQ327511 H393042:I393047 JD393042:JE393047 SZ393042:TA393047 ACV393042:ACW393047 AMR393042:AMS393047 AWN393042:AWO393047 BGJ393042:BGK393047 BQF393042:BQG393047 CAB393042:CAC393047 CJX393042:CJY393047 CTT393042:CTU393047 DDP393042:DDQ393047 DNL393042:DNM393047 DXH393042:DXI393047 EHD393042:EHE393047 EQZ393042:ERA393047 FAV393042:FAW393047 FKR393042:FKS393047 FUN393042:FUO393047 GEJ393042:GEK393047 GOF393042:GOG393047 GYB393042:GYC393047 HHX393042:HHY393047 HRT393042:HRU393047 IBP393042:IBQ393047 ILL393042:ILM393047 IVH393042:IVI393047 JFD393042:JFE393047 JOZ393042:JPA393047 JYV393042:JYW393047 KIR393042:KIS393047 KSN393042:KSO393047 LCJ393042:LCK393047 LMF393042:LMG393047 LWB393042:LWC393047 MFX393042:MFY393047 MPT393042:MPU393047 MZP393042:MZQ393047 NJL393042:NJM393047 NTH393042:NTI393047 ODD393042:ODE393047 OMZ393042:ONA393047 OWV393042:OWW393047 PGR393042:PGS393047 PQN393042:PQO393047 QAJ393042:QAK393047 QKF393042:QKG393047 QUB393042:QUC393047 RDX393042:RDY393047 RNT393042:RNU393047 RXP393042:RXQ393047 SHL393042:SHM393047 SRH393042:SRI393047 TBD393042:TBE393047 TKZ393042:TLA393047 TUV393042:TUW393047 UER393042:UES393047 UON393042:UOO393047 UYJ393042:UYK393047 VIF393042:VIG393047 VSB393042:VSC393047 WBX393042:WBY393047 WLT393042:WLU393047 WVP393042:WVQ393047 H458578:I458583 JD458578:JE458583 SZ458578:TA458583 ACV458578:ACW458583 AMR458578:AMS458583 AWN458578:AWO458583 BGJ458578:BGK458583 BQF458578:BQG458583 CAB458578:CAC458583 CJX458578:CJY458583 CTT458578:CTU458583 DDP458578:DDQ458583 DNL458578:DNM458583 DXH458578:DXI458583 EHD458578:EHE458583 EQZ458578:ERA458583 FAV458578:FAW458583 FKR458578:FKS458583 FUN458578:FUO458583 GEJ458578:GEK458583 GOF458578:GOG458583 GYB458578:GYC458583 HHX458578:HHY458583 HRT458578:HRU458583 IBP458578:IBQ458583 ILL458578:ILM458583 IVH458578:IVI458583 JFD458578:JFE458583 JOZ458578:JPA458583 JYV458578:JYW458583 KIR458578:KIS458583 KSN458578:KSO458583 LCJ458578:LCK458583 LMF458578:LMG458583 LWB458578:LWC458583 MFX458578:MFY458583 MPT458578:MPU458583 MZP458578:MZQ458583 NJL458578:NJM458583 NTH458578:NTI458583 ODD458578:ODE458583 OMZ458578:ONA458583 OWV458578:OWW458583 PGR458578:PGS458583 PQN458578:PQO458583 QAJ458578:QAK458583 QKF458578:QKG458583 QUB458578:QUC458583 RDX458578:RDY458583 RNT458578:RNU458583 RXP458578:RXQ458583 SHL458578:SHM458583 SRH458578:SRI458583 TBD458578:TBE458583 TKZ458578:TLA458583 TUV458578:TUW458583 UER458578:UES458583 UON458578:UOO458583 UYJ458578:UYK458583 VIF458578:VIG458583 VSB458578:VSC458583 WBX458578:WBY458583 WLT458578:WLU458583 WVP458578:WVQ458583 H524114:I524119 JD524114:JE524119 SZ524114:TA524119 ACV524114:ACW524119 AMR524114:AMS524119 AWN524114:AWO524119 BGJ524114:BGK524119 BQF524114:BQG524119 CAB524114:CAC524119 CJX524114:CJY524119 CTT524114:CTU524119 DDP524114:DDQ524119 DNL524114:DNM524119 DXH524114:DXI524119 EHD524114:EHE524119 EQZ524114:ERA524119 FAV524114:FAW524119 FKR524114:FKS524119 FUN524114:FUO524119 GEJ524114:GEK524119 GOF524114:GOG524119 GYB524114:GYC524119 HHX524114:HHY524119 HRT524114:HRU524119 IBP524114:IBQ524119 ILL524114:ILM524119 IVH524114:IVI524119 JFD524114:JFE524119 JOZ524114:JPA524119 JYV524114:JYW524119 KIR524114:KIS524119 KSN524114:KSO524119 LCJ524114:LCK524119 LMF524114:LMG524119 LWB524114:LWC524119 MFX524114:MFY524119 MPT524114:MPU524119 MZP524114:MZQ524119 NJL524114:NJM524119 NTH524114:NTI524119 ODD524114:ODE524119 OMZ524114:ONA524119 OWV524114:OWW524119 PGR524114:PGS524119 PQN524114:PQO524119 QAJ524114:QAK524119 QKF524114:QKG524119 QUB524114:QUC524119 RDX524114:RDY524119 RNT524114:RNU524119 RXP524114:RXQ524119 SHL524114:SHM524119 SRH524114:SRI524119 TBD524114:TBE524119 TKZ524114:TLA524119 TUV524114:TUW524119 UER524114:UES524119 UON524114:UOO524119 UYJ524114:UYK524119 VIF524114:VIG524119 VSB524114:VSC524119 WBX524114:WBY524119 WLT524114:WLU524119 WVP524114:WVQ524119 H589650:I589655 JD589650:JE589655 SZ589650:TA589655 ACV589650:ACW589655 AMR589650:AMS589655 AWN589650:AWO589655 BGJ589650:BGK589655 BQF589650:BQG589655 CAB589650:CAC589655 CJX589650:CJY589655 CTT589650:CTU589655 DDP589650:DDQ589655 DNL589650:DNM589655 DXH589650:DXI589655 EHD589650:EHE589655 EQZ589650:ERA589655 FAV589650:FAW589655 FKR589650:FKS589655 FUN589650:FUO589655 GEJ589650:GEK589655 GOF589650:GOG589655 GYB589650:GYC589655 HHX589650:HHY589655 HRT589650:HRU589655 IBP589650:IBQ589655 ILL589650:ILM589655 IVH589650:IVI589655 JFD589650:JFE589655 JOZ589650:JPA589655 JYV589650:JYW589655 KIR589650:KIS589655 KSN589650:KSO589655 LCJ589650:LCK589655 LMF589650:LMG589655 LWB589650:LWC589655 MFX589650:MFY589655 MPT589650:MPU589655 MZP589650:MZQ589655 NJL589650:NJM589655 NTH589650:NTI589655 ODD589650:ODE589655 OMZ589650:ONA589655 OWV589650:OWW589655 PGR589650:PGS589655 PQN589650:PQO589655 QAJ589650:QAK589655 QKF589650:QKG589655 QUB589650:QUC589655 RDX589650:RDY589655 RNT589650:RNU589655 RXP589650:RXQ589655 SHL589650:SHM589655 SRH589650:SRI589655 TBD589650:TBE589655 TKZ589650:TLA589655 TUV589650:TUW589655 UER589650:UES589655 UON589650:UOO589655 UYJ589650:UYK589655 VIF589650:VIG589655 VSB589650:VSC589655 WBX589650:WBY589655 WLT589650:WLU589655 WVP589650:WVQ589655 H655186:I655191 JD655186:JE655191 SZ655186:TA655191 ACV655186:ACW655191 AMR655186:AMS655191 AWN655186:AWO655191 BGJ655186:BGK655191 BQF655186:BQG655191 CAB655186:CAC655191 CJX655186:CJY655191 CTT655186:CTU655191 DDP655186:DDQ655191 DNL655186:DNM655191 DXH655186:DXI655191 EHD655186:EHE655191 EQZ655186:ERA655191 FAV655186:FAW655191 FKR655186:FKS655191 FUN655186:FUO655191 GEJ655186:GEK655191 GOF655186:GOG655191 GYB655186:GYC655191 HHX655186:HHY655191 HRT655186:HRU655191 IBP655186:IBQ655191 ILL655186:ILM655191 IVH655186:IVI655191 JFD655186:JFE655191 JOZ655186:JPA655191 JYV655186:JYW655191 KIR655186:KIS655191 KSN655186:KSO655191 LCJ655186:LCK655191 LMF655186:LMG655191 LWB655186:LWC655191 MFX655186:MFY655191 MPT655186:MPU655191 MZP655186:MZQ655191 NJL655186:NJM655191 NTH655186:NTI655191 ODD655186:ODE655191 OMZ655186:ONA655191 OWV655186:OWW655191 PGR655186:PGS655191 PQN655186:PQO655191 QAJ655186:QAK655191 QKF655186:QKG655191 QUB655186:QUC655191 RDX655186:RDY655191 RNT655186:RNU655191 RXP655186:RXQ655191 SHL655186:SHM655191 SRH655186:SRI655191 TBD655186:TBE655191 TKZ655186:TLA655191 TUV655186:TUW655191 UER655186:UES655191 UON655186:UOO655191 UYJ655186:UYK655191 VIF655186:VIG655191 VSB655186:VSC655191 WBX655186:WBY655191 WLT655186:WLU655191 WVP655186:WVQ655191 H720722:I720727 JD720722:JE720727 SZ720722:TA720727 ACV720722:ACW720727 AMR720722:AMS720727 AWN720722:AWO720727 BGJ720722:BGK720727 BQF720722:BQG720727 CAB720722:CAC720727 CJX720722:CJY720727 CTT720722:CTU720727 DDP720722:DDQ720727 DNL720722:DNM720727 DXH720722:DXI720727 EHD720722:EHE720727 EQZ720722:ERA720727 FAV720722:FAW720727 FKR720722:FKS720727 FUN720722:FUO720727 GEJ720722:GEK720727 GOF720722:GOG720727 GYB720722:GYC720727 HHX720722:HHY720727 HRT720722:HRU720727 IBP720722:IBQ720727 ILL720722:ILM720727 IVH720722:IVI720727 JFD720722:JFE720727 JOZ720722:JPA720727 JYV720722:JYW720727 KIR720722:KIS720727 KSN720722:KSO720727 LCJ720722:LCK720727 LMF720722:LMG720727 LWB720722:LWC720727 MFX720722:MFY720727 MPT720722:MPU720727 MZP720722:MZQ720727 NJL720722:NJM720727 NTH720722:NTI720727 ODD720722:ODE720727 OMZ720722:ONA720727 OWV720722:OWW720727 PGR720722:PGS720727 PQN720722:PQO720727 QAJ720722:QAK720727 QKF720722:QKG720727 QUB720722:QUC720727 RDX720722:RDY720727 RNT720722:RNU720727 RXP720722:RXQ720727 SHL720722:SHM720727 SRH720722:SRI720727 TBD720722:TBE720727 TKZ720722:TLA720727 TUV720722:TUW720727 UER720722:UES720727 UON720722:UOO720727 UYJ720722:UYK720727 VIF720722:VIG720727 VSB720722:VSC720727 WBX720722:WBY720727 WLT720722:WLU720727 WVP720722:WVQ720727 H786258:I786263 JD786258:JE786263 SZ786258:TA786263 ACV786258:ACW786263 AMR786258:AMS786263 AWN786258:AWO786263 BGJ786258:BGK786263 BQF786258:BQG786263 CAB786258:CAC786263 CJX786258:CJY786263 CTT786258:CTU786263 DDP786258:DDQ786263 DNL786258:DNM786263 DXH786258:DXI786263 EHD786258:EHE786263 EQZ786258:ERA786263 FAV786258:FAW786263 FKR786258:FKS786263 FUN786258:FUO786263 GEJ786258:GEK786263 GOF786258:GOG786263 GYB786258:GYC786263 HHX786258:HHY786263 HRT786258:HRU786263 IBP786258:IBQ786263 ILL786258:ILM786263 IVH786258:IVI786263 JFD786258:JFE786263 JOZ786258:JPA786263 JYV786258:JYW786263 KIR786258:KIS786263 KSN786258:KSO786263 LCJ786258:LCK786263 LMF786258:LMG786263 LWB786258:LWC786263 MFX786258:MFY786263 MPT786258:MPU786263 MZP786258:MZQ786263 NJL786258:NJM786263 NTH786258:NTI786263 ODD786258:ODE786263 OMZ786258:ONA786263 OWV786258:OWW786263 PGR786258:PGS786263 PQN786258:PQO786263 QAJ786258:QAK786263 QKF786258:QKG786263 QUB786258:QUC786263 RDX786258:RDY786263 RNT786258:RNU786263 RXP786258:RXQ786263 SHL786258:SHM786263 SRH786258:SRI786263 TBD786258:TBE786263 TKZ786258:TLA786263 TUV786258:TUW786263 UER786258:UES786263 UON786258:UOO786263 UYJ786258:UYK786263 VIF786258:VIG786263 VSB786258:VSC786263 WBX786258:WBY786263 WLT786258:WLU786263 WVP786258:WVQ786263 H851794:I851799 JD851794:JE851799 SZ851794:TA851799 ACV851794:ACW851799 AMR851794:AMS851799 AWN851794:AWO851799 BGJ851794:BGK851799 BQF851794:BQG851799 CAB851794:CAC851799 CJX851794:CJY851799 CTT851794:CTU851799 DDP851794:DDQ851799 DNL851794:DNM851799 DXH851794:DXI851799 EHD851794:EHE851799 EQZ851794:ERA851799 FAV851794:FAW851799 FKR851794:FKS851799 FUN851794:FUO851799 GEJ851794:GEK851799 GOF851794:GOG851799 GYB851794:GYC851799 HHX851794:HHY851799 HRT851794:HRU851799 IBP851794:IBQ851799 ILL851794:ILM851799 IVH851794:IVI851799 JFD851794:JFE851799 JOZ851794:JPA851799 JYV851794:JYW851799 KIR851794:KIS851799 KSN851794:KSO851799 LCJ851794:LCK851799 LMF851794:LMG851799 LWB851794:LWC851799 MFX851794:MFY851799 MPT851794:MPU851799 MZP851794:MZQ851799 NJL851794:NJM851799 NTH851794:NTI851799 ODD851794:ODE851799 OMZ851794:ONA851799 OWV851794:OWW851799 PGR851794:PGS851799 PQN851794:PQO851799 QAJ851794:QAK851799 QKF851794:QKG851799 QUB851794:QUC851799 RDX851794:RDY851799 RNT851794:RNU851799 RXP851794:RXQ851799 SHL851794:SHM851799 SRH851794:SRI851799 TBD851794:TBE851799 TKZ851794:TLA851799 TUV851794:TUW851799 UER851794:UES851799 UON851794:UOO851799 UYJ851794:UYK851799 VIF851794:VIG851799 VSB851794:VSC851799 WBX851794:WBY851799 WLT851794:WLU851799 WVP851794:WVQ851799 H917330:I917335 JD917330:JE917335 SZ917330:TA917335 ACV917330:ACW917335 AMR917330:AMS917335 AWN917330:AWO917335 BGJ917330:BGK917335 BQF917330:BQG917335 CAB917330:CAC917335 CJX917330:CJY917335 CTT917330:CTU917335 DDP917330:DDQ917335 DNL917330:DNM917335 DXH917330:DXI917335 EHD917330:EHE917335 EQZ917330:ERA917335 FAV917330:FAW917335 FKR917330:FKS917335 FUN917330:FUO917335 GEJ917330:GEK917335 GOF917330:GOG917335 GYB917330:GYC917335 HHX917330:HHY917335 HRT917330:HRU917335 IBP917330:IBQ917335 ILL917330:ILM917335 IVH917330:IVI917335 JFD917330:JFE917335 JOZ917330:JPA917335 JYV917330:JYW917335 KIR917330:KIS917335 KSN917330:KSO917335 LCJ917330:LCK917335 LMF917330:LMG917335 LWB917330:LWC917335 MFX917330:MFY917335 MPT917330:MPU917335 MZP917330:MZQ917335 NJL917330:NJM917335 NTH917330:NTI917335 ODD917330:ODE917335 OMZ917330:ONA917335 OWV917330:OWW917335 PGR917330:PGS917335 PQN917330:PQO917335 QAJ917330:QAK917335 QKF917330:QKG917335 QUB917330:QUC917335 RDX917330:RDY917335 RNT917330:RNU917335 RXP917330:RXQ917335 SHL917330:SHM917335 SRH917330:SRI917335 TBD917330:TBE917335 TKZ917330:TLA917335 TUV917330:TUW917335 UER917330:UES917335 UON917330:UOO917335 UYJ917330:UYK917335 VIF917330:VIG917335 VSB917330:VSC917335 WBX917330:WBY917335 WLT917330:WLU917335 WVP917330:WVQ917335 H982866:I982871 JD982866:JE982871 SZ982866:TA982871 ACV982866:ACW982871 AMR982866:AMS982871 AWN982866:AWO982871 BGJ982866:BGK982871 BQF982866:BQG982871 CAB982866:CAC982871 CJX982866:CJY982871 CTT982866:CTU982871 DDP982866:DDQ982871 DNL982866:DNM982871 DXH982866:DXI982871 EHD982866:EHE982871 EQZ982866:ERA982871 FAV982866:FAW982871 FKR982866:FKS982871 FUN982866:FUO982871 GEJ982866:GEK982871 GOF982866:GOG982871 GYB982866:GYC982871 HHX982866:HHY982871 HRT982866:HRU982871 IBP982866:IBQ982871 ILL982866:ILM982871 IVH982866:IVI982871 JFD982866:JFE982871 JOZ982866:JPA982871 JYV982866:JYW982871 KIR982866:KIS982871 KSN982866:KSO982871 LCJ982866:LCK982871 LMF982866:LMG982871 LWB982866:LWC982871 MFX982866:MFY982871 MPT982866:MPU982871 MZP982866:MZQ982871 NJL982866:NJM982871 NTH982866:NTI982871 ODD982866:ODE982871 OMZ982866:ONA982871 OWV982866:OWW982871 PGR982866:PGS982871 PQN982866:PQO982871 QAJ982866:QAK982871 QKF982866:QKG982871 QUB982866:QUC982871 RDX982866:RDY982871 RNT982866:RNU982871 RXP982866:RXQ982871 SHL982866:SHM982871 SRH982866:SRI982871 TBD982866:TBE982871 TKZ982866:TLA982871 TUV982866:TUW982871 UER982866:UES982871 UON982866:UOO982871 UYJ982866:UYK982871 VIF982866:VIG982871 VSB982866:VSC982871 WBX982866:WBY982871 WLT982866:WLU982871 WVP982866:WVQ982871 H65369:I65374 JD65369:JE65374 SZ65369:TA65374 ACV65369:ACW65374 AMR65369:AMS65374 AWN65369:AWO65374 BGJ65369:BGK65374 BQF65369:BQG65374 CAB65369:CAC65374 CJX65369:CJY65374 CTT65369:CTU65374 DDP65369:DDQ65374 DNL65369:DNM65374 DXH65369:DXI65374 EHD65369:EHE65374 EQZ65369:ERA65374 FAV65369:FAW65374 FKR65369:FKS65374 FUN65369:FUO65374 GEJ65369:GEK65374 GOF65369:GOG65374 GYB65369:GYC65374 HHX65369:HHY65374 HRT65369:HRU65374 IBP65369:IBQ65374 ILL65369:ILM65374 IVH65369:IVI65374 JFD65369:JFE65374 JOZ65369:JPA65374 JYV65369:JYW65374 KIR65369:KIS65374 KSN65369:KSO65374 LCJ65369:LCK65374 LMF65369:LMG65374 LWB65369:LWC65374 MFX65369:MFY65374 MPT65369:MPU65374 MZP65369:MZQ65374 NJL65369:NJM65374 NTH65369:NTI65374 ODD65369:ODE65374 OMZ65369:ONA65374 OWV65369:OWW65374 PGR65369:PGS65374 PQN65369:PQO65374 QAJ65369:QAK65374 QKF65369:QKG65374 QUB65369:QUC65374 RDX65369:RDY65374 RNT65369:RNU65374 RXP65369:RXQ65374 SHL65369:SHM65374 SRH65369:SRI65374 TBD65369:TBE65374 TKZ65369:TLA65374 TUV65369:TUW65374 UER65369:UES65374 UON65369:UOO65374 UYJ65369:UYK65374 VIF65369:VIG65374 VSB65369:VSC65374 WBX65369:WBY65374 WLT65369:WLU65374 WVP65369:WVQ65374 H130905:I130910 JD130905:JE130910 SZ130905:TA130910 ACV130905:ACW130910 AMR130905:AMS130910 AWN130905:AWO130910 BGJ130905:BGK130910 BQF130905:BQG130910 CAB130905:CAC130910 CJX130905:CJY130910 CTT130905:CTU130910 DDP130905:DDQ130910 DNL130905:DNM130910 DXH130905:DXI130910 EHD130905:EHE130910 EQZ130905:ERA130910 FAV130905:FAW130910 FKR130905:FKS130910 FUN130905:FUO130910 GEJ130905:GEK130910 GOF130905:GOG130910 GYB130905:GYC130910 HHX130905:HHY130910 HRT130905:HRU130910 IBP130905:IBQ130910 ILL130905:ILM130910 IVH130905:IVI130910 JFD130905:JFE130910 JOZ130905:JPA130910 JYV130905:JYW130910 KIR130905:KIS130910 KSN130905:KSO130910 LCJ130905:LCK130910 LMF130905:LMG130910 LWB130905:LWC130910 MFX130905:MFY130910 MPT130905:MPU130910 MZP130905:MZQ130910 NJL130905:NJM130910 NTH130905:NTI130910 ODD130905:ODE130910 OMZ130905:ONA130910 OWV130905:OWW130910 PGR130905:PGS130910 PQN130905:PQO130910 QAJ130905:QAK130910 QKF130905:QKG130910 QUB130905:QUC130910 RDX130905:RDY130910 RNT130905:RNU130910 RXP130905:RXQ130910 SHL130905:SHM130910 SRH130905:SRI130910 TBD130905:TBE130910 TKZ130905:TLA130910 TUV130905:TUW130910 UER130905:UES130910 UON130905:UOO130910 UYJ130905:UYK130910 VIF130905:VIG130910 VSB130905:VSC130910 WBX130905:WBY130910 WLT130905:WLU130910 WVP130905:WVQ130910 H196441:I196446 JD196441:JE196446 SZ196441:TA196446 ACV196441:ACW196446 AMR196441:AMS196446 AWN196441:AWO196446 BGJ196441:BGK196446 BQF196441:BQG196446 CAB196441:CAC196446 CJX196441:CJY196446 CTT196441:CTU196446 DDP196441:DDQ196446 DNL196441:DNM196446 DXH196441:DXI196446 EHD196441:EHE196446 EQZ196441:ERA196446 FAV196441:FAW196446 FKR196441:FKS196446 FUN196441:FUO196446 GEJ196441:GEK196446 GOF196441:GOG196446 GYB196441:GYC196446 HHX196441:HHY196446 HRT196441:HRU196446 IBP196441:IBQ196446 ILL196441:ILM196446 IVH196441:IVI196446 JFD196441:JFE196446 JOZ196441:JPA196446 JYV196441:JYW196446 KIR196441:KIS196446 KSN196441:KSO196446 LCJ196441:LCK196446 LMF196441:LMG196446 LWB196441:LWC196446 MFX196441:MFY196446 MPT196441:MPU196446 MZP196441:MZQ196446 NJL196441:NJM196446 NTH196441:NTI196446 ODD196441:ODE196446 OMZ196441:ONA196446 OWV196441:OWW196446 PGR196441:PGS196446 PQN196441:PQO196446 QAJ196441:QAK196446 QKF196441:QKG196446 QUB196441:QUC196446 RDX196441:RDY196446 RNT196441:RNU196446 RXP196441:RXQ196446 SHL196441:SHM196446 SRH196441:SRI196446 TBD196441:TBE196446 TKZ196441:TLA196446 TUV196441:TUW196446 UER196441:UES196446 UON196441:UOO196446 UYJ196441:UYK196446 VIF196441:VIG196446 VSB196441:VSC196446 WBX196441:WBY196446 WLT196441:WLU196446 WVP196441:WVQ196446 H261977:I261982 JD261977:JE261982 SZ261977:TA261982 ACV261977:ACW261982 AMR261977:AMS261982 AWN261977:AWO261982 BGJ261977:BGK261982 BQF261977:BQG261982 CAB261977:CAC261982 CJX261977:CJY261982 CTT261977:CTU261982 DDP261977:DDQ261982 DNL261977:DNM261982 DXH261977:DXI261982 EHD261977:EHE261982 EQZ261977:ERA261982 FAV261977:FAW261982 FKR261977:FKS261982 FUN261977:FUO261982 GEJ261977:GEK261982 GOF261977:GOG261982 GYB261977:GYC261982 HHX261977:HHY261982 HRT261977:HRU261982 IBP261977:IBQ261982 ILL261977:ILM261982 IVH261977:IVI261982 JFD261977:JFE261982 JOZ261977:JPA261982 JYV261977:JYW261982 KIR261977:KIS261982 KSN261977:KSO261982 LCJ261977:LCK261982 LMF261977:LMG261982 LWB261977:LWC261982 MFX261977:MFY261982 MPT261977:MPU261982 MZP261977:MZQ261982 NJL261977:NJM261982 NTH261977:NTI261982 ODD261977:ODE261982 OMZ261977:ONA261982 OWV261977:OWW261982 PGR261977:PGS261982 PQN261977:PQO261982 QAJ261977:QAK261982 QKF261977:QKG261982 QUB261977:QUC261982 RDX261977:RDY261982 RNT261977:RNU261982 RXP261977:RXQ261982 SHL261977:SHM261982 SRH261977:SRI261982 TBD261977:TBE261982 TKZ261977:TLA261982 TUV261977:TUW261982 UER261977:UES261982 UON261977:UOO261982 UYJ261977:UYK261982 VIF261977:VIG261982 VSB261977:VSC261982 WBX261977:WBY261982 WLT261977:WLU261982 WVP261977:WVQ261982 H327513:I327518 JD327513:JE327518 SZ327513:TA327518 ACV327513:ACW327518 AMR327513:AMS327518 AWN327513:AWO327518 BGJ327513:BGK327518 BQF327513:BQG327518 CAB327513:CAC327518 CJX327513:CJY327518 CTT327513:CTU327518 DDP327513:DDQ327518 DNL327513:DNM327518 DXH327513:DXI327518 EHD327513:EHE327518 EQZ327513:ERA327518 FAV327513:FAW327518 FKR327513:FKS327518 FUN327513:FUO327518 GEJ327513:GEK327518 GOF327513:GOG327518 GYB327513:GYC327518 HHX327513:HHY327518 HRT327513:HRU327518 IBP327513:IBQ327518 ILL327513:ILM327518 IVH327513:IVI327518 JFD327513:JFE327518 JOZ327513:JPA327518 JYV327513:JYW327518 KIR327513:KIS327518 KSN327513:KSO327518 LCJ327513:LCK327518 LMF327513:LMG327518 LWB327513:LWC327518 MFX327513:MFY327518 MPT327513:MPU327518 MZP327513:MZQ327518 NJL327513:NJM327518 NTH327513:NTI327518 ODD327513:ODE327518 OMZ327513:ONA327518 OWV327513:OWW327518 PGR327513:PGS327518 PQN327513:PQO327518 QAJ327513:QAK327518 QKF327513:QKG327518 QUB327513:QUC327518 RDX327513:RDY327518 RNT327513:RNU327518 RXP327513:RXQ327518 SHL327513:SHM327518 SRH327513:SRI327518 TBD327513:TBE327518 TKZ327513:TLA327518 TUV327513:TUW327518 UER327513:UES327518 UON327513:UOO327518 UYJ327513:UYK327518 VIF327513:VIG327518 VSB327513:VSC327518 WBX327513:WBY327518 WLT327513:WLU327518 WVP327513:WVQ327518 H393049:I393054 JD393049:JE393054 SZ393049:TA393054 ACV393049:ACW393054 AMR393049:AMS393054 AWN393049:AWO393054 BGJ393049:BGK393054 BQF393049:BQG393054 CAB393049:CAC393054 CJX393049:CJY393054 CTT393049:CTU393054 DDP393049:DDQ393054 DNL393049:DNM393054 DXH393049:DXI393054 EHD393049:EHE393054 EQZ393049:ERA393054 FAV393049:FAW393054 FKR393049:FKS393054 FUN393049:FUO393054 GEJ393049:GEK393054 GOF393049:GOG393054 GYB393049:GYC393054 HHX393049:HHY393054 HRT393049:HRU393054 IBP393049:IBQ393054 ILL393049:ILM393054 IVH393049:IVI393054 JFD393049:JFE393054 JOZ393049:JPA393054 JYV393049:JYW393054 KIR393049:KIS393054 KSN393049:KSO393054 LCJ393049:LCK393054 LMF393049:LMG393054 LWB393049:LWC393054 MFX393049:MFY393054 MPT393049:MPU393054 MZP393049:MZQ393054 NJL393049:NJM393054 NTH393049:NTI393054 ODD393049:ODE393054 OMZ393049:ONA393054 OWV393049:OWW393054 PGR393049:PGS393054 PQN393049:PQO393054 QAJ393049:QAK393054 QKF393049:QKG393054 QUB393049:QUC393054 RDX393049:RDY393054 RNT393049:RNU393054 RXP393049:RXQ393054 SHL393049:SHM393054 SRH393049:SRI393054 TBD393049:TBE393054 TKZ393049:TLA393054 TUV393049:TUW393054 UER393049:UES393054 UON393049:UOO393054 UYJ393049:UYK393054 VIF393049:VIG393054 VSB393049:VSC393054 WBX393049:WBY393054 WLT393049:WLU393054 WVP393049:WVQ393054 H458585:I458590 JD458585:JE458590 SZ458585:TA458590 ACV458585:ACW458590 AMR458585:AMS458590 AWN458585:AWO458590 BGJ458585:BGK458590 BQF458585:BQG458590 CAB458585:CAC458590 CJX458585:CJY458590 CTT458585:CTU458590 DDP458585:DDQ458590 DNL458585:DNM458590 DXH458585:DXI458590 EHD458585:EHE458590 EQZ458585:ERA458590 FAV458585:FAW458590 FKR458585:FKS458590 FUN458585:FUO458590 GEJ458585:GEK458590 GOF458585:GOG458590 GYB458585:GYC458590 HHX458585:HHY458590 HRT458585:HRU458590 IBP458585:IBQ458590 ILL458585:ILM458590 IVH458585:IVI458590 JFD458585:JFE458590 JOZ458585:JPA458590 JYV458585:JYW458590 KIR458585:KIS458590 KSN458585:KSO458590 LCJ458585:LCK458590 LMF458585:LMG458590 LWB458585:LWC458590 MFX458585:MFY458590 MPT458585:MPU458590 MZP458585:MZQ458590 NJL458585:NJM458590 NTH458585:NTI458590 ODD458585:ODE458590 OMZ458585:ONA458590 OWV458585:OWW458590 PGR458585:PGS458590 PQN458585:PQO458590 QAJ458585:QAK458590 QKF458585:QKG458590 QUB458585:QUC458590 RDX458585:RDY458590 RNT458585:RNU458590 RXP458585:RXQ458590 SHL458585:SHM458590 SRH458585:SRI458590 TBD458585:TBE458590 TKZ458585:TLA458590 TUV458585:TUW458590 UER458585:UES458590 UON458585:UOO458590 UYJ458585:UYK458590 VIF458585:VIG458590 VSB458585:VSC458590 WBX458585:WBY458590 WLT458585:WLU458590 WVP458585:WVQ458590 H524121:I524126 JD524121:JE524126 SZ524121:TA524126 ACV524121:ACW524126 AMR524121:AMS524126 AWN524121:AWO524126 BGJ524121:BGK524126 BQF524121:BQG524126 CAB524121:CAC524126 CJX524121:CJY524126 CTT524121:CTU524126 DDP524121:DDQ524126 DNL524121:DNM524126 DXH524121:DXI524126 EHD524121:EHE524126 EQZ524121:ERA524126 FAV524121:FAW524126 FKR524121:FKS524126 FUN524121:FUO524126 GEJ524121:GEK524126 GOF524121:GOG524126 GYB524121:GYC524126 HHX524121:HHY524126 HRT524121:HRU524126 IBP524121:IBQ524126 ILL524121:ILM524126 IVH524121:IVI524126 JFD524121:JFE524126 JOZ524121:JPA524126 JYV524121:JYW524126 KIR524121:KIS524126 KSN524121:KSO524126 LCJ524121:LCK524126 LMF524121:LMG524126 LWB524121:LWC524126 MFX524121:MFY524126 MPT524121:MPU524126 MZP524121:MZQ524126 NJL524121:NJM524126 NTH524121:NTI524126 ODD524121:ODE524126 OMZ524121:ONA524126 OWV524121:OWW524126 PGR524121:PGS524126 PQN524121:PQO524126 QAJ524121:QAK524126 QKF524121:QKG524126 QUB524121:QUC524126 RDX524121:RDY524126 RNT524121:RNU524126 RXP524121:RXQ524126 SHL524121:SHM524126 SRH524121:SRI524126 TBD524121:TBE524126 TKZ524121:TLA524126 TUV524121:TUW524126 UER524121:UES524126 UON524121:UOO524126 UYJ524121:UYK524126 VIF524121:VIG524126 VSB524121:VSC524126 WBX524121:WBY524126 WLT524121:WLU524126 WVP524121:WVQ524126 H589657:I589662 JD589657:JE589662 SZ589657:TA589662 ACV589657:ACW589662 AMR589657:AMS589662 AWN589657:AWO589662 BGJ589657:BGK589662 BQF589657:BQG589662 CAB589657:CAC589662 CJX589657:CJY589662 CTT589657:CTU589662 DDP589657:DDQ589662 DNL589657:DNM589662 DXH589657:DXI589662 EHD589657:EHE589662 EQZ589657:ERA589662 FAV589657:FAW589662 FKR589657:FKS589662 FUN589657:FUO589662 GEJ589657:GEK589662 GOF589657:GOG589662 GYB589657:GYC589662 HHX589657:HHY589662 HRT589657:HRU589662 IBP589657:IBQ589662 ILL589657:ILM589662 IVH589657:IVI589662 JFD589657:JFE589662 JOZ589657:JPA589662 JYV589657:JYW589662 KIR589657:KIS589662 KSN589657:KSO589662 LCJ589657:LCK589662 LMF589657:LMG589662 LWB589657:LWC589662 MFX589657:MFY589662 MPT589657:MPU589662 MZP589657:MZQ589662 NJL589657:NJM589662 NTH589657:NTI589662 ODD589657:ODE589662 OMZ589657:ONA589662 OWV589657:OWW589662 PGR589657:PGS589662 PQN589657:PQO589662 QAJ589657:QAK589662 QKF589657:QKG589662 QUB589657:QUC589662 RDX589657:RDY589662 RNT589657:RNU589662 RXP589657:RXQ589662 SHL589657:SHM589662 SRH589657:SRI589662 TBD589657:TBE589662 TKZ589657:TLA589662 TUV589657:TUW589662 UER589657:UES589662 UON589657:UOO589662 UYJ589657:UYK589662 VIF589657:VIG589662 VSB589657:VSC589662 WBX589657:WBY589662 WLT589657:WLU589662 WVP589657:WVQ589662 H655193:I655198 JD655193:JE655198 SZ655193:TA655198 ACV655193:ACW655198 AMR655193:AMS655198 AWN655193:AWO655198 BGJ655193:BGK655198 BQF655193:BQG655198 CAB655193:CAC655198 CJX655193:CJY655198 CTT655193:CTU655198 DDP655193:DDQ655198 DNL655193:DNM655198 DXH655193:DXI655198 EHD655193:EHE655198 EQZ655193:ERA655198 FAV655193:FAW655198 FKR655193:FKS655198 FUN655193:FUO655198 GEJ655193:GEK655198 GOF655193:GOG655198 GYB655193:GYC655198 HHX655193:HHY655198 HRT655193:HRU655198 IBP655193:IBQ655198 ILL655193:ILM655198 IVH655193:IVI655198 JFD655193:JFE655198 JOZ655193:JPA655198 JYV655193:JYW655198 KIR655193:KIS655198 KSN655193:KSO655198 LCJ655193:LCK655198 LMF655193:LMG655198 LWB655193:LWC655198 MFX655193:MFY655198 MPT655193:MPU655198 MZP655193:MZQ655198 NJL655193:NJM655198 NTH655193:NTI655198 ODD655193:ODE655198 OMZ655193:ONA655198 OWV655193:OWW655198 PGR655193:PGS655198 PQN655193:PQO655198 QAJ655193:QAK655198 QKF655193:QKG655198 QUB655193:QUC655198 RDX655193:RDY655198 RNT655193:RNU655198 RXP655193:RXQ655198 SHL655193:SHM655198 SRH655193:SRI655198 TBD655193:TBE655198 TKZ655193:TLA655198 TUV655193:TUW655198 UER655193:UES655198 UON655193:UOO655198 UYJ655193:UYK655198 VIF655193:VIG655198 VSB655193:VSC655198 WBX655193:WBY655198 WLT655193:WLU655198 WVP655193:WVQ655198 H720729:I720734 JD720729:JE720734 SZ720729:TA720734 ACV720729:ACW720734 AMR720729:AMS720734 AWN720729:AWO720734 BGJ720729:BGK720734 BQF720729:BQG720734 CAB720729:CAC720734 CJX720729:CJY720734 CTT720729:CTU720734 DDP720729:DDQ720734 DNL720729:DNM720734 DXH720729:DXI720734 EHD720729:EHE720734 EQZ720729:ERA720734 FAV720729:FAW720734 FKR720729:FKS720734 FUN720729:FUO720734 GEJ720729:GEK720734 GOF720729:GOG720734 GYB720729:GYC720734 HHX720729:HHY720734 HRT720729:HRU720734 IBP720729:IBQ720734 ILL720729:ILM720734 IVH720729:IVI720734 JFD720729:JFE720734 JOZ720729:JPA720734 JYV720729:JYW720734 KIR720729:KIS720734 KSN720729:KSO720734 LCJ720729:LCK720734 LMF720729:LMG720734 LWB720729:LWC720734 MFX720729:MFY720734 MPT720729:MPU720734 MZP720729:MZQ720734 NJL720729:NJM720734 NTH720729:NTI720734 ODD720729:ODE720734 OMZ720729:ONA720734 OWV720729:OWW720734 PGR720729:PGS720734 PQN720729:PQO720734 QAJ720729:QAK720734 QKF720729:QKG720734 QUB720729:QUC720734 RDX720729:RDY720734 RNT720729:RNU720734 RXP720729:RXQ720734 SHL720729:SHM720734 SRH720729:SRI720734 TBD720729:TBE720734 TKZ720729:TLA720734 TUV720729:TUW720734 UER720729:UES720734 UON720729:UOO720734 UYJ720729:UYK720734 VIF720729:VIG720734 VSB720729:VSC720734 WBX720729:WBY720734 WLT720729:WLU720734 WVP720729:WVQ720734 H786265:I786270 JD786265:JE786270 SZ786265:TA786270 ACV786265:ACW786270 AMR786265:AMS786270 AWN786265:AWO786270 BGJ786265:BGK786270 BQF786265:BQG786270 CAB786265:CAC786270 CJX786265:CJY786270 CTT786265:CTU786270 DDP786265:DDQ786270 DNL786265:DNM786270 DXH786265:DXI786270 EHD786265:EHE786270 EQZ786265:ERA786270 FAV786265:FAW786270 FKR786265:FKS786270 FUN786265:FUO786270 GEJ786265:GEK786270 GOF786265:GOG786270 GYB786265:GYC786270 HHX786265:HHY786270 HRT786265:HRU786270 IBP786265:IBQ786270 ILL786265:ILM786270 IVH786265:IVI786270 JFD786265:JFE786270 JOZ786265:JPA786270 JYV786265:JYW786270 KIR786265:KIS786270 KSN786265:KSO786270 LCJ786265:LCK786270 LMF786265:LMG786270 LWB786265:LWC786270 MFX786265:MFY786270 MPT786265:MPU786270 MZP786265:MZQ786270 NJL786265:NJM786270 NTH786265:NTI786270 ODD786265:ODE786270 OMZ786265:ONA786270 OWV786265:OWW786270 PGR786265:PGS786270 PQN786265:PQO786270 QAJ786265:QAK786270 QKF786265:QKG786270 QUB786265:QUC786270 RDX786265:RDY786270 RNT786265:RNU786270 RXP786265:RXQ786270 SHL786265:SHM786270 SRH786265:SRI786270 TBD786265:TBE786270 TKZ786265:TLA786270 TUV786265:TUW786270 UER786265:UES786270 UON786265:UOO786270 UYJ786265:UYK786270 VIF786265:VIG786270 VSB786265:VSC786270 WBX786265:WBY786270 WLT786265:WLU786270 WVP786265:WVQ786270 H851801:I851806 JD851801:JE851806 SZ851801:TA851806 ACV851801:ACW851806 AMR851801:AMS851806 AWN851801:AWO851806 BGJ851801:BGK851806 BQF851801:BQG851806 CAB851801:CAC851806 CJX851801:CJY851806 CTT851801:CTU851806 DDP851801:DDQ851806 DNL851801:DNM851806 DXH851801:DXI851806 EHD851801:EHE851806 EQZ851801:ERA851806 FAV851801:FAW851806 FKR851801:FKS851806 FUN851801:FUO851806 GEJ851801:GEK851806 GOF851801:GOG851806 GYB851801:GYC851806 HHX851801:HHY851806 HRT851801:HRU851806 IBP851801:IBQ851806 ILL851801:ILM851806 IVH851801:IVI851806 JFD851801:JFE851806 JOZ851801:JPA851806 JYV851801:JYW851806 KIR851801:KIS851806 KSN851801:KSO851806 LCJ851801:LCK851806 LMF851801:LMG851806 LWB851801:LWC851806 MFX851801:MFY851806 MPT851801:MPU851806 MZP851801:MZQ851806 NJL851801:NJM851806 NTH851801:NTI851806 ODD851801:ODE851806 OMZ851801:ONA851806 OWV851801:OWW851806 PGR851801:PGS851806 PQN851801:PQO851806 QAJ851801:QAK851806 QKF851801:QKG851806 QUB851801:QUC851806 RDX851801:RDY851806 RNT851801:RNU851806 RXP851801:RXQ851806 SHL851801:SHM851806 SRH851801:SRI851806 TBD851801:TBE851806 TKZ851801:TLA851806 TUV851801:TUW851806 UER851801:UES851806 UON851801:UOO851806 UYJ851801:UYK851806 VIF851801:VIG851806 VSB851801:VSC851806 WBX851801:WBY851806 WLT851801:WLU851806 WVP851801:WVQ851806 H917337:I917342 JD917337:JE917342 SZ917337:TA917342 ACV917337:ACW917342 AMR917337:AMS917342 AWN917337:AWO917342 BGJ917337:BGK917342 BQF917337:BQG917342 CAB917337:CAC917342 CJX917337:CJY917342 CTT917337:CTU917342 DDP917337:DDQ917342 DNL917337:DNM917342 DXH917337:DXI917342 EHD917337:EHE917342 EQZ917337:ERA917342 FAV917337:FAW917342 FKR917337:FKS917342 FUN917337:FUO917342 GEJ917337:GEK917342 GOF917337:GOG917342 GYB917337:GYC917342 HHX917337:HHY917342 HRT917337:HRU917342 IBP917337:IBQ917342 ILL917337:ILM917342 IVH917337:IVI917342 JFD917337:JFE917342 JOZ917337:JPA917342 JYV917337:JYW917342 KIR917337:KIS917342 KSN917337:KSO917342 LCJ917337:LCK917342 LMF917337:LMG917342 LWB917337:LWC917342 MFX917337:MFY917342 MPT917337:MPU917342 MZP917337:MZQ917342 NJL917337:NJM917342 NTH917337:NTI917342 ODD917337:ODE917342 OMZ917337:ONA917342 OWV917337:OWW917342 PGR917337:PGS917342 PQN917337:PQO917342 QAJ917337:QAK917342 QKF917337:QKG917342 QUB917337:QUC917342 RDX917337:RDY917342 RNT917337:RNU917342 RXP917337:RXQ917342 SHL917337:SHM917342 SRH917337:SRI917342 TBD917337:TBE917342 TKZ917337:TLA917342 TUV917337:TUW917342 UER917337:UES917342 UON917337:UOO917342 UYJ917337:UYK917342 VIF917337:VIG917342 VSB917337:VSC917342 WBX917337:WBY917342 WLT917337:WLU917342 WVP917337:WVQ917342 H982873:I982878 JD982873:JE982878 SZ982873:TA982878 ACV982873:ACW982878 AMR982873:AMS982878 AWN982873:AWO982878 BGJ982873:BGK982878 BQF982873:BQG982878 CAB982873:CAC982878 CJX982873:CJY982878 CTT982873:CTU982878 DDP982873:DDQ982878 DNL982873:DNM982878 DXH982873:DXI982878 EHD982873:EHE982878 EQZ982873:ERA982878 FAV982873:FAW982878 FKR982873:FKS982878 FUN982873:FUO982878 GEJ982873:GEK982878 GOF982873:GOG982878 GYB982873:GYC982878 HHX982873:HHY982878 HRT982873:HRU982878 IBP982873:IBQ982878 ILL982873:ILM982878 IVH982873:IVI982878 JFD982873:JFE982878 JOZ982873:JPA982878 JYV982873:JYW982878 KIR982873:KIS982878 KSN982873:KSO982878 LCJ982873:LCK982878 LMF982873:LMG982878 LWB982873:LWC982878 MFX982873:MFY982878 MPT982873:MPU982878 MZP982873:MZQ982878 NJL982873:NJM982878 NTH982873:NTI982878 ODD982873:ODE982878 OMZ982873:ONA982878 OWV982873:OWW982878 PGR982873:PGS982878 PQN982873:PQO982878 QAJ982873:QAK982878 QKF982873:QKG982878 QUB982873:QUC982878 RDX982873:RDY982878 RNT982873:RNU982878 RXP982873:RXQ982878 SHL982873:SHM982878 SRH982873:SRI982878 TBD982873:TBE982878 TKZ982873:TLA982878 TUV982873:TUW982878 UER982873:UES982878 UON982873:UOO982878 UYJ982873:UYK982878 VIF982873:VIG982878 VSB982873:VSC982878 WBX982873:WBY982878 WLT982873:WLU982878 WVP982873:WVQ982878 H65376:I65405 JD65376:JE65405 SZ65376:TA65405 ACV65376:ACW65405 AMR65376:AMS65405 AWN65376:AWO65405 BGJ65376:BGK65405 BQF65376:BQG65405 CAB65376:CAC65405 CJX65376:CJY65405 CTT65376:CTU65405 DDP65376:DDQ65405 DNL65376:DNM65405 DXH65376:DXI65405 EHD65376:EHE65405 EQZ65376:ERA65405 FAV65376:FAW65405 FKR65376:FKS65405 FUN65376:FUO65405 GEJ65376:GEK65405 GOF65376:GOG65405 GYB65376:GYC65405 HHX65376:HHY65405 HRT65376:HRU65405 IBP65376:IBQ65405 ILL65376:ILM65405 IVH65376:IVI65405 JFD65376:JFE65405 JOZ65376:JPA65405 JYV65376:JYW65405 KIR65376:KIS65405 KSN65376:KSO65405 LCJ65376:LCK65405 LMF65376:LMG65405 LWB65376:LWC65405 MFX65376:MFY65405 MPT65376:MPU65405 MZP65376:MZQ65405 NJL65376:NJM65405 NTH65376:NTI65405 ODD65376:ODE65405 OMZ65376:ONA65405 OWV65376:OWW65405 PGR65376:PGS65405 PQN65376:PQO65405 QAJ65376:QAK65405 QKF65376:QKG65405 QUB65376:QUC65405 RDX65376:RDY65405 RNT65376:RNU65405 RXP65376:RXQ65405 SHL65376:SHM65405 SRH65376:SRI65405 TBD65376:TBE65405 TKZ65376:TLA65405 TUV65376:TUW65405 UER65376:UES65405 UON65376:UOO65405 UYJ65376:UYK65405 VIF65376:VIG65405 VSB65376:VSC65405 WBX65376:WBY65405 WLT65376:WLU65405 WVP65376:WVQ65405 H130912:I130941 JD130912:JE130941 SZ130912:TA130941 ACV130912:ACW130941 AMR130912:AMS130941 AWN130912:AWO130941 BGJ130912:BGK130941 BQF130912:BQG130941 CAB130912:CAC130941 CJX130912:CJY130941 CTT130912:CTU130941 DDP130912:DDQ130941 DNL130912:DNM130941 DXH130912:DXI130941 EHD130912:EHE130941 EQZ130912:ERA130941 FAV130912:FAW130941 FKR130912:FKS130941 FUN130912:FUO130941 GEJ130912:GEK130941 GOF130912:GOG130941 GYB130912:GYC130941 HHX130912:HHY130941 HRT130912:HRU130941 IBP130912:IBQ130941 ILL130912:ILM130941 IVH130912:IVI130941 JFD130912:JFE130941 JOZ130912:JPA130941 JYV130912:JYW130941 KIR130912:KIS130941 KSN130912:KSO130941 LCJ130912:LCK130941 LMF130912:LMG130941 LWB130912:LWC130941 MFX130912:MFY130941 MPT130912:MPU130941 MZP130912:MZQ130941 NJL130912:NJM130941 NTH130912:NTI130941 ODD130912:ODE130941 OMZ130912:ONA130941 OWV130912:OWW130941 PGR130912:PGS130941 PQN130912:PQO130941 QAJ130912:QAK130941 QKF130912:QKG130941 QUB130912:QUC130941 RDX130912:RDY130941 RNT130912:RNU130941 RXP130912:RXQ130941 SHL130912:SHM130941 SRH130912:SRI130941 TBD130912:TBE130941 TKZ130912:TLA130941 TUV130912:TUW130941 UER130912:UES130941 UON130912:UOO130941 UYJ130912:UYK130941 VIF130912:VIG130941 VSB130912:VSC130941 WBX130912:WBY130941 WLT130912:WLU130941 WVP130912:WVQ130941 H196448:I196477 JD196448:JE196477 SZ196448:TA196477 ACV196448:ACW196477 AMR196448:AMS196477 AWN196448:AWO196477 BGJ196448:BGK196477 BQF196448:BQG196477 CAB196448:CAC196477 CJX196448:CJY196477 CTT196448:CTU196477 DDP196448:DDQ196477 DNL196448:DNM196477 DXH196448:DXI196477 EHD196448:EHE196477 EQZ196448:ERA196477 FAV196448:FAW196477 FKR196448:FKS196477 FUN196448:FUO196477 GEJ196448:GEK196477 GOF196448:GOG196477 GYB196448:GYC196477 HHX196448:HHY196477 HRT196448:HRU196477 IBP196448:IBQ196477 ILL196448:ILM196477 IVH196448:IVI196477 JFD196448:JFE196477 JOZ196448:JPA196477 JYV196448:JYW196477 KIR196448:KIS196477 KSN196448:KSO196477 LCJ196448:LCK196477 LMF196448:LMG196477 LWB196448:LWC196477 MFX196448:MFY196477 MPT196448:MPU196477 MZP196448:MZQ196477 NJL196448:NJM196477 NTH196448:NTI196477 ODD196448:ODE196477 OMZ196448:ONA196477 OWV196448:OWW196477 PGR196448:PGS196477 PQN196448:PQO196477 QAJ196448:QAK196477 QKF196448:QKG196477 QUB196448:QUC196477 RDX196448:RDY196477 RNT196448:RNU196477 RXP196448:RXQ196477 SHL196448:SHM196477 SRH196448:SRI196477 TBD196448:TBE196477 TKZ196448:TLA196477 TUV196448:TUW196477 UER196448:UES196477 UON196448:UOO196477 UYJ196448:UYK196477 VIF196448:VIG196477 VSB196448:VSC196477 WBX196448:WBY196477 WLT196448:WLU196477 WVP196448:WVQ196477 H261984:I262013 JD261984:JE262013 SZ261984:TA262013 ACV261984:ACW262013 AMR261984:AMS262013 AWN261984:AWO262013 BGJ261984:BGK262013 BQF261984:BQG262013 CAB261984:CAC262013 CJX261984:CJY262013 CTT261984:CTU262013 DDP261984:DDQ262013 DNL261984:DNM262013 DXH261984:DXI262013 EHD261984:EHE262013 EQZ261984:ERA262013 FAV261984:FAW262013 FKR261984:FKS262013 FUN261984:FUO262013 GEJ261984:GEK262013 GOF261984:GOG262013 GYB261984:GYC262013 HHX261984:HHY262013 HRT261984:HRU262013 IBP261984:IBQ262013 ILL261984:ILM262013 IVH261984:IVI262013 JFD261984:JFE262013 JOZ261984:JPA262013 JYV261984:JYW262013 KIR261984:KIS262013 KSN261984:KSO262013 LCJ261984:LCK262013 LMF261984:LMG262013 LWB261984:LWC262013 MFX261984:MFY262013 MPT261984:MPU262013 MZP261984:MZQ262013 NJL261984:NJM262013 NTH261984:NTI262013 ODD261984:ODE262013 OMZ261984:ONA262013 OWV261984:OWW262013 PGR261984:PGS262013 PQN261984:PQO262013 QAJ261984:QAK262013 QKF261984:QKG262013 QUB261984:QUC262013 RDX261984:RDY262013 RNT261984:RNU262013 RXP261984:RXQ262013 SHL261984:SHM262013 SRH261984:SRI262013 TBD261984:TBE262013 TKZ261984:TLA262013 TUV261984:TUW262013 UER261984:UES262013 UON261984:UOO262013 UYJ261984:UYK262013 VIF261984:VIG262013 VSB261984:VSC262013 WBX261984:WBY262013 WLT261984:WLU262013 WVP261984:WVQ262013 H327520:I327549 JD327520:JE327549 SZ327520:TA327549 ACV327520:ACW327549 AMR327520:AMS327549 AWN327520:AWO327549 BGJ327520:BGK327549 BQF327520:BQG327549 CAB327520:CAC327549 CJX327520:CJY327549 CTT327520:CTU327549 DDP327520:DDQ327549 DNL327520:DNM327549 DXH327520:DXI327549 EHD327520:EHE327549 EQZ327520:ERA327549 FAV327520:FAW327549 FKR327520:FKS327549 FUN327520:FUO327549 GEJ327520:GEK327549 GOF327520:GOG327549 GYB327520:GYC327549 HHX327520:HHY327549 HRT327520:HRU327549 IBP327520:IBQ327549 ILL327520:ILM327549 IVH327520:IVI327549 JFD327520:JFE327549 JOZ327520:JPA327549 JYV327520:JYW327549 KIR327520:KIS327549 KSN327520:KSO327549 LCJ327520:LCK327549 LMF327520:LMG327549 LWB327520:LWC327549 MFX327520:MFY327549 MPT327520:MPU327549 MZP327520:MZQ327549 NJL327520:NJM327549 NTH327520:NTI327549 ODD327520:ODE327549 OMZ327520:ONA327549 OWV327520:OWW327549 PGR327520:PGS327549 PQN327520:PQO327549 QAJ327520:QAK327549 QKF327520:QKG327549 QUB327520:QUC327549 RDX327520:RDY327549 RNT327520:RNU327549 RXP327520:RXQ327549 SHL327520:SHM327549 SRH327520:SRI327549 TBD327520:TBE327549 TKZ327520:TLA327549 TUV327520:TUW327549 UER327520:UES327549 UON327520:UOO327549 UYJ327520:UYK327549 VIF327520:VIG327549 VSB327520:VSC327549 WBX327520:WBY327549 WLT327520:WLU327549 WVP327520:WVQ327549 H393056:I393085 JD393056:JE393085 SZ393056:TA393085 ACV393056:ACW393085 AMR393056:AMS393085 AWN393056:AWO393085 BGJ393056:BGK393085 BQF393056:BQG393085 CAB393056:CAC393085 CJX393056:CJY393085 CTT393056:CTU393085 DDP393056:DDQ393085 DNL393056:DNM393085 DXH393056:DXI393085 EHD393056:EHE393085 EQZ393056:ERA393085 FAV393056:FAW393085 FKR393056:FKS393085 FUN393056:FUO393085 GEJ393056:GEK393085 GOF393056:GOG393085 GYB393056:GYC393085 HHX393056:HHY393085 HRT393056:HRU393085 IBP393056:IBQ393085 ILL393056:ILM393085 IVH393056:IVI393085 JFD393056:JFE393085 JOZ393056:JPA393085 JYV393056:JYW393085 KIR393056:KIS393085 KSN393056:KSO393085 LCJ393056:LCK393085 LMF393056:LMG393085 LWB393056:LWC393085 MFX393056:MFY393085 MPT393056:MPU393085 MZP393056:MZQ393085 NJL393056:NJM393085 NTH393056:NTI393085 ODD393056:ODE393085 OMZ393056:ONA393085 OWV393056:OWW393085 PGR393056:PGS393085 PQN393056:PQO393085 QAJ393056:QAK393085 QKF393056:QKG393085 QUB393056:QUC393085 RDX393056:RDY393085 RNT393056:RNU393085 RXP393056:RXQ393085 SHL393056:SHM393085 SRH393056:SRI393085 TBD393056:TBE393085 TKZ393056:TLA393085 TUV393056:TUW393085 UER393056:UES393085 UON393056:UOO393085 UYJ393056:UYK393085 VIF393056:VIG393085 VSB393056:VSC393085 WBX393056:WBY393085 WLT393056:WLU393085 WVP393056:WVQ393085 H458592:I458621 JD458592:JE458621 SZ458592:TA458621 ACV458592:ACW458621 AMR458592:AMS458621 AWN458592:AWO458621 BGJ458592:BGK458621 BQF458592:BQG458621 CAB458592:CAC458621 CJX458592:CJY458621 CTT458592:CTU458621 DDP458592:DDQ458621 DNL458592:DNM458621 DXH458592:DXI458621 EHD458592:EHE458621 EQZ458592:ERA458621 FAV458592:FAW458621 FKR458592:FKS458621 FUN458592:FUO458621 GEJ458592:GEK458621 GOF458592:GOG458621 GYB458592:GYC458621 HHX458592:HHY458621 HRT458592:HRU458621 IBP458592:IBQ458621 ILL458592:ILM458621 IVH458592:IVI458621 JFD458592:JFE458621 JOZ458592:JPA458621 JYV458592:JYW458621 KIR458592:KIS458621 KSN458592:KSO458621 LCJ458592:LCK458621 LMF458592:LMG458621 LWB458592:LWC458621 MFX458592:MFY458621 MPT458592:MPU458621 MZP458592:MZQ458621 NJL458592:NJM458621 NTH458592:NTI458621 ODD458592:ODE458621 OMZ458592:ONA458621 OWV458592:OWW458621 PGR458592:PGS458621 PQN458592:PQO458621 QAJ458592:QAK458621 QKF458592:QKG458621 QUB458592:QUC458621 RDX458592:RDY458621 RNT458592:RNU458621 RXP458592:RXQ458621 SHL458592:SHM458621 SRH458592:SRI458621 TBD458592:TBE458621 TKZ458592:TLA458621 TUV458592:TUW458621 UER458592:UES458621 UON458592:UOO458621 UYJ458592:UYK458621 VIF458592:VIG458621 VSB458592:VSC458621 WBX458592:WBY458621 WLT458592:WLU458621 WVP458592:WVQ458621 H524128:I524157 JD524128:JE524157 SZ524128:TA524157 ACV524128:ACW524157 AMR524128:AMS524157 AWN524128:AWO524157 BGJ524128:BGK524157 BQF524128:BQG524157 CAB524128:CAC524157 CJX524128:CJY524157 CTT524128:CTU524157 DDP524128:DDQ524157 DNL524128:DNM524157 DXH524128:DXI524157 EHD524128:EHE524157 EQZ524128:ERA524157 FAV524128:FAW524157 FKR524128:FKS524157 FUN524128:FUO524157 GEJ524128:GEK524157 GOF524128:GOG524157 GYB524128:GYC524157 HHX524128:HHY524157 HRT524128:HRU524157 IBP524128:IBQ524157 ILL524128:ILM524157 IVH524128:IVI524157 JFD524128:JFE524157 JOZ524128:JPA524157 JYV524128:JYW524157 KIR524128:KIS524157 KSN524128:KSO524157 LCJ524128:LCK524157 LMF524128:LMG524157 LWB524128:LWC524157 MFX524128:MFY524157 MPT524128:MPU524157 MZP524128:MZQ524157 NJL524128:NJM524157 NTH524128:NTI524157 ODD524128:ODE524157 OMZ524128:ONA524157 OWV524128:OWW524157 PGR524128:PGS524157 PQN524128:PQO524157 QAJ524128:QAK524157 QKF524128:QKG524157 QUB524128:QUC524157 RDX524128:RDY524157 RNT524128:RNU524157 RXP524128:RXQ524157 SHL524128:SHM524157 SRH524128:SRI524157 TBD524128:TBE524157 TKZ524128:TLA524157 TUV524128:TUW524157 UER524128:UES524157 UON524128:UOO524157 UYJ524128:UYK524157 VIF524128:VIG524157 VSB524128:VSC524157 WBX524128:WBY524157 WLT524128:WLU524157 WVP524128:WVQ524157 H589664:I589693 JD589664:JE589693 SZ589664:TA589693 ACV589664:ACW589693 AMR589664:AMS589693 AWN589664:AWO589693 BGJ589664:BGK589693 BQF589664:BQG589693 CAB589664:CAC589693 CJX589664:CJY589693 CTT589664:CTU589693 DDP589664:DDQ589693 DNL589664:DNM589693 DXH589664:DXI589693 EHD589664:EHE589693 EQZ589664:ERA589693 FAV589664:FAW589693 FKR589664:FKS589693 FUN589664:FUO589693 GEJ589664:GEK589693 GOF589664:GOG589693 GYB589664:GYC589693 HHX589664:HHY589693 HRT589664:HRU589693 IBP589664:IBQ589693 ILL589664:ILM589693 IVH589664:IVI589693 JFD589664:JFE589693 JOZ589664:JPA589693 JYV589664:JYW589693 KIR589664:KIS589693 KSN589664:KSO589693 LCJ589664:LCK589693 LMF589664:LMG589693 LWB589664:LWC589693 MFX589664:MFY589693 MPT589664:MPU589693 MZP589664:MZQ589693 NJL589664:NJM589693 NTH589664:NTI589693 ODD589664:ODE589693 OMZ589664:ONA589693 OWV589664:OWW589693 PGR589664:PGS589693 PQN589664:PQO589693 QAJ589664:QAK589693 QKF589664:QKG589693 QUB589664:QUC589693 RDX589664:RDY589693 RNT589664:RNU589693 RXP589664:RXQ589693 SHL589664:SHM589693 SRH589664:SRI589693 TBD589664:TBE589693 TKZ589664:TLA589693 TUV589664:TUW589693 UER589664:UES589693 UON589664:UOO589693 UYJ589664:UYK589693 VIF589664:VIG589693 VSB589664:VSC589693 WBX589664:WBY589693 WLT589664:WLU589693 WVP589664:WVQ589693 H655200:I655229 JD655200:JE655229 SZ655200:TA655229 ACV655200:ACW655229 AMR655200:AMS655229 AWN655200:AWO655229 BGJ655200:BGK655229 BQF655200:BQG655229 CAB655200:CAC655229 CJX655200:CJY655229 CTT655200:CTU655229 DDP655200:DDQ655229 DNL655200:DNM655229 DXH655200:DXI655229 EHD655200:EHE655229 EQZ655200:ERA655229 FAV655200:FAW655229 FKR655200:FKS655229 FUN655200:FUO655229 GEJ655200:GEK655229 GOF655200:GOG655229 GYB655200:GYC655229 HHX655200:HHY655229 HRT655200:HRU655229 IBP655200:IBQ655229 ILL655200:ILM655229 IVH655200:IVI655229 JFD655200:JFE655229 JOZ655200:JPA655229 JYV655200:JYW655229 KIR655200:KIS655229 KSN655200:KSO655229 LCJ655200:LCK655229 LMF655200:LMG655229 LWB655200:LWC655229 MFX655200:MFY655229 MPT655200:MPU655229 MZP655200:MZQ655229 NJL655200:NJM655229 NTH655200:NTI655229 ODD655200:ODE655229 OMZ655200:ONA655229 OWV655200:OWW655229 PGR655200:PGS655229 PQN655200:PQO655229 QAJ655200:QAK655229 QKF655200:QKG655229 QUB655200:QUC655229 RDX655200:RDY655229 RNT655200:RNU655229 RXP655200:RXQ655229 SHL655200:SHM655229 SRH655200:SRI655229 TBD655200:TBE655229 TKZ655200:TLA655229 TUV655200:TUW655229 UER655200:UES655229 UON655200:UOO655229 UYJ655200:UYK655229 VIF655200:VIG655229 VSB655200:VSC655229 WBX655200:WBY655229 WLT655200:WLU655229 WVP655200:WVQ655229 H720736:I720765 JD720736:JE720765 SZ720736:TA720765 ACV720736:ACW720765 AMR720736:AMS720765 AWN720736:AWO720765 BGJ720736:BGK720765 BQF720736:BQG720765 CAB720736:CAC720765 CJX720736:CJY720765 CTT720736:CTU720765 DDP720736:DDQ720765 DNL720736:DNM720765 DXH720736:DXI720765 EHD720736:EHE720765 EQZ720736:ERA720765 FAV720736:FAW720765 FKR720736:FKS720765 FUN720736:FUO720765 GEJ720736:GEK720765 GOF720736:GOG720765 GYB720736:GYC720765 HHX720736:HHY720765 HRT720736:HRU720765 IBP720736:IBQ720765 ILL720736:ILM720765 IVH720736:IVI720765 JFD720736:JFE720765 JOZ720736:JPA720765 JYV720736:JYW720765 KIR720736:KIS720765 KSN720736:KSO720765 LCJ720736:LCK720765 LMF720736:LMG720765 LWB720736:LWC720765 MFX720736:MFY720765 MPT720736:MPU720765 MZP720736:MZQ720765 NJL720736:NJM720765 NTH720736:NTI720765 ODD720736:ODE720765 OMZ720736:ONA720765 OWV720736:OWW720765 PGR720736:PGS720765 PQN720736:PQO720765 QAJ720736:QAK720765 QKF720736:QKG720765 QUB720736:QUC720765 RDX720736:RDY720765 RNT720736:RNU720765 RXP720736:RXQ720765 SHL720736:SHM720765 SRH720736:SRI720765 TBD720736:TBE720765 TKZ720736:TLA720765 TUV720736:TUW720765 UER720736:UES720765 UON720736:UOO720765 UYJ720736:UYK720765 VIF720736:VIG720765 VSB720736:VSC720765 WBX720736:WBY720765 WLT720736:WLU720765 WVP720736:WVQ720765 H786272:I786301 JD786272:JE786301 SZ786272:TA786301 ACV786272:ACW786301 AMR786272:AMS786301 AWN786272:AWO786301 BGJ786272:BGK786301 BQF786272:BQG786301 CAB786272:CAC786301 CJX786272:CJY786301 CTT786272:CTU786301 DDP786272:DDQ786301 DNL786272:DNM786301 DXH786272:DXI786301 EHD786272:EHE786301 EQZ786272:ERA786301 FAV786272:FAW786301 FKR786272:FKS786301 FUN786272:FUO786301 GEJ786272:GEK786301 GOF786272:GOG786301 GYB786272:GYC786301 HHX786272:HHY786301 HRT786272:HRU786301 IBP786272:IBQ786301 ILL786272:ILM786301 IVH786272:IVI786301 JFD786272:JFE786301 JOZ786272:JPA786301 JYV786272:JYW786301 KIR786272:KIS786301 KSN786272:KSO786301 LCJ786272:LCK786301 LMF786272:LMG786301 LWB786272:LWC786301 MFX786272:MFY786301 MPT786272:MPU786301 MZP786272:MZQ786301 NJL786272:NJM786301 NTH786272:NTI786301 ODD786272:ODE786301 OMZ786272:ONA786301 OWV786272:OWW786301 PGR786272:PGS786301 PQN786272:PQO786301 QAJ786272:QAK786301 QKF786272:QKG786301 QUB786272:QUC786301 RDX786272:RDY786301 RNT786272:RNU786301 RXP786272:RXQ786301 SHL786272:SHM786301 SRH786272:SRI786301 TBD786272:TBE786301 TKZ786272:TLA786301 TUV786272:TUW786301 UER786272:UES786301 UON786272:UOO786301 UYJ786272:UYK786301 VIF786272:VIG786301 VSB786272:VSC786301 WBX786272:WBY786301 WLT786272:WLU786301 WVP786272:WVQ786301 H851808:I851837 JD851808:JE851837 SZ851808:TA851837 ACV851808:ACW851837 AMR851808:AMS851837 AWN851808:AWO851837 BGJ851808:BGK851837 BQF851808:BQG851837 CAB851808:CAC851837 CJX851808:CJY851837 CTT851808:CTU851837 DDP851808:DDQ851837 DNL851808:DNM851837 DXH851808:DXI851837 EHD851808:EHE851837 EQZ851808:ERA851837 FAV851808:FAW851837 FKR851808:FKS851837 FUN851808:FUO851837 GEJ851808:GEK851837 GOF851808:GOG851837 GYB851808:GYC851837 HHX851808:HHY851837 HRT851808:HRU851837 IBP851808:IBQ851837 ILL851808:ILM851837 IVH851808:IVI851837 JFD851808:JFE851837 JOZ851808:JPA851837 JYV851808:JYW851837 KIR851808:KIS851837 KSN851808:KSO851837 LCJ851808:LCK851837 LMF851808:LMG851837 LWB851808:LWC851837 MFX851808:MFY851837 MPT851808:MPU851837 MZP851808:MZQ851837 NJL851808:NJM851837 NTH851808:NTI851837 ODD851808:ODE851837 OMZ851808:ONA851837 OWV851808:OWW851837 PGR851808:PGS851837 PQN851808:PQO851837 QAJ851808:QAK851837 QKF851808:QKG851837 QUB851808:QUC851837 RDX851808:RDY851837 RNT851808:RNU851837 RXP851808:RXQ851837 SHL851808:SHM851837 SRH851808:SRI851837 TBD851808:TBE851837 TKZ851808:TLA851837 TUV851808:TUW851837 UER851808:UES851837 UON851808:UOO851837 UYJ851808:UYK851837 VIF851808:VIG851837 VSB851808:VSC851837 WBX851808:WBY851837 WLT851808:WLU851837 WVP851808:WVQ851837 H917344:I917373 JD917344:JE917373 SZ917344:TA917373 ACV917344:ACW917373 AMR917344:AMS917373 AWN917344:AWO917373 BGJ917344:BGK917373 BQF917344:BQG917373 CAB917344:CAC917373 CJX917344:CJY917373 CTT917344:CTU917373 DDP917344:DDQ917373 DNL917344:DNM917373 DXH917344:DXI917373 EHD917344:EHE917373 EQZ917344:ERA917373 FAV917344:FAW917373 FKR917344:FKS917373 FUN917344:FUO917373 GEJ917344:GEK917373 GOF917344:GOG917373 GYB917344:GYC917373 HHX917344:HHY917373 HRT917344:HRU917373 IBP917344:IBQ917373 ILL917344:ILM917373 IVH917344:IVI917373 JFD917344:JFE917373 JOZ917344:JPA917373 JYV917344:JYW917373 KIR917344:KIS917373 KSN917344:KSO917373 LCJ917344:LCK917373 LMF917344:LMG917373 LWB917344:LWC917373 MFX917344:MFY917373 MPT917344:MPU917373 MZP917344:MZQ917373 NJL917344:NJM917373 NTH917344:NTI917373 ODD917344:ODE917373 OMZ917344:ONA917373 OWV917344:OWW917373 PGR917344:PGS917373 PQN917344:PQO917373 QAJ917344:QAK917373 QKF917344:QKG917373 QUB917344:QUC917373 RDX917344:RDY917373 RNT917344:RNU917373 RXP917344:RXQ917373 SHL917344:SHM917373 SRH917344:SRI917373 TBD917344:TBE917373 TKZ917344:TLA917373 TUV917344:TUW917373 UER917344:UES917373 UON917344:UOO917373 UYJ917344:UYK917373 VIF917344:VIG917373 VSB917344:VSC917373 WBX917344:WBY917373 WLT917344:WLU917373 WVP917344:WVQ917373 H982880:I982909 JD982880:JE982909 SZ982880:TA982909 ACV982880:ACW982909 AMR982880:AMS982909 AWN982880:AWO982909 BGJ982880:BGK982909 BQF982880:BQG982909 CAB982880:CAC982909 CJX982880:CJY982909 CTT982880:CTU982909 DDP982880:DDQ982909 DNL982880:DNM982909 DXH982880:DXI982909 EHD982880:EHE982909 EQZ982880:ERA982909 FAV982880:FAW982909 FKR982880:FKS982909 FUN982880:FUO982909 GEJ982880:GEK982909 GOF982880:GOG982909 GYB982880:GYC982909 HHX982880:HHY982909 HRT982880:HRU982909 IBP982880:IBQ982909 ILL982880:ILM982909 IVH982880:IVI982909 JFD982880:JFE982909 JOZ982880:JPA982909 JYV982880:JYW982909 KIR982880:KIS982909 KSN982880:KSO982909 LCJ982880:LCK982909 LMF982880:LMG982909 LWB982880:LWC982909 MFX982880:MFY982909 MPT982880:MPU982909 MZP982880:MZQ982909 NJL982880:NJM982909 NTH982880:NTI982909 ODD982880:ODE982909 OMZ982880:ONA982909 OWV982880:OWW982909 PGR982880:PGS982909 PQN982880:PQO982909 QAJ982880:QAK982909 QKF982880:QKG982909 QUB982880:QUC982909 RDX982880:RDY982909 RNT982880:RNU982909 RXP982880:RXQ982909 SHL982880:SHM982909 SRH982880:SRI982909 TBD982880:TBE982909 TKZ982880:TLA982909 TUV982880:TUW982909 UER982880:UES982909 UON982880:UOO982909 UYJ982880:UYK982909 VIF982880:VIG982909 VSB982880:VSC982909 WBX982880:WBY982909 WLT982880:WLU982909 WVP982880:WVQ982909 H65297:I65357 JD65297:JE65357 SZ65297:TA65357 ACV65297:ACW65357 AMR65297:AMS65357 AWN65297:AWO65357 BGJ65297:BGK65357 BQF65297:BQG65357 CAB65297:CAC65357 CJX65297:CJY65357 CTT65297:CTU65357 DDP65297:DDQ65357 DNL65297:DNM65357 DXH65297:DXI65357 EHD65297:EHE65357 EQZ65297:ERA65357 FAV65297:FAW65357 FKR65297:FKS65357 FUN65297:FUO65357 GEJ65297:GEK65357 GOF65297:GOG65357 GYB65297:GYC65357 HHX65297:HHY65357 HRT65297:HRU65357 IBP65297:IBQ65357 ILL65297:ILM65357 IVH65297:IVI65357 JFD65297:JFE65357 JOZ65297:JPA65357 JYV65297:JYW65357 KIR65297:KIS65357 KSN65297:KSO65357 LCJ65297:LCK65357 LMF65297:LMG65357 LWB65297:LWC65357 MFX65297:MFY65357 MPT65297:MPU65357 MZP65297:MZQ65357 NJL65297:NJM65357 NTH65297:NTI65357 ODD65297:ODE65357 OMZ65297:ONA65357 OWV65297:OWW65357 PGR65297:PGS65357 PQN65297:PQO65357 QAJ65297:QAK65357 QKF65297:QKG65357 QUB65297:QUC65357 RDX65297:RDY65357 RNT65297:RNU65357 RXP65297:RXQ65357 SHL65297:SHM65357 SRH65297:SRI65357 TBD65297:TBE65357 TKZ65297:TLA65357 TUV65297:TUW65357 UER65297:UES65357 UON65297:UOO65357 UYJ65297:UYK65357 VIF65297:VIG65357 VSB65297:VSC65357 WBX65297:WBY65357 WLT65297:WLU65357 WVP65297:WVQ65357 H130833:I130893 JD130833:JE130893 SZ130833:TA130893 ACV130833:ACW130893 AMR130833:AMS130893 AWN130833:AWO130893 BGJ130833:BGK130893 BQF130833:BQG130893 CAB130833:CAC130893 CJX130833:CJY130893 CTT130833:CTU130893 DDP130833:DDQ130893 DNL130833:DNM130893 DXH130833:DXI130893 EHD130833:EHE130893 EQZ130833:ERA130893 FAV130833:FAW130893 FKR130833:FKS130893 FUN130833:FUO130893 GEJ130833:GEK130893 GOF130833:GOG130893 GYB130833:GYC130893 HHX130833:HHY130893 HRT130833:HRU130893 IBP130833:IBQ130893 ILL130833:ILM130893 IVH130833:IVI130893 JFD130833:JFE130893 JOZ130833:JPA130893 JYV130833:JYW130893 KIR130833:KIS130893 KSN130833:KSO130893 LCJ130833:LCK130893 LMF130833:LMG130893 LWB130833:LWC130893 MFX130833:MFY130893 MPT130833:MPU130893 MZP130833:MZQ130893 NJL130833:NJM130893 NTH130833:NTI130893 ODD130833:ODE130893 OMZ130833:ONA130893 OWV130833:OWW130893 PGR130833:PGS130893 PQN130833:PQO130893 QAJ130833:QAK130893 QKF130833:QKG130893 QUB130833:QUC130893 RDX130833:RDY130893 RNT130833:RNU130893 RXP130833:RXQ130893 SHL130833:SHM130893 SRH130833:SRI130893 TBD130833:TBE130893 TKZ130833:TLA130893 TUV130833:TUW130893 UER130833:UES130893 UON130833:UOO130893 UYJ130833:UYK130893 VIF130833:VIG130893 VSB130833:VSC130893 WBX130833:WBY130893 WLT130833:WLU130893 WVP130833:WVQ130893 H196369:I196429 JD196369:JE196429 SZ196369:TA196429 ACV196369:ACW196429 AMR196369:AMS196429 AWN196369:AWO196429 BGJ196369:BGK196429 BQF196369:BQG196429 CAB196369:CAC196429 CJX196369:CJY196429 CTT196369:CTU196429 DDP196369:DDQ196429 DNL196369:DNM196429 DXH196369:DXI196429 EHD196369:EHE196429 EQZ196369:ERA196429 FAV196369:FAW196429 FKR196369:FKS196429 FUN196369:FUO196429 GEJ196369:GEK196429 GOF196369:GOG196429 GYB196369:GYC196429 HHX196369:HHY196429 HRT196369:HRU196429 IBP196369:IBQ196429 ILL196369:ILM196429 IVH196369:IVI196429 JFD196369:JFE196429 JOZ196369:JPA196429 JYV196369:JYW196429 KIR196369:KIS196429 KSN196369:KSO196429 LCJ196369:LCK196429 LMF196369:LMG196429 LWB196369:LWC196429 MFX196369:MFY196429 MPT196369:MPU196429 MZP196369:MZQ196429 NJL196369:NJM196429 NTH196369:NTI196429 ODD196369:ODE196429 OMZ196369:ONA196429 OWV196369:OWW196429 PGR196369:PGS196429 PQN196369:PQO196429 QAJ196369:QAK196429 QKF196369:QKG196429 QUB196369:QUC196429 RDX196369:RDY196429 RNT196369:RNU196429 RXP196369:RXQ196429 SHL196369:SHM196429 SRH196369:SRI196429 TBD196369:TBE196429 TKZ196369:TLA196429 TUV196369:TUW196429 UER196369:UES196429 UON196369:UOO196429 UYJ196369:UYK196429 VIF196369:VIG196429 VSB196369:VSC196429 WBX196369:WBY196429 WLT196369:WLU196429 WVP196369:WVQ196429 H261905:I261965 JD261905:JE261965 SZ261905:TA261965 ACV261905:ACW261965 AMR261905:AMS261965 AWN261905:AWO261965 BGJ261905:BGK261965 BQF261905:BQG261965 CAB261905:CAC261965 CJX261905:CJY261965 CTT261905:CTU261965 DDP261905:DDQ261965 DNL261905:DNM261965 DXH261905:DXI261965 EHD261905:EHE261965 EQZ261905:ERA261965 FAV261905:FAW261965 FKR261905:FKS261965 FUN261905:FUO261965 GEJ261905:GEK261965 GOF261905:GOG261965 GYB261905:GYC261965 HHX261905:HHY261965 HRT261905:HRU261965 IBP261905:IBQ261965 ILL261905:ILM261965 IVH261905:IVI261965 JFD261905:JFE261965 JOZ261905:JPA261965 JYV261905:JYW261965 KIR261905:KIS261965 KSN261905:KSO261965 LCJ261905:LCK261965 LMF261905:LMG261965 LWB261905:LWC261965 MFX261905:MFY261965 MPT261905:MPU261965 MZP261905:MZQ261965 NJL261905:NJM261965 NTH261905:NTI261965 ODD261905:ODE261965 OMZ261905:ONA261965 OWV261905:OWW261965 PGR261905:PGS261965 PQN261905:PQO261965 QAJ261905:QAK261965 QKF261905:QKG261965 QUB261905:QUC261965 RDX261905:RDY261965 RNT261905:RNU261965 RXP261905:RXQ261965 SHL261905:SHM261965 SRH261905:SRI261965 TBD261905:TBE261965 TKZ261905:TLA261965 TUV261905:TUW261965 UER261905:UES261965 UON261905:UOO261965 UYJ261905:UYK261965 VIF261905:VIG261965 VSB261905:VSC261965 WBX261905:WBY261965 WLT261905:WLU261965 WVP261905:WVQ261965 H327441:I327501 JD327441:JE327501 SZ327441:TA327501 ACV327441:ACW327501 AMR327441:AMS327501 AWN327441:AWO327501 BGJ327441:BGK327501 BQF327441:BQG327501 CAB327441:CAC327501 CJX327441:CJY327501 CTT327441:CTU327501 DDP327441:DDQ327501 DNL327441:DNM327501 DXH327441:DXI327501 EHD327441:EHE327501 EQZ327441:ERA327501 FAV327441:FAW327501 FKR327441:FKS327501 FUN327441:FUO327501 GEJ327441:GEK327501 GOF327441:GOG327501 GYB327441:GYC327501 HHX327441:HHY327501 HRT327441:HRU327501 IBP327441:IBQ327501 ILL327441:ILM327501 IVH327441:IVI327501 JFD327441:JFE327501 JOZ327441:JPA327501 JYV327441:JYW327501 KIR327441:KIS327501 KSN327441:KSO327501 LCJ327441:LCK327501 LMF327441:LMG327501 LWB327441:LWC327501 MFX327441:MFY327501 MPT327441:MPU327501 MZP327441:MZQ327501 NJL327441:NJM327501 NTH327441:NTI327501 ODD327441:ODE327501 OMZ327441:ONA327501 OWV327441:OWW327501 PGR327441:PGS327501 PQN327441:PQO327501 QAJ327441:QAK327501 QKF327441:QKG327501 QUB327441:QUC327501 RDX327441:RDY327501 RNT327441:RNU327501 RXP327441:RXQ327501 SHL327441:SHM327501 SRH327441:SRI327501 TBD327441:TBE327501 TKZ327441:TLA327501 TUV327441:TUW327501 UER327441:UES327501 UON327441:UOO327501 UYJ327441:UYK327501 VIF327441:VIG327501 VSB327441:VSC327501 WBX327441:WBY327501 WLT327441:WLU327501 WVP327441:WVQ327501 H392977:I393037 JD392977:JE393037 SZ392977:TA393037 ACV392977:ACW393037 AMR392977:AMS393037 AWN392977:AWO393037 BGJ392977:BGK393037 BQF392977:BQG393037 CAB392977:CAC393037 CJX392977:CJY393037 CTT392977:CTU393037 DDP392977:DDQ393037 DNL392977:DNM393037 DXH392977:DXI393037 EHD392977:EHE393037 EQZ392977:ERA393037 FAV392977:FAW393037 FKR392977:FKS393037 FUN392977:FUO393037 GEJ392977:GEK393037 GOF392977:GOG393037 GYB392977:GYC393037 HHX392977:HHY393037 HRT392977:HRU393037 IBP392977:IBQ393037 ILL392977:ILM393037 IVH392977:IVI393037 JFD392977:JFE393037 JOZ392977:JPA393037 JYV392977:JYW393037 KIR392977:KIS393037 KSN392977:KSO393037 LCJ392977:LCK393037 LMF392977:LMG393037 LWB392977:LWC393037 MFX392977:MFY393037 MPT392977:MPU393037 MZP392977:MZQ393037 NJL392977:NJM393037 NTH392977:NTI393037 ODD392977:ODE393037 OMZ392977:ONA393037 OWV392977:OWW393037 PGR392977:PGS393037 PQN392977:PQO393037 QAJ392977:QAK393037 QKF392977:QKG393037 QUB392977:QUC393037 RDX392977:RDY393037 RNT392977:RNU393037 RXP392977:RXQ393037 SHL392977:SHM393037 SRH392977:SRI393037 TBD392977:TBE393037 TKZ392977:TLA393037 TUV392977:TUW393037 UER392977:UES393037 UON392977:UOO393037 UYJ392977:UYK393037 VIF392977:VIG393037 VSB392977:VSC393037 WBX392977:WBY393037 WLT392977:WLU393037 WVP392977:WVQ393037 H458513:I458573 JD458513:JE458573 SZ458513:TA458573 ACV458513:ACW458573 AMR458513:AMS458573 AWN458513:AWO458573 BGJ458513:BGK458573 BQF458513:BQG458573 CAB458513:CAC458573 CJX458513:CJY458573 CTT458513:CTU458573 DDP458513:DDQ458573 DNL458513:DNM458573 DXH458513:DXI458573 EHD458513:EHE458573 EQZ458513:ERA458573 FAV458513:FAW458573 FKR458513:FKS458573 FUN458513:FUO458573 GEJ458513:GEK458573 GOF458513:GOG458573 GYB458513:GYC458573 HHX458513:HHY458573 HRT458513:HRU458573 IBP458513:IBQ458573 ILL458513:ILM458573 IVH458513:IVI458573 JFD458513:JFE458573 JOZ458513:JPA458573 JYV458513:JYW458573 KIR458513:KIS458573 KSN458513:KSO458573 LCJ458513:LCK458573 LMF458513:LMG458573 LWB458513:LWC458573 MFX458513:MFY458573 MPT458513:MPU458573 MZP458513:MZQ458573 NJL458513:NJM458573 NTH458513:NTI458573 ODD458513:ODE458573 OMZ458513:ONA458573 OWV458513:OWW458573 PGR458513:PGS458573 PQN458513:PQO458573 QAJ458513:QAK458573 QKF458513:QKG458573 QUB458513:QUC458573 RDX458513:RDY458573 RNT458513:RNU458573 RXP458513:RXQ458573 SHL458513:SHM458573 SRH458513:SRI458573 TBD458513:TBE458573 TKZ458513:TLA458573 TUV458513:TUW458573 UER458513:UES458573 UON458513:UOO458573 UYJ458513:UYK458573 VIF458513:VIG458573 VSB458513:VSC458573 WBX458513:WBY458573 WLT458513:WLU458573 WVP458513:WVQ458573 H524049:I524109 JD524049:JE524109 SZ524049:TA524109 ACV524049:ACW524109 AMR524049:AMS524109 AWN524049:AWO524109 BGJ524049:BGK524109 BQF524049:BQG524109 CAB524049:CAC524109 CJX524049:CJY524109 CTT524049:CTU524109 DDP524049:DDQ524109 DNL524049:DNM524109 DXH524049:DXI524109 EHD524049:EHE524109 EQZ524049:ERA524109 FAV524049:FAW524109 FKR524049:FKS524109 FUN524049:FUO524109 GEJ524049:GEK524109 GOF524049:GOG524109 GYB524049:GYC524109 HHX524049:HHY524109 HRT524049:HRU524109 IBP524049:IBQ524109 ILL524049:ILM524109 IVH524049:IVI524109 JFD524049:JFE524109 JOZ524049:JPA524109 JYV524049:JYW524109 KIR524049:KIS524109 KSN524049:KSO524109 LCJ524049:LCK524109 LMF524049:LMG524109 LWB524049:LWC524109 MFX524049:MFY524109 MPT524049:MPU524109 MZP524049:MZQ524109 NJL524049:NJM524109 NTH524049:NTI524109 ODD524049:ODE524109 OMZ524049:ONA524109 OWV524049:OWW524109 PGR524049:PGS524109 PQN524049:PQO524109 QAJ524049:QAK524109 QKF524049:QKG524109 QUB524049:QUC524109 RDX524049:RDY524109 RNT524049:RNU524109 RXP524049:RXQ524109 SHL524049:SHM524109 SRH524049:SRI524109 TBD524049:TBE524109 TKZ524049:TLA524109 TUV524049:TUW524109 UER524049:UES524109 UON524049:UOO524109 UYJ524049:UYK524109 VIF524049:VIG524109 VSB524049:VSC524109 WBX524049:WBY524109 WLT524049:WLU524109 WVP524049:WVQ524109 H589585:I589645 JD589585:JE589645 SZ589585:TA589645 ACV589585:ACW589645 AMR589585:AMS589645 AWN589585:AWO589645 BGJ589585:BGK589645 BQF589585:BQG589645 CAB589585:CAC589645 CJX589585:CJY589645 CTT589585:CTU589645 DDP589585:DDQ589645 DNL589585:DNM589645 DXH589585:DXI589645 EHD589585:EHE589645 EQZ589585:ERA589645 FAV589585:FAW589645 FKR589585:FKS589645 FUN589585:FUO589645 GEJ589585:GEK589645 GOF589585:GOG589645 GYB589585:GYC589645 HHX589585:HHY589645 HRT589585:HRU589645 IBP589585:IBQ589645 ILL589585:ILM589645 IVH589585:IVI589645 JFD589585:JFE589645 JOZ589585:JPA589645 JYV589585:JYW589645 KIR589585:KIS589645 KSN589585:KSO589645 LCJ589585:LCK589645 LMF589585:LMG589645 LWB589585:LWC589645 MFX589585:MFY589645 MPT589585:MPU589645 MZP589585:MZQ589645 NJL589585:NJM589645 NTH589585:NTI589645 ODD589585:ODE589645 OMZ589585:ONA589645 OWV589585:OWW589645 PGR589585:PGS589645 PQN589585:PQO589645 QAJ589585:QAK589645 QKF589585:QKG589645 QUB589585:QUC589645 RDX589585:RDY589645 RNT589585:RNU589645 RXP589585:RXQ589645 SHL589585:SHM589645 SRH589585:SRI589645 TBD589585:TBE589645 TKZ589585:TLA589645 TUV589585:TUW589645 UER589585:UES589645 UON589585:UOO589645 UYJ589585:UYK589645 VIF589585:VIG589645 VSB589585:VSC589645 WBX589585:WBY589645 WLT589585:WLU589645 WVP589585:WVQ589645 H655121:I655181 JD655121:JE655181 SZ655121:TA655181 ACV655121:ACW655181 AMR655121:AMS655181 AWN655121:AWO655181 BGJ655121:BGK655181 BQF655121:BQG655181 CAB655121:CAC655181 CJX655121:CJY655181 CTT655121:CTU655181 DDP655121:DDQ655181 DNL655121:DNM655181 DXH655121:DXI655181 EHD655121:EHE655181 EQZ655121:ERA655181 FAV655121:FAW655181 FKR655121:FKS655181 FUN655121:FUO655181 GEJ655121:GEK655181 GOF655121:GOG655181 GYB655121:GYC655181 HHX655121:HHY655181 HRT655121:HRU655181 IBP655121:IBQ655181 ILL655121:ILM655181 IVH655121:IVI655181 JFD655121:JFE655181 JOZ655121:JPA655181 JYV655121:JYW655181 KIR655121:KIS655181 KSN655121:KSO655181 LCJ655121:LCK655181 LMF655121:LMG655181 LWB655121:LWC655181 MFX655121:MFY655181 MPT655121:MPU655181 MZP655121:MZQ655181 NJL655121:NJM655181 NTH655121:NTI655181 ODD655121:ODE655181 OMZ655121:ONA655181 OWV655121:OWW655181 PGR655121:PGS655181 PQN655121:PQO655181 QAJ655121:QAK655181 QKF655121:QKG655181 QUB655121:QUC655181 RDX655121:RDY655181 RNT655121:RNU655181 RXP655121:RXQ655181 SHL655121:SHM655181 SRH655121:SRI655181 TBD655121:TBE655181 TKZ655121:TLA655181 TUV655121:TUW655181 UER655121:UES655181 UON655121:UOO655181 UYJ655121:UYK655181 VIF655121:VIG655181 VSB655121:VSC655181 WBX655121:WBY655181 WLT655121:WLU655181 WVP655121:WVQ655181 H720657:I720717 JD720657:JE720717 SZ720657:TA720717 ACV720657:ACW720717 AMR720657:AMS720717 AWN720657:AWO720717 BGJ720657:BGK720717 BQF720657:BQG720717 CAB720657:CAC720717 CJX720657:CJY720717 CTT720657:CTU720717 DDP720657:DDQ720717 DNL720657:DNM720717 DXH720657:DXI720717 EHD720657:EHE720717 EQZ720657:ERA720717 FAV720657:FAW720717 FKR720657:FKS720717 FUN720657:FUO720717 GEJ720657:GEK720717 GOF720657:GOG720717 GYB720657:GYC720717 HHX720657:HHY720717 HRT720657:HRU720717 IBP720657:IBQ720717 ILL720657:ILM720717 IVH720657:IVI720717 JFD720657:JFE720717 JOZ720657:JPA720717 JYV720657:JYW720717 KIR720657:KIS720717 KSN720657:KSO720717 LCJ720657:LCK720717 LMF720657:LMG720717 LWB720657:LWC720717 MFX720657:MFY720717 MPT720657:MPU720717 MZP720657:MZQ720717 NJL720657:NJM720717 NTH720657:NTI720717 ODD720657:ODE720717 OMZ720657:ONA720717 OWV720657:OWW720717 PGR720657:PGS720717 PQN720657:PQO720717 QAJ720657:QAK720717 QKF720657:QKG720717 QUB720657:QUC720717 RDX720657:RDY720717 RNT720657:RNU720717 RXP720657:RXQ720717 SHL720657:SHM720717 SRH720657:SRI720717 TBD720657:TBE720717 TKZ720657:TLA720717 TUV720657:TUW720717 UER720657:UES720717 UON720657:UOO720717 UYJ720657:UYK720717 VIF720657:VIG720717 VSB720657:VSC720717 WBX720657:WBY720717 WLT720657:WLU720717 WVP720657:WVQ720717 H786193:I786253 JD786193:JE786253 SZ786193:TA786253 ACV786193:ACW786253 AMR786193:AMS786253 AWN786193:AWO786253 BGJ786193:BGK786253 BQF786193:BQG786253 CAB786193:CAC786253 CJX786193:CJY786253 CTT786193:CTU786253 DDP786193:DDQ786253 DNL786193:DNM786253 DXH786193:DXI786253 EHD786193:EHE786253 EQZ786193:ERA786253 FAV786193:FAW786253 FKR786193:FKS786253 FUN786193:FUO786253 GEJ786193:GEK786253 GOF786193:GOG786253 GYB786193:GYC786253 HHX786193:HHY786253 HRT786193:HRU786253 IBP786193:IBQ786253 ILL786193:ILM786253 IVH786193:IVI786253 JFD786193:JFE786253 JOZ786193:JPA786253 JYV786193:JYW786253 KIR786193:KIS786253 KSN786193:KSO786253 LCJ786193:LCK786253 LMF786193:LMG786253 LWB786193:LWC786253 MFX786193:MFY786253 MPT786193:MPU786253 MZP786193:MZQ786253 NJL786193:NJM786253 NTH786193:NTI786253 ODD786193:ODE786253 OMZ786193:ONA786253 OWV786193:OWW786253 PGR786193:PGS786253 PQN786193:PQO786253 QAJ786193:QAK786253 QKF786193:QKG786253 QUB786193:QUC786253 RDX786193:RDY786253 RNT786193:RNU786253 RXP786193:RXQ786253 SHL786193:SHM786253 SRH786193:SRI786253 TBD786193:TBE786253 TKZ786193:TLA786253 TUV786193:TUW786253 UER786193:UES786253 UON786193:UOO786253 UYJ786193:UYK786253 VIF786193:VIG786253 VSB786193:VSC786253 WBX786193:WBY786253 WLT786193:WLU786253 WVP786193:WVQ786253 H851729:I851789 JD851729:JE851789 SZ851729:TA851789 ACV851729:ACW851789 AMR851729:AMS851789 AWN851729:AWO851789 BGJ851729:BGK851789 BQF851729:BQG851789 CAB851729:CAC851789 CJX851729:CJY851789 CTT851729:CTU851789 DDP851729:DDQ851789 DNL851729:DNM851789 DXH851729:DXI851789 EHD851729:EHE851789 EQZ851729:ERA851789 FAV851729:FAW851789 FKR851729:FKS851789 FUN851729:FUO851789 GEJ851729:GEK851789 GOF851729:GOG851789 GYB851729:GYC851789 HHX851729:HHY851789 HRT851729:HRU851789 IBP851729:IBQ851789 ILL851729:ILM851789 IVH851729:IVI851789 JFD851729:JFE851789 JOZ851729:JPA851789 JYV851729:JYW851789 KIR851729:KIS851789 KSN851729:KSO851789 LCJ851729:LCK851789 LMF851729:LMG851789 LWB851729:LWC851789 MFX851729:MFY851789 MPT851729:MPU851789 MZP851729:MZQ851789 NJL851729:NJM851789 NTH851729:NTI851789 ODD851729:ODE851789 OMZ851729:ONA851789 OWV851729:OWW851789 PGR851729:PGS851789 PQN851729:PQO851789 QAJ851729:QAK851789 QKF851729:QKG851789 QUB851729:QUC851789 RDX851729:RDY851789 RNT851729:RNU851789 RXP851729:RXQ851789 SHL851729:SHM851789 SRH851729:SRI851789 TBD851729:TBE851789 TKZ851729:TLA851789 TUV851729:TUW851789 UER851729:UES851789 UON851729:UOO851789 UYJ851729:UYK851789 VIF851729:VIG851789 VSB851729:VSC851789 WBX851729:WBY851789 WLT851729:WLU851789 WVP851729:WVQ851789 H917265:I917325 JD917265:JE917325 SZ917265:TA917325 ACV917265:ACW917325 AMR917265:AMS917325 AWN917265:AWO917325 BGJ917265:BGK917325 BQF917265:BQG917325 CAB917265:CAC917325 CJX917265:CJY917325 CTT917265:CTU917325 DDP917265:DDQ917325 DNL917265:DNM917325 DXH917265:DXI917325 EHD917265:EHE917325 EQZ917265:ERA917325 FAV917265:FAW917325 FKR917265:FKS917325 FUN917265:FUO917325 GEJ917265:GEK917325 GOF917265:GOG917325 GYB917265:GYC917325 HHX917265:HHY917325 HRT917265:HRU917325 IBP917265:IBQ917325 ILL917265:ILM917325 IVH917265:IVI917325 JFD917265:JFE917325 JOZ917265:JPA917325 JYV917265:JYW917325 KIR917265:KIS917325 KSN917265:KSO917325 LCJ917265:LCK917325 LMF917265:LMG917325 LWB917265:LWC917325 MFX917265:MFY917325 MPT917265:MPU917325 MZP917265:MZQ917325 NJL917265:NJM917325 NTH917265:NTI917325 ODD917265:ODE917325 OMZ917265:ONA917325 OWV917265:OWW917325 PGR917265:PGS917325 PQN917265:PQO917325 QAJ917265:QAK917325 QKF917265:QKG917325 QUB917265:QUC917325 RDX917265:RDY917325 RNT917265:RNU917325 RXP917265:RXQ917325 SHL917265:SHM917325 SRH917265:SRI917325 TBD917265:TBE917325 TKZ917265:TLA917325 TUV917265:TUW917325 UER917265:UES917325 UON917265:UOO917325 UYJ917265:UYK917325 VIF917265:VIG917325 VSB917265:VSC917325 WBX917265:WBY917325 WLT917265:WLU917325 WVP917265:WVQ917325 H982801:I982861 JD982801:JE982861 SZ982801:TA982861 ACV982801:ACW982861 AMR982801:AMS982861 AWN982801:AWO982861 BGJ982801:BGK982861 BQF982801:BQG982861 CAB982801:CAC982861 CJX982801:CJY982861 CTT982801:CTU982861 DDP982801:DDQ982861 DNL982801:DNM982861 DXH982801:DXI982861 EHD982801:EHE982861 EQZ982801:ERA982861 FAV982801:FAW982861 FKR982801:FKS982861 FUN982801:FUO982861 GEJ982801:GEK982861 GOF982801:GOG982861 GYB982801:GYC982861 HHX982801:HHY982861 HRT982801:HRU982861 IBP982801:IBQ982861 ILL982801:ILM982861 IVH982801:IVI982861 JFD982801:JFE982861 JOZ982801:JPA982861 JYV982801:JYW982861 KIR982801:KIS982861 KSN982801:KSO982861 LCJ982801:LCK982861 LMF982801:LMG982861 LWB982801:LWC982861 MFX982801:MFY982861 MPT982801:MPU982861 MZP982801:MZQ982861 NJL982801:NJM982861 NTH982801:NTI982861 ODD982801:ODE982861 OMZ982801:ONA982861 OWV982801:OWW982861 PGR982801:PGS982861 PQN982801:PQO982861 QAJ982801:QAK982861 QKF982801:QKG982861 QUB982801:QUC982861 RDX982801:RDY982861 RNT982801:RNU982861 RXP982801:RXQ982861 SHL982801:SHM982861 SRH982801:SRI982861 TBD982801:TBE982861 TKZ982801:TLA982861 TUV982801:TUW982861 UER982801:UES982861 UON982801:UOO982861 UYJ982801:UYK982861 VIF982801:VIG982861 VSB982801:VSC982861 WBX982801:WBY982861 WLT982801:WLU982861 WVP982801:WVQ982861"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368:I65368 JD65368:JE65368 SZ65368:TA65368 ACV65368:ACW65368 AMR65368:AMS65368 AWN65368:AWO65368 BGJ65368:BGK65368 BQF65368:BQG65368 CAB65368:CAC65368 CJX65368:CJY65368 CTT65368:CTU65368 DDP65368:DDQ65368 DNL65368:DNM65368 DXH65368:DXI65368 EHD65368:EHE65368 EQZ65368:ERA65368 FAV65368:FAW65368 FKR65368:FKS65368 FUN65368:FUO65368 GEJ65368:GEK65368 GOF65368:GOG65368 GYB65368:GYC65368 HHX65368:HHY65368 HRT65368:HRU65368 IBP65368:IBQ65368 ILL65368:ILM65368 IVH65368:IVI65368 JFD65368:JFE65368 JOZ65368:JPA65368 JYV65368:JYW65368 KIR65368:KIS65368 KSN65368:KSO65368 LCJ65368:LCK65368 LMF65368:LMG65368 LWB65368:LWC65368 MFX65368:MFY65368 MPT65368:MPU65368 MZP65368:MZQ65368 NJL65368:NJM65368 NTH65368:NTI65368 ODD65368:ODE65368 OMZ65368:ONA65368 OWV65368:OWW65368 PGR65368:PGS65368 PQN65368:PQO65368 QAJ65368:QAK65368 QKF65368:QKG65368 QUB65368:QUC65368 RDX65368:RDY65368 RNT65368:RNU65368 RXP65368:RXQ65368 SHL65368:SHM65368 SRH65368:SRI65368 TBD65368:TBE65368 TKZ65368:TLA65368 TUV65368:TUW65368 UER65368:UES65368 UON65368:UOO65368 UYJ65368:UYK65368 VIF65368:VIG65368 VSB65368:VSC65368 WBX65368:WBY65368 WLT65368:WLU65368 WVP65368:WVQ65368 H130904:I130904 JD130904:JE130904 SZ130904:TA130904 ACV130904:ACW130904 AMR130904:AMS130904 AWN130904:AWO130904 BGJ130904:BGK130904 BQF130904:BQG130904 CAB130904:CAC130904 CJX130904:CJY130904 CTT130904:CTU130904 DDP130904:DDQ130904 DNL130904:DNM130904 DXH130904:DXI130904 EHD130904:EHE130904 EQZ130904:ERA130904 FAV130904:FAW130904 FKR130904:FKS130904 FUN130904:FUO130904 GEJ130904:GEK130904 GOF130904:GOG130904 GYB130904:GYC130904 HHX130904:HHY130904 HRT130904:HRU130904 IBP130904:IBQ130904 ILL130904:ILM130904 IVH130904:IVI130904 JFD130904:JFE130904 JOZ130904:JPA130904 JYV130904:JYW130904 KIR130904:KIS130904 KSN130904:KSO130904 LCJ130904:LCK130904 LMF130904:LMG130904 LWB130904:LWC130904 MFX130904:MFY130904 MPT130904:MPU130904 MZP130904:MZQ130904 NJL130904:NJM130904 NTH130904:NTI130904 ODD130904:ODE130904 OMZ130904:ONA130904 OWV130904:OWW130904 PGR130904:PGS130904 PQN130904:PQO130904 QAJ130904:QAK130904 QKF130904:QKG130904 QUB130904:QUC130904 RDX130904:RDY130904 RNT130904:RNU130904 RXP130904:RXQ130904 SHL130904:SHM130904 SRH130904:SRI130904 TBD130904:TBE130904 TKZ130904:TLA130904 TUV130904:TUW130904 UER130904:UES130904 UON130904:UOO130904 UYJ130904:UYK130904 VIF130904:VIG130904 VSB130904:VSC130904 WBX130904:WBY130904 WLT130904:WLU130904 WVP130904:WVQ130904 H196440:I196440 JD196440:JE196440 SZ196440:TA196440 ACV196440:ACW196440 AMR196440:AMS196440 AWN196440:AWO196440 BGJ196440:BGK196440 BQF196440:BQG196440 CAB196440:CAC196440 CJX196440:CJY196440 CTT196440:CTU196440 DDP196440:DDQ196440 DNL196440:DNM196440 DXH196440:DXI196440 EHD196440:EHE196440 EQZ196440:ERA196440 FAV196440:FAW196440 FKR196440:FKS196440 FUN196440:FUO196440 GEJ196440:GEK196440 GOF196440:GOG196440 GYB196440:GYC196440 HHX196440:HHY196440 HRT196440:HRU196440 IBP196440:IBQ196440 ILL196440:ILM196440 IVH196440:IVI196440 JFD196440:JFE196440 JOZ196440:JPA196440 JYV196440:JYW196440 KIR196440:KIS196440 KSN196440:KSO196440 LCJ196440:LCK196440 LMF196440:LMG196440 LWB196440:LWC196440 MFX196440:MFY196440 MPT196440:MPU196440 MZP196440:MZQ196440 NJL196440:NJM196440 NTH196440:NTI196440 ODD196440:ODE196440 OMZ196440:ONA196440 OWV196440:OWW196440 PGR196440:PGS196440 PQN196440:PQO196440 QAJ196440:QAK196440 QKF196440:QKG196440 QUB196440:QUC196440 RDX196440:RDY196440 RNT196440:RNU196440 RXP196440:RXQ196440 SHL196440:SHM196440 SRH196440:SRI196440 TBD196440:TBE196440 TKZ196440:TLA196440 TUV196440:TUW196440 UER196440:UES196440 UON196440:UOO196440 UYJ196440:UYK196440 VIF196440:VIG196440 VSB196440:VSC196440 WBX196440:WBY196440 WLT196440:WLU196440 WVP196440:WVQ196440 H261976:I261976 JD261976:JE261976 SZ261976:TA261976 ACV261976:ACW261976 AMR261976:AMS261976 AWN261976:AWO261976 BGJ261976:BGK261976 BQF261976:BQG261976 CAB261976:CAC261976 CJX261976:CJY261976 CTT261976:CTU261976 DDP261976:DDQ261976 DNL261976:DNM261976 DXH261976:DXI261976 EHD261976:EHE261976 EQZ261976:ERA261976 FAV261976:FAW261976 FKR261976:FKS261976 FUN261976:FUO261976 GEJ261976:GEK261976 GOF261976:GOG261976 GYB261976:GYC261976 HHX261976:HHY261976 HRT261976:HRU261976 IBP261976:IBQ261976 ILL261976:ILM261976 IVH261976:IVI261976 JFD261976:JFE261976 JOZ261976:JPA261976 JYV261976:JYW261976 KIR261976:KIS261976 KSN261976:KSO261976 LCJ261976:LCK261976 LMF261976:LMG261976 LWB261976:LWC261976 MFX261976:MFY261976 MPT261976:MPU261976 MZP261976:MZQ261976 NJL261976:NJM261976 NTH261976:NTI261976 ODD261976:ODE261976 OMZ261976:ONA261976 OWV261976:OWW261976 PGR261976:PGS261976 PQN261976:PQO261976 QAJ261976:QAK261976 QKF261976:QKG261976 QUB261976:QUC261976 RDX261976:RDY261976 RNT261976:RNU261976 RXP261976:RXQ261976 SHL261976:SHM261976 SRH261976:SRI261976 TBD261976:TBE261976 TKZ261976:TLA261976 TUV261976:TUW261976 UER261976:UES261976 UON261976:UOO261976 UYJ261976:UYK261976 VIF261976:VIG261976 VSB261976:VSC261976 WBX261976:WBY261976 WLT261976:WLU261976 WVP261976:WVQ261976 H327512:I327512 JD327512:JE327512 SZ327512:TA327512 ACV327512:ACW327512 AMR327512:AMS327512 AWN327512:AWO327512 BGJ327512:BGK327512 BQF327512:BQG327512 CAB327512:CAC327512 CJX327512:CJY327512 CTT327512:CTU327512 DDP327512:DDQ327512 DNL327512:DNM327512 DXH327512:DXI327512 EHD327512:EHE327512 EQZ327512:ERA327512 FAV327512:FAW327512 FKR327512:FKS327512 FUN327512:FUO327512 GEJ327512:GEK327512 GOF327512:GOG327512 GYB327512:GYC327512 HHX327512:HHY327512 HRT327512:HRU327512 IBP327512:IBQ327512 ILL327512:ILM327512 IVH327512:IVI327512 JFD327512:JFE327512 JOZ327512:JPA327512 JYV327512:JYW327512 KIR327512:KIS327512 KSN327512:KSO327512 LCJ327512:LCK327512 LMF327512:LMG327512 LWB327512:LWC327512 MFX327512:MFY327512 MPT327512:MPU327512 MZP327512:MZQ327512 NJL327512:NJM327512 NTH327512:NTI327512 ODD327512:ODE327512 OMZ327512:ONA327512 OWV327512:OWW327512 PGR327512:PGS327512 PQN327512:PQO327512 QAJ327512:QAK327512 QKF327512:QKG327512 QUB327512:QUC327512 RDX327512:RDY327512 RNT327512:RNU327512 RXP327512:RXQ327512 SHL327512:SHM327512 SRH327512:SRI327512 TBD327512:TBE327512 TKZ327512:TLA327512 TUV327512:TUW327512 UER327512:UES327512 UON327512:UOO327512 UYJ327512:UYK327512 VIF327512:VIG327512 VSB327512:VSC327512 WBX327512:WBY327512 WLT327512:WLU327512 WVP327512:WVQ327512 H393048:I393048 JD393048:JE393048 SZ393048:TA393048 ACV393048:ACW393048 AMR393048:AMS393048 AWN393048:AWO393048 BGJ393048:BGK393048 BQF393048:BQG393048 CAB393048:CAC393048 CJX393048:CJY393048 CTT393048:CTU393048 DDP393048:DDQ393048 DNL393048:DNM393048 DXH393048:DXI393048 EHD393048:EHE393048 EQZ393048:ERA393048 FAV393048:FAW393048 FKR393048:FKS393048 FUN393048:FUO393048 GEJ393048:GEK393048 GOF393048:GOG393048 GYB393048:GYC393048 HHX393048:HHY393048 HRT393048:HRU393048 IBP393048:IBQ393048 ILL393048:ILM393048 IVH393048:IVI393048 JFD393048:JFE393048 JOZ393048:JPA393048 JYV393048:JYW393048 KIR393048:KIS393048 KSN393048:KSO393048 LCJ393048:LCK393048 LMF393048:LMG393048 LWB393048:LWC393048 MFX393048:MFY393048 MPT393048:MPU393048 MZP393048:MZQ393048 NJL393048:NJM393048 NTH393048:NTI393048 ODD393048:ODE393048 OMZ393048:ONA393048 OWV393048:OWW393048 PGR393048:PGS393048 PQN393048:PQO393048 QAJ393048:QAK393048 QKF393048:QKG393048 QUB393048:QUC393048 RDX393048:RDY393048 RNT393048:RNU393048 RXP393048:RXQ393048 SHL393048:SHM393048 SRH393048:SRI393048 TBD393048:TBE393048 TKZ393048:TLA393048 TUV393048:TUW393048 UER393048:UES393048 UON393048:UOO393048 UYJ393048:UYK393048 VIF393048:VIG393048 VSB393048:VSC393048 WBX393048:WBY393048 WLT393048:WLU393048 WVP393048:WVQ393048 H458584:I458584 JD458584:JE458584 SZ458584:TA458584 ACV458584:ACW458584 AMR458584:AMS458584 AWN458584:AWO458584 BGJ458584:BGK458584 BQF458584:BQG458584 CAB458584:CAC458584 CJX458584:CJY458584 CTT458584:CTU458584 DDP458584:DDQ458584 DNL458584:DNM458584 DXH458584:DXI458584 EHD458584:EHE458584 EQZ458584:ERA458584 FAV458584:FAW458584 FKR458584:FKS458584 FUN458584:FUO458584 GEJ458584:GEK458584 GOF458584:GOG458584 GYB458584:GYC458584 HHX458584:HHY458584 HRT458584:HRU458584 IBP458584:IBQ458584 ILL458584:ILM458584 IVH458584:IVI458584 JFD458584:JFE458584 JOZ458584:JPA458584 JYV458584:JYW458584 KIR458584:KIS458584 KSN458584:KSO458584 LCJ458584:LCK458584 LMF458584:LMG458584 LWB458584:LWC458584 MFX458584:MFY458584 MPT458584:MPU458584 MZP458584:MZQ458584 NJL458584:NJM458584 NTH458584:NTI458584 ODD458584:ODE458584 OMZ458584:ONA458584 OWV458584:OWW458584 PGR458584:PGS458584 PQN458584:PQO458584 QAJ458584:QAK458584 QKF458584:QKG458584 QUB458584:QUC458584 RDX458584:RDY458584 RNT458584:RNU458584 RXP458584:RXQ458584 SHL458584:SHM458584 SRH458584:SRI458584 TBD458584:TBE458584 TKZ458584:TLA458584 TUV458584:TUW458584 UER458584:UES458584 UON458584:UOO458584 UYJ458584:UYK458584 VIF458584:VIG458584 VSB458584:VSC458584 WBX458584:WBY458584 WLT458584:WLU458584 WVP458584:WVQ458584 H524120:I524120 JD524120:JE524120 SZ524120:TA524120 ACV524120:ACW524120 AMR524120:AMS524120 AWN524120:AWO524120 BGJ524120:BGK524120 BQF524120:BQG524120 CAB524120:CAC524120 CJX524120:CJY524120 CTT524120:CTU524120 DDP524120:DDQ524120 DNL524120:DNM524120 DXH524120:DXI524120 EHD524120:EHE524120 EQZ524120:ERA524120 FAV524120:FAW524120 FKR524120:FKS524120 FUN524120:FUO524120 GEJ524120:GEK524120 GOF524120:GOG524120 GYB524120:GYC524120 HHX524120:HHY524120 HRT524120:HRU524120 IBP524120:IBQ524120 ILL524120:ILM524120 IVH524120:IVI524120 JFD524120:JFE524120 JOZ524120:JPA524120 JYV524120:JYW524120 KIR524120:KIS524120 KSN524120:KSO524120 LCJ524120:LCK524120 LMF524120:LMG524120 LWB524120:LWC524120 MFX524120:MFY524120 MPT524120:MPU524120 MZP524120:MZQ524120 NJL524120:NJM524120 NTH524120:NTI524120 ODD524120:ODE524120 OMZ524120:ONA524120 OWV524120:OWW524120 PGR524120:PGS524120 PQN524120:PQO524120 QAJ524120:QAK524120 QKF524120:QKG524120 QUB524120:QUC524120 RDX524120:RDY524120 RNT524120:RNU524120 RXP524120:RXQ524120 SHL524120:SHM524120 SRH524120:SRI524120 TBD524120:TBE524120 TKZ524120:TLA524120 TUV524120:TUW524120 UER524120:UES524120 UON524120:UOO524120 UYJ524120:UYK524120 VIF524120:VIG524120 VSB524120:VSC524120 WBX524120:WBY524120 WLT524120:WLU524120 WVP524120:WVQ524120 H589656:I589656 JD589656:JE589656 SZ589656:TA589656 ACV589656:ACW589656 AMR589656:AMS589656 AWN589656:AWO589656 BGJ589656:BGK589656 BQF589656:BQG589656 CAB589656:CAC589656 CJX589656:CJY589656 CTT589656:CTU589656 DDP589656:DDQ589656 DNL589656:DNM589656 DXH589656:DXI589656 EHD589656:EHE589656 EQZ589656:ERA589656 FAV589656:FAW589656 FKR589656:FKS589656 FUN589656:FUO589656 GEJ589656:GEK589656 GOF589656:GOG589656 GYB589656:GYC589656 HHX589656:HHY589656 HRT589656:HRU589656 IBP589656:IBQ589656 ILL589656:ILM589656 IVH589656:IVI589656 JFD589656:JFE589656 JOZ589656:JPA589656 JYV589656:JYW589656 KIR589656:KIS589656 KSN589656:KSO589656 LCJ589656:LCK589656 LMF589656:LMG589656 LWB589656:LWC589656 MFX589656:MFY589656 MPT589656:MPU589656 MZP589656:MZQ589656 NJL589656:NJM589656 NTH589656:NTI589656 ODD589656:ODE589656 OMZ589656:ONA589656 OWV589656:OWW589656 PGR589656:PGS589656 PQN589656:PQO589656 QAJ589656:QAK589656 QKF589656:QKG589656 QUB589656:QUC589656 RDX589656:RDY589656 RNT589656:RNU589656 RXP589656:RXQ589656 SHL589656:SHM589656 SRH589656:SRI589656 TBD589656:TBE589656 TKZ589656:TLA589656 TUV589656:TUW589656 UER589656:UES589656 UON589656:UOO589656 UYJ589656:UYK589656 VIF589656:VIG589656 VSB589656:VSC589656 WBX589656:WBY589656 WLT589656:WLU589656 WVP589656:WVQ589656 H655192:I655192 JD655192:JE655192 SZ655192:TA655192 ACV655192:ACW655192 AMR655192:AMS655192 AWN655192:AWO655192 BGJ655192:BGK655192 BQF655192:BQG655192 CAB655192:CAC655192 CJX655192:CJY655192 CTT655192:CTU655192 DDP655192:DDQ655192 DNL655192:DNM655192 DXH655192:DXI655192 EHD655192:EHE655192 EQZ655192:ERA655192 FAV655192:FAW655192 FKR655192:FKS655192 FUN655192:FUO655192 GEJ655192:GEK655192 GOF655192:GOG655192 GYB655192:GYC655192 HHX655192:HHY655192 HRT655192:HRU655192 IBP655192:IBQ655192 ILL655192:ILM655192 IVH655192:IVI655192 JFD655192:JFE655192 JOZ655192:JPA655192 JYV655192:JYW655192 KIR655192:KIS655192 KSN655192:KSO655192 LCJ655192:LCK655192 LMF655192:LMG655192 LWB655192:LWC655192 MFX655192:MFY655192 MPT655192:MPU655192 MZP655192:MZQ655192 NJL655192:NJM655192 NTH655192:NTI655192 ODD655192:ODE655192 OMZ655192:ONA655192 OWV655192:OWW655192 PGR655192:PGS655192 PQN655192:PQO655192 QAJ655192:QAK655192 QKF655192:QKG655192 QUB655192:QUC655192 RDX655192:RDY655192 RNT655192:RNU655192 RXP655192:RXQ655192 SHL655192:SHM655192 SRH655192:SRI655192 TBD655192:TBE655192 TKZ655192:TLA655192 TUV655192:TUW655192 UER655192:UES655192 UON655192:UOO655192 UYJ655192:UYK655192 VIF655192:VIG655192 VSB655192:VSC655192 WBX655192:WBY655192 WLT655192:WLU655192 WVP655192:WVQ655192 H720728:I720728 JD720728:JE720728 SZ720728:TA720728 ACV720728:ACW720728 AMR720728:AMS720728 AWN720728:AWO720728 BGJ720728:BGK720728 BQF720728:BQG720728 CAB720728:CAC720728 CJX720728:CJY720728 CTT720728:CTU720728 DDP720728:DDQ720728 DNL720728:DNM720728 DXH720728:DXI720728 EHD720728:EHE720728 EQZ720728:ERA720728 FAV720728:FAW720728 FKR720728:FKS720728 FUN720728:FUO720728 GEJ720728:GEK720728 GOF720728:GOG720728 GYB720728:GYC720728 HHX720728:HHY720728 HRT720728:HRU720728 IBP720728:IBQ720728 ILL720728:ILM720728 IVH720728:IVI720728 JFD720728:JFE720728 JOZ720728:JPA720728 JYV720728:JYW720728 KIR720728:KIS720728 KSN720728:KSO720728 LCJ720728:LCK720728 LMF720728:LMG720728 LWB720728:LWC720728 MFX720728:MFY720728 MPT720728:MPU720728 MZP720728:MZQ720728 NJL720728:NJM720728 NTH720728:NTI720728 ODD720728:ODE720728 OMZ720728:ONA720728 OWV720728:OWW720728 PGR720728:PGS720728 PQN720728:PQO720728 QAJ720728:QAK720728 QKF720728:QKG720728 QUB720728:QUC720728 RDX720728:RDY720728 RNT720728:RNU720728 RXP720728:RXQ720728 SHL720728:SHM720728 SRH720728:SRI720728 TBD720728:TBE720728 TKZ720728:TLA720728 TUV720728:TUW720728 UER720728:UES720728 UON720728:UOO720728 UYJ720728:UYK720728 VIF720728:VIG720728 VSB720728:VSC720728 WBX720728:WBY720728 WLT720728:WLU720728 WVP720728:WVQ720728 H786264:I786264 JD786264:JE786264 SZ786264:TA786264 ACV786264:ACW786264 AMR786264:AMS786264 AWN786264:AWO786264 BGJ786264:BGK786264 BQF786264:BQG786264 CAB786264:CAC786264 CJX786264:CJY786264 CTT786264:CTU786264 DDP786264:DDQ786264 DNL786264:DNM786264 DXH786264:DXI786264 EHD786264:EHE786264 EQZ786264:ERA786264 FAV786264:FAW786264 FKR786264:FKS786264 FUN786264:FUO786264 GEJ786264:GEK786264 GOF786264:GOG786264 GYB786264:GYC786264 HHX786264:HHY786264 HRT786264:HRU786264 IBP786264:IBQ786264 ILL786264:ILM786264 IVH786264:IVI786264 JFD786264:JFE786264 JOZ786264:JPA786264 JYV786264:JYW786264 KIR786264:KIS786264 KSN786264:KSO786264 LCJ786264:LCK786264 LMF786264:LMG786264 LWB786264:LWC786264 MFX786264:MFY786264 MPT786264:MPU786264 MZP786264:MZQ786264 NJL786264:NJM786264 NTH786264:NTI786264 ODD786264:ODE786264 OMZ786264:ONA786264 OWV786264:OWW786264 PGR786264:PGS786264 PQN786264:PQO786264 QAJ786264:QAK786264 QKF786264:QKG786264 QUB786264:QUC786264 RDX786264:RDY786264 RNT786264:RNU786264 RXP786264:RXQ786264 SHL786264:SHM786264 SRH786264:SRI786264 TBD786264:TBE786264 TKZ786264:TLA786264 TUV786264:TUW786264 UER786264:UES786264 UON786264:UOO786264 UYJ786264:UYK786264 VIF786264:VIG786264 VSB786264:VSC786264 WBX786264:WBY786264 WLT786264:WLU786264 WVP786264:WVQ786264 H851800:I851800 JD851800:JE851800 SZ851800:TA851800 ACV851800:ACW851800 AMR851800:AMS851800 AWN851800:AWO851800 BGJ851800:BGK851800 BQF851800:BQG851800 CAB851800:CAC851800 CJX851800:CJY851800 CTT851800:CTU851800 DDP851800:DDQ851800 DNL851800:DNM851800 DXH851800:DXI851800 EHD851800:EHE851800 EQZ851800:ERA851800 FAV851800:FAW851800 FKR851800:FKS851800 FUN851800:FUO851800 GEJ851800:GEK851800 GOF851800:GOG851800 GYB851800:GYC851800 HHX851800:HHY851800 HRT851800:HRU851800 IBP851800:IBQ851800 ILL851800:ILM851800 IVH851800:IVI851800 JFD851800:JFE851800 JOZ851800:JPA851800 JYV851800:JYW851800 KIR851800:KIS851800 KSN851800:KSO851800 LCJ851800:LCK851800 LMF851800:LMG851800 LWB851800:LWC851800 MFX851800:MFY851800 MPT851800:MPU851800 MZP851800:MZQ851800 NJL851800:NJM851800 NTH851800:NTI851800 ODD851800:ODE851800 OMZ851800:ONA851800 OWV851800:OWW851800 PGR851800:PGS851800 PQN851800:PQO851800 QAJ851800:QAK851800 QKF851800:QKG851800 QUB851800:QUC851800 RDX851800:RDY851800 RNT851800:RNU851800 RXP851800:RXQ851800 SHL851800:SHM851800 SRH851800:SRI851800 TBD851800:TBE851800 TKZ851800:TLA851800 TUV851800:TUW851800 UER851800:UES851800 UON851800:UOO851800 UYJ851800:UYK851800 VIF851800:VIG851800 VSB851800:VSC851800 WBX851800:WBY851800 WLT851800:WLU851800 WVP851800:WVQ851800 H917336:I917336 JD917336:JE917336 SZ917336:TA917336 ACV917336:ACW917336 AMR917336:AMS917336 AWN917336:AWO917336 BGJ917336:BGK917336 BQF917336:BQG917336 CAB917336:CAC917336 CJX917336:CJY917336 CTT917336:CTU917336 DDP917336:DDQ917336 DNL917336:DNM917336 DXH917336:DXI917336 EHD917336:EHE917336 EQZ917336:ERA917336 FAV917336:FAW917336 FKR917336:FKS917336 FUN917336:FUO917336 GEJ917336:GEK917336 GOF917336:GOG917336 GYB917336:GYC917336 HHX917336:HHY917336 HRT917336:HRU917336 IBP917336:IBQ917336 ILL917336:ILM917336 IVH917336:IVI917336 JFD917336:JFE917336 JOZ917336:JPA917336 JYV917336:JYW917336 KIR917336:KIS917336 KSN917336:KSO917336 LCJ917336:LCK917336 LMF917336:LMG917336 LWB917336:LWC917336 MFX917336:MFY917336 MPT917336:MPU917336 MZP917336:MZQ917336 NJL917336:NJM917336 NTH917336:NTI917336 ODD917336:ODE917336 OMZ917336:ONA917336 OWV917336:OWW917336 PGR917336:PGS917336 PQN917336:PQO917336 QAJ917336:QAK917336 QKF917336:QKG917336 QUB917336:QUC917336 RDX917336:RDY917336 RNT917336:RNU917336 RXP917336:RXQ917336 SHL917336:SHM917336 SRH917336:SRI917336 TBD917336:TBE917336 TKZ917336:TLA917336 TUV917336:TUW917336 UER917336:UES917336 UON917336:UOO917336 UYJ917336:UYK917336 VIF917336:VIG917336 VSB917336:VSC917336 WBX917336:WBY917336 WLT917336:WLU917336 WVP917336:WVQ917336 H982872:I982872 JD982872:JE982872 SZ982872:TA982872 ACV982872:ACW982872 AMR982872:AMS982872 AWN982872:AWO982872 BGJ982872:BGK982872 BQF982872:BQG982872 CAB982872:CAC982872 CJX982872:CJY982872 CTT982872:CTU982872 DDP982872:DDQ982872 DNL982872:DNM982872 DXH982872:DXI982872 EHD982872:EHE982872 EQZ982872:ERA982872 FAV982872:FAW982872 FKR982872:FKS982872 FUN982872:FUO982872 GEJ982872:GEK982872 GOF982872:GOG982872 GYB982872:GYC982872 HHX982872:HHY982872 HRT982872:HRU982872 IBP982872:IBQ982872 ILL982872:ILM982872 IVH982872:IVI982872 JFD982872:JFE982872 JOZ982872:JPA982872 JYV982872:JYW982872 KIR982872:KIS982872 KSN982872:KSO982872 LCJ982872:LCK982872 LMF982872:LMG982872 LWB982872:LWC982872 MFX982872:MFY982872 MPT982872:MPU982872 MZP982872:MZQ982872 NJL982872:NJM982872 NTH982872:NTI982872 ODD982872:ODE982872 OMZ982872:ONA982872 OWV982872:OWW982872 PGR982872:PGS982872 PQN982872:PQO982872 QAJ982872:QAK982872 QKF982872:QKG982872 QUB982872:QUC982872 RDX982872:RDY982872 RNT982872:RNU982872 RXP982872:RXQ982872 SHL982872:SHM982872 SRH982872:SRI982872 TBD982872:TBE982872 TKZ982872:TLA982872 TUV982872:TUW982872 UER982872:UES982872 UON982872:UOO982872 UYJ982872:UYK982872 VIF982872:VIG982872 VSB982872:VSC982872 WBX982872:WBY982872 WLT982872:WLU982872 WVP982872:WVQ982872" xr:uid="{00000000-0002-0000-0100-000001000000}">
      <formula1>9999999999</formula1>
    </dataValidation>
    <dataValidation type="whole" operator="notEqual" allowBlank="1" showInputMessage="1" showErrorMessage="1" errorTitle="Pogrešan unos" error="Mogu se unijeti samo cjelobrojne pozitivne ili negativne vrijednosti." sqref="H65361:I65361 JD65361:JE65361 SZ65361:TA65361 ACV65361:ACW65361 AMR65361:AMS65361 AWN65361:AWO65361 BGJ65361:BGK65361 BQF65361:BQG65361 CAB65361:CAC65361 CJX65361:CJY65361 CTT65361:CTU65361 DDP65361:DDQ65361 DNL65361:DNM65361 DXH65361:DXI65361 EHD65361:EHE65361 EQZ65361:ERA65361 FAV65361:FAW65361 FKR65361:FKS65361 FUN65361:FUO65361 GEJ65361:GEK65361 GOF65361:GOG65361 GYB65361:GYC65361 HHX65361:HHY65361 HRT65361:HRU65361 IBP65361:IBQ65361 ILL65361:ILM65361 IVH65361:IVI65361 JFD65361:JFE65361 JOZ65361:JPA65361 JYV65361:JYW65361 KIR65361:KIS65361 KSN65361:KSO65361 LCJ65361:LCK65361 LMF65361:LMG65361 LWB65361:LWC65361 MFX65361:MFY65361 MPT65361:MPU65361 MZP65361:MZQ65361 NJL65361:NJM65361 NTH65361:NTI65361 ODD65361:ODE65361 OMZ65361:ONA65361 OWV65361:OWW65361 PGR65361:PGS65361 PQN65361:PQO65361 QAJ65361:QAK65361 QKF65361:QKG65361 QUB65361:QUC65361 RDX65361:RDY65361 RNT65361:RNU65361 RXP65361:RXQ65361 SHL65361:SHM65361 SRH65361:SRI65361 TBD65361:TBE65361 TKZ65361:TLA65361 TUV65361:TUW65361 UER65361:UES65361 UON65361:UOO65361 UYJ65361:UYK65361 VIF65361:VIG65361 VSB65361:VSC65361 WBX65361:WBY65361 WLT65361:WLU65361 WVP65361:WVQ65361 H130897:I130897 JD130897:JE130897 SZ130897:TA130897 ACV130897:ACW130897 AMR130897:AMS130897 AWN130897:AWO130897 BGJ130897:BGK130897 BQF130897:BQG130897 CAB130897:CAC130897 CJX130897:CJY130897 CTT130897:CTU130897 DDP130897:DDQ130897 DNL130897:DNM130897 DXH130897:DXI130897 EHD130897:EHE130897 EQZ130897:ERA130897 FAV130897:FAW130897 FKR130897:FKS130897 FUN130897:FUO130897 GEJ130897:GEK130897 GOF130897:GOG130897 GYB130897:GYC130897 HHX130897:HHY130897 HRT130897:HRU130897 IBP130897:IBQ130897 ILL130897:ILM130897 IVH130897:IVI130897 JFD130897:JFE130897 JOZ130897:JPA130897 JYV130897:JYW130897 KIR130897:KIS130897 KSN130897:KSO130897 LCJ130897:LCK130897 LMF130897:LMG130897 LWB130897:LWC130897 MFX130897:MFY130897 MPT130897:MPU130897 MZP130897:MZQ130897 NJL130897:NJM130897 NTH130897:NTI130897 ODD130897:ODE130897 OMZ130897:ONA130897 OWV130897:OWW130897 PGR130897:PGS130897 PQN130897:PQO130897 QAJ130897:QAK130897 QKF130897:QKG130897 QUB130897:QUC130897 RDX130897:RDY130897 RNT130897:RNU130897 RXP130897:RXQ130897 SHL130897:SHM130897 SRH130897:SRI130897 TBD130897:TBE130897 TKZ130897:TLA130897 TUV130897:TUW130897 UER130897:UES130897 UON130897:UOO130897 UYJ130897:UYK130897 VIF130897:VIG130897 VSB130897:VSC130897 WBX130897:WBY130897 WLT130897:WLU130897 WVP130897:WVQ130897 H196433:I196433 JD196433:JE196433 SZ196433:TA196433 ACV196433:ACW196433 AMR196433:AMS196433 AWN196433:AWO196433 BGJ196433:BGK196433 BQF196433:BQG196433 CAB196433:CAC196433 CJX196433:CJY196433 CTT196433:CTU196433 DDP196433:DDQ196433 DNL196433:DNM196433 DXH196433:DXI196433 EHD196433:EHE196433 EQZ196433:ERA196433 FAV196433:FAW196433 FKR196433:FKS196433 FUN196433:FUO196433 GEJ196433:GEK196433 GOF196433:GOG196433 GYB196433:GYC196433 HHX196433:HHY196433 HRT196433:HRU196433 IBP196433:IBQ196433 ILL196433:ILM196433 IVH196433:IVI196433 JFD196433:JFE196433 JOZ196433:JPA196433 JYV196433:JYW196433 KIR196433:KIS196433 KSN196433:KSO196433 LCJ196433:LCK196433 LMF196433:LMG196433 LWB196433:LWC196433 MFX196433:MFY196433 MPT196433:MPU196433 MZP196433:MZQ196433 NJL196433:NJM196433 NTH196433:NTI196433 ODD196433:ODE196433 OMZ196433:ONA196433 OWV196433:OWW196433 PGR196433:PGS196433 PQN196433:PQO196433 QAJ196433:QAK196433 QKF196433:QKG196433 QUB196433:QUC196433 RDX196433:RDY196433 RNT196433:RNU196433 RXP196433:RXQ196433 SHL196433:SHM196433 SRH196433:SRI196433 TBD196433:TBE196433 TKZ196433:TLA196433 TUV196433:TUW196433 UER196433:UES196433 UON196433:UOO196433 UYJ196433:UYK196433 VIF196433:VIG196433 VSB196433:VSC196433 WBX196433:WBY196433 WLT196433:WLU196433 WVP196433:WVQ196433 H261969:I261969 JD261969:JE261969 SZ261969:TA261969 ACV261969:ACW261969 AMR261969:AMS261969 AWN261969:AWO261969 BGJ261969:BGK261969 BQF261969:BQG261969 CAB261969:CAC261969 CJX261969:CJY261969 CTT261969:CTU261969 DDP261969:DDQ261969 DNL261969:DNM261969 DXH261969:DXI261969 EHD261969:EHE261969 EQZ261969:ERA261969 FAV261969:FAW261969 FKR261969:FKS261969 FUN261969:FUO261969 GEJ261969:GEK261969 GOF261969:GOG261969 GYB261969:GYC261969 HHX261969:HHY261969 HRT261969:HRU261969 IBP261969:IBQ261969 ILL261969:ILM261969 IVH261969:IVI261969 JFD261969:JFE261969 JOZ261969:JPA261969 JYV261969:JYW261969 KIR261969:KIS261969 KSN261969:KSO261969 LCJ261969:LCK261969 LMF261969:LMG261969 LWB261969:LWC261969 MFX261969:MFY261969 MPT261969:MPU261969 MZP261969:MZQ261969 NJL261969:NJM261969 NTH261969:NTI261969 ODD261969:ODE261969 OMZ261969:ONA261969 OWV261969:OWW261969 PGR261969:PGS261969 PQN261969:PQO261969 QAJ261969:QAK261969 QKF261969:QKG261969 QUB261969:QUC261969 RDX261969:RDY261969 RNT261969:RNU261969 RXP261969:RXQ261969 SHL261969:SHM261969 SRH261969:SRI261969 TBD261969:TBE261969 TKZ261969:TLA261969 TUV261969:TUW261969 UER261969:UES261969 UON261969:UOO261969 UYJ261969:UYK261969 VIF261969:VIG261969 VSB261969:VSC261969 WBX261969:WBY261969 WLT261969:WLU261969 WVP261969:WVQ261969 H327505:I327505 JD327505:JE327505 SZ327505:TA327505 ACV327505:ACW327505 AMR327505:AMS327505 AWN327505:AWO327505 BGJ327505:BGK327505 BQF327505:BQG327505 CAB327505:CAC327505 CJX327505:CJY327505 CTT327505:CTU327505 DDP327505:DDQ327505 DNL327505:DNM327505 DXH327505:DXI327505 EHD327505:EHE327505 EQZ327505:ERA327505 FAV327505:FAW327505 FKR327505:FKS327505 FUN327505:FUO327505 GEJ327505:GEK327505 GOF327505:GOG327505 GYB327505:GYC327505 HHX327505:HHY327505 HRT327505:HRU327505 IBP327505:IBQ327505 ILL327505:ILM327505 IVH327505:IVI327505 JFD327505:JFE327505 JOZ327505:JPA327505 JYV327505:JYW327505 KIR327505:KIS327505 KSN327505:KSO327505 LCJ327505:LCK327505 LMF327505:LMG327505 LWB327505:LWC327505 MFX327505:MFY327505 MPT327505:MPU327505 MZP327505:MZQ327505 NJL327505:NJM327505 NTH327505:NTI327505 ODD327505:ODE327505 OMZ327505:ONA327505 OWV327505:OWW327505 PGR327505:PGS327505 PQN327505:PQO327505 QAJ327505:QAK327505 QKF327505:QKG327505 QUB327505:QUC327505 RDX327505:RDY327505 RNT327505:RNU327505 RXP327505:RXQ327505 SHL327505:SHM327505 SRH327505:SRI327505 TBD327505:TBE327505 TKZ327505:TLA327505 TUV327505:TUW327505 UER327505:UES327505 UON327505:UOO327505 UYJ327505:UYK327505 VIF327505:VIG327505 VSB327505:VSC327505 WBX327505:WBY327505 WLT327505:WLU327505 WVP327505:WVQ327505 H393041:I393041 JD393041:JE393041 SZ393041:TA393041 ACV393041:ACW393041 AMR393041:AMS393041 AWN393041:AWO393041 BGJ393041:BGK393041 BQF393041:BQG393041 CAB393041:CAC393041 CJX393041:CJY393041 CTT393041:CTU393041 DDP393041:DDQ393041 DNL393041:DNM393041 DXH393041:DXI393041 EHD393041:EHE393041 EQZ393041:ERA393041 FAV393041:FAW393041 FKR393041:FKS393041 FUN393041:FUO393041 GEJ393041:GEK393041 GOF393041:GOG393041 GYB393041:GYC393041 HHX393041:HHY393041 HRT393041:HRU393041 IBP393041:IBQ393041 ILL393041:ILM393041 IVH393041:IVI393041 JFD393041:JFE393041 JOZ393041:JPA393041 JYV393041:JYW393041 KIR393041:KIS393041 KSN393041:KSO393041 LCJ393041:LCK393041 LMF393041:LMG393041 LWB393041:LWC393041 MFX393041:MFY393041 MPT393041:MPU393041 MZP393041:MZQ393041 NJL393041:NJM393041 NTH393041:NTI393041 ODD393041:ODE393041 OMZ393041:ONA393041 OWV393041:OWW393041 PGR393041:PGS393041 PQN393041:PQO393041 QAJ393041:QAK393041 QKF393041:QKG393041 QUB393041:QUC393041 RDX393041:RDY393041 RNT393041:RNU393041 RXP393041:RXQ393041 SHL393041:SHM393041 SRH393041:SRI393041 TBD393041:TBE393041 TKZ393041:TLA393041 TUV393041:TUW393041 UER393041:UES393041 UON393041:UOO393041 UYJ393041:UYK393041 VIF393041:VIG393041 VSB393041:VSC393041 WBX393041:WBY393041 WLT393041:WLU393041 WVP393041:WVQ393041 H458577:I458577 JD458577:JE458577 SZ458577:TA458577 ACV458577:ACW458577 AMR458577:AMS458577 AWN458577:AWO458577 BGJ458577:BGK458577 BQF458577:BQG458577 CAB458577:CAC458577 CJX458577:CJY458577 CTT458577:CTU458577 DDP458577:DDQ458577 DNL458577:DNM458577 DXH458577:DXI458577 EHD458577:EHE458577 EQZ458577:ERA458577 FAV458577:FAW458577 FKR458577:FKS458577 FUN458577:FUO458577 GEJ458577:GEK458577 GOF458577:GOG458577 GYB458577:GYC458577 HHX458577:HHY458577 HRT458577:HRU458577 IBP458577:IBQ458577 ILL458577:ILM458577 IVH458577:IVI458577 JFD458577:JFE458577 JOZ458577:JPA458577 JYV458577:JYW458577 KIR458577:KIS458577 KSN458577:KSO458577 LCJ458577:LCK458577 LMF458577:LMG458577 LWB458577:LWC458577 MFX458577:MFY458577 MPT458577:MPU458577 MZP458577:MZQ458577 NJL458577:NJM458577 NTH458577:NTI458577 ODD458577:ODE458577 OMZ458577:ONA458577 OWV458577:OWW458577 PGR458577:PGS458577 PQN458577:PQO458577 QAJ458577:QAK458577 QKF458577:QKG458577 QUB458577:QUC458577 RDX458577:RDY458577 RNT458577:RNU458577 RXP458577:RXQ458577 SHL458577:SHM458577 SRH458577:SRI458577 TBD458577:TBE458577 TKZ458577:TLA458577 TUV458577:TUW458577 UER458577:UES458577 UON458577:UOO458577 UYJ458577:UYK458577 VIF458577:VIG458577 VSB458577:VSC458577 WBX458577:WBY458577 WLT458577:WLU458577 WVP458577:WVQ458577 H524113:I524113 JD524113:JE524113 SZ524113:TA524113 ACV524113:ACW524113 AMR524113:AMS524113 AWN524113:AWO524113 BGJ524113:BGK524113 BQF524113:BQG524113 CAB524113:CAC524113 CJX524113:CJY524113 CTT524113:CTU524113 DDP524113:DDQ524113 DNL524113:DNM524113 DXH524113:DXI524113 EHD524113:EHE524113 EQZ524113:ERA524113 FAV524113:FAW524113 FKR524113:FKS524113 FUN524113:FUO524113 GEJ524113:GEK524113 GOF524113:GOG524113 GYB524113:GYC524113 HHX524113:HHY524113 HRT524113:HRU524113 IBP524113:IBQ524113 ILL524113:ILM524113 IVH524113:IVI524113 JFD524113:JFE524113 JOZ524113:JPA524113 JYV524113:JYW524113 KIR524113:KIS524113 KSN524113:KSO524113 LCJ524113:LCK524113 LMF524113:LMG524113 LWB524113:LWC524113 MFX524113:MFY524113 MPT524113:MPU524113 MZP524113:MZQ524113 NJL524113:NJM524113 NTH524113:NTI524113 ODD524113:ODE524113 OMZ524113:ONA524113 OWV524113:OWW524113 PGR524113:PGS524113 PQN524113:PQO524113 QAJ524113:QAK524113 QKF524113:QKG524113 QUB524113:QUC524113 RDX524113:RDY524113 RNT524113:RNU524113 RXP524113:RXQ524113 SHL524113:SHM524113 SRH524113:SRI524113 TBD524113:TBE524113 TKZ524113:TLA524113 TUV524113:TUW524113 UER524113:UES524113 UON524113:UOO524113 UYJ524113:UYK524113 VIF524113:VIG524113 VSB524113:VSC524113 WBX524113:WBY524113 WLT524113:WLU524113 WVP524113:WVQ524113 H589649:I589649 JD589649:JE589649 SZ589649:TA589649 ACV589649:ACW589649 AMR589649:AMS589649 AWN589649:AWO589649 BGJ589649:BGK589649 BQF589649:BQG589649 CAB589649:CAC589649 CJX589649:CJY589649 CTT589649:CTU589649 DDP589649:DDQ589649 DNL589649:DNM589649 DXH589649:DXI589649 EHD589649:EHE589649 EQZ589649:ERA589649 FAV589649:FAW589649 FKR589649:FKS589649 FUN589649:FUO589649 GEJ589649:GEK589649 GOF589649:GOG589649 GYB589649:GYC589649 HHX589649:HHY589649 HRT589649:HRU589649 IBP589649:IBQ589649 ILL589649:ILM589649 IVH589649:IVI589649 JFD589649:JFE589649 JOZ589649:JPA589649 JYV589649:JYW589649 KIR589649:KIS589649 KSN589649:KSO589649 LCJ589649:LCK589649 LMF589649:LMG589649 LWB589649:LWC589649 MFX589649:MFY589649 MPT589649:MPU589649 MZP589649:MZQ589649 NJL589649:NJM589649 NTH589649:NTI589649 ODD589649:ODE589649 OMZ589649:ONA589649 OWV589649:OWW589649 PGR589649:PGS589649 PQN589649:PQO589649 QAJ589649:QAK589649 QKF589649:QKG589649 QUB589649:QUC589649 RDX589649:RDY589649 RNT589649:RNU589649 RXP589649:RXQ589649 SHL589649:SHM589649 SRH589649:SRI589649 TBD589649:TBE589649 TKZ589649:TLA589649 TUV589649:TUW589649 UER589649:UES589649 UON589649:UOO589649 UYJ589649:UYK589649 VIF589649:VIG589649 VSB589649:VSC589649 WBX589649:WBY589649 WLT589649:WLU589649 WVP589649:WVQ589649 H655185:I655185 JD655185:JE655185 SZ655185:TA655185 ACV655185:ACW655185 AMR655185:AMS655185 AWN655185:AWO655185 BGJ655185:BGK655185 BQF655185:BQG655185 CAB655185:CAC655185 CJX655185:CJY655185 CTT655185:CTU655185 DDP655185:DDQ655185 DNL655185:DNM655185 DXH655185:DXI655185 EHD655185:EHE655185 EQZ655185:ERA655185 FAV655185:FAW655185 FKR655185:FKS655185 FUN655185:FUO655185 GEJ655185:GEK655185 GOF655185:GOG655185 GYB655185:GYC655185 HHX655185:HHY655185 HRT655185:HRU655185 IBP655185:IBQ655185 ILL655185:ILM655185 IVH655185:IVI655185 JFD655185:JFE655185 JOZ655185:JPA655185 JYV655185:JYW655185 KIR655185:KIS655185 KSN655185:KSO655185 LCJ655185:LCK655185 LMF655185:LMG655185 LWB655185:LWC655185 MFX655185:MFY655185 MPT655185:MPU655185 MZP655185:MZQ655185 NJL655185:NJM655185 NTH655185:NTI655185 ODD655185:ODE655185 OMZ655185:ONA655185 OWV655185:OWW655185 PGR655185:PGS655185 PQN655185:PQO655185 QAJ655185:QAK655185 QKF655185:QKG655185 QUB655185:QUC655185 RDX655185:RDY655185 RNT655185:RNU655185 RXP655185:RXQ655185 SHL655185:SHM655185 SRH655185:SRI655185 TBD655185:TBE655185 TKZ655185:TLA655185 TUV655185:TUW655185 UER655185:UES655185 UON655185:UOO655185 UYJ655185:UYK655185 VIF655185:VIG655185 VSB655185:VSC655185 WBX655185:WBY655185 WLT655185:WLU655185 WVP655185:WVQ655185 H720721:I720721 JD720721:JE720721 SZ720721:TA720721 ACV720721:ACW720721 AMR720721:AMS720721 AWN720721:AWO720721 BGJ720721:BGK720721 BQF720721:BQG720721 CAB720721:CAC720721 CJX720721:CJY720721 CTT720721:CTU720721 DDP720721:DDQ720721 DNL720721:DNM720721 DXH720721:DXI720721 EHD720721:EHE720721 EQZ720721:ERA720721 FAV720721:FAW720721 FKR720721:FKS720721 FUN720721:FUO720721 GEJ720721:GEK720721 GOF720721:GOG720721 GYB720721:GYC720721 HHX720721:HHY720721 HRT720721:HRU720721 IBP720721:IBQ720721 ILL720721:ILM720721 IVH720721:IVI720721 JFD720721:JFE720721 JOZ720721:JPA720721 JYV720721:JYW720721 KIR720721:KIS720721 KSN720721:KSO720721 LCJ720721:LCK720721 LMF720721:LMG720721 LWB720721:LWC720721 MFX720721:MFY720721 MPT720721:MPU720721 MZP720721:MZQ720721 NJL720721:NJM720721 NTH720721:NTI720721 ODD720721:ODE720721 OMZ720721:ONA720721 OWV720721:OWW720721 PGR720721:PGS720721 PQN720721:PQO720721 QAJ720721:QAK720721 QKF720721:QKG720721 QUB720721:QUC720721 RDX720721:RDY720721 RNT720721:RNU720721 RXP720721:RXQ720721 SHL720721:SHM720721 SRH720721:SRI720721 TBD720721:TBE720721 TKZ720721:TLA720721 TUV720721:TUW720721 UER720721:UES720721 UON720721:UOO720721 UYJ720721:UYK720721 VIF720721:VIG720721 VSB720721:VSC720721 WBX720721:WBY720721 WLT720721:WLU720721 WVP720721:WVQ720721 H786257:I786257 JD786257:JE786257 SZ786257:TA786257 ACV786257:ACW786257 AMR786257:AMS786257 AWN786257:AWO786257 BGJ786257:BGK786257 BQF786257:BQG786257 CAB786257:CAC786257 CJX786257:CJY786257 CTT786257:CTU786257 DDP786257:DDQ786257 DNL786257:DNM786257 DXH786257:DXI786257 EHD786257:EHE786257 EQZ786257:ERA786257 FAV786257:FAW786257 FKR786257:FKS786257 FUN786257:FUO786257 GEJ786257:GEK786257 GOF786257:GOG786257 GYB786257:GYC786257 HHX786257:HHY786257 HRT786257:HRU786257 IBP786257:IBQ786257 ILL786257:ILM786257 IVH786257:IVI786257 JFD786257:JFE786257 JOZ786257:JPA786257 JYV786257:JYW786257 KIR786257:KIS786257 KSN786257:KSO786257 LCJ786257:LCK786257 LMF786257:LMG786257 LWB786257:LWC786257 MFX786257:MFY786257 MPT786257:MPU786257 MZP786257:MZQ786257 NJL786257:NJM786257 NTH786257:NTI786257 ODD786257:ODE786257 OMZ786257:ONA786257 OWV786257:OWW786257 PGR786257:PGS786257 PQN786257:PQO786257 QAJ786257:QAK786257 QKF786257:QKG786257 QUB786257:QUC786257 RDX786257:RDY786257 RNT786257:RNU786257 RXP786257:RXQ786257 SHL786257:SHM786257 SRH786257:SRI786257 TBD786257:TBE786257 TKZ786257:TLA786257 TUV786257:TUW786257 UER786257:UES786257 UON786257:UOO786257 UYJ786257:UYK786257 VIF786257:VIG786257 VSB786257:VSC786257 WBX786257:WBY786257 WLT786257:WLU786257 WVP786257:WVQ786257 H851793:I851793 JD851793:JE851793 SZ851793:TA851793 ACV851793:ACW851793 AMR851793:AMS851793 AWN851793:AWO851793 BGJ851793:BGK851793 BQF851793:BQG851793 CAB851793:CAC851793 CJX851793:CJY851793 CTT851793:CTU851793 DDP851793:DDQ851793 DNL851793:DNM851793 DXH851793:DXI851793 EHD851793:EHE851793 EQZ851793:ERA851793 FAV851793:FAW851793 FKR851793:FKS851793 FUN851793:FUO851793 GEJ851793:GEK851793 GOF851793:GOG851793 GYB851793:GYC851793 HHX851793:HHY851793 HRT851793:HRU851793 IBP851793:IBQ851793 ILL851793:ILM851793 IVH851793:IVI851793 JFD851793:JFE851793 JOZ851793:JPA851793 JYV851793:JYW851793 KIR851793:KIS851793 KSN851793:KSO851793 LCJ851793:LCK851793 LMF851793:LMG851793 LWB851793:LWC851793 MFX851793:MFY851793 MPT851793:MPU851793 MZP851793:MZQ851793 NJL851793:NJM851793 NTH851793:NTI851793 ODD851793:ODE851793 OMZ851793:ONA851793 OWV851793:OWW851793 PGR851793:PGS851793 PQN851793:PQO851793 QAJ851793:QAK851793 QKF851793:QKG851793 QUB851793:QUC851793 RDX851793:RDY851793 RNT851793:RNU851793 RXP851793:RXQ851793 SHL851793:SHM851793 SRH851793:SRI851793 TBD851793:TBE851793 TKZ851793:TLA851793 TUV851793:TUW851793 UER851793:UES851793 UON851793:UOO851793 UYJ851793:UYK851793 VIF851793:VIG851793 VSB851793:VSC851793 WBX851793:WBY851793 WLT851793:WLU851793 WVP851793:WVQ851793 H917329:I917329 JD917329:JE917329 SZ917329:TA917329 ACV917329:ACW917329 AMR917329:AMS917329 AWN917329:AWO917329 BGJ917329:BGK917329 BQF917329:BQG917329 CAB917329:CAC917329 CJX917329:CJY917329 CTT917329:CTU917329 DDP917329:DDQ917329 DNL917329:DNM917329 DXH917329:DXI917329 EHD917329:EHE917329 EQZ917329:ERA917329 FAV917329:FAW917329 FKR917329:FKS917329 FUN917329:FUO917329 GEJ917329:GEK917329 GOF917329:GOG917329 GYB917329:GYC917329 HHX917329:HHY917329 HRT917329:HRU917329 IBP917329:IBQ917329 ILL917329:ILM917329 IVH917329:IVI917329 JFD917329:JFE917329 JOZ917329:JPA917329 JYV917329:JYW917329 KIR917329:KIS917329 KSN917329:KSO917329 LCJ917329:LCK917329 LMF917329:LMG917329 LWB917329:LWC917329 MFX917329:MFY917329 MPT917329:MPU917329 MZP917329:MZQ917329 NJL917329:NJM917329 NTH917329:NTI917329 ODD917329:ODE917329 OMZ917329:ONA917329 OWV917329:OWW917329 PGR917329:PGS917329 PQN917329:PQO917329 QAJ917329:QAK917329 QKF917329:QKG917329 QUB917329:QUC917329 RDX917329:RDY917329 RNT917329:RNU917329 RXP917329:RXQ917329 SHL917329:SHM917329 SRH917329:SRI917329 TBD917329:TBE917329 TKZ917329:TLA917329 TUV917329:TUW917329 UER917329:UES917329 UON917329:UOO917329 UYJ917329:UYK917329 VIF917329:VIG917329 VSB917329:VSC917329 WBX917329:WBY917329 WLT917329:WLU917329 WVP917329:WVQ917329 H982865:I982865 JD982865:JE982865 SZ982865:TA982865 ACV982865:ACW982865 AMR982865:AMS982865 AWN982865:AWO982865 BGJ982865:BGK982865 BQF982865:BQG982865 CAB982865:CAC982865 CJX982865:CJY982865 CTT982865:CTU982865 DDP982865:DDQ982865 DNL982865:DNM982865 DXH982865:DXI982865 EHD982865:EHE982865 EQZ982865:ERA982865 FAV982865:FAW982865 FKR982865:FKS982865 FUN982865:FUO982865 GEJ982865:GEK982865 GOF982865:GOG982865 GYB982865:GYC982865 HHX982865:HHY982865 HRT982865:HRU982865 IBP982865:IBQ982865 ILL982865:ILM982865 IVH982865:IVI982865 JFD982865:JFE982865 JOZ982865:JPA982865 JYV982865:JYW982865 KIR982865:KIS982865 KSN982865:KSO982865 LCJ982865:LCK982865 LMF982865:LMG982865 LWB982865:LWC982865 MFX982865:MFY982865 MPT982865:MPU982865 MZP982865:MZQ982865 NJL982865:NJM982865 NTH982865:NTI982865 ODD982865:ODE982865 OMZ982865:ONA982865 OWV982865:OWW982865 PGR982865:PGS982865 PQN982865:PQO982865 QAJ982865:QAK982865 QKF982865:QKG982865 QUB982865:QUC982865 RDX982865:RDY982865 RNT982865:RNU982865 RXP982865:RXQ982865 SHL982865:SHM982865 SRH982865:SRI982865 TBD982865:TBE982865 TKZ982865:TLA982865 TUV982865:TUW982865 UER982865:UES982865 UON982865:UOO982865 UYJ982865:UYK982865 VIF982865:VIG982865 VSB982865:VSC982865 WBX982865:WBY982865 WLT982865:WLU982865 WVP982865:WVQ982865" xr:uid="{00000000-0002-0000-0100-000002000000}">
      <formula1>9999999999</formula1>
    </dataValidation>
    <dataValidation type="whole" operator="notEqual" allowBlank="1" showInputMessage="1" showErrorMessage="1" errorTitle="Pogrešan unos" error="Mogu se unijeti samo cjelobrojne pozitivne ili negativne vrijednosti." sqref="H65359:I65359 JD65359:JE65359 SZ65359:TA65359 ACV65359:ACW65359 AMR65359:AMS65359 AWN65359:AWO65359 BGJ65359:BGK65359 BQF65359:BQG65359 CAB65359:CAC65359 CJX65359:CJY65359 CTT65359:CTU65359 DDP65359:DDQ65359 DNL65359:DNM65359 DXH65359:DXI65359 EHD65359:EHE65359 EQZ65359:ERA65359 FAV65359:FAW65359 FKR65359:FKS65359 FUN65359:FUO65359 GEJ65359:GEK65359 GOF65359:GOG65359 GYB65359:GYC65359 HHX65359:HHY65359 HRT65359:HRU65359 IBP65359:IBQ65359 ILL65359:ILM65359 IVH65359:IVI65359 JFD65359:JFE65359 JOZ65359:JPA65359 JYV65359:JYW65359 KIR65359:KIS65359 KSN65359:KSO65359 LCJ65359:LCK65359 LMF65359:LMG65359 LWB65359:LWC65359 MFX65359:MFY65359 MPT65359:MPU65359 MZP65359:MZQ65359 NJL65359:NJM65359 NTH65359:NTI65359 ODD65359:ODE65359 OMZ65359:ONA65359 OWV65359:OWW65359 PGR65359:PGS65359 PQN65359:PQO65359 QAJ65359:QAK65359 QKF65359:QKG65359 QUB65359:QUC65359 RDX65359:RDY65359 RNT65359:RNU65359 RXP65359:RXQ65359 SHL65359:SHM65359 SRH65359:SRI65359 TBD65359:TBE65359 TKZ65359:TLA65359 TUV65359:TUW65359 UER65359:UES65359 UON65359:UOO65359 UYJ65359:UYK65359 VIF65359:VIG65359 VSB65359:VSC65359 WBX65359:WBY65359 WLT65359:WLU65359 WVP65359:WVQ65359 H130895:I130895 JD130895:JE130895 SZ130895:TA130895 ACV130895:ACW130895 AMR130895:AMS130895 AWN130895:AWO130895 BGJ130895:BGK130895 BQF130895:BQG130895 CAB130895:CAC130895 CJX130895:CJY130895 CTT130895:CTU130895 DDP130895:DDQ130895 DNL130895:DNM130895 DXH130895:DXI130895 EHD130895:EHE130895 EQZ130895:ERA130895 FAV130895:FAW130895 FKR130895:FKS130895 FUN130895:FUO130895 GEJ130895:GEK130895 GOF130895:GOG130895 GYB130895:GYC130895 HHX130895:HHY130895 HRT130895:HRU130895 IBP130895:IBQ130895 ILL130895:ILM130895 IVH130895:IVI130895 JFD130895:JFE130895 JOZ130895:JPA130895 JYV130895:JYW130895 KIR130895:KIS130895 KSN130895:KSO130895 LCJ130895:LCK130895 LMF130895:LMG130895 LWB130895:LWC130895 MFX130895:MFY130895 MPT130895:MPU130895 MZP130895:MZQ130895 NJL130895:NJM130895 NTH130895:NTI130895 ODD130895:ODE130895 OMZ130895:ONA130895 OWV130895:OWW130895 PGR130895:PGS130895 PQN130895:PQO130895 QAJ130895:QAK130895 QKF130895:QKG130895 QUB130895:QUC130895 RDX130895:RDY130895 RNT130895:RNU130895 RXP130895:RXQ130895 SHL130895:SHM130895 SRH130895:SRI130895 TBD130895:TBE130895 TKZ130895:TLA130895 TUV130895:TUW130895 UER130895:UES130895 UON130895:UOO130895 UYJ130895:UYK130895 VIF130895:VIG130895 VSB130895:VSC130895 WBX130895:WBY130895 WLT130895:WLU130895 WVP130895:WVQ130895 H196431:I196431 JD196431:JE196431 SZ196431:TA196431 ACV196431:ACW196431 AMR196431:AMS196431 AWN196431:AWO196431 BGJ196431:BGK196431 BQF196431:BQG196431 CAB196431:CAC196431 CJX196431:CJY196431 CTT196431:CTU196431 DDP196431:DDQ196431 DNL196431:DNM196431 DXH196431:DXI196431 EHD196431:EHE196431 EQZ196431:ERA196431 FAV196431:FAW196431 FKR196431:FKS196431 FUN196431:FUO196431 GEJ196431:GEK196431 GOF196431:GOG196431 GYB196431:GYC196431 HHX196431:HHY196431 HRT196431:HRU196431 IBP196431:IBQ196431 ILL196431:ILM196431 IVH196431:IVI196431 JFD196431:JFE196431 JOZ196431:JPA196431 JYV196431:JYW196431 KIR196431:KIS196431 KSN196431:KSO196431 LCJ196431:LCK196431 LMF196431:LMG196431 LWB196431:LWC196431 MFX196431:MFY196431 MPT196431:MPU196431 MZP196431:MZQ196431 NJL196431:NJM196431 NTH196431:NTI196431 ODD196431:ODE196431 OMZ196431:ONA196431 OWV196431:OWW196431 PGR196431:PGS196431 PQN196431:PQO196431 QAJ196431:QAK196431 QKF196431:QKG196431 QUB196431:QUC196431 RDX196431:RDY196431 RNT196431:RNU196431 RXP196431:RXQ196431 SHL196431:SHM196431 SRH196431:SRI196431 TBD196431:TBE196431 TKZ196431:TLA196431 TUV196431:TUW196431 UER196431:UES196431 UON196431:UOO196431 UYJ196431:UYK196431 VIF196431:VIG196431 VSB196431:VSC196431 WBX196431:WBY196431 WLT196431:WLU196431 WVP196431:WVQ196431 H261967:I261967 JD261967:JE261967 SZ261967:TA261967 ACV261967:ACW261967 AMR261967:AMS261967 AWN261967:AWO261967 BGJ261967:BGK261967 BQF261967:BQG261967 CAB261967:CAC261967 CJX261967:CJY261967 CTT261967:CTU261967 DDP261967:DDQ261967 DNL261967:DNM261967 DXH261967:DXI261967 EHD261967:EHE261967 EQZ261967:ERA261967 FAV261967:FAW261967 FKR261967:FKS261967 FUN261967:FUO261967 GEJ261967:GEK261967 GOF261967:GOG261967 GYB261967:GYC261967 HHX261967:HHY261967 HRT261967:HRU261967 IBP261967:IBQ261967 ILL261967:ILM261967 IVH261967:IVI261967 JFD261967:JFE261967 JOZ261967:JPA261967 JYV261967:JYW261967 KIR261967:KIS261967 KSN261967:KSO261967 LCJ261967:LCK261967 LMF261967:LMG261967 LWB261967:LWC261967 MFX261967:MFY261967 MPT261967:MPU261967 MZP261967:MZQ261967 NJL261967:NJM261967 NTH261967:NTI261967 ODD261967:ODE261967 OMZ261967:ONA261967 OWV261967:OWW261967 PGR261967:PGS261967 PQN261967:PQO261967 QAJ261967:QAK261967 QKF261967:QKG261967 QUB261967:QUC261967 RDX261967:RDY261967 RNT261967:RNU261967 RXP261967:RXQ261967 SHL261967:SHM261967 SRH261967:SRI261967 TBD261967:TBE261967 TKZ261967:TLA261967 TUV261967:TUW261967 UER261967:UES261967 UON261967:UOO261967 UYJ261967:UYK261967 VIF261967:VIG261967 VSB261967:VSC261967 WBX261967:WBY261967 WLT261967:WLU261967 WVP261967:WVQ261967 H327503:I327503 JD327503:JE327503 SZ327503:TA327503 ACV327503:ACW327503 AMR327503:AMS327503 AWN327503:AWO327503 BGJ327503:BGK327503 BQF327503:BQG327503 CAB327503:CAC327503 CJX327503:CJY327503 CTT327503:CTU327503 DDP327503:DDQ327503 DNL327503:DNM327503 DXH327503:DXI327503 EHD327503:EHE327503 EQZ327503:ERA327503 FAV327503:FAW327503 FKR327503:FKS327503 FUN327503:FUO327503 GEJ327503:GEK327503 GOF327503:GOG327503 GYB327503:GYC327503 HHX327503:HHY327503 HRT327503:HRU327503 IBP327503:IBQ327503 ILL327503:ILM327503 IVH327503:IVI327503 JFD327503:JFE327503 JOZ327503:JPA327503 JYV327503:JYW327503 KIR327503:KIS327503 KSN327503:KSO327503 LCJ327503:LCK327503 LMF327503:LMG327503 LWB327503:LWC327503 MFX327503:MFY327503 MPT327503:MPU327503 MZP327503:MZQ327503 NJL327503:NJM327503 NTH327503:NTI327503 ODD327503:ODE327503 OMZ327503:ONA327503 OWV327503:OWW327503 PGR327503:PGS327503 PQN327503:PQO327503 QAJ327503:QAK327503 QKF327503:QKG327503 QUB327503:QUC327503 RDX327503:RDY327503 RNT327503:RNU327503 RXP327503:RXQ327503 SHL327503:SHM327503 SRH327503:SRI327503 TBD327503:TBE327503 TKZ327503:TLA327503 TUV327503:TUW327503 UER327503:UES327503 UON327503:UOO327503 UYJ327503:UYK327503 VIF327503:VIG327503 VSB327503:VSC327503 WBX327503:WBY327503 WLT327503:WLU327503 WVP327503:WVQ327503 H393039:I393039 JD393039:JE393039 SZ393039:TA393039 ACV393039:ACW393039 AMR393039:AMS393039 AWN393039:AWO393039 BGJ393039:BGK393039 BQF393039:BQG393039 CAB393039:CAC393039 CJX393039:CJY393039 CTT393039:CTU393039 DDP393039:DDQ393039 DNL393039:DNM393039 DXH393039:DXI393039 EHD393039:EHE393039 EQZ393039:ERA393039 FAV393039:FAW393039 FKR393039:FKS393039 FUN393039:FUO393039 GEJ393039:GEK393039 GOF393039:GOG393039 GYB393039:GYC393039 HHX393039:HHY393039 HRT393039:HRU393039 IBP393039:IBQ393039 ILL393039:ILM393039 IVH393039:IVI393039 JFD393039:JFE393039 JOZ393039:JPA393039 JYV393039:JYW393039 KIR393039:KIS393039 KSN393039:KSO393039 LCJ393039:LCK393039 LMF393039:LMG393039 LWB393039:LWC393039 MFX393039:MFY393039 MPT393039:MPU393039 MZP393039:MZQ393039 NJL393039:NJM393039 NTH393039:NTI393039 ODD393039:ODE393039 OMZ393039:ONA393039 OWV393039:OWW393039 PGR393039:PGS393039 PQN393039:PQO393039 QAJ393039:QAK393039 QKF393039:QKG393039 QUB393039:QUC393039 RDX393039:RDY393039 RNT393039:RNU393039 RXP393039:RXQ393039 SHL393039:SHM393039 SRH393039:SRI393039 TBD393039:TBE393039 TKZ393039:TLA393039 TUV393039:TUW393039 UER393039:UES393039 UON393039:UOO393039 UYJ393039:UYK393039 VIF393039:VIG393039 VSB393039:VSC393039 WBX393039:WBY393039 WLT393039:WLU393039 WVP393039:WVQ393039 H458575:I458575 JD458575:JE458575 SZ458575:TA458575 ACV458575:ACW458575 AMR458575:AMS458575 AWN458575:AWO458575 BGJ458575:BGK458575 BQF458575:BQG458575 CAB458575:CAC458575 CJX458575:CJY458575 CTT458575:CTU458575 DDP458575:DDQ458575 DNL458575:DNM458575 DXH458575:DXI458575 EHD458575:EHE458575 EQZ458575:ERA458575 FAV458575:FAW458575 FKR458575:FKS458575 FUN458575:FUO458575 GEJ458575:GEK458575 GOF458575:GOG458575 GYB458575:GYC458575 HHX458575:HHY458575 HRT458575:HRU458575 IBP458575:IBQ458575 ILL458575:ILM458575 IVH458575:IVI458575 JFD458575:JFE458575 JOZ458575:JPA458575 JYV458575:JYW458575 KIR458575:KIS458575 KSN458575:KSO458575 LCJ458575:LCK458575 LMF458575:LMG458575 LWB458575:LWC458575 MFX458575:MFY458575 MPT458575:MPU458575 MZP458575:MZQ458575 NJL458575:NJM458575 NTH458575:NTI458575 ODD458575:ODE458575 OMZ458575:ONA458575 OWV458575:OWW458575 PGR458575:PGS458575 PQN458575:PQO458575 QAJ458575:QAK458575 QKF458575:QKG458575 QUB458575:QUC458575 RDX458575:RDY458575 RNT458575:RNU458575 RXP458575:RXQ458575 SHL458575:SHM458575 SRH458575:SRI458575 TBD458575:TBE458575 TKZ458575:TLA458575 TUV458575:TUW458575 UER458575:UES458575 UON458575:UOO458575 UYJ458575:UYK458575 VIF458575:VIG458575 VSB458575:VSC458575 WBX458575:WBY458575 WLT458575:WLU458575 WVP458575:WVQ458575 H524111:I524111 JD524111:JE524111 SZ524111:TA524111 ACV524111:ACW524111 AMR524111:AMS524111 AWN524111:AWO524111 BGJ524111:BGK524111 BQF524111:BQG524111 CAB524111:CAC524111 CJX524111:CJY524111 CTT524111:CTU524111 DDP524111:DDQ524111 DNL524111:DNM524111 DXH524111:DXI524111 EHD524111:EHE524111 EQZ524111:ERA524111 FAV524111:FAW524111 FKR524111:FKS524111 FUN524111:FUO524111 GEJ524111:GEK524111 GOF524111:GOG524111 GYB524111:GYC524111 HHX524111:HHY524111 HRT524111:HRU524111 IBP524111:IBQ524111 ILL524111:ILM524111 IVH524111:IVI524111 JFD524111:JFE524111 JOZ524111:JPA524111 JYV524111:JYW524111 KIR524111:KIS524111 KSN524111:KSO524111 LCJ524111:LCK524111 LMF524111:LMG524111 LWB524111:LWC524111 MFX524111:MFY524111 MPT524111:MPU524111 MZP524111:MZQ524111 NJL524111:NJM524111 NTH524111:NTI524111 ODD524111:ODE524111 OMZ524111:ONA524111 OWV524111:OWW524111 PGR524111:PGS524111 PQN524111:PQO524111 QAJ524111:QAK524111 QKF524111:QKG524111 QUB524111:QUC524111 RDX524111:RDY524111 RNT524111:RNU524111 RXP524111:RXQ524111 SHL524111:SHM524111 SRH524111:SRI524111 TBD524111:TBE524111 TKZ524111:TLA524111 TUV524111:TUW524111 UER524111:UES524111 UON524111:UOO524111 UYJ524111:UYK524111 VIF524111:VIG524111 VSB524111:VSC524111 WBX524111:WBY524111 WLT524111:WLU524111 WVP524111:WVQ524111 H589647:I589647 JD589647:JE589647 SZ589647:TA589647 ACV589647:ACW589647 AMR589647:AMS589647 AWN589647:AWO589647 BGJ589647:BGK589647 BQF589647:BQG589647 CAB589647:CAC589647 CJX589647:CJY589647 CTT589647:CTU589647 DDP589647:DDQ589647 DNL589647:DNM589647 DXH589647:DXI589647 EHD589647:EHE589647 EQZ589647:ERA589647 FAV589647:FAW589647 FKR589647:FKS589647 FUN589647:FUO589647 GEJ589647:GEK589647 GOF589647:GOG589647 GYB589647:GYC589647 HHX589647:HHY589647 HRT589647:HRU589647 IBP589647:IBQ589647 ILL589647:ILM589647 IVH589647:IVI589647 JFD589647:JFE589647 JOZ589647:JPA589647 JYV589647:JYW589647 KIR589647:KIS589647 KSN589647:KSO589647 LCJ589647:LCK589647 LMF589647:LMG589647 LWB589647:LWC589647 MFX589647:MFY589647 MPT589647:MPU589647 MZP589647:MZQ589647 NJL589647:NJM589647 NTH589647:NTI589647 ODD589647:ODE589647 OMZ589647:ONA589647 OWV589647:OWW589647 PGR589647:PGS589647 PQN589647:PQO589647 QAJ589647:QAK589647 QKF589647:QKG589647 QUB589647:QUC589647 RDX589647:RDY589647 RNT589647:RNU589647 RXP589647:RXQ589647 SHL589647:SHM589647 SRH589647:SRI589647 TBD589647:TBE589647 TKZ589647:TLA589647 TUV589647:TUW589647 UER589647:UES589647 UON589647:UOO589647 UYJ589647:UYK589647 VIF589647:VIG589647 VSB589647:VSC589647 WBX589647:WBY589647 WLT589647:WLU589647 WVP589647:WVQ589647 H655183:I655183 JD655183:JE655183 SZ655183:TA655183 ACV655183:ACW655183 AMR655183:AMS655183 AWN655183:AWO655183 BGJ655183:BGK655183 BQF655183:BQG655183 CAB655183:CAC655183 CJX655183:CJY655183 CTT655183:CTU655183 DDP655183:DDQ655183 DNL655183:DNM655183 DXH655183:DXI655183 EHD655183:EHE655183 EQZ655183:ERA655183 FAV655183:FAW655183 FKR655183:FKS655183 FUN655183:FUO655183 GEJ655183:GEK655183 GOF655183:GOG655183 GYB655183:GYC655183 HHX655183:HHY655183 HRT655183:HRU655183 IBP655183:IBQ655183 ILL655183:ILM655183 IVH655183:IVI655183 JFD655183:JFE655183 JOZ655183:JPA655183 JYV655183:JYW655183 KIR655183:KIS655183 KSN655183:KSO655183 LCJ655183:LCK655183 LMF655183:LMG655183 LWB655183:LWC655183 MFX655183:MFY655183 MPT655183:MPU655183 MZP655183:MZQ655183 NJL655183:NJM655183 NTH655183:NTI655183 ODD655183:ODE655183 OMZ655183:ONA655183 OWV655183:OWW655183 PGR655183:PGS655183 PQN655183:PQO655183 QAJ655183:QAK655183 QKF655183:QKG655183 QUB655183:QUC655183 RDX655183:RDY655183 RNT655183:RNU655183 RXP655183:RXQ655183 SHL655183:SHM655183 SRH655183:SRI655183 TBD655183:TBE655183 TKZ655183:TLA655183 TUV655183:TUW655183 UER655183:UES655183 UON655183:UOO655183 UYJ655183:UYK655183 VIF655183:VIG655183 VSB655183:VSC655183 WBX655183:WBY655183 WLT655183:WLU655183 WVP655183:WVQ655183 H720719:I720719 JD720719:JE720719 SZ720719:TA720719 ACV720719:ACW720719 AMR720719:AMS720719 AWN720719:AWO720719 BGJ720719:BGK720719 BQF720719:BQG720719 CAB720719:CAC720719 CJX720719:CJY720719 CTT720719:CTU720719 DDP720719:DDQ720719 DNL720719:DNM720719 DXH720719:DXI720719 EHD720719:EHE720719 EQZ720719:ERA720719 FAV720719:FAW720719 FKR720719:FKS720719 FUN720719:FUO720719 GEJ720719:GEK720719 GOF720719:GOG720719 GYB720719:GYC720719 HHX720719:HHY720719 HRT720719:HRU720719 IBP720719:IBQ720719 ILL720719:ILM720719 IVH720719:IVI720719 JFD720719:JFE720719 JOZ720719:JPA720719 JYV720719:JYW720719 KIR720719:KIS720719 KSN720719:KSO720719 LCJ720719:LCK720719 LMF720719:LMG720719 LWB720719:LWC720719 MFX720719:MFY720719 MPT720719:MPU720719 MZP720719:MZQ720719 NJL720719:NJM720719 NTH720719:NTI720719 ODD720719:ODE720719 OMZ720719:ONA720719 OWV720719:OWW720719 PGR720719:PGS720719 PQN720719:PQO720719 QAJ720719:QAK720719 QKF720719:QKG720719 QUB720719:QUC720719 RDX720719:RDY720719 RNT720719:RNU720719 RXP720719:RXQ720719 SHL720719:SHM720719 SRH720719:SRI720719 TBD720719:TBE720719 TKZ720719:TLA720719 TUV720719:TUW720719 UER720719:UES720719 UON720719:UOO720719 UYJ720719:UYK720719 VIF720719:VIG720719 VSB720719:VSC720719 WBX720719:WBY720719 WLT720719:WLU720719 WVP720719:WVQ720719 H786255:I786255 JD786255:JE786255 SZ786255:TA786255 ACV786255:ACW786255 AMR786255:AMS786255 AWN786255:AWO786255 BGJ786255:BGK786255 BQF786255:BQG786255 CAB786255:CAC786255 CJX786255:CJY786255 CTT786255:CTU786255 DDP786255:DDQ786255 DNL786255:DNM786255 DXH786255:DXI786255 EHD786255:EHE786255 EQZ786255:ERA786255 FAV786255:FAW786255 FKR786255:FKS786255 FUN786255:FUO786255 GEJ786255:GEK786255 GOF786255:GOG786255 GYB786255:GYC786255 HHX786255:HHY786255 HRT786255:HRU786255 IBP786255:IBQ786255 ILL786255:ILM786255 IVH786255:IVI786255 JFD786255:JFE786255 JOZ786255:JPA786255 JYV786255:JYW786255 KIR786255:KIS786255 KSN786255:KSO786255 LCJ786255:LCK786255 LMF786255:LMG786255 LWB786255:LWC786255 MFX786255:MFY786255 MPT786255:MPU786255 MZP786255:MZQ786255 NJL786255:NJM786255 NTH786255:NTI786255 ODD786255:ODE786255 OMZ786255:ONA786255 OWV786255:OWW786255 PGR786255:PGS786255 PQN786255:PQO786255 QAJ786255:QAK786255 QKF786255:QKG786255 QUB786255:QUC786255 RDX786255:RDY786255 RNT786255:RNU786255 RXP786255:RXQ786255 SHL786255:SHM786255 SRH786255:SRI786255 TBD786255:TBE786255 TKZ786255:TLA786255 TUV786255:TUW786255 UER786255:UES786255 UON786255:UOO786255 UYJ786255:UYK786255 VIF786255:VIG786255 VSB786255:VSC786255 WBX786255:WBY786255 WLT786255:WLU786255 WVP786255:WVQ786255 H851791:I851791 JD851791:JE851791 SZ851791:TA851791 ACV851791:ACW851791 AMR851791:AMS851791 AWN851791:AWO851791 BGJ851791:BGK851791 BQF851791:BQG851791 CAB851791:CAC851791 CJX851791:CJY851791 CTT851791:CTU851791 DDP851791:DDQ851791 DNL851791:DNM851791 DXH851791:DXI851791 EHD851791:EHE851791 EQZ851791:ERA851791 FAV851791:FAW851791 FKR851791:FKS851791 FUN851791:FUO851791 GEJ851791:GEK851791 GOF851791:GOG851791 GYB851791:GYC851791 HHX851791:HHY851791 HRT851791:HRU851791 IBP851791:IBQ851791 ILL851791:ILM851791 IVH851791:IVI851791 JFD851791:JFE851791 JOZ851791:JPA851791 JYV851791:JYW851791 KIR851791:KIS851791 KSN851791:KSO851791 LCJ851791:LCK851791 LMF851791:LMG851791 LWB851791:LWC851791 MFX851791:MFY851791 MPT851791:MPU851791 MZP851791:MZQ851791 NJL851791:NJM851791 NTH851791:NTI851791 ODD851791:ODE851791 OMZ851791:ONA851791 OWV851791:OWW851791 PGR851791:PGS851791 PQN851791:PQO851791 QAJ851791:QAK851791 QKF851791:QKG851791 QUB851791:QUC851791 RDX851791:RDY851791 RNT851791:RNU851791 RXP851791:RXQ851791 SHL851791:SHM851791 SRH851791:SRI851791 TBD851791:TBE851791 TKZ851791:TLA851791 TUV851791:TUW851791 UER851791:UES851791 UON851791:UOO851791 UYJ851791:UYK851791 VIF851791:VIG851791 VSB851791:VSC851791 WBX851791:WBY851791 WLT851791:WLU851791 WVP851791:WVQ851791 H917327:I917327 JD917327:JE917327 SZ917327:TA917327 ACV917327:ACW917327 AMR917327:AMS917327 AWN917327:AWO917327 BGJ917327:BGK917327 BQF917327:BQG917327 CAB917327:CAC917327 CJX917327:CJY917327 CTT917327:CTU917327 DDP917327:DDQ917327 DNL917327:DNM917327 DXH917327:DXI917327 EHD917327:EHE917327 EQZ917327:ERA917327 FAV917327:FAW917327 FKR917327:FKS917327 FUN917327:FUO917327 GEJ917327:GEK917327 GOF917327:GOG917327 GYB917327:GYC917327 HHX917327:HHY917327 HRT917327:HRU917327 IBP917327:IBQ917327 ILL917327:ILM917327 IVH917327:IVI917327 JFD917327:JFE917327 JOZ917327:JPA917327 JYV917327:JYW917327 KIR917327:KIS917327 KSN917327:KSO917327 LCJ917327:LCK917327 LMF917327:LMG917327 LWB917327:LWC917327 MFX917327:MFY917327 MPT917327:MPU917327 MZP917327:MZQ917327 NJL917327:NJM917327 NTH917327:NTI917327 ODD917327:ODE917327 OMZ917327:ONA917327 OWV917327:OWW917327 PGR917327:PGS917327 PQN917327:PQO917327 QAJ917327:QAK917327 QKF917327:QKG917327 QUB917327:QUC917327 RDX917327:RDY917327 RNT917327:RNU917327 RXP917327:RXQ917327 SHL917327:SHM917327 SRH917327:SRI917327 TBD917327:TBE917327 TKZ917327:TLA917327 TUV917327:TUW917327 UER917327:UES917327 UON917327:UOO917327 UYJ917327:UYK917327 VIF917327:VIG917327 VSB917327:VSC917327 WBX917327:WBY917327 WLT917327:WLU917327 WVP917327:WVQ917327 H982863:I982863 JD982863:JE982863 SZ982863:TA982863 ACV982863:ACW982863 AMR982863:AMS982863 AWN982863:AWO982863 BGJ982863:BGK982863 BQF982863:BQG982863 CAB982863:CAC982863 CJX982863:CJY982863 CTT982863:CTU982863 DDP982863:DDQ982863 DNL982863:DNM982863 DXH982863:DXI982863 EHD982863:EHE982863 EQZ982863:ERA982863 FAV982863:FAW982863 FKR982863:FKS982863 FUN982863:FUO982863 GEJ982863:GEK982863 GOF982863:GOG982863 GYB982863:GYC982863 HHX982863:HHY982863 HRT982863:HRU982863 IBP982863:IBQ982863 ILL982863:ILM982863 IVH982863:IVI982863 JFD982863:JFE982863 JOZ982863:JPA982863 JYV982863:JYW982863 KIR982863:KIS982863 KSN982863:KSO982863 LCJ982863:LCK982863 LMF982863:LMG982863 LWB982863:LWC982863 MFX982863:MFY982863 MPT982863:MPU982863 MZP982863:MZQ982863 NJL982863:NJM982863 NTH982863:NTI982863 ODD982863:ODE982863 OMZ982863:ONA982863 OWV982863:OWW982863 PGR982863:PGS982863 PQN982863:PQO982863 QAJ982863:QAK982863 QKF982863:QKG982863 QUB982863:QUC982863 RDX982863:RDY982863 RNT982863:RNU982863 RXP982863:RXQ982863 SHL982863:SHM982863 SRH982863:SRI982863 TBD982863:TBE982863 TKZ982863:TLA982863 TUV982863:TUW982863 UER982863:UES982863 UON982863:UOO982863 UYJ982863:UYK982863 VIF982863:VIG982863 VSB982863:VSC982863 WBX982863:WBY982863 WLT982863:WLU982863 WVP982863:WVQ982863" xr:uid="{00000000-0002-0000-0100-000003000000}">
      <formula1>999999999999</formula1>
    </dataValidation>
    <dataValidation type="whole" operator="notEqual" allowBlank="1" showInputMessage="1" showErrorMessage="1" errorTitle="Pogrešan unos" error="Mogu se unijeti samo cjelobrojne vrijednosti." sqref="H65408:I65409 JD65408:JE65409 SZ65408:TA65409 ACV65408:ACW65409 AMR65408:AMS65409 AWN65408:AWO65409 BGJ65408:BGK65409 BQF65408:BQG65409 CAB65408:CAC65409 CJX65408:CJY65409 CTT65408:CTU65409 DDP65408:DDQ65409 DNL65408:DNM65409 DXH65408:DXI65409 EHD65408:EHE65409 EQZ65408:ERA65409 FAV65408:FAW65409 FKR65408:FKS65409 FUN65408:FUO65409 GEJ65408:GEK65409 GOF65408:GOG65409 GYB65408:GYC65409 HHX65408:HHY65409 HRT65408:HRU65409 IBP65408:IBQ65409 ILL65408:ILM65409 IVH65408:IVI65409 JFD65408:JFE65409 JOZ65408:JPA65409 JYV65408:JYW65409 KIR65408:KIS65409 KSN65408:KSO65409 LCJ65408:LCK65409 LMF65408:LMG65409 LWB65408:LWC65409 MFX65408:MFY65409 MPT65408:MPU65409 MZP65408:MZQ65409 NJL65408:NJM65409 NTH65408:NTI65409 ODD65408:ODE65409 OMZ65408:ONA65409 OWV65408:OWW65409 PGR65408:PGS65409 PQN65408:PQO65409 QAJ65408:QAK65409 QKF65408:QKG65409 QUB65408:QUC65409 RDX65408:RDY65409 RNT65408:RNU65409 RXP65408:RXQ65409 SHL65408:SHM65409 SRH65408:SRI65409 TBD65408:TBE65409 TKZ65408:TLA65409 TUV65408:TUW65409 UER65408:UES65409 UON65408:UOO65409 UYJ65408:UYK65409 VIF65408:VIG65409 VSB65408:VSC65409 WBX65408:WBY65409 WLT65408:WLU65409 WVP65408:WVQ65409 H130944:I130945 JD130944:JE130945 SZ130944:TA130945 ACV130944:ACW130945 AMR130944:AMS130945 AWN130944:AWO130945 BGJ130944:BGK130945 BQF130944:BQG130945 CAB130944:CAC130945 CJX130944:CJY130945 CTT130944:CTU130945 DDP130944:DDQ130945 DNL130944:DNM130945 DXH130944:DXI130945 EHD130944:EHE130945 EQZ130944:ERA130945 FAV130944:FAW130945 FKR130944:FKS130945 FUN130944:FUO130945 GEJ130944:GEK130945 GOF130944:GOG130945 GYB130944:GYC130945 HHX130944:HHY130945 HRT130944:HRU130945 IBP130944:IBQ130945 ILL130944:ILM130945 IVH130944:IVI130945 JFD130944:JFE130945 JOZ130944:JPA130945 JYV130944:JYW130945 KIR130944:KIS130945 KSN130944:KSO130945 LCJ130944:LCK130945 LMF130944:LMG130945 LWB130944:LWC130945 MFX130944:MFY130945 MPT130944:MPU130945 MZP130944:MZQ130945 NJL130944:NJM130945 NTH130944:NTI130945 ODD130944:ODE130945 OMZ130944:ONA130945 OWV130944:OWW130945 PGR130944:PGS130945 PQN130944:PQO130945 QAJ130944:QAK130945 QKF130944:QKG130945 QUB130944:QUC130945 RDX130944:RDY130945 RNT130944:RNU130945 RXP130944:RXQ130945 SHL130944:SHM130945 SRH130944:SRI130945 TBD130944:TBE130945 TKZ130944:TLA130945 TUV130944:TUW130945 UER130944:UES130945 UON130944:UOO130945 UYJ130944:UYK130945 VIF130944:VIG130945 VSB130944:VSC130945 WBX130944:WBY130945 WLT130944:WLU130945 WVP130944:WVQ130945 H196480:I196481 JD196480:JE196481 SZ196480:TA196481 ACV196480:ACW196481 AMR196480:AMS196481 AWN196480:AWO196481 BGJ196480:BGK196481 BQF196480:BQG196481 CAB196480:CAC196481 CJX196480:CJY196481 CTT196480:CTU196481 DDP196480:DDQ196481 DNL196480:DNM196481 DXH196480:DXI196481 EHD196480:EHE196481 EQZ196480:ERA196481 FAV196480:FAW196481 FKR196480:FKS196481 FUN196480:FUO196481 GEJ196480:GEK196481 GOF196480:GOG196481 GYB196480:GYC196481 HHX196480:HHY196481 HRT196480:HRU196481 IBP196480:IBQ196481 ILL196480:ILM196481 IVH196480:IVI196481 JFD196480:JFE196481 JOZ196480:JPA196481 JYV196480:JYW196481 KIR196480:KIS196481 KSN196480:KSO196481 LCJ196480:LCK196481 LMF196480:LMG196481 LWB196480:LWC196481 MFX196480:MFY196481 MPT196480:MPU196481 MZP196480:MZQ196481 NJL196480:NJM196481 NTH196480:NTI196481 ODD196480:ODE196481 OMZ196480:ONA196481 OWV196480:OWW196481 PGR196480:PGS196481 PQN196480:PQO196481 QAJ196480:QAK196481 QKF196480:QKG196481 QUB196480:QUC196481 RDX196480:RDY196481 RNT196480:RNU196481 RXP196480:RXQ196481 SHL196480:SHM196481 SRH196480:SRI196481 TBD196480:TBE196481 TKZ196480:TLA196481 TUV196480:TUW196481 UER196480:UES196481 UON196480:UOO196481 UYJ196480:UYK196481 VIF196480:VIG196481 VSB196480:VSC196481 WBX196480:WBY196481 WLT196480:WLU196481 WVP196480:WVQ196481 H262016:I262017 JD262016:JE262017 SZ262016:TA262017 ACV262016:ACW262017 AMR262016:AMS262017 AWN262016:AWO262017 BGJ262016:BGK262017 BQF262016:BQG262017 CAB262016:CAC262017 CJX262016:CJY262017 CTT262016:CTU262017 DDP262016:DDQ262017 DNL262016:DNM262017 DXH262016:DXI262017 EHD262016:EHE262017 EQZ262016:ERA262017 FAV262016:FAW262017 FKR262016:FKS262017 FUN262016:FUO262017 GEJ262016:GEK262017 GOF262016:GOG262017 GYB262016:GYC262017 HHX262016:HHY262017 HRT262016:HRU262017 IBP262016:IBQ262017 ILL262016:ILM262017 IVH262016:IVI262017 JFD262016:JFE262017 JOZ262016:JPA262017 JYV262016:JYW262017 KIR262016:KIS262017 KSN262016:KSO262017 LCJ262016:LCK262017 LMF262016:LMG262017 LWB262016:LWC262017 MFX262016:MFY262017 MPT262016:MPU262017 MZP262016:MZQ262017 NJL262016:NJM262017 NTH262016:NTI262017 ODD262016:ODE262017 OMZ262016:ONA262017 OWV262016:OWW262017 PGR262016:PGS262017 PQN262016:PQO262017 QAJ262016:QAK262017 QKF262016:QKG262017 QUB262016:QUC262017 RDX262016:RDY262017 RNT262016:RNU262017 RXP262016:RXQ262017 SHL262016:SHM262017 SRH262016:SRI262017 TBD262016:TBE262017 TKZ262016:TLA262017 TUV262016:TUW262017 UER262016:UES262017 UON262016:UOO262017 UYJ262016:UYK262017 VIF262016:VIG262017 VSB262016:VSC262017 WBX262016:WBY262017 WLT262016:WLU262017 WVP262016:WVQ262017 H327552:I327553 JD327552:JE327553 SZ327552:TA327553 ACV327552:ACW327553 AMR327552:AMS327553 AWN327552:AWO327553 BGJ327552:BGK327553 BQF327552:BQG327553 CAB327552:CAC327553 CJX327552:CJY327553 CTT327552:CTU327553 DDP327552:DDQ327553 DNL327552:DNM327553 DXH327552:DXI327553 EHD327552:EHE327553 EQZ327552:ERA327553 FAV327552:FAW327553 FKR327552:FKS327553 FUN327552:FUO327553 GEJ327552:GEK327553 GOF327552:GOG327553 GYB327552:GYC327553 HHX327552:HHY327553 HRT327552:HRU327553 IBP327552:IBQ327553 ILL327552:ILM327553 IVH327552:IVI327553 JFD327552:JFE327553 JOZ327552:JPA327553 JYV327552:JYW327553 KIR327552:KIS327553 KSN327552:KSO327553 LCJ327552:LCK327553 LMF327552:LMG327553 LWB327552:LWC327553 MFX327552:MFY327553 MPT327552:MPU327553 MZP327552:MZQ327553 NJL327552:NJM327553 NTH327552:NTI327553 ODD327552:ODE327553 OMZ327552:ONA327553 OWV327552:OWW327553 PGR327552:PGS327553 PQN327552:PQO327553 QAJ327552:QAK327553 QKF327552:QKG327553 QUB327552:QUC327553 RDX327552:RDY327553 RNT327552:RNU327553 RXP327552:RXQ327553 SHL327552:SHM327553 SRH327552:SRI327553 TBD327552:TBE327553 TKZ327552:TLA327553 TUV327552:TUW327553 UER327552:UES327553 UON327552:UOO327553 UYJ327552:UYK327553 VIF327552:VIG327553 VSB327552:VSC327553 WBX327552:WBY327553 WLT327552:WLU327553 WVP327552:WVQ327553 H393088:I393089 JD393088:JE393089 SZ393088:TA393089 ACV393088:ACW393089 AMR393088:AMS393089 AWN393088:AWO393089 BGJ393088:BGK393089 BQF393088:BQG393089 CAB393088:CAC393089 CJX393088:CJY393089 CTT393088:CTU393089 DDP393088:DDQ393089 DNL393088:DNM393089 DXH393088:DXI393089 EHD393088:EHE393089 EQZ393088:ERA393089 FAV393088:FAW393089 FKR393088:FKS393089 FUN393088:FUO393089 GEJ393088:GEK393089 GOF393088:GOG393089 GYB393088:GYC393089 HHX393088:HHY393089 HRT393088:HRU393089 IBP393088:IBQ393089 ILL393088:ILM393089 IVH393088:IVI393089 JFD393088:JFE393089 JOZ393088:JPA393089 JYV393088:JYW393089 KIR393088:KIS393089 KSN393088:KSO393089 LCJ393088:LCK393089 LMF393088:LMG393089 LWB393088:LWC393089 MFX393088:MFY393089 MPT393088:MPU393089 MZP393088:MZQ393089 NJL393088:NJM393089 NTH393088:NTI393089 ODD393088:ODE393089 OMZ393088:ONA393089 OWV393088:OWW393089 PGR393088:PGS393089 PQN393088:PQO393089 QAJ393088:QAK393089 QKF393088:QKG393089 QUB393088:QUC393089 RDX393088:RDY393089 RNT393088:RNU393089 RXP393088:RXQ393089 SHL393088:SHM393089 SRH393088:SRI393089 TBD393088:TBE393089 TKZ393088:TLA393089 TUV393088:TUW393089 UER393088:UES393089 UON393088:UOO393089 UYJ393088:UYK393089 VIF393088:VIG393089 VSB393088:VSC393089 WBX393088:WBY393089 WLT393088:WLU393089 WVP393088:WVQ393089 H458624:I458625 JD458624:JE458625 SZ458624:TA458625 ACV458624:ACW458625 AMR458624:AMS458625 AWN458624:AWO458625 BGJ458624:BGK458625 BQF458624:BQG458625 CAB458624:CAC458625 CJX458624:CJY458625 CTT458624:CTU458625 DDP458624:DDQ458625 DNL458624:DNM458625 DXH458624:DXI458625 EHD458624:EHE458625 EQZ458624:ERA458625 FAV458624:FAW458625 FKR458624:FKS458625 FUN458624:FUO458625 GEJ458624:GEK458625 GOF458624:GOG458625 GYB458624:GYC458625 HHX458624:HHY458625 HRT458624:HRU458625 IBP458624:IBQ458625 ILL458624:ILM458625 IVH458624:IVI458625 JFD458624:JFE458625 JOZ458624:JPA458625 JYV458624:JYW458625 KIR458624:KIS458625 KSN458624:KSO458625 LCJ458624:LCK458625 LMF458624:LMG458625 LWB458624:LWC458625 MFX458624:MFY458625 MPT458624:MPU458625 MZP458624:MZQ458625 NJL458624:NJM458625 NTH458624:NTI458625 ODD458624:ODE458625 OMZ458624:ONA458625 OWV458624:OWW458625 PGR458624:PGS458625 PQN458624:PQO458625 QAJ458624:QAK458625 QKF458624:QKG458625 QUB458624:QUC458625 RDX458624:RDY458625 RNT458624:RNU458625 RXP458624:RXQ458625 SHL458624:SHM458625 SRH458624:SRI458625 TBD458624:TBE458625 TKZ458624:TLA458625 TUV458624:TUW458625 UER458624:UES458625 UON458624:UOO458625 UYJ458624:UYK458625 VIF458624:VIG458625 VSB458624:VSC458625 WBX458624:WBY458625 WLT458624:WLU458625 WVP458624:WVQ458625 H524160:I524161 JD524160:JE524161 SZ524160:TA524161 ACV524160:ACW524161 AMR524160:AMS524161 AWN524160:AWO524161 BGJ524160:BGK524161 BQF524160:BQG524161 CAB524160:CAC524161 CJX524160:CJY524161 CTT524160:CTU524161 DDP524160:DDQ524161 DNL524160:DNM524161 DXH524160:DXI524161 EHD524160:EHE524161 EQZ524160:ERA524161 FAV524160:FAW524161 FKR524160:FKS524161 FUN524160:FUO524161 GEJ524160:GEK524161 GOF524160:GOG524161 GYB524160:GYC524161 HHX524160:HHY524161 HRT524160:HRU524161 IBP524160:IBQ524161 ILL524160:ILM524161 IVH524160:IVI524161 JFD524160:JFE524161 JOZ524160:JPA524161 JYV524160:JYW524161 KIR524160:KIS524161 KSN524160:KSO524161 LCJ524160:LCK524161 LMF524160:LMG524161 LWB524160:LWC524161 MFX524160:MFY524161 MPT524160:MPU524161 MZP524160:MZQ524161 NJL524160:NJM524161 NTH524160:NTI524161 ODD524160:ODE524161 OMZ524160:ONA524161 OWV524160:OWW524161 PGR524160:PGS524161 PQN524160:PQO524161 QAJ524160:QAK524161 QKF524160:QKG524161 QUB524160:QUC524161 RDX524160:RDY524161 RNT524160:RNU524161 RXP524160:RXQ524161 SHL524160:SHM524161 SRH524160:SRI524161 TBD524160:TBE524161 TKZ524160:TLA524161 TUV524160:TUW524161 UER524160:UES524161 UON524160:UOO524161 UYJ524160:UYK524161 VIF524160:VIG524161 VSB524160:VSC524161 WBX524160:WBY524161 WLT524160:WLU524161 WVP524160:WVQ524161 H589696:I589697 JD589696:JE589697 SZ589696:TA589697 ACV589696:ACW589697 AMR589696:AMS589697 AWN589696:AWO589697 BGJ589696:BGK589697 BQF589696:BQG589697 CAB589696:CAC589697 CJX589696:CJY589697 CTT589696:CTU589697 DDP589696:DDQ589697 DNL589696:DNM589697 DXH589696:DXI589697 EHD589696:EHE589697 EQZ589696:ERA589697 FAV589696:FAW589697 FKR589696:FKS589697 FUN589696:FUO589697 GEJ589696:GEK589697 GOF589696:GOG589697 GYB589696:GYC589697 HHX589696:HHY589697 HRT589696:HRU589697 IBP589696:IBQ589697 ILL589696:ILM589697 IVH589696:IVI589697 JFD589696:JFE589697 JOZ589696:JPA589697 JYV589696:JYW589697 KIR589696:KIS589697 KSN589696:KSO589697 LCJ589696:LCK589697 LMF589696:LMG589697 LWB589696:LWC589697 MFX589696:MFY589697 MPT589696:MPU589697 MZP589696:MZQ589697 NJL589696:NJM589697 NTH589696:NTI589697 ODD589696:ODE589697 OMZ589696:ONA589697 OWV589696:OWW589697 PGR589696:PGS589697 PQN589696:PQO589697 QAJ589696:QAK589697 QKF589696:QKG589697 QUB589696:QUC589697 RDX589696:RDY589697 RNT589696:RNU589697 RXP589696:RXQ589697 SHL589696:SHM589697 SRH589696:SRI589697 TBD589696:TBE589697 TKZ589696:TLA589697 TUV589696:TUW589697 UER589696:UES589697 UON589696:UOO589697 UYJ589696:UYK589697 VIF589696:VIG589697 VSB589696:VSC589697 WBX589696:WBY589697 WLT589696:WLU589697 WVP589696:WVQ589697 H655232:I655233 JD655232:JE655233 SZ655232:TA655233 ACV655232:ACW655233 AMR655232:AMS655233 AWN655232:AWO655233 BGJ655232:BGK655233 BQF655232:BQG655233 CAB655232:CAC655233 CJX655232:CJY655233 CTT655232:CTU655233 DDP655232:DDQ655233 DNL655232:DNM655233 DXH655232:DXI655233 EHD655232:EHE655233 EQZ655232:ERA655233 FAV655232:FAW655233 FKR655232:FKS655233 FUN655232:FUO655233 GEJ655232:GEK655233 GOF655232:GOG655233 GYB655232:GYC655233 HHX655232:HHY655233 HRT655232:HRU655233 IBP655232:IBQ655233 ILL655232:ILM655233 IVH655232:IVI655233 JFD655232:JFE655233 JOZ655232:JPA655233 JYV655232:JYW655233 KIR655232:KIS655233 KSN655232:KSO655233 LCJ655232:LCK655233 LMF655232:LMG655233 LWB655232:LWC655233 MFX655232:MFY655233 MPT655232:MPU655233 MZP655232:MZQ655233 NJL655232:NJM655233 NTH655232:NTI655233 ODD655232:ODE655233 OMZ655232:ONA655233 OWV655232:OWW655233 PGR655232:PGS655233 PQN655232:PQO655233 QAJ655232:QAK655233 QKF655232:QKG655233 QUB655232:QUC655233 RDX655232:RDY655233 RNT655232:RNU655233 RXP655232:RXQ655233 SHL655232:SHM655233 SRH655232:SRI655233 TBD655232:TBE655233 TKZ655232:TLA655233 TUV655232:TUW655233 UER655232:UES655233 UON655232:UOO655233 UYJ655232:UYK655233 VIF655232:VIG655233 VSB655232:VSC655233 WBX655232:WBY655233 WLT655232:WLU655233 WVP655232:WVQ655233 H720768:I720769 JD720768:JE720769 SZ720768:TA720769 ACV720768:ACW720769 AMR720768:AMS720769 AWN720768:AWO720769 BGJ720768:BGK720769 BQF720768:BQG720769 CAB720768:CAC720769 CJX720768:CJY720769 CTT720768:CTU720769 DDP720768:DDQ720769 DNL720768:DNM720769 DXH720768:DXI720769 EHD720768:EHE720769 EQZ720768:ERA720769 FAV720768:FAW720769 FKR720768:FKS720769 FUN720768:FUO720769 GEJ720768:GEK720769 GOF720768:GOG720769 GYB720768:GYC720769 HHX720768:HHY720769 HRT720768:HRU720769 IBP720768:IBQ720769 ILL720768:ILM720769 IVH720768:IVI720769 JFD720768:JFE720769 JOZ720768:JPA720769 JYV720768:JYW720769 KIR720768:KIS720769 KSN720768:KSO720769 LCJ720768:LCK720769 LMF720768:LMG720769 LWB720768:LWC720769 MFX720768:MFY720769 MPT720768:MPU720769 MZP720768:MZQ720769 NJL720768:NJM720769 NTH720768:NTI720769 ODD720768:ODE720769 OMZ720768:ONA720769 OWV720768:OWW720769 PGR720768:PGS720769 PQN720768:PQO720769 QAJ720768:QAK720769 QKF720768:QKG720769 QUB720768:QUC720769 RDX720768:RDY720769 RNT720768:RNU720769 RXP720768:RXQ720769 SHL720768:SHM720769 SRH720768:SRI720769 TBD720768:TBE720769 TKZ720768:TLA720769 TUV720768:TUW720769 UER720768:UES720769 UON720768:UOO720769 UYJ720768:UYK720769 VIF720768:VIG720769 VSB720768:VSC720769 WBX720768:WBY720769 WLT720768:WLU720769 WVP720768:WVQ720769 H786304:I786305 JD786304:JE786305 SZ786304:TA786305 ACV786304:ACW786305 AMR786304:AMS786305 AWN786304:AWO786305 BGJ786304:BGK786305 BQF786304:BQG786305 CAB786304:CAC786305 CJX786304:CJY786305 CTT786304:CTU786305 DDP786304:DDQ786305 DNL786304:DNM786305 DXH786304:DXI786305 EHD786304:EHE786305 EQZ786304:ERA786305 FAV786304:FAW786305 FKR786304:FKS786305 FUN786304:FUO786305 GEJ786304:GEK786305 GOF786304:GOG786305 GYB786304:GYC786305 HHX786304:HHY786305 HRT786304:HRU786305 IBP786304:IBQ786305 ILL786304:ILM786305 IVH786304:IVI786305 JFD786304:JFE786305 JOZ786304:JPA786305 JYV786304:JYW786305 KIR786304:KIS786305 KSN786304:KSO786305 LCJ786304:LCK786305 LMF786304:LMG786305 LWB786304:LWC786305 MFX786304:MFY786305 MPT786304:MPU786305 MZP786304:MZQ786305 NJL786304:NJM786305 NTH786304:NTI786305 ODD786304:ODE786305 OMZ786304:ONA786305 OWV786304:OWW786305 PGR786304:PGS786305 PQN786304:PQO786305 QAJ786304:QAK786305 QKF786304:QKG786305 QUB786304:QUC786305 RDX786304:RDY786305 RNT786304:RNU786305 RXP786304:RXQ786305 SHL786304:SHM786305 SRH786304:SRI786305 TBD786304:TBE786305 TKZ786304:TLA786305 TUV786304:TUW786305 UER786304:UES786305 UON786304:UOO786305 UYJ786304:UYK786305 VIF786304:VIG786305 VSB786304:VSC786305 WBX786304:WBY786305 WLT786304:WLU786305 WVP786304:WVQ786305 H851840:I851841 JD851840:JE851841 SZ851840:TA851841 ACV851840:ACW851841 AMR851840:AMS851841 AWN851840:AWO851841 BGJ851840:BGK851841 BQF851840:BQG851841 CAB851840:CAC851841 CJX851840:CJY851841 CTT851840:CTU851841 DDP851840:DDQ851841 DNL851840:DNM851841 DXH851840:DXI851841 EHD851840:EHE851841 EQZ851840:ERA851841 FAV851840:FAW851841 FKR851840:FKS851841 FUN851840:FUO851841 GEJ851840:GEK851841 GOF851840:GOG851841 GYB851840:GYC851841 HHX851840:HHY851841 HRT851840:HRU851841 IBP851840:IBQ851841 ILL851840:ILM851841 IVH851840:IVI851841 JFD851840:JFE851841 JOZ851840:JPA851841 JYV851840:JYW851841 KIR851840:KIS851841 KSN851840:KSO851841 LCJ851840:LCK851841 LMF851840:LMG851841 LWB851840:LWC851841 MFX851840:MFY851841 MPT851840:MPU851841 MZP851840:MZQ851841 NJL851840:NJM851841 NTH851840:NTI851841 ODD851840:ODE851841 OMZ851840:ONA851841 OWV851840:OWW851841 PGR851840:PGS851841 PQN851840:PQO851841 QAJ851840:QAK851841 QKF851840:QKG851841 QUB851840:QUC851841 RDX851840:RDY851841 RNT851840:RNU851841 RXP851840:RXQ851841 SHL851840:SHM851841 SRH851840:SRI851841 TBD851840:TBE851841 TKZ851840:TLA851841 TUV851840:TUW851841 UER851840:UES851841 UON851840:UOO851841 UYJ851840:UYK851841 VIF851840:VIG851841 VSB851840:VSC851841 WBX851840:WBY851841 WLT851840:WLU851841 WVP851840:WVQ851841 H917376:I917377 JD917376:JE917377 SZ917376:TA917377 ACV917376:ACW917377 AMR917376:AMS917377 AWN917376:AWO917377 BGJ917376:BGK917377 BQF917376:BQG917377 CAB917376:CAC917377 CJX917376:CJY917377 CTT917376:CTU917377 DDP917376:DDQ917377 DNL917376:DNM917377 DXH917376:DXI917377 EHD917376:EHE917377 EQZ917376:ERA917377 FAV917376:FAW917377 FKR917376:FKS917377 FUN917376:FUO917377 GEJ917376:GEK917377 GOF917376:GOG917377 GYB917376:GYC917377 HHX917376:HHY917377 HRT917376:HRU917377 IBP917376:IBQ917377 ILL917376:ILM917377 IVH917376:IVI917377 JFD917376:JFE917377 JOZ917376:JPA917377 JYV917376:JYW917377 KIR917376:KIS917377 KSN917376:KSO917377 LCJ917376:LCK917377 LMF917376:LMG917377 LWB917376:LWC917377 MFX917376:MFY917377 MPT917376:MPU917377 MZP917376:MZQ917377 NJL917376:NJM917377 NTH917376:NTI917377 ODD917376:ODE917377 OMZ917376:ONA917377 OWV917376:OWW917377 PGR917376:PGS917377 PQN917376:PQO917377 QAJ917376:QAK917377 QKF917376:QKG917377 QUB917376:QUC917377 RDX917376:RDY917377 RNT917376:RNU917377 RXP917376:RXQ917377 SHL917376:SHM917377 SRH917376:SRI917377 TBD917376:TBE917377 TKZ917376:TLA917377 TUV917376:TUW917377 UER917376:UES917377 UON917376:UOO917377 UYJ917376:UYK917377 VIF917376:VIG917377 VSB917376:VSC917377 WBX917376:WBY917377 WLT917376:WLU917377 WVP917376:WVQ917377 H982912:I982913 JD982912:JE982913 SZ982912:TA982913 ACV982912:ACW982913 AMR982912:AMS982913 AWN982912:AWO982913 BGJ982912:BGK982913 BQF982912:BQG982913 CAB982912:CAC982913 CJX982912:CJY982913 CTT982912:CTU982913 DDP982912:DDQ982913 DNL982912:DNM982913 DXH982912:DXI982913 EHD982912:EHE982913 EQZ982912:ERA982913 FAV982912:FAW982913 FKR982912:FKS982913 FUN982912:FUO982913 GEJ982912:GEK982913 GOF982912:GOG982913 GYB982912:GYC982913 HHX982912:HHY982913 HRT982912:HRU982913 IBP982912:IBQ982913 ILL982912:ILM982913 IVH982912:IVI982913 JFD982912:JFE982913 JOZ982912:JPA982913 JYV982912:JYW982913 KIR982912:KIS982913 KSN982912:KSO982913 LCJ982912:LCK982913 LMF982912:LMG982913 LWB982912:LWC982913 MFX982912:MFY982913 MPT982912:MPU982913 MZP982912:MZQ982913 NJL982912:NJM982913 NTH982912:NTI982913 ODD982912:ODE982913 OMZ982912:ONA982913 OWV982912:OWW982913 PGR982912:PGS982913 PQN982912:PQO982913 QAJ982912:QAK982913 QKF982912:QKG982913 QUB982912:QUC982913 RDX982912:RDY982913 RNT982912:RNU982913 RXP982912:RXQ982913 SHL982912:SHM982913 SRH982912:SRI982913 TBD982912:TBE982913 TKZ982912:TLA982913 TUV982912:TUW982913 UER982912:UES982913 UON982912:UOO982913 UYJ982912:UYK982913 VIF982912:VIG982913 VSB982912:VSC982913 WBX982912:WBY982913 WLT982912:WLU982913 WVP982912:WVQ982913 H65375:I65375 JD65375:JE65375 SZ65375:TA65375 ACV65375:ACW65375 AMR65375:AMS65375 AWN65375:AWO65375 BGJ65375:BGK65375 BQF65375:BQG65375 CAB65375:CAC65375 CJX65375:CJY65375 CTT65375:CTU65375 DDP65375:DDQ65375 DNL65375:DNM65375 DXH65375:DXI65375 EHD65375:EHE65375 EQZ65375:ERA65375 FAV65375:FAW65375 FKR65375:FKS65375 FUN65375:FUO65375 GEJ65375:GEK65375 GOF65375:GOG65375 GYB65375:GYC65375 HHX65375:HHY65375 HRT65375:HRU65375 IBP65375:IBQ65375 ILL65375:ILM65375 IVH65375:IVI65375 JFD65375:JFE65375 JOZ65375:JPA65375 JYV65375:JYW65375 KIR65375:KIS65375 KSN65375:KSO65375 LCJ65375:LCK65375 LMF65375:LMG65375 LWB65375:LWC65375 MFX65375:MFY65375 MPT65375:MPU65375 MZP65375:MZQ65375 NJL65375:NJM65375 NTH65375:NTI65375 ODD65375:ODE65375 OMZ65375:ONA65375 OWV65375:OWW65375 PGR65375:PGS65375 PQN65375:PQO65375 QAJ65375:QAK65375 QKF65375:QKG65375 QUB65375:QUC65375 RDX65375:RDY65375 RNT65375:RNU65375 RXP65375:RXQ65375 SHL65375:SHM65375 SRH65375:SRI65375 TBD65375:TBE65375 TKZ65375:TLA65375 TUV65375:TUW65375 UER65375:UES65375 UON65375:UOO65375 UYJ65375:UYK65375 VIF65375:VIG65375 VSB65375:VSC65375 WBX65375:WBY65375 WLT65375:WLU65375 WVP65375:WVQ65375 H130911:I130911 JD130911:JE130911 SZ130911:TA130911 ACV130911:ACW130911 AMR130911:AMS130911 AWN130911:AWO130911 BGJ130911:BGK130911 BQF130911:BQG130911 CAB130911:CAC130911 CJX130911:CJY130911 CTT130911:CTU130911 DDP130911:DDQ130911 DNL130911:DNM130911 DXH130911:DXI130911 EHD130911:EHE130911 EQZ130911:ERA130911 FAV130911:FAW130911 FKR130911:FKS130911 FUN130911:FUO130911 GEJ130911:GEK130911 GOF130911:GOG130911 GYB130911:GYC130911 HHX130911:HHY130911 HRT130911:HRU130911 IBP130911:IBQ130911 ILL130911:ILM130911 IVH130911:IVI130911 JFD130911:JFE130911 JOZ130911:JPA130911 JYV130911:JYW130911 KIR130911:KIS130911 KSN130911:KSO130911 LCJ130911:LCK130911 LMF130911:LMG130911 LWB130911:LWC130911 MFX130911:MFY130911 MPT130911:MPU130911 MZP130911:MZQ130911 NJL130911:NJM130911 NTH130911:NTI130911 ODD130911:ODE130911 OMZ130911:ONA130911 OWV130911:OWW130911 PGR130911:PGS130911 PQN130911:PQO130911 QAJ130911:QAK130911 QKF130911:QKG130911 QUB130911:QUC130911 RDX130911:RDY130911 RNT130911:RNU130911 RXP130911:RXQ130911 SHL130911:SHM130911 SRH130911:SRI130911 TBD130911:TBE130911 TKZ130911:TLA130911 TUV130911:TUW130911 UER130911:UES130911 UON130911:UOO130911 UYJ130911:UYK130911 VIF130911:VIG130911 VSB130911:VSC130911 WBX130911:WBY130911 WLT130911:WLU130911 WVP130911:WVQ130911 H196447:I196447 JD196447:JE196447 SZ196447:TA196447 ACV196447:ACW196447 AMR196447:AMS196447 AWN196447:AWO196447 BGJ196447:BGK196447 BQF196447:BQG196447 CAB196447:CAC196447 CJX196447:CJY196447 CTT196447:CTU196447 DDP196447:DDQ196447 DNL196447:DNM196447 DXH196447:DXI196447 EHD196447:EHE196447 EQZ196447:ERA196447 FAV196447:FAW196447 FKR196447:FKS196447 FUN196447:FUO196447 GEJ196447:GEK196447 GOF196447:GOG196447 GYB196447:GYC196447 HHX196447:HHY196447 HRT196447:HRU196447 IBP196447:IBQ196447 ILL196447:ILM196447 IVH196447:IVI196447 JFD196447:JFE196447 JOZ196447:JPA196447 JYV196447:JYW196447 KIR196447:KIS196447 KSN196447:KSO196447 LCJ196447:LCK196447 LMF196447:LMG196447 LWB196447:LWC196447 MFX196447:MFY196447 MPT196447:MPU196447 MZP196447:MZQ196447 NJL196447:NJM196447 NTH196447:NTI196447 ODD196447:ODE196447 OMZ196447:ONA196447 OWV196447:OWW196447 PGR196447:PGS196447 PQN196447:PQO196447 QAJ196447:QAK196447 QKF196447:QKG196447 QUB196447:QUC196447 RDX196447:RDY196447 RNT196447:RNU196447 RXP196447:RXQ196447 SHL196447:SHM196447 SRH196447:SRI196447 TBD196447:TBE196447 TKZ196447:TLA196447 TUV196447:TUW196447 UER196447:UES196447 UON196447:UOO196447 UYJ196447:UYK196447 VIF196447:VIG196447 VSB196447:VSC196447 WBX196447:WBY196447 WLT196447:WLU196447 WVP196447:WVQ196447 H261983:I261983 JD261983:JE261983 SZ261983:TA261983 ACV261983:ACW261983 AMR261983:AMS261983 AWN261983:AWO261983 BGJ261983:BGK261983 BQF261983:BQG261983 CAB261983:CAC261983 CJX261983:CJY261983 CTT261983:CTU261983 DDP261983:DDQ261983 DNL261983:DNM261983 DXH261983:DXI261983 EHD261983:EHE261983 EQZ261983:ERA261983 FAV261983:FAW261983 FKR261983:FKS261983 FUN261983:FUO261983 GEJ261983:GEK261983 GOF261983:GOG261983 GYB261983:GYC261983 HHX261983:HHY261983 HRT261983:HRU261983 IBP261983:IBQ261983 ILL261983:ILM261983 IVH261983:IVI261983 JFD261983:JFE261983 JOZ261983:JPA261983 JYV261983:JYW261983 KIR261983:KIS261983 KSN261983:KSO261983 LCJ261983:LCK261983 LMF261983:LMG261983 LWB261983:LWC261983 MFX261983:MFY261983 MPT261983:MPU261983 MZP261983:MZQ261983 NJL261983:NJM261983 NTH261983:NTI261983 ODD261983:ODE261983 OMZ261983:ONA261983 OWV261983:OWW261983 PGR261983:PGS261983 PQN261983:PQO261983 QAJ261983:QAK261983 QKF261983:QKG261983 QUB261983:QUC261983 RDX261983:RDY261983 RNT261983:RNU261983 RXP261983:RXQ261983 SHL261983:SHM261983 SRH261983:SRI261983 TBD261983:TBE261983 TKZ261983:TLA261983 TUV261983:TUW261983 UER261983:UES261983 UON261983:UOO261983 UYJ261983:UYK261983 VIF261983:VIG261983 VSB261983:VSC261983 WBX261983:WBY261983 WLT261983:WLU261983 WVP261983:WVQ261983 H327519:I327519 JD327519:JE327519 SZ327519:TA327519 ACV327519:ACW327519 AMR327519:AMS327519 AWN327519:AWO327519 BGJ327519:BGK327519 BQF327519:BQG327519 CAB327519:CAC327519 CJX327519:CJY327519 CTT327519:CTU327519 DDP327519:DDQ327519 DNL327519:DNM327519 DXH327519:DXI327519 EHD327519:EHE327519 EQZ327519:ERA327519 FAV327519:FAW327519 FKR327519:FKS327519 FUN327519:FUO327519 GEJ327519:GEK327519 GOF327519:GOG327519 GYB327519:GYC327519 HHX327519:HHY327519 HRT327519:HRU327519 IBP327519:IBQ327519 ILL327519:ILM327519 IVH327519:IVI327519 JFD327519:JFE327519 JOZ327519:JPA327519 JYV327519:JYW327519 KIR327519:KIS327519 KSN327519:KSO327519 LCJ327519:LCK327519 LMF327519:LMG327519 LWB327519:LWC327519 MFX327519:MFY327519 MPT327519:MPU327519 MZP327519:MZQ327519 NJL327519:NJM327519 NTH327519:NTI327519 ODD327519:ODE327519 OMZ327519:ONA327519 OWV327519:OWW327519 PGR327519:PGS327519 PQN327519:PQO327519 QAJ327519:QAK327519 QKF327519:QKG327519 QUB327519:QUC327519 RDX327519:RDY327519 RNT327519:RNU327519 RXP327519:RXQ327519 SHL327519:SHM327519 SRH327519:SRI327519 TBD327519:TBE327519 TKZ327519:TLA327519 TUV327519:TUW327519 UER327519:UES327519 UON327519:UOO327519 UYJ327519:UYK327519 VIF327519:VIG327519 VSB327519:VSC327519 WBX327519:WBY327519 WLT327519:WLU327519 WVP327519:WVQ327519 H393055:I393055 JD393055:JE393055 SZ393055:TA393055 ACV393055:ACW393055 AMR393055:AMS393055 AWN393055:AWO393055 BGJ393055:BGK393055 BQF393055:BQG393055 CAB393055:CAC393055 CJX393055:CJY393055 CTT393055:CTU393055 DDP393055:DDQ393055 DNL393055:DNM393055 DXH393055:DXI393055 EHD393055:EHE393055 EQZ393055:ERA393055 FAV393055:FAW393055 FKR393055:FKS393055 FUN393055:FUO393055 GEJ393055:GEK393055 GOF393055:GOG393055 GYB393055:GYC393055 HHX393055:HHY393055 HRT393055:HRU393055 IBP393055:IBQ393055 ILL393055:ILM393055 IVH393055:IVI393055 JFD393055:JFE393055 JOZ393055:JPA393055 JYV393055:JYW393055 KIR393055:KIS393055 KSN393055:KSO393055 LCJ393055:LCK393055 LMF393055:LMG393055 LWB393055:LWC393055 MFX393055:MFY393055 MPT393055:MPU393055 MZP393055:MZQ393055 NJL393055:NJM393055 NTH393055:NTI393055 ODD393055:ODE393055 OMZ393055:ONA393055 OWV393055:OWW393055 PGR393055:PGS393055 PQN393055:PQO393055 QAJ393055:QAK393055 QKF393055:QKG393055 QUB393055:QUC393055 RDX393055:RDY393055 RNT393055:RNU393055 RXP393055:RXQ393055 SHL393055:SHM393055 SRH393055:SRI393055 TBD393055:TBE393055 TKZ393055:TLA393055 TUV393055:TUW393055 UER393055:UES393055 UON393055:UOO393055 UYJ393055:UYK393055 VIF393055:VIG393055 VSB393055:VSC393055 WBX393055:WBY393055 WLT393055:WLU393055 WVP393055:WVQ393055 H458591:I458591 JD458591:JE458591 SZ458591:TA458591 ACV458591:ACW458591 AMR458591:AMS458591 AWN458591:AWO458591 BGJ458591:BGK458591 BQF458591:BQG458591 CAB458591:CAC458591 CJX458591:CJY458591 CTT458591:CTU458591 DDP458591:DDQ458591 DNL458591:DNM458591 DXH458591:DXI458591 EHD458591:EHE458591 EQZ458591:ERA458591 FAV458591:FAW458591 FKR458591:FKS458591 FUN458591:FUO458591 GEJ458591:GEK458591 GOF458591:GOG458591 GYB458591:GYC458591 HHX458591:HHY458591 HRT458591:HRU458591 IBP458591:IBQ458591 ILL458591:ILM458591 IVH458591:IVI458591 JFD458591:JFE458591 JOZ458591:JPA458591 JYV458591:JYW458591 KIR458591:KIS458591 KSN458591:KSO458591 LCJ458591:LCK458591 LMF458591:LMG458591 LWB458591:LWC458591 MFX458591:MFY458591 MPT458591:MPU458591 MZP458591:MZQ458591 NJL458591:NJM458591 NTH458591:NTI458591 ODD458591:ODE458591 OMZ458591:ONA458591 OWV458591:OWW458591 PGR458591:PGS458591 PQN458591:PQO458591 QAJ458591:QAK458591 QKF458591:QKG458591 QUB458591:QUC458591 RDX458591:RDY458591 RNT458591:RNU458591 RXP458591:RXQ458591 SHL458591:SHM458591 SRH458591:SRI458591 TBD458591:TBE458591 TKZ458591:TLA458591 TUV458591:TUW458591 UER458591:UES458591 UON458591:UOO458591 UYJ458591:UYK458591 VIF458591:VIG458591 VSB458591:VSC458591 WBX458591:WBY458591 WLT458591:WLU458591 WVP458591:WVQ458591 H524127:I524127 JD524127:JE524127 SZ524127:TA524127 ACV524127:ACW524127 AMR524127:AMS524127 AWN524127:AWO524127 BGJ524127:BGK524127 BQF524127:BQG524127 CAB524127:CAC524127 CJX524127:CJY524127 CTT524127:CTU524127 DDP524127:DDQ524127 DNL524127:DNM524127 DXH524127:DXI524127 EHD524127:EHE524127 EQZ524127:ERA524127 FAV524127:FAW524127 FKR524127:FKS524127 FUN524127:FUO524127 GEJ524127:GEK524127 GOF524127:GOG524127 GYB524127:GYC524127 HHX524127:HHY524127 HRT524127:HRU524127 IBP524127:IBQ524127 ILL524127:ILM524127 IVH524127:IVI524127 JFD524127:JFE524127 JOZ524127:JPA524127 JYV524127:JYW524127 KIR524127:KIS524127 KSN524127:KSO524127 LCJ524127:LCK524127 LMF524127:LMG524127 LWB524127:LWC524127 MFX524127:MFY524127 MPT524127:MPU524127 MZP524127:MZQ524127 NJL524127:NJM524127 NTH524127:NTI524127 ODD524127:ODE524127 OMZ524127:ONA524127 OWV524127:OWW524127 PGR524127:PGS524127 PQN524127:PQO524127 QAJ524127:QAK524127 QKF524127:QKG524127 QUB524127:QUC524127 RDX524127:RDY524127 RNT524127:RNU524127 RXP524127:RXQ524127 SHL524127:SHM524127 SRH524127:SRI524127 TBD524127:TBE524127 TKZ524127:TLA524127 TUV524127:TUW524127 UER524127:UES524127 UON524127:UOO524127 UYJ524127:UYK524127 VIF524127:VIG524127 VSB524127:VSC524127 WBX524127:WBY524127 WLT524127:WLU524127 WVP524127:WVQ524127 H589663:I589663 JD589663:JE589663 SZ589663:TA589663 ACV589663:ACW589663 AMR589663:AMS589663 AWN589663:AWO589663 BGJ589663:BGK589663 BQF589663:BQG589663 CAB589663:CAC589663 CJX589663:CJY589663 CTT589663:CTU589663 DDP589663:DDQ589663 DNL589663:DNM589663 DXH589663:DXI589663 EHD589663:EHE589663 EQZ589663:ERA589663 FAV589663:FAW589663 FKR589663:FKS589663 FUN589663:FUO589663 GEJ589663:GEK589663 GOF589663:GOG589663 GYB589663:GYC589663 HHX589663:HHY589663 HRT589663:HRU589663 IBP589663:IBQ589663 ILL589663:ILM589663 IVH589663:IVI589663 JFD589663:JFE589663 JOZ589663:JPA589663 JYV589663:JYW589663 KIR589663:KIS589663 KSN589663:KSO589663 LCJ589663:LCK589663 LMF589663:LMG589663 LWB589663:LWC589663 MFX589663:MFY589663 MPT589663:MPU589663 MZP589663:MZQ589663 NJL589663:NJM589663 NTH589663:NTI589663 ODD589663:ODE589663 OMZ589663:ONA589663 OWV589663:OWW589663 PGR589663:PGS589663 PQN589663:PQO589663 QAJ589663:QAK589663 QKF589663:QKG589663 QUB589663:QUC589663 RDX589663:RDY589663 RNT589663:RNU589663 RXP589663:RXQ589663 SHL589663:SHM589663 SRH589663:SRI589663 TBD589663:TBE589663 TKZ589663:TLA589663 TUV589663:TUW589663 UER589663:UES589663 UON589663:UOO589663 UYJ589663:UYK589663 VIF589663:VIG589663 VSB589663:VSC589663 WBX589663:WBY589663 WLT589663:WLU589663 WVP589663:WVQ589663 H655199:I655199 JD655199:JE655199 SZ655199:TA655199 ACV655199:ACW655199 AMR655199:AMS655199 AWN655199:AWO655199 BGJ655199:BGK655199 BQF655199:BQG655199 CAB655199:CAC655199 CJX655199:CJY655199 CTT655199:CTU655199 DDP655199:DDQ655199 DNL655199:DNM655199 DXH655199:DXI655199 EHD655199:EHE655199 EQZ655199:ERA655199 FAV655199:FAW655199 FKR655199:FKS655199 FUN655199:FUO655199 GEJ655199:GEK655199 GOF655199:GOG655199 GYB655199:GYC655199 HHX655199:HHY655199 HRT655199:HRU655199 IBP655199:IBQ655199 ILL655199:ILM655199 IVH655199:IVI655199 JFD655199:JFE655199 JOZ655199:JPA655199 JYV655199:JYW655199 KIR655199:KIS655199 KSN655199:KSO655199 LCJ655199:LCK655199 LMF655199:LMG655199 LWB655199:LWC655199 MFX655199:MFY655199 MPT655199:MPU655199 MZP655199:MZQ655199 NJL655199:NJM655199 NTH655199:NTI655199 ODD655199:ODE655199 OMZ655199:ONA655199 OWV655199:OWW655199 PGR655199:PGS655199 PQN655199:PQO655199 QAJ655199:QAK655199 QKF655199:QKG655199 QUB655199:QUC655199 RDX655199:RDY655199 RNT655199:RNU655199 RXP655199:RXQ655199 SHL655199:SHM655199 SRH655199:SRI655199 TBD655199:TBE655199 TKZ655199:TLA655199 TUV655199:TUW655199 UER655199:UES655199 UON655199:UOO655199 UYJ655199:UYK655199 VIF655199:VIG655199 VSB655199:VSC655199 WBX655199:WBY655199 WLT655199:WLU655199 WVP655199:WVQ655199 H720735:I720735 JD720735:JE720735 SZ720735:TA720735 ACV720735:ACW720735 AMR720735:AMS720735 AWN720735:AWO720735 BGJ720735:BGK720735 BQF720735:BQG720735 CAB720735:CAC720735 CJX720735:CJY720735 CTT720735:CTU720735 DDP720735:DDQ720735 DNL720735:DNM720735 DXH720735:DXI720735 EHD720735:EHE720735 EQZ720735:ERA720735 FAV720735:FAW720735 FKR720735:FKS720735 FUN720735:FUO720735 GEJ720735:GEK720735 GOF720735:GOG720735 GYB720735:GYC720735 HHX720735:HHY720735 HRT720735:HRU720735 IBP720735:IBQ720735 ILL720735:ILM720735 IVH720735:IVI720735 JFD720735:JFE720735 JOZ720735:JPA720735 JYV720735:JYW720735 KIR720735:KIS720735 KSN720735:KSO720735 LCJ720735:LCK720735 LMF720735:LMG720735 LWB720735:LWC720735 MFX720735:MFY720735 MPT720735:MPU720735 MZP720735:MZQ720735 NJL720735:NJM720735 NTH720735:NTI720735 ODD720735:ODE720735 OMZ720735:ONA720735 OWV720735:OWW720735 PGR720735:PGS720735 PQN720735:PQO720735 QAJ720735:QAK720735 QKF720735:QKG720735 QUB720735:QUC720735 RDX720735:RDY720735 RNT720735:RNU720735 RXP720735:RXQ720735 SHL720735:SHM720735 SRH720735:SRI720735 TBD720735:TBE720735 TKZ720735:TLA720735 TUV720735:TUW720735 UER720735:UES720735 UON720735:UOO720735 UYJ720735:UYK720735 VIF720735:VIG720735 VSB720735:VSC720735 WBX720735:WBY720735 WLT720735:WLU720735 WVP720735:WVQ720735 H786271:I786271 JD786271:JE786271 SZ786271:TA786271 ACV786271:ACW786271 AMR786271:AMS786271 AWN786271:AWO786271 BGJ786271:BGK786271 BQF786271:BQG786271 CAB786271:CAC786271 CJX786271:CJY786271 CTT786271:CTU786271 DDP786271:DDQ786271 DNL786271:DNM786271 DXH786271:DXI786271 EHD786271:EHE786271 EQZ786271:ERA786271 FAV786271:FAW786271 FKR786271:FKS786271 FUN786271:FUO786271 GEJ786271:GEK786271 GOF786271:GOG786271 GYB786271:GYC786271 HHX786271:HHY786271 HRT786271:HRU786271 IBP786271:IBQ786271 ILL786271:ILM786271 IVH786271:IVI786271 JFD786271:JFE786271 JOZ786271:JPA786271 JYV786271:JYW786271 KIR786271:KIS786271 KSN786271:KSO786271 LCJ786271:LCK786271 LMF786271:LMG786271 LWB786271:LWC786271 MFX786271:MFY786271 MPT786271:MPU786271 MZP786271:MZQ786271 NJL786271:NJM786271 NTH786271:NTI786271 ODD786271:ODE786271 OMZ786271:ONA786271 OWV786271:OWW786271 PGR786271:PGS786271 PQN786271:PQO786271 QAJ786271:QAK786271 QKF786271:QKG786271 QUB786271:QUC786271 RDX786271:RDY786271 RNT786271:RNU786271 RXP786271:RXQ786271 SHL786271:SHM786271 SRH786271:SRI786271 TBD786271:TBE786271 TKZ786271:TLA786271 TUV786271:TUW786271 UER786271:UES786271 UON786271:UOO786271 UYJ786271:UYK786271 VIF786271:VIG786271 VSB786271:VSC786271 WBX786271:WBY786271 WLT786271:WLU786271 WVP786271:WVQ786271 H851807:I851807 JD851807:JE851807 SZ851807:TA851807 ACV851807:ACW851807 AMR851807:AMS851807 AWN851807:AWO851807 BGJ851807:BGK851807 BQF851807:BQG851807 CAB851807:CAC851807 CJX851807:CJY851807 CTT851807:CTU851807 DDP851807:DDQ851807 DNL851807:DNM851807 DXH851807:DXI851807 EHD851807:EHE851807 EQZ851807:ERA851807 FAV851807:FAW851807 FKR851807:FKS851807 FUN851807:FUO851807 GEJ851807:GEK851807 GOF851807:GOG851807 GYB851807:GYC851807 HHX851807:HHY851807 HRT851807:HRU851807 IBP851807:IBQ851807 ILL851807:ILM851807 IVH851807:IVI851807 JFD851807:JFE851807 JOZ851807:JPA851807 JYV851807:JYW851807 KIR851807:KIS851807 KSN851807:KSO851807 LCJ851807:LCK851807 LMF851807:LMG851807 LWB851807:LWC851807 MFX851807:MFY851807 MPT851807:MPU851807 MZP851807:MZQ851807 NJL851807:NJM851807 NTH851807:NTI851807 ODD851807:ODE851807 OMZ851807:ONA851807 OWV851807:OWW851807 PGR851807:PGS851807 PQN851807:PQO851807 QAJ851807:QAK851807 QKF851807:QKG851807 QUB851807:QUC851807 RDX851807:RDY851807 RNT851807:RNU851807 RXP851807:RXQ851807 SHL851807:SHM851807 SRH851807:SRI851807 TBD851807:TBE851807 TKZ851807:TLA851807 TUV851807:TUW851807 UER851807:UES851807 UON851807:UOO851807 UYJ851807:UYK851807 VIF851807:VIG851807 VSB851807:VSC851807 WBX851807:WBY851807 WLT851807:WLU851807 WVP851807:WVQ851807 H917343:I917343 JD917343:JE917343 SZ917343:TA917343 ACV917343:ACW917343 AMR917343:AMS917343 AWN917343:AWO917343 BGJ917343:BGK917343 BQF917343:BQG917343 CAB917343:CAC917343 CJX917343:CJY917343 CTT917343:CTU917343 DDP917343:DDQ917343 DNL917343:DNM917343 DXH917343:DXI917343 EHD917343:EHE917343 EQZ917343:ERA917343 FAV917343:FAW917343 FKR917343:FKS917343 FUN917343:FUO917343 GEJ917343:GEK917343 GOF917343:GOG917343 GYB917343:GYC917343 HHX917343:HHY917343 HRT917343:HRU917343 IBP917343:IBQ917343 ILL917343:ILM917343 IVH917343:IVI917343 JFD917343:JFE917343 JOZ917343:JPA917343 JYV917343:JYW917343 KIR917343:KIS917343 KSN917343:KSO917343 LCJ917343:LCK917343 LMF917343:LMG917343 LWB917343:LWC917343 MFX917343:MFY917343 MPT917343:MPU917343 MZP917343:MZQ917343 NJL917343:NJM917343 NTH917343:NTI917343 ODD917343:ODE917343 OMZ917343:ONA917343 OWV917343:OWW917343 PGR917343:PGS917343 PQN917343:PQO917343 QAJ917343:QAK917343 QKF917343:QKG917343 QUB917343:QUC917343 RDX917343:RDY917343 RNT917343:RNU917343 RXP917343:RXQ917343 SHL917343:SHM917343 SRH917343:SRI917343 TBD917343:TBE917343 TKZ917343:TLA917343 TUV917343:TUW917343 UER917343:UES917343 UON917343:UOO917343 UYJ917343:UYK917343 VIF917343:VIG917343 VSB917343:VSC917343 WBX917343:WBY917343 WLT917343:WLU917343 WVP917343:WVQ917343 H982879:I982879 JD982879:JE982879 SZ982879:TA982879 ACV982879:ACW982879 AMR982879:AMS982879 AWN982879:AWO982879 BGJ982879:BGK982879 BQF982879:BQG982879 CAB982879:CAC982879 CJX982879:CJY982879 CTT982879:CTU982879 DDP982879:DDQ982879 DNL982879:DNM982879 DXH982879:DXI982879 EHD982879:EHE982879 EQZ982879:ERA982879 FAV982879:FAW982879 FKR982879:FKS982879 FUN982879:FUO982879 GEJ982879:GEK982879 GOF982879:GOG982879 GYB982879:GYC982879 HHX982879:HHY982879 HRT982879:HRU982879 IBP982879:IBQ982879 ILL982879:ILM982879 IVH982879:IVI982879 JFD982879:JFE982879 JOZ982879:JPA982879 JYV982879:JYW982879 KIR982879:KIS982879 KSN982879:KSO982879 LCJ982879:LCK982879 LMF982879:LMG982879 LWB982879:LWC982879 MFX982879:MFY982879 MPT982879:MPU982879 MZP982879:MZQ982879 NJL982879:NJM982879 NTH982879:NTI982879 ODD982879:ODE982879 OMZ982879:ONA982879 OWV982879:OWW982879 PGR982879:PGS982879 PQN982879:PQO982879 QAJ982879:QAK982879 QKF982879:QKG982879 QUB982879:QUC982879 RDX982879:RDY982879 RNT982879:RNU982879 RXP982879:RXQ982879 SHL982879:SHM982879 SRH982879:SRI982879 TBD982879:TBE982879 TKZ982879:TLA982879 TUV982879:TUW982879 UER982879:UES982879 UON982879:UOO982879 UYJ982879:UYK982879 VIF982879:VIG982879 VSB982879:VSC982879 WBX982879:WBY982879 WLT982879:WLU982879 WVP982879:WVQ982879" xr:uid="{00000000-0002-0000-0100-000004000000}">
      <formula1>999999999999</formula1>
    </dataValidation>
  </dataValidations>
  <pageMargins left="0.75" right="0.75" top="1" bottom="1" header="0.5" footer="0.5"/>
  <pageSetup paperSize="9" scale="48" orientation="portrait" r:id="rId1"/>
  <headerFooter alignWithMargins="0"/>
  <ignoredErrors>
    <ignoredError sqref="H8:I8 H37:I37 H64:I64 H10:I10 H16:I16 H21:I22 H28:I28 H34:I34 H40:I40 H51:I5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63"/>
  <sheetViews>
    <sheetView view="pageBreakPreview" zoomScale="110" zoomScaleNormal="100" zoomScaleSheetLayoutView="110" workbookViewId="0">
      <selection activeCell="H58" sqref="H58:I59"/>
    </sheetView>
  </sheetViews>
  <sheetFormatPr defaultRowHeight="12.75" x14ac:dyDescent="0.2"/>
  <cols>
    <col min="1" max="6" width="9.140625" style="2"/>
    <col min="7" max="7" width="9.140625" style="4"/>
    <col min="8" max="8" width="12.5703125" style="55" customWidth="1"/>
    <col min="9" max="9" width="11.7109375" style="55" bestFit="1" customWidth="1"/>
    <col min="10" max="260" width="9.140625" style="2"/>
    <col min="261" max="261" width="9.85546875" style="2" bestFit="1" customWidth="1"/>
    <col min="262" max="262" width="11.7109375" style="2" bestFit="1" customWidth="1"/>
    <col min="263" max="516" width="9.140625" style="2"/>
    <col min="517" max="517" width="9.85546875" style="2" bestFit="1" customWidth="1"/>
    <col min="518" max="518" width="11.7109375" style="2" bestFit="1" customWidth="1"/>
    <col min="519" max="772" width="9.140625" style="2"/>
    <col min="773" max="773" width="9.85546875" style="2" bestFit="1" customWidth="1"/>
    <col min="774" max="774" width="11.7109375" style="2" bestFit="1" customWidth="1"/>
    <col min="775" max="1028" width="9.140625" style="2"/>
    <col min="1029" max="1029" width="9.85546875" style="2" bestFit="1" customWidth="1"/>
    <col min="1030" max="1030" width="11.7109375" style="2" bestFit="1" customWidth="1"/>
    <col min="1031" max="1284" width="9.140625" style="2"/>
    <col min="1285" max="1285" width="9.85546875" style="2" bestFit="1" customWidth="1"/>
    <col min="1286" max="1286" width="11.7109375" style="2" bestFit="1" customWidth="1"/>
    <col min="1287" max="1540" width="9.140625" style="2"/>
    <col min="1541" max="1541" width="9.85546875" style="2" bestFit="1" customWidth="1"/>
    <col min="1542" max="1542" width="11.7109375" style="2" bestFit="1" customWidth="1"/>
    <col min="1543" max="1796" width="9.140625" style="2"/>
    <col min="1797" max="1797" width="9.85546875" style="2" bestFit="1" customWidth="1"/>
    <col min="1798" max="1798" width="11.7109375" style="2" bestFit="1" customWidth="1"/>
    <col min="1799" max="2052" width="9.140625" style="2"/>
    <col min="2053" max="2053" width="9.85546875" style="2" bestFit="1" customWidth="1"/>
    <col min="2054" max="2054" width="11.7109375" style="2" bestFit="1" customWidth="1"/>
    <col min="2055" max="2308" width="9.140625" style="2"/>
    <col min="2309" max="2309" width="9.85546875" style="2" bestFit="1" customWidth="1"/>
    <col min="2310" max="2310" width="11.7109375" style="2" bestFit="1" customWidth="1"/>
    <col min="2311" max="2564" width="9.140625" style="2"/>
    <col min="2565" max="2565" width="9.85546875" style="2" bestFit="1" customWidth="1"/>
    <col min="2566" max="2566" width="11.7109375" style="2" bestFit="1" customWidth="1"/>
    <col min="2567" max="2820" width="9.140625" style="2"/>
    <col min="2821" max="2821" width="9.85546875" style="2" bestFit="1" customWidth="1"/>
    <col min="2822" max="2822" width="11.7109375" style="2" bestFit="1" customWidth="1"/>
    <col min="2823" max="3076" width="9.140625" style="2"/>
    <col min="3077" max="3077" width="9.85546875" style="2" bestFit="1" customWidth="1"/>
    <col min="3078" max="3078" width="11.7109375" style="2" bestFit="1" customWidth="1"/>
    <col min="3079" max="3332" width="9.140625" style="2"/>
    <col min="3333" max="3333" width="9.85546875" style="2" bestFit="1" customWidth="1"/>
    <col min="3334" max="3334" width="11.7109375" style="2" bestFit="1" customWidth="1"/>
    <col min="3335" max="3588" width="9.140625" style="2"/>
    <col min="3589" max="3589" width="9.85546875" style="2" bestFit="1" customWidth="1"/>
    <col min="3590" max="3590" width="11.7109375" style="2" bestFit="1" customWidth="1"/>
    <col min="3591" max="3844" width="9.140625" style="2"/>
    <col min="3845" max="3845" width="9.85546875" style="2" bestFit="1" customWidth="1"/>
    <col min="3846" max="3846" width="11.7109375" style="2" bestFit="1" customWidth="1"/>
    <col min="3847" max="4100" width="9.140625" style="2"/>
    <col min="4101" max="4101" width="9.85546875" style="2" bestFit="1" customWidth="1"/>
    <col min="4102" max="4102" width="11.7109375" style="2" bestFit="1" customWidth="1"/>
    <col min="4103" max="4356" width="9.140625" style="2"/>
    <col min="4357" max="4357" width="9.85546875" style="2" bestFit="1" customWidth="1"/>
    <col min="4358" max="4358" width="11.7109375" style="2" bestFit="1" customWidth="1"/>
    <col min="4359" max="4612" width="9.140625" style="2"/>
    <col min="4613" max="4613" width="9.85546875" style="2" bestFit="1" customWidth="1"/>
    <col min="4614" max="4614" width="11.7109375" style="2" bestFit="1" customWidth="1"/>
    <col min="4615" max="4868" width="9.140625" style="2"/>
    <col min="4869" max="4869" width="9.85546875" style="2" bestFit="1" customWidth="1"/>
    <col min="4870" max="4870" width="11.7109375" style="2" bestFit="1" customWidth="1"/>
    <col min="4871" max="5124" width="9.140625" style="2"/>
    <col min="5125" max="5125" width="9.85546875" style="2" bestFit="1" customWidth="1"/>
    <col min="5126" max="5126" width="11.7109375" style="2" bestFit="1" customWidth="1"/>
    <col min="5127" max="5380" width="9.140625" style="2"/>
    <col min="5381" max="5381" width="9.85546875" style="2" bestFit="1" customWidth="1"/>
    <col min="5382" max="5382" width="11.7109375" style="2" bestFit="1" customWidth="1"/>
    <col min="5383" max="5636" width="9.140625" style="2"/>
    <col min="5637" max="5637" width="9.85546875" style="2" bestFit="1" customWidth="1"/>
    <col min="5638" max="5638" width="11.7109375" style="2" bestFit="1" customWidth="1"/>
    <col min="5639" max="5892" width="9.140625" style="2"/>
    <col min="5893" max="5893" width="9.85546875" style="2" bestFit="1" customWidth="1"/>
    <col min="5894" max="5894" width="11.7109375" style="2" bestFit="1" customWidth="1"/>
    <col min="5895" max="6148" width="9.140625" style="2"/>
    <col min="6149" max="6149" width="9.85546875" style="2" bestFit="1" customWidth="1"/>
    <col min="6150" max="6150" width="11.7109375" style="2" bestFit="1" customWidth="1"/>
    <col min="6151" max="6404" width="9.140625" style="2"/>
    <col min="6405" max="6405" width="9.85546875" style="2" bestFit="1" customWidth="1"/>
    <col min="6406" max="6406" width="11.7109375" style="2" bestFit="1" customWidth="1"/>
    <col min="6407" max="6660" width="9.140625" style="2"/>
    <col min="6661" max="6661" width="9.85546875" style="2" bestFit="1" customWidth="1"/>
    <col min="6662" max="6662" width="11.7109375" style="2" bestFit="1" customWidth="1"/>
    <col min="6663" max="6916" width="9.140625" style="2"/>
    <col min="6917" max="6917" width="9.85546875" style="2" bestFit="1" customWidth="1"/>
    <col min="6918" max="6918" width="11.7109375" style="2" bestFit="1" customWidth="1"/>
    <col min="6919" max="7172" width="9.140625" style="2"/>
    <col min="7173" max="7173" width="9.85546875" style="2" bestFit="1" customWidth="1"/>
    <col min="7174" max="7174" width="11.7109375" style="2" bestFit="1" customWidth="1"/>
    <col min="7175" max="7428" width="9.140625" style="2"/>
    <col min="7429" max="7429" width="9.85546875" style="2" bestFit="1" customWidth="1"/>
    <col min="7430" max="7430" width="11.7109375" style="2" bestFit="1" customWidth="1"/>
    <col min="7431" max="7684" width="9.140625" style="2"/>
    <col min="7685" max="7685" width="9.85546875" style="2" bestFit="1" customWidth="1"/>
    <col min="7686" max="7686" width="11.7109375" style="2" bestFit="1" customWidth="1"/>
    <col min="7687" max="7940" width="9.140625" style="2"/>
    <col min="7941" max="7941" width="9.85546875" style="2" bestFit="1" customWidth="1"/>
    <col min="7942" max="7942" width="11.7109375" style="2" bestFit="1" customWidth="1"/>
    <col min="7943" max="8196" width="9.140625" style="2"/>
    <col min="8197" max="8197" width="9.85546875" style="2" bestFit="1" customWidth="1"/>
    <col min="8198" max="8198" width="11.7109375" style="2" bestFit="1" customWidth="1"/>
    <col min="8199" max="8452" width="9.140625" style="2"/>
    <col min="8453" max="8453" width="9.85546875" style="2" bestFit="1" customWidth="1"/>
    <col min="8454" max="8454" width="11.7109375" style="2" bestFit="1" customWidth="1"/>
    <col min="8455" max="8708" width="9.140625" style="2"/>
    <col min="8709" max="8709" width="9.85546875" style="2" bestFit="1" customWidth="1"/>
    <col min="8710" max="8710" width="11.7109375" style="2" bestFit="1" customWidth="1"/>
    <col min="8711" max="8964" width="9.140625" style="2"/>
    <col min="8965" max="8965" width="9.85546875" style="2" bestFit="1" customWidth="1"/>
    <col min="8966" max="8966" width="11.7109375" style="2" bestFit="1" customWidth="1"/>
    <col min="8967" max="9220" width="9.140625" style="2"/>
    <col min="9221" max="9221" width="9.85546875" style="2" bestFit="1" customWidth="1"/>
    <col min="9222" max="9222" width="11.7109375" style="2" bestFit="1" customWidth="1"/>
    <col min="9223" max="9476" width="9.140625" style="2"/>
    <col min="9477" max="9477" width="9.85546875" style="2" bestFit="1" customWidth="1"/>
    <col min="9478" max="9478" width="11.7109375" style="2" bestFit="1" customWidth="1"/>
    <col min="9479" max="9732" width="9.140625" style="2"/>
    <col min="9733" max="9733" width="9.85546875" style="2" bestFit="1" customWidth="1"/>
    <col min="9734" max="9734" width="11.7109375" style="2" bestFit="1" customWidth="1"/>
    <col min="9735" max="9988" width="9.140625" style="2"/>
    <col min="9989" max="9989" width="9.85546875" style="2" bestFit="1" customWidth="1"/>
    <col min="9990" max="9990" width="11.7109375" style="2" bestFit="1" customWidth="1"/>
    <col min="9991" max="10244" width="9.140625" style="2"/>
    <col min="10245" max="10245" width="9.85546875" style="2" bestFit="1" customWidth="1"/>
    <col min="10246" max="10246" width="11.7109375" style="2" bestFit="1" customWidth="1"/>
    <col min="10247" max="10500" width="9.140625" style="2"/>
    <col min="10501" max="10501" width="9.85546875" style="2" bestFit="1" customWidth="1"/>
    <col min="10502" max="10502" width="11.7109375" style="2" bestFit="1" customWidth="1"/>
    <col min="10503" max="10756" width="9.140625" style="2"/>
    <col min="10757" max="10757" width="9.85546875" style="2" bestFit="1" customWidth="1"/>
    <col min="10758" max="10758" width="11.7109375" style="2" bestFit="1" customWidth="1"/>
    <col min="10759" max="11012" width="9.140625" style="2"/>
    <col min="11013" max="11013" width="9.85546875" style="2" bestFit="1" customWidth="1"/>
    <col min="11014" max="11014" width="11.7109375" style="2" bestFit="1" customWidth="1"/>
    <col min="11015" max="11268" width="9.140625" style="2"/>
    <col min="11269" max="11269" width="9.85546875" style="2" bestFit="1" customWidth="1"/>
    <col min="11270" max="11270" width="11.7109375" style="2" bestFit="1" customWidth="1"/>
    <col min="11271" max="11524" width="9.140625" style="2"/>
    <col min="11525" max="11525" width="9.85546875" style="2" bestFit="1" customWidth="1"/>
    <col min="11526" max="11526" width="11.7109375" style="2" bestFit="1" customWidth="1"/>
    <col min="11527" max="11780" width="9.140625" style="2"/>
    <col min="11781" max="11781" width="9.85546875" style="2" bestFit="1" customWidth="1"/>
    <col min="11782" max="11782" width="11.7109375" style="2" bestFit="1" customWidth="1"/>
    <col min="11783" max="12036" width="9.140625" style="2"/>
    <col min="12037" max="12037" width="9.85546875" style="2" bestFit="1" customWidth="1"/>
    <col min="12038" max="12038" width="11.7109375" style="2" bestFit="1" customWidth="1"/>
    <col min="12039" max="12292" width="9.140625" style="2"/>
    <col min="12293" max="12293" width="9.85546875" style="2" bestFit="1" customWidth="1"/>
    <col min="12294" max="12294" width="11.7109375" style="2" bestFit="1" customWidth="1"/>
    <col min="12295" max="12548" width="9.140625" style="2"/>
    <col min="12549" max="12549" width="9.85546875" style="2" bestFit="1" customWidth="1"/>
    <col min="12550" max="12550" width="11.7109375" style="2" bestFit="1" customWidth="1"/>
    <col min="12551" max="12804" width="9.140625" style="2"/>
    <col min="12805" max="12805" width="9.85546875" style="2" bestFit="1" customWidth="1"/>
    <col min="12806" max="12806" width="11.7109375" style="2" bestFit="1" customWidth="1"/>
    <col min="12807" max="13060" width="9.140625" style="2"/>
    <col min="13061" max="13061" width="9.85546875" style="2" bestFit="1" customWidth="1"/>
    <col min="13062" max="13062" width="11.7109375" style="2" bestFit="1" customWidth="1"/>
    <col min="13063" max="13316" width="9.140625" style="2"/>
    <col min="13317" max="13317" width="9.85546875" style="2" bestFit="1" customWidth="1"/>
    <col min="13318" max="13318" width="11.7109375" style="2" bestFit="1" customWidth="1"/>
    <col min="13319" max="13572" width="9.140625" style="2"/>
    <col min="13573" max="13573" width="9.85546875" style="2" bestFit="1" customWidth="1"/>
    <col min="13574" max="13574" width="11.7109375" style="2" bestFit="1" customWidth="1"/>
    <col min="13575" max="13828" width="9.140625" style="2"/>
    <col min="13829" max="13829" width="9.85546875" style="2" bestFit="1" customWidth="1"/>
    <col min="13830" max="13830" width="11.7109375" style="2" bestFit="1" customWidth="1"/>
    <col min="13831" max="14084" width="9.140625" style="2"/>
    <col min="14085" max="14085" width="9.85546875" style="2" bestFit="1" customWidth="1"/>
    <col min="14086" max="14086" width="11.7109375" style="2" bestFit="1" customWidth="1"/>
    <col min="14087" max="14340" width="9.140625" style="2"/>
    <col min="14341" max="14341" width="9.85546875" style="2" bestFit="1" customWidth="1"/>
    <col min="14342" max="14342" width="11.7109375" style="2" bestFit="1" customWidth="1"/>
    <col min="14343" max="14596" width="9.140625" style="2"/>
    <col min="14597" max="14597" width="9.85546875" style="2" bestFit="1" customWidth="1"/>
    <col min="14598" max="14598" width="11.7109375" style="2" bestFit="1" customWidth="1"/>
    <col min="14599" max="14852" width="9.140625" style="2"/>
    <col min="14853" max="14853" width="9.85546875" style="2" bestFit="1" customWidth="1"/>
    <col min="14854" max="14854" width="11.7109375" style="2" bestFit="1" customWidth="1"/>
    <col min="14855" max="15108" width="9.140625" style="2"/>
    <col min="15109" max="15109" width="9.85546875" style="2" bestFit="1" customWidth="1"/>
    <col min="15110" max="15110" width="11.7109375" style="2" bestFit="1" customWidth="1"/>
    <col min="15111" max="15364" width="9.140625" style="2"/>
    <col min="15365" max="15365" width="9.85546875" style="2" bestFit="1" customWidth="1"/>
    <col min="15366" max="15366" width="11.7109375" style="2" bestFit="1" customWidth="1"/>
    <col min="15367" max="15620" width="9.140625" style="2"/>
    <col min="15621" max="15621" width="9.85546875" style="2" bestFit="1" customWidth="1"/>
    <col min="15622" max="15622" width="11.7109375" style="2" bestFit="1" customWidth="1"/>
    <col min="15623" max="15876" width="9.140625" style="2"/>
    <col min="15877" max="15877" width="9.85546875" style="2" bestFit="1" customWidth="1"/>
    <col min="15878" max="15878" width="11.7109375" style="2" bestFit="1" customWidth="1"/>
    <col min="15879" max="16132" width="9.140625" style="2"/>
    <col min="16133" max="16133" width="9.85546875" style="2" bestFit="1" customWidth="1"/>
    <col min="16134" max="16134" width="11.7109375" style="2" bestFit="1" customWidth="1"/>
    <col min="16135" max="16381" width="9.140625" style="2"/>
    <col min="16382" max="16384" width="9.140625" style="2" customWidth="1"/>
  </cols>
  <sheetData>
    <row r="1" spans="1:9" x14ac:dyDescent="0.2">
      <c r="A1" s="188" t="s">
        <v>5</v>
      </c>
      <c r="B1" s="170"/>
      <c r="C1" s="170"/>
      <c r="D1" s="170"/>
      <c r="E1" s="170"/>
      <c r="F1" s="170"/>
      <c r="G1" s="170"/>
      <c r="H1" s="170"/>
      <c r="I1" s="170"/>
    </row>
    <row r="2" spans="1:9" x14ac:dyDescent="0.2">
      <c r="A2" s="186" t="s">
        <v>289</v>
      </c>
      <c r="B2" s="187"/>
      <c r="C2" s="187"/>
      <c r="D2" s="187"/>
      <c r="E2" s="187"/>
      <c r="F2" s="187"/>
      <c r="G2" s="187"/>
      <c r="H2" s="187"/>
      <c r="I2" s="187"/>
    </row>
    <row r="3" spans="1:9" x14ac:dyDescent="0.2">
      <c r="A3" s="194" t="s">
        <v>221</v>
      </c>
      <c r="B3" s="195"/>
      <c r="C3" s="195"/>
      <c r="D3" s="195"/>
      <c r="E3" s="195"/>
      <c r="F3" s="195"/>
      <c r="G3" s="195"/>
      <c r="H3" s="195"/>
      <c r="I3" s="195"/>
    </row>
    <row r="4" spans="1:9" x14ac:dyDescent="0.2">
      <c r="A4" s="191" t="s">
        <v>283</v>
      </c>
      <c r="B4" s="192"/>
      <c r="C4" s="192"/>
      <c r="D4" s="192"/>
      <c r="E4" s="192"/>
      <c r="F4" s="192"/>
      <c r="G4" s="192"/>
      <c r="H4" s="192"/>
      <c r="I4" s="193"/>
    </row>
    <row r="5" spans="1:9" ht="33.75" x14ac:dyDescent="0.2">
      <c r="A5" s="189" t="s">
        <v>2</v>
      </c>
      <c r="B5" s="181"/>
      <c r="C5" s="181"/>
      <c r="D5" s="181"/>
      <c r="E5" s="181"/>
      <c r="F5" s="182"/>
      <c r="G5" s="25" t="s">
        <v>6</v>
      </c>
      <c r="H5" s="54" t="s">
        <v>173</v>
      </c>
      <c r="I5" s="54" t="s">
        <v>174</v>
      </c>
    </row>
    <row r="6" spans="1:9" x14ac:dyDescent="0.2">
      <c r="A6" s="190">
        <v>1</v>
      </c>
      <c r="B6" s="179"/>
      <c r="C6" s="179"/>
      <c r="D6" s="179"/>
      <c r="E6" s="179"/>
      <c r="F6" s="179"/>
      <c r="G6" s="20">
        <v>2</v>
      </c>
      <c r="H6" s="26">
        <v>3</v>
      </c>
      <c r="I6" s="26">
        <v>4</v>
      </c>
    </row>
    <row r="7" spans="1:9" ht="12.75" customHeight="1" x14ac:dyDescent="0.2">
      <c r="A7" s="166" t="s">
        <v>239</v>
      </c>
      <c r="B7" s="167"/>
      <c r="C7" s="167"/>
      <c r="D7" s="167"/>
      <c r="E7" s="167"/>
      <c r="F7" s="167"/>
      <c r="G7" s="23">
        <v>1</v>
      </c>
      <c r="H7" s="51">
        <f>H8+H14</f>
        <v>3605184</v>
      </c>
      <c r="I7" s="51">
        <f>I8+I14</f>
        <v>3986807</v>
      </c>
    </row>
    <row r="8" spans="1:9" ht="12.75" customHeight="1" x14ac:dyDescent="0.2">
      <c r="A8" s="167" t="s">
        <v>240</v>
      </c>
      <c r="B8" s="167"/>
      <c r="C8" s="167"/>
      <c r="D8" s="167"/>
      <c r="E8" s="167"/>
      <c r="F8" s="167"/>
      <c r="G8" s="23">
        <v>2</v>
      </c>
      <c r="H8" s="51">
        <f>SUM(H9:H13)</f>
        <v>2267409</v>
      </c>
      <c r="I8" s="51">
        <f>SUM(I9:I13)</f>
        <v>2561831</v>
      </c>
    </row>
    <row r="9" spans="1:9" ht="12.75" customHeight="1" x14ac:dyDescent="0.2">
      <c r="A9" s="164" t="s">
        <v>59</v>
      </c>
      <c r="B9" s="164"/>
      <c r="C9" s="164"/>
      <c r="D9" s="164"/>
      <c r="E9" s="164"/>
      <c r="F9" s="164"/>
      <c r="G9" s="21">
        <v>3</v>
      </c>
      <c r="H9" s="52">
        <v>1026091</v>
      </c>
      <c r="I9" s="52">
        <v>1342797</v>
      </c>
    </row>
    <row r="10" spans="1:9" ht="12.75" customHeight="1" x14ac:dyDescent="0.2">
      <c r="A10" s="164" t="s">
        <v>60</v>
      </c>
      <c r="B10" s="164"/>
      <c r="C10" s="164"/>
      <c r="D10" s="164"/>
      <c r="E10" s="164"/>
      <c r="F10" s="164"/>
      <c r="G10" s="21">
        <v>4</v>
      </c>
      <c r="H10" s="52">
        <v>1085816</v>
      </c>
      <c r="I10" s="52">
        <v>1071165</v>
      </c>
    </row>
    <row r="11" spans="1:9" ht="12.75" customHeight="1" x14ac:dyDescent="0.2">
      <c r="A11" s="164" t="s">
        <v>61</v>
      </c>
      <c r="B11" s="164"/>
      <c r="C11" s="164"/>
      <c r="D11" s="164"/>
      <c r="E11" s="164"/>
      <c r="F11" s="164"/>
      <c r="G11" s="21">
        <v>5</v>
      </c>
      <c r="H11" s="52">
        <v>155502</v>
      </c>
      <c r="I11" s="52">
        <v>147869</v>
      </c>
    </row>
    <row r="12" spans="1:9" ht="12.75" customHeight="1" x14ac:dyDescent="0.2">
      <c r="A12" s="164" t="s">
        <v>62</v>
      </c>
      <c r="B12" s="164"/>
      <c r="C12" s="164"/>
      <c r="D12" s="164"/>
      <c r="E12" s="164"/>
      <c r="F12" s="164"/>
      <c r="G12" s="21">
        <v>6</v>
      </c>
      <c r="H12" s="52">
        <v>0</v>
      </c>
      <c r="I12" s="52">
        <v>0</v>
      </c>
    </row>
    <row r="13" spans="1:9" ht="12.75" customHeight="1" x14ac:dyDescent="0.2">
      <c r="A13" s="164" t="s">
        <v>63</v>
      </c>
      <c r="B13" s="164"/>
      <c r="C13" s="164"/>
      <c r="D13" s="164"/>
      <c r="E13" s="164"/>
      <c r="F13" s="164"/>
      <c r="G13" s="21">
        <v>7</v>
      </c>
      <c r="H13" s="52">
        <v>0</v>
      </c>
      <c r="I13" s="52">
        <v>0</v>
      </c>
    </row>
    <row r="14" spans="1:9" ht="12.75" customHeight="1" x14ac:dyDescent="0.2">
      <c r="A14" s="167" t="s">
        <v>241</v>
      </c>
      <c r="B14" s="167"/>
      <c r="C14" s="167"/>
      <c r="D14" s="167"/>
      <c r="E14" s="167"/>
      <c r="F14" s="167"/>
      <c r="G14" s="23">
        <v>8</v>
      </c>
      <c r="H14" s="51">
        <f>H15+H16+H17</f>
        <v>1337775</v>
      </c>
      <c r="I14" s="51">
        <f>I15+I16+I17</f>
        <v>1424976</v>
      </c>
    </row>
    <row r="15" spans="1:9" ht="12.75" customHeight="1" x14ac:dyDescent="0.2">
      <c r="A15" s="164" t="s">
        <v>64</v>
      </c>
      <c r="B15" s="164"/>
      <c r="C15" s="164"/>
      <c r="D15" s="164"/>
      <c r="E15" s="164"/>
      <c r="F15" s="164"/>
      <c r="G15" s="21">
        <v>9</v>
      </c>
      <c r="H15" s="52">
        <v>0</v>
      </c>
      <c r="I15" s="52">
        <v>0</v>
      </c>
    </row>
    <row r="16" spans="1:9" ht="28.15" customHeight="1" x14ac:dyDescent="0.2">
      <c r="A16" s="164" t="s">
        <v>65</v>
      </c>
      <c r="B16" s="164"/>
      <c r="C16" s="164"/>
      <c r="D16" s="164"/>
      <c r="E16" s="164"/>
      <c r="F16" s="164"/>
      <c r="G16" s="21">
        <v>10</v>
      </c>
      <c r="H16" s="52">
        <v>901934</v>
      </c>
      <c r="I16" s="52">
        <v>930289</v>
      </c>
    </row>
    <row r="17" spans="1:9" ht="12.75" customHeight="1" x14ac:dyDescent="0.2">
      <c r="A17" s="164" t="s">
        <v>66</v>
      </c>
      <c r="B17" s="164"/>
      <c r="C17" s="164"/>
      <c r="D17" s="164"/>
      <c r="E17" s="164"/>
      <c r="F17" s="164"/>
      <c r="G17" s="21">
        <v>11</v>
      </c>
      <c r="H17" s="52">
        <v>435841</v>
      </c>
      <c r="I17" s="52">
        <v>494687</v>
      </c>
    </row>
    <row r="18" spans="1:9" ht="12.75" customHeight="1" x14ac:dyDescent="0.2">
      <c r="A18" s="166" t="s">
        <v>242</v>
      </c>
      <c r="B18" s="167"/>
      <c r="C18" s="167"/>
      <c r="D18" s="167"/>
      <c r="E18" s="167"/>
      <c r="F18" s="167"/>
      <c r="G18" s="23">
        <v>12</v>
      </c>
      <c r="H18" s="51">
        <f>H19+H22+H26+H27+H28+H31+H32</f>
        <v>3612842</v>
      </c>
      <c r="I18" s="51">
        <f>I19+I22+I26+I27+I28+I31+I32</f>
        <v>3927849</v>
      </c>
    </row>
    <row r="19" spans="1:9" ht="12.75" customHeight="1" x14ac:dyDescent="0.2">
      <c r="A19" s="167" t="s">
        <v>243</v>
      </c>
      <c r="B19" s="167"/>
      <c r="C19" s="167"/>
      <c r="D19" s="167"/>
      <c r="E19" s="167"/>
      <c r="F19" s="167"/>
      <c r="G19" s="23">
        <v>13</v>
      </c>
      <c r="H19" s="51">
        <f>H20+H21</f>
        <v>1109657</v>
      </c>
      <c r="I19" s="51">
        <f>I20+I21</f>
        <v>1120120</v>
      </c>
    </row>
    <row r="20" spans="1:9" ht="12.75" customHeight="1" x14ac:dyDescent="0.2">
      <c r="A20" s="164" t="s">
        <v>67</v>
      </c>
      <c r="B20" s="164"/>
      <c r="C20" s="164"/>
      <c r="D20" s="164"/>
      <c r="E20" s="164"/>
      <c r="F20" s="164"/>
      <c r="G20" s="21">
        <v>14</v>
      </c>
      <c r="H20" s="52">
        <v>38865</v>
      </c>
      <c r="I20" s="52">
        <v>38477</v>
      </c>
    </row>
    <row r="21" spans="1:9" ht="12.75" customHeight="1" x14ac:dyDescent="0.2">
      <c r="A21" s="164" t="s">
        <v>68</v>
      </c>
      <c r="B21" s="164"/>
      <c r="C21" s="164"/>
      <c r="D21" s="164"/>
      <c r="E21" s="164"/>
      <c r="F21" s="164"/>
      <c r="G21" s="21">
        <v>15</v>
      </c>
      <c r="H21" s="52">
        <v>1070792</v>
      </c>
      <c r="I21" s="52">
        <v>1081643</v>
      </c>
    </row>
    <row r="22" spans="1:9" ht="12.75" customHeight="1" x14ac:dyDescent="0.2">
      <c r="A22" s="167" t="s">
        <v>244</v>
      </c>
      <c r="B22" s="167"/>
      <c r="C22" s="167"/>
      <c r="D22" s="167"/>
      <c r="E22" s="167"/>
      <c r="F22" s="167"/>
      <c r="G22" s="23">
        <v>16</v>
      </c>
      <c r="H22" s="51">
        <f>H23+H24+H25</f>
        <v>1637853</v>
      </c>
      <c r="I22" s="51">
        <f>I23+I24+I25</f>
        <v>1786942</v>
      </c>
    </row>
    <row r="23" spans="1:9" ht="12.75" customHeight="1" x14ac:dyDescent="0.2">
      <c r="A23" s="164" t="s">
        <v>69</v>
      </c>
      <c r="B23" s="164"/>
      <c r="C23" s="164"/>
      <c r="D23" s="164"/>
      <c r="E23" s="164"/>
      <c r="F23" s="164"/>
      <c r="G23" s="21">
        <v>17</v>
      </c>
      <c r="H23" s="52">
        <v>1138028</v>
      </c>
      <c r="I23" s="52">
        <v>1239390</v>
      </c>
    </row>
    <row r="24" spans="1:9" ht="12.75" customHeight="1" x14ac:dyDescent="0.2">
      <c r="A24" s="164" t="s">
        <v>70</v>
      </c>
      <c r="B24" s="164"/>
      <c r="C24" s="164"/>
      <c r="D24" s="164"/>
      <c r="E24" s="164"/>
      <c r="F24" s="164"/>
      <c r="G24" s="21">
        <v>18</v>
      </c>
      <c r="H24" s="52">
        <v>367947</v>
      </c>
      <c r="I24" s="52">
        <v>406433</v>
      </c>
    </row>
    <row r="25" spans="1:9" ht="12.75" customHeight="1" x14ac:dyDescent="0.2">
      <c r="A25" s="164" t="s">
        <v>71</v>
      </c>
      <c r="B25" s="164"/>
      <c r="C25" s="164"/>
      <c r="D25" s="164"/>
      <c r="E25" s="164"/>
      <c r="F25" s="164"/>
      <c r="G25" s="21">
        <v>19</v>
      </c>
      <c r="H25" s="52">
        <v>131878</v>
      </c>
      <c r="I25" s="52">
        <v>141119</v>
      </c>
    </row>
    <row r="26" spans="1:9" ht="12.75" customHeight="1" x14ac:dyDescent="0.2">
      <c r="A26" s="164" t="s">
        <v>72</v>
      </c>
      <c r="B26" s="164"/>
      <c r="C26" s="164"/>
      <c r="D26" s="164"/>
      <c r="E26" s="164"/>
      <c r="F26" s="164"/>
      <c r="G26" s="21">
        <v>20</v>
      </c>
      <c r="H26" s="52">
        <v>307982</v>
      </c>
      <c r="I26" s="52">
        <v>324741</v>
      </c>
    </row>
    <row r="27" spans="1:9" ht="12.75" customHeight="1" x14ac:dyDescent="0.2">
      <c r="A27" s="164" t="s">
        <v>73</v>
      </c>
      <c r="B27" s="164"/>
      <c r="C27" s="164"/>
      <c r="D27" s="164"/>
      <c r="E27" s="164"/>
      <c r="F27" s="164"/>
      <c r="G27" s="21">
        <v>21</v>
      </c>
      <c r="H27" s="52">
        <v>539923</v>
      </c>
      <c r="I27" s="52">
        <v>642999</v>
      </c>
    </row>
    <row r="28" spans="1:9" ht="12.75" customHeight="1" x14ac:dyDescent="0.2">
      <c r="A28" s="167" t="s">
        <v>245</v>
      </c>
      <c r="B28" s="167"/>
      <c r="C28" s="167"/>
      <c r="D28" s="167"/>
      <c r="E28" s="167"/>
      <c r="F28" s="167"/>
      <c r="G28" s="23">
        <v>22</v>
      </c>
      <c r="H28" s="51">
        <f>H29+H30</f>
        <v>4121</v>
      </c>
      <c r="I28" s="51">
        <f>I29+I30</f>
        <v>12492</v>
      </c>
    </row>
    <row r="29" spans="1:9" ht="12.75" customHeight="1" x14ac:dyDescent="0.2">
      <c r="A29" s="164" t="s">
        <v>74</v>
      </c>
      <c r="B29" s="164"/>
      <c r="C29" s="164"/>
      <c r="D29" s="164"/>
      <c r="E29" s="164"/>
      <c r="F29" s="164"/>
      <c r="G29" s="21">
        <v>23</v>
      </c>
      <c r="H29" s="52">
        <v>0</v>
      </c>
      <c r="I29" s="52">
        <v>0</v>
      </c>
    </row>
    <row r="30" spans="1:9" ht="12.75" customHeight="1" x14ac:dyDescent="0.2">
      <c r="A30" s="164" t="s">
        <v>75</v>
      </c>
      <c r="B30" s="164"/>
      <c r="C30" s="164"/>
      <c r="D30" s="164"/>
      <c r="E30" s="164"/>
      <c r="F30" s="164"/>
      <c r="G30" s="21">
        <v>24</v>
      </c>
      <c r="H30" s="52">
        <v>4121</v>
      </c>
      <c r="I30" s="52">
        <v>12492</v>
      </c>
    </row>
    <row r="31" spans="1:9" ht="12.75" customHeight="1" x14ac:dyDescent="0.2">
      <c r="A31" s="164" t="s">
        <v>76</v>
      </c>
      <c r="B31" s="164"/>
      <c r="C31" s="164"/>
      <c r="D31" s="164"/>
      <c r="E31" s="164"/>
      <c r="F31" s="164"/>
      <c r="G31" s="21">
        <v>25</v>
      </c>
      <c r="H31" s="52">
        <v>0</v>
      </c>
      <c r="I31" s="52">
        <v>0</v>
      </c>
    </row>
    <row r="32" spans="1:9" ht="12.75" customHeight="1" x14ac:dyDescent="0.2">
      <c r="A32" s="164" t="s">
        <v>77</v>
      </c>
      <c r="B32" s="164"/>
      <c r="C32" s="164"/>
      <c r="D32" s="164"/>
      <c r="E32" s="164"/>
      <c r="F32" s="164"/>
      <c r="G32" s="21">
        <v>26</v>
      </c>
      <c r="H32" s="52">
        <v>13306</v>
      </c>
      <c r="I32" s="52">
        <v>40555</v>
      </c>
    </row>
    <row r="33" spans="1:9" ht="12.75" customHeight="1" x14ac:dyDescent="0.2">
      <c r="A33" s="166" t="s">
        <v>246</v>
      </c>
      <c r="B33" s="167"/>
      <c r="C33" s="167"/>
      <c r="D33" s="167"/>
      <c r="E33" s="167"/>
      <c r="F33" s="167"/>
      <c r="G33" s="23">
        <v>27</v>
      </c>
      <c r="H33" s="51">
        <f>H34+H35+H36+H37+H38+H39</f>
        <v>96210</v>
      </c>
      <c r="I33" s="51">
        <f>I34+I35+I36+I37+I38+I39</f>
        <v>111631</v>
      </c>
    </row>
    <row r="34" spans="1:9" ht="12.75" customHeight="1" x14ac:dyDescent="0.2">
      <c r="A34" s="164" t="s">
        <v>177</v>
      </c>
      <c r="B34" s="164"/>
      <c r="C34" s="164"/>
      <c r="D34" s="164"/>
      <c r="E34" s="164"/>
      <c r="F34" s="164"/>
      <c r="G34" s="21">
        <v>28</v>
      </c>
      <c r="H34" s="52">
        <v>62</v>
      </c>
      <c r="I34" s="52">
        <v>0</v>
      </c>
    </row>
    <row r="35" spans="1:9" ht="29.45" customHeight="1" x14ac:dyDescent="0.2">
      <c r="A35" s="164" t="s">
        <v>176</v>
      </c>
      <c r="B35" s="164"/>
      <c r="C35" s="164"/>
      <c r="D35" s="164"/>
      <c r="E35" s="164"/>
      <c r="F35" s="164"/>
      <c r="G35" s="21">
        <v>29</v>
      </c>
      <c r="H35" s="52">
        <v>67101</v>
      </c>
      <c r="I35" s="52">
        <v>87503</v>
      </c>
    </row>
    <row r="36" spans="1:9" ht="30" customHeight="1" x14ac:dyDescent="0.2">
      <c r="A36" s="164" t="s">
        <v>78</v>
      </c>
      <c r="B36" s="164"/>
      <c r="C36" s="164"/>
      <c r="D36" s="164"/>
      <c r="E36" s="164"/>
      <c r="F36" s="164"/>
      <c r="G36" s="21">
        <v>30</v>
      </c>
      <c r="H36" s="52">
        <v>0</v>
      </c>
      <c r="I36" s="52">
        <v>0</v>
      </c>
    </row>
    <row r="37" spans="1:9" ht="12.75" customHeight="1" x14ac:dyDescent="0.2">
      <c r="A37" s="164" t="s">
        <v>79</v>
      </c>
      <c r="B37" s="164"/>
      <c r="C37" s="164"/>
      <c r="D37" s="164"/>
      <c r="E37" s="164"/>
      <c r="F37" s="164"/>
      <c r="G37" s="21">
        <v>31</v>
      </c>
      <c r="H37" s="52">
        <v>12089</v>
      </c>
      <c r="I37" s="52">
        <v>3742</v>
      </c>
    </row>
    <row r="38" spans="1:9" ht="12.75" customHeight="1" x14ac:dyDescent="0.2">
      <c r="A38" s="164" t="s">
        <v>80</v>
      </c>
      <c r="B38" s="164"/>
      <c r="C38" s="164"/>
      <c r="D38" s="164"/>
      <c r="E38" s="164"/>
      <c r="F38" s="164"/>
      <c r="G38" s="21">
        <v>32</v>
      </c>
      <c r="H38" s="52">
        <v>0</v>
      </c>
      <c r="I38" s="52">
        <v>0</v>
      </c>
    </row>
    <row r="39" spans="1:9" ht="26.45" customHeight="1" x14ac:dyDescent="0.2">
      <c r="A39" s="164" t="s">
        <v>81</v>
      </c>
      <c r="B39" s="164"/>
      <c r="C39" s="164"/>
      <c r="D39" s="164"/>
      <c r="E39" s="164"/>
      <c r="F39" s="164"/>
      <c r="G39" s="21">
        <v>33</v>
      </c>
      <c r="H39" s="52">
        <v>16958</v>
      </c>
      <c r="I39" s="52">
        <v>20386</v>
      </c>
    </row>
    <row r="40" spans="1:9" ht="12.75" customHeight="1" x14ac:dyDescent="0.2">
      <c r="A40" s="166" t="s">
        <v>247</v>
      </c>
      <c r="B40" s="167"/>
      <c r="C40" s="167"/>
      <c r="D40" s="167"/>
      <c r="E40" s="167"/>
      <c r="F40" s="167"/>
      <c r="G40" s="23">
        <v>34</v>
      </c>
      <c r="H40" s="51">
        <f>H41+H42+H43+H44+H45</f>
        <v>11171</v>
      </c>
      <c r="I40" s="51">
        <f>I41+I42+I43+I44+I45</f>
        <v>7907</v>
      </c>
    </row>
    <row r="41" spans="1:9" ht="12.75" customHeight="1" x14ac:dyDescent="0.2">
      <c r="A41" s="164" t="s">
        <v>82</v>
      </c>
      <c r="B41" s="164"/>
      <c r="C41" s="164"/>
      <c r="D41" s="164"/>
      <c r="E41" s="164"/>
      <c r="F41" s="164"/>
      <c r="G41" s="21">
        <v>35</v>
      </c>
      <c r="H41" s="52">
        <v>690</v>
      </c>
      <c r="I41" s="52">
        <v>516</v>
      </c>
    </row>
    <row r="42" spans="1:9" ht="30" customHeight="1" x14ac:dyDescent="0.2">
      <c r="A42" s="164" t="s">
        <v>83</v>
      </c>
      <c r="B42" s="164"/>
      <c r="C42" s="164"/>
      <c r="D42" s="164"/>
      <c r="E42" s="164"/>
      <c r="F42" s="164"/>
      <c r="G42" s="21">
        <v>36</v>
      </c>
      <c r="H42" s="52">
        <v>10481</v>
      </c>
      <c r="I42" s="52">
        <v>7391</v>
      </c>
    </row>
    <row r="43" spans="1:9" ht="12.75" customHeight="1" x14ac:dyDescent="0.2">
      <c r="A43" s="164" t="s">
        <v>84</v>
      </c>
      <c r="B43" s="164"/>
      <c r="C43" s="164"/>
      <c r="D43" s="164"/>
      <c r="E43" s="164"/>
      <c r="F43" s="164"/>
      <c r="G43" s="21">
        <v>37</v>
      </c>
      <c r="H43" s="52">
        <v>0</v>
      </c>
      <c r="I43" s="52">
        <v>0</v>
      </c>
    </row>
    <row r="44" spans="1:9" ht="12.75" customHeight="1" x14ac:dyDescent="0.2">
      <c r="A44" s="164" t="s">
        <v>85</v>
      </c>
      <c r="B44" s="164"/>
      <c r="C44" s="164"/>
      <c r="D44" s="164"/>
      <c r="E44" s="164"/>
      <c r="F44" s="164"/>
      <c r="G44" s="21">
        <v>38</v>
      </c>
      <c r="H44" s="52">
        <v>0</v>
      </c>
      <c r="I44" s="52">
        <v>0</v>
      </c>
    </row>
    <row r="45" spans="1:9" ht="12.75" customHeight="1" x14ac:dyDescent="0.2">
      <c r="A45" s="164" t="s">
        <v>86</v>
      </c>
      <c r="B45" s="164"/>
      <c r="C45" s="164"/>
      <c r="D45" s="164"/>
      <c r="E45" s="164"/>
      <c r="F45" s="164"/>
      <c r="G45" s="21">
        <v>39</v>
      </c>
      <c r="H45" s="52">
        <v>0</v>
      </c>
      <c r="I45" s="52">
        <v>0</v>
      </c>
    </row>
    <row r="46" spans="1:9" ht="12.75" customHeight="1" x14ac:dyDescent="0.2">
      <c r="A46" s="166" t="s">
        <v>248</v>
      </c>
      <c r="B46" s="167"/>
      <c r="C46" s="167"/>
      <c r="D46" s="167"/>
      <c r="E46" s="167"/>
      <c r="F46" s="167"/>
      <c r="G46" s="23">
        <v>40</v>
      </c>
      <c r="H46" s="51">
        <f>H7+H33</f>
        <v>3701394</v>
      </c>
      <c r="I46" s="51">
        <f>I7+I33</f>
        <v>4098438</v>
      </c>
    </row>
    <row r="47" spans="1:9" ht="12.75" customHeight="1" x14ac:dyDescent="0.2">
      <c r="A47" s="166" t="s">
        <v>249</v>
      </c>
      <c r="B47" s="167"/>
      <c r="C47" s="167"/>
      <c r="D47" s="167"/>
      <c r="E47" s="167"/>
      <c r="F47" s="167"/>
      <c r="G47" s="23">
        <v>41</v>
      </c>
      <c r="H47" s="51">
        <f>H40+H18</f>
        <v>3624013</v>
      </c>
      <c r="I47" s="51">
        <f>I40+I18</f>
        <v>3935756</v>
      </c>
    </row>
    <row r="48" spans="1:9" ht="12.75" customHeight="1" x14ac:dyDescent="0.2">
      <c r="A48" s="163" t="s">
        <v>87</v>
      </c>
      <c r="B48" s="164"/>
      <c r="C48" s="164"/>
      <c r="D48" s="164"/>
      <c r="E48" s="164"/>
      <c r="F48" s="164"/>
      <c r="G48" s="21">
        <v>42</v>
      </c>
      <c r="H48" s="52">
        <v>-203</v>
      </c>
      <c r="I48" s="52">
        <v>68127</v>
      </c>
    </row>
    <row r="49" spans="1:9" ht="12.75" customHeight="1" x14ac:dyDescent="0.2">
      <c r="A49" s="166" t="s">
        <v>250</v>
      </c>
      <c r="B49" s="167"/>
      <c r="C49" s="167"/>
      <c r="D49" s="167"/>
      <c r="E49" s="167"/>
      <c r="F49" s="167"/>
      <c r="G49" s="23">
        <v>43</v>
      </c>
      <c r="H49" s="51">
        <f>H46-H47+H48</f>
        <v>77178</v>
      </c>
      <c r="I49" s="51">
        <f>I46-I47+I48</f>
        <v>230809</v>
      </c>
    </row>
    <row r="50" spans="1:9" ht="12.75" customHeight="1" x14ac:dyDescent="0.2">
      <c r="A50" s="163" t="s">
        <v>88</v>
      </c>
      <c r="B50" s="164"/>
      <c r="C50" s="164"/>
      <c r="D50" s="164"/>
      <c r="E50" s="164"/>
      <c r="F50" s="164"/>
      <c r="G50" s="21">
        <v>44</v>
      </c>
      <c r="H50" s="52">
        <v>13330</v>
      </c>
      <c r="I50" s="52">
        <v>33556</v>
      </c>
    </row>
    <row r="51" spans="1:9" ht="12.75" customHeight="1" x14ac:dyDescent="0.2">
      <c r="A51" s="166" t="s">
        <v>251</v>
      </c>
      <c r="B51" s="167"/>
      <c r="C51" s="167"/>
      <c r="D51" s="167"/>
      <c r="E51" s="167"/>
      <c r="F51" s="167"/>
      <c r="G51" s="23">
        <v>45</v>
      </c>
      <c r="H51" s="51">
        <f>H49-H50</f>
        <v>63848</v>
      </c>
      <c r="I51" s="51">
        <f>I49-I50</f>
        <v>197253</v>
      </c>
    </row>
    <row r="52" spans="1:9" ht="12.75" customHeight="1" x14ac:dyDescent="0.2">
      <c r="A52" s="163" t="s">
        <v>89</v>
      </c>
      <c r="B52" s="164"/>
      <c r="C52" s="164"/>
      <c r="D52" s="164"/>
      <c r="E52" s="164"/>
      <c r="F52" s="164"/>
      <c r="G52" s="21">
        <v>46</v>
      </c>
      <c r="H52" s="52">
        <v>0</v>
      </c>
      <c r="I52" s="52">
        <v>0</v>
      </c>
    </row>
    <row r="53" spans="1:9" ht="23.45" customHeight="1" x14ac:dyDescent="0.2">
      <c r="A53" s="163" t="s">
        <v>90</v>
      </c>
      <c r="B53" s="164"/>
      <c r="C53" s="164"/>
      <c r="D53" s="164"/>
      <c r="E53" s="164"/>
      <c r="F53" s="164"/>
      <c r="G53" s="21">
        <v>47</v>
      </c>
      <c r="H53" s="52">
        <v>2495</v>
      </c>
      <c r="I53" s="52">
        <v>2534</v>
      </c>
    </row>
    <row r="54" spans="1:9" ht="12.75" customHeight="1" x14ac:dyDescent="0.2">
      <c r="A54" s="163" t="s">
        <v>91</v>
      </c>
      <c r="B54" s="164"/>
      <c r="C54" s="164"/>
      <c r="D54" s="164"/>
      <c r="E54" s="164"/>
      <c r="F54" s="164"/>
      <c r="G54" s="21">
        <v>48</v>
      </c>
      <c r="H54" s="52">
        <v>112040</v>
      </c>
      <c r="I54" s="52">
        <v>1291</v>
      </c>
    </row>
    <row r="55" spans="1:9" ht="27" customHeight="1" x14ac:dyDescent="0.2">
      <c r="A55" s="163" t="s">
        <v>92</v>
      </c>
      <c r="B55" s="164"/>
      <c r="C55" s="164"/>
      <c r="D55" s="164"/>
      <c r="E55" s="164"/>
      <c r="F55" s="164"/>
      <c r="G55" s="21">
        <v>49</v>
      </c>
      <c r="H55" s="52">
        <v>0</v>
      </c>
      <c r="I55" s="52">
        <v>0</v>
      </c>
    </row>
    <row r="56" spans="1:9" ht="12.75" customHeight="1" x14ac:dyDescent="0.2">
      <c r="A56" s="163" t="s">
        <v>93</v>
      </c>
      <c r="B56" s="164"/>
      <c r="C56" s="164"/>
      <c r="D56" s="164"/>
      <c r="E56" s="164"/>
      <c r="F56" s="164"/>
      <c r="G56" s="21">
        <v>50</v>
      </c>
      <c r="H56" s="52">
        <v>47</v>
      </c>
      <c r="I56" s="52">
        <v>19</v>
      </c>
    </row>
    <row r="57" spans="1:9" ht="28.9" customHeight="1" x14ac:dyDescent="0.2">
      <c r="A57" s="163" t="s">
        <v>94</v>
      </c>
      <c r="B57" s="164"/>
      <c r="C57" s="164"/>
      <c r="D57" s="164"/>
      <c r="E57" s="164"/>
      <c r="F57" s="164"/>
      <c r="G57" s="21">
        <v>51</v>
      </c>
      <c r="H57" s="52">
        <v>20405</v>
      </c>
      <c r="I57" s="52">
        <v>3630</v>
      </c>
    </row>
    <row r="58" spans="1:9" ht="12.75" customHeight="1" x14ac:dyDescent="0.2">
      <c r="A58" s="166" t="s">
        <v>252</v>
      </c>
      <c r="B58" s="167"/>
      <c r="C58" s="167"/>
      <c r="D58" s="167"/>
      <c r="E58" s="167"/>
      <c r="F58" s="167"/>
      <c r="G58" s="23">
        <v>52</v>
      </c>
      <c r="H58" s="51">
        <f>H52+H53+H54+H55+H56-H57</f>
        <v>94177</v>
      </c>
      <c r="I58" s="51">
        <f>I52+I53+I54+I55+I56-I57</f>
        <v>214</v>
      </c>
    </row>
    <row r="59" spans="1:9" ht="12.75" customHeight="1" x14ac:dyDescent="0.2">
      <c r="A59" s="166" t="s">
        <v>253</v>
      </c>
      <c r="B59" s="167"/>
      <c r="C59" s="167"/>
      <c r="D59" s="167"/>
      <c r="E59" s="167"/>
      <c r="F59" s="167"/>
      <c r="G59" s="23">
        <v>53</v>
      </c>
      <c r="H59" s="51">
        <f>H51+H58</f>
        <v>158025</v>
      </c>
      <c r="I59" s="51">
        <f>I51+I58</f>
        <v>197467</v>
      </c>
    </row>
    <row r="60" spans="1:9" ht="12.75" customHeight="1" x14ac:dyDescent="0.2">
      <c r="A60" s="163" t="s">
        <v>95</v>
      </c>
      <c r="B60" s="164"/>
      <c r="C60" s="164"/>
      <c r="D60" s="164"/>
      <c r="E60" s="164"/>
      <c r="F60" s="164"/>
      <c r="G60" s="21">
        <v>54</v>
      </c>
      <c r="H60" s="52">
        <v>0</v>
      </c>
      <c r="I60" s="52">
        <v>0</v>
      </c>
    </row>
    <row r="61" spans="1:9" ht="12.75" customHeight="1" x14ac:dyDescent="0.2">
      <c r="A61" s="163" t="s">
        <v>56</v>
      </c>
      <c r="B61" s="164"/>
      <c r="C61" s="164"/>
      <c r="D61" s="164"/>
      <c r="E61" s="164"/>
      <c r="F61" s="164"/>
      <c r="G61" s="164"/>
      <c r="H61" s="164"/>
      <c r="I61" s="164"/>
    </row>
    <row r="62" spans="1:9" ht="12.75" customHeight="1" x14ac:dyDescent="0.2">
      <c r="A62" s="163" t="s">
        <v>57</v>
      </c>
      <c r="B62" s="164"/>
      <c r="C62" s="164"/>
      <c r="D62" s="164"/>
      <c r="E62" s="164"/>
      <c r="F62" s="164"/>
      <c r="G62" s="21">
        <v>55</v>
      </c>
      <c r="H62" s="52">
        <v>158025</v>
      </c>
      <c r="I62" s="52">
        <v>197467</v>
      </c>
    </row>
    <row r="63" spans="1:9" ht="12.75" customHeight="1" x14ac:dyDescent="0.2">
      <c r="A63" s="163" t="s">
        <v>58</v>
      </c>
      <c r="B63" s="164"/>
      <c r="C63" s="164"/>
      <c r="D63" s="164"/>
      <c r="E63" s="164"/>
      <c r="F63" s="164"/>
      <c r="G63" s="21">
        <v>56</v>
      </c>
      <c r="H63" s="52">
        <v>0</v>
      </c>
      <c r="I63" s="52">
        <v>0</v>
      </c>
    </row>
  </sheetData>
  <mergeCells count="63">
    <mergeCell ref="A59:F59"/>
    <mergeCell ref="A60:F60"/>
    <mergeCell ref="A54:F54"/>
    <mergeCell ref="A55:F55"/>
    <mergeCell ref="A56:F56"/>
    <mergeCell ref="A57:F57"/>
    <mergeCell ref="A58:F58"/>
    <mergeCell ref="A41:F41"/>
    <mergeCell ref="A42:F42"/>
    <mergeCell ref="A43:F43"/>
    <mergeCell ref="A63:F63"/>
    <mergeCell ref="A47:F47"/>
    <mergeCell ref="A48:F48"/>
    <mergeCell ref="A49:F49"/>
    <mergeCell ref="A44:F44"/>
    <mergeCell ref="A45:F45"/>
    <mergeCell ref="A46:F46"/>
    <mergeCell ref="A61:I61"/>
    <mergeCell ref="A62:F62"/>
    <mergeCell ref="A50:F50"/>
    <mergeCell ref="A51:F51"/>
    <mergeCell ref="A52:F52"/>
    <mergeCell ref="A53:F53"/>
    <mergeCell ref="A18:F18"/>
    <mergeCell ref="A19:F19"/>
    <mergeCell ref="A23:F23"/>
    <mergeCell ref="A24:F24"/>
    <mergeCell ref="A25:F25"/>
    <mergeCell ref="A26:F26"/>
    <mergeCell ref="A27:F27"/>
    <mergeCell ref="A28:F28"/>
    <mergeCell ref="A29:F29"/>
    <mergeCell ref="A30:F30"/>
    <mergeCell ref="A31:F31"/>
    <mergeCell ref="A32:F32"/>
    <mergeCell ref="A33:F33"/>
    <mergeCell ref="A39:F39"/>
    <mergeCell ref="A40:F40"/>
    <mergeCell ref="A35:F35"/>
    <mergeCell ref="A36:F36"/>
    <mergeCell ref="A37:F37"/>
    <mergeCell ref="A38:F38"/>
    <mergeCell ref="A13:F13"/>
    <mergeCell ref="A14:F14"/>
    <mergeCell ref="A15:F15"/>
    <mergeCell ref="A16:F16"/>
    <mergeCell ref="A17:F17"/>
    <mergeCell ref="A2:I2"/>
    <mergeCell ref="A1:I1"/>
    <mergeCell ref="A20:F20"/>
    <mergeCell ref="A34:F34"/>
    <mergeCell ref="A5:F5"/>
    <mergeCell ref="A6:F6"/>
    <mergeCell ref="A4:I4"/>
    <mergeCell ref="A3:I3"/>
    <mergeCell ref="A21:F21"/>
    <mergeCell ref="A22:F22"/>
    <mergeCell ref="A7:F7"/>
    <mergeCell ref="A8:F8"/>
    <mergeCell ref="A9:F9"/>
    <mergeCell ref="A10:F10"/>
    <mergeCell ref="A11:F11"/>
    <mergeCell ref="A12:F12"/>
  </mergeCells>
  <dataValidations count="3">
    <dataValidation type="whole" operator="greaterThanOrEqual" allowBlank="1" showInputMessage="1" showErrorMessage="1" errorTitle="Pogrešan unos" error="Mogu se unijeti samo cjelobrojne pozitivne vrijednosti." sqref="H65379:I65413 JA65379:JB65413 SW65379:SX65413 ACS65379:ACT65413 AMO65379:AMP65413 AWK65379:AWL65413 BGG65379:BGH65413 BQC65379:BQD65413 BZY65379:BZZ65413 CJU65379:CJV65413 CTQ65379:CTR65413 DDM65379:DDN65413 DNI65379:DNJ65413 DXE65379:DXF65413 EHA65379:EHB65413 EQW65379:EQX65413 FAS65379:FAT65413 FKO65379:FKP65413 FUK65379:FUL65413 GEG65379:GEH65413 GOC65379:GOD65413 GXY65379:GXZ65413 HHU65379:HHV65413 HRQ65379:HRR65413 IBM65379:IBN65413 ILI65379:ILJ65413 IVE65379:IVF65413 JFA65379:JFB65413 JOW65379:JOX65413 JYS65379:JYT65413 KIO65379:KIP65413 KSK65379:KSL65413 LCG65379:LCH65413 LMC65379:LMD65413 LVY65379:LVZ65413 MFU65379:MFV65413 MPQ65379:MPR65413 MZM65379:MZN65413 NJI65379:NJJ65413 NTE65379:NTF65413 ODA65379:ODB65413 OMW65379:OMX65413 OWS65379:OWT65413 PGO65379:PGP65413 PQK65379:PQL65413 QAG65379:QAH65413 QKC65379:QKD65413 QTY65379:QTZ65413 RDU65379:RDV65413 RNQ65379:RNR65413 RXM65379:RXN65413 SHI65379:SHJ65413 SRE65379:SRF65413 TBA65379:TBB65413 TKW65379:TKX65413 TUS65379:TUT65413 UEO65379:UEP65413 UOK65379:UOL65413 UYG65379:UYH65413 VIC65379:VID65413 VRY65379:VRZ65413 WBU65379:WBV65413 WLQ65379:WLR65413 WVM65379:WVN65413 H130915:I130949 JA130915:JB130949 SW130915:SX130949 ACS130915:ACT130949 AMO130915:AMP130949 AWK130915:AWL130949 BGG130915:BGH130949 BQC130915:BQD130949 BZY130915:BZZ130949 CJU130915:CJV130949 CTQ130915:CTR130949 DDM130915:DDN130949 DNI130915:DNJ130949 DXE130915:DXF130949 EHA130915:EHB130949 EQW130915:EQX130949 FAS130915:FAT130949 FKO130915:FKP130949 FUK130915:FUL130949 GEG130915:GEH130949 GOC130915:GOD130949 GXY130915:GXZ130949 HHU130915:HHV130949 HRQ130915:HRR130949 IBM130915:IBN130949 ILI130915:ILJ130949 IVE130915:IVF130949 JFA130915:JFB130949 JOW130915:JOX130949 JYS130915:JYT130949 KIO130915:KIP130949 KSK130915:KSL130949 LCG130915:LCH130949 LMC130915:LMD130949 LVY130915:LVZ130949 MFU130915:MFV130949 MPQ130915:MPR130949 MZM130915:MZN130949 NJI130915:NJJ130949 NTE130915:NTF130949 ODA130915:ODB130949 OMW130915:OMX130949 OWS130915:OWT130949 PGO130915:PGP130949 PQK130915:PQL130949 QAG130915:QAH130949 QKC130915:QKD130949 QTY130915:QTZ130949 RDU130915:RDV130949 RNQ130915:RNR130949 RXM130915:RXN130949 SHI130915:SHJ130949 SRE130915:SRF130949 TBA130915:TBB130949 TKW130915:TKX130949 TUS130915:TUT130949 UEO130915:UEP130949 UOK130915:UOL130949 UYG130915:UYH130949 VIC130915:VID130949 VRY130915:VRZ130949 WBU130915:WBV130949 WLQ130915:WLR130949 WVM130915:WVN130949 H196451:I196485 JA196451:JB196485 SW196451:SX196485 ACS196451:ACT196485 AMO196451:AMP196485 AWK196451:AWL196485 BGG196451:BGH196485 BQC196451:BQD196485 BZY196451:BZZ196485 CJU196451:CJV196485 CTQ196451:CTR196485 DDM196451:DDN196485 DNI196451:DNJ196485 DXE196451:DXF196485 EHA196451:EHB196485 EQW196451:EQX196485 FAS196451:FAT196485 FKO196451:FKP196485 FUK196451:FUL196485 GEG196451:GEH196485 GOC196451:GOD196485 GXY196451:GXZ196485 HHU196451:HHV196485 HRQ196451:HRR196485 IBM196451:IBN196485 ILI196451:ILJ196485 IVE196451:IVF196485 JFA196451:JFB196485 JOW196451:JOX196485 JYS196451:JYT196485 KIO196451:KIP196485 KSK196451:KSL196485 LCG196451:LCH196485 LMC196451:LMD196485 LVY196451:LVZ196485 MFU196451:MFV196485 MPQ196451:MPR196485 MZM196451:MZN196485 NJI196451:NJJ196485 NTE196451:NTF196485 ODA196451:ODB196485 OMW196451:OMX196485 OWS196451:OWT196485 PGO196451:PGP196485 PQK196451:PQL196485 QAG196451:QAH196485 QKC196451:QKD196485 QTY196451:QTZ196485 RDU196451:RDV196485 RNQ196451:RNR196485 RXM196451:RXN196485 SHI196451:SHJ196485 SRE196451:SRF196485 TBA196451:TBB196485 TKW196451:TKX196485 TUS196451:TUT196485 UEO196451:UEP196485 UOK196451:UOL196485 UYG196451:UYH196485 VIC196451:VID196485 VRY196451:VRZ196485 WBU196451:WBV196485 WLQ196451:WLR196485 WVM196451:WVN196485 H261987:I262021 JA261987:JB262021 SW261987:SX262021 ACS261987:ACT262021 AMO261987:AMP262021 AWK261987:AWL262021 BGG261987:BGH262021 BQC261987:BQD262021 BZY261987:BZZ262021 CJU261987:CJV262021 CTQ261987:CTR262021 DDM261987:DDN262021 DNI261987:DNJ262021 DXE261987:DXF262021 EHA261987:EHB262021 EQW261987:EQX262021 FAS261987:FAT262021 FKO261987:FKP262021 FUK261987:FUL262021 GEG261987:GEH262021 GOC261987:GOD262021 GXY261987:GXZ262021 HHU261987:HHV262021 HRQ261987:HRR262021 IBM261987:IBN262021 ILI261987:ILJ262021 IVE261987:IVF262021 JFA261987:JFB262021 JOW261987:JOX262021 JYS261987:JYT262021 KIO261987:KIP262021 KSK261987:KSL262021 LCG261987:LCH262021 LMC261987:LMD262021 LVY261987:LVZ262021 MFU261987:MFV262021 MPQ261987:MPR262021 MZM261987:MZN262021 NJI261987:NJJ262021 NTE261987:NTF262021 ODA261987:ODB262021 OMW261987:OMX262021 OWS261987:OWT262021 PGO261987:PGP262021 PQK261987:PQL262021 QAG261987:QAH262021 QKC261987:QKD262021 QTY261987:QTZ262021 RDU261987:RDV262021 RNQ261987:RNR262021 RXM261987:RXN262021 SHI261987:SHJ262021 SRE261987:SRF262021 TBA261987:TBB262021 TKW261987:TKX262021 TUS261987:TUT262021 UEO261987:UEP262021 UOK261987:UOL262021 UYG261987:UYH262021 VIC261987:VID262021 VRY261987:VRZ262021 WBU261987:WBV262021 WLQ261987:WLR262021 WVM261987:WVN262021 H327523:I327557 JA327523:JB327557 SW327523:SX327557 ACS327523:ACT327557 AMO327523:AMP327557 AWK327523:AWL327557 BGG327523:BGH327557 BQC327523:BQD327557 BZY327523:BZZ327557 CJU327523:CJV327557 CTQ327523:CTR327557 DDM327523:DDN327557 DNI327523:DNJ327557 DXE327523:DXF327557 EHA327523:EHB327557 EQW327523:EQX327557 FAS327523:FAT327557 FKO327523:FKP327557 FUK327523:FUL327557 GEG327523:GEH327557 GOC327523:GOD327557 GXY327523:GXZ327557 HHU327523:HHV327557 HRQ327523:HRR327557 IBM327523:IBN327557 ILI327523:ILJ327557 IVE327523:IVF327557 JFA327523:JFB327557 JOW327523:JOX327557 JYS327523:JYT327557 KIO327523:KIP327557 KSK327523:KSL327557 LCG327523:LCH327557 LMC327523:LMD327557 LVY327523:LVZ327557 MFU327523:MFV327557 MPQ327523:MPR327557 MZM327523:MZN327557 NJI327523:NJJ327557 NTE327523:NTF327557 ODA327523:ODB327557 OMW327523:OMX327557 OWS327523:OWT327557 PGO327523:PGP327557 PQK327523:PQL327557 QAG327523:QAH327557 QKC327523:QKD327557 QTY327523:QTZ327557 RDU327523:RDV327557 RNQ327523:RNR327557 RXM327523:RXN327557 SHI327523:SHJ327557 SRE327523:SRF327557 TBA327523:TBB327557 TKW327523:TKX327557 TUS327523:TUT327557 UEO327523:UEP327557 UOK327523:UOL327557 UYG327523:UYH327557 VIC327523:VID327557 VRY327523:VRZ327557 WBU327523:WBV327557 WLQ327523:WLR327557 WVM327523:WVN327557 H393059:I393093 JA393059:JB393093 SW393059:SX393093 ACS393059:ACT393093 AMO393059:AMP393093 AWK393059:AWL393093 BGG393059:BGH393093 BQC393059:BQD393093 BZY393059:BZZ393093 CJU393059:CJV393093 CTQ393059:CTR393093 DDM393059:DDN393093 DNI393059:DNJ393093 DXE393059:DXF393093 EHA393059:EHB393093 EQW393059:EQX393093 FAS393059:FAT393093 FKO393059:FKP393093 FUK393059:FUL393093 GEG393059:GEH393093 GOC393059:GOD393093 GXY393059:GXZ393093 HHU393059:HHV393093 HRQ393059:HRR393093 IBM393059:IBN393093 ILI393059:ILJ393093 IVE393059:IVF393093 JFA393059:JFB393093 JOW393059:JOX393093 JYS393059:JYT393093 KIO393059:KIP393093 KSK393059:KSL393093 LCG393059:LCH393093 LMC393059:LMD393093 LVY393059:LVZ393093 MFU393059:MFV393093 MPQ393059:MPR393093 MZM393059:MZN393093 NJI393059:NJJ393093 NTE393059:NTF393093 ODA393059:ODB393093 OMW393059:OMX393093 OWS393059:OWT393093 PGO393059:PGP393093 PQK393059:PQL393093 QAG393059:QAH393093 QKC393059:QKD393093 QTY393059:QTZ393093 RDU393059:RDV393093 RNQ393059:RNR393093 RXM393059:RXN393093 SHI393059:SHJ393093 SRE393059:SRF393093 TBA393059:TBB393093 TKW393059:TKX393093 TUS393059:TUT393093 UEO393059:UEP393093 UOK393059:UOL393093 UYG393059:UYH393093 VIC393059:VID393093 VRY393059:VRZ393093 WBU393059:WBV393093 WLQ393059:WLR393093 WVM393059:WVN393093 H458595:I458629 JA458595:JB458629 SW458595:SX458629 ACS458595:ACT458629 AMO458595:AMP458629 AWK458595:AWL458629 BGG458595:BGH458629 BQC458595:BQD458629 BZY458595:BZZ458629 CJU458595:CJV458629 CTQ458595:CTR458629 DDM458595:DDN458629 DNI458595:DNJ458629 DXE458595:DXF458629 EHA458595:EHB458629 EQW458595:EQX458629 FAS458595:FAT458629 FKO458595:FKP458629 FUK458595:FUL458629 GEG458595:GEH458629 GOC458595:GOD458629 GXY458595:GXZ458629 HHU458595:HHV458629 HRQ458595:HRR458629 IBM458595:IBN458629 ILI458595:ILJ458629 IVE458595:IVF458629 JFA458595:JFB458629 JOW458595:JOX458629 JYS458595:JYT458629 KIO458595:KIP458629 KSK458595:KSL458629 LCG458595:LCH458629 LMC458595:LMD458629 LVY458595:LVZ458629 MFU458595:MFV458629 MPQ458595:MPR458629 MZM458595:MZN458629 NJI458595:NJJ458629 NTE458595:NTF458629 ODA458595:ODB458629 OMW458595:OMX458629 OWS458595:OWT458629 PGO458595:PGP458629 PQK458595:PQL458629 QAG458595:QAH458629 QKC458595:QKD458629 QTY458595:QTZ458629 RDU458595:RDV458629 RNQ458595:RNR458629 RXM458595:RXN458629 SHI458595:SHJ458629 SRE458595:SRF458629 TBA458595:TBB458629 TKW458595:TKX458629 TUS458595:TUT458629 UEO458595:UEP458629 UOK458595:UOL458629 UYG458595:UYH458629 VIC458595:VID458629 VRY458595:VRZ458629 WBU458595:WBV458629 WLQ458595:WLR458629 WVM458595:WVN458629 H524131:I524165 JA524131:JB524165 SW524131:SX524165 ACS524131:ACT524165 AMO524131:AMP524165 AWK524131:AWL524165 BGG524131:BGH524165 BQC524131:BQD524165 BZY524131:BZZ524165 CJU524131:CJV524165 CTQ524131:CTR524165 DDM524131:DDN524165 DNI524131:DNJ524165 DXE524131:DXF524165 EHA524131:EHB524165 EQW524131:EQX524165 FAS524131:FAT524165 FKO524131:FKP524165 FUK524131:FUL524165 GEG524131:GEH524165 GOC524131:GOD524165 GXY524131:GXZ524165 HHU524131:HHV524165 HRQ524131:HRR524165 IBM524131:IBN524165 ILI524131:ILJ524165 IVE524131:IVF524165 JFA524131:JFB524165 JOW524131:JOX524165 JYS524131:JYT524165 KIO524131:KIP524165 KSK524131:KSL524165 LCG524131:LCH524165 LMC524131:LMD524165 LVY524131:LVZ524165 MFU524131:MFV524165 MPQ524131:MPR524165 MZM524131:MZN524165 NJI524131:NJJ524165 NTE524131:NTF524165 ODA524131:ODB524165 OMW524131:OMX524165 OWS524131:OWT524165 PGO524131:PGP524165 PQK524131:PQL524165 QAG524131:QAH524165 QKC524131:QKD524165 QTY524131:QTZ524165 RDU524131:RDV524165 RNQ524131:RNR524165 RXM524131:RXN524165 SHI524131:SHJ524165 SRE524131:SRF524165 TBA524131:TBB524165 TKW524131:TKX524165 TUS524131:TUT524165 UEO524131:UEP524165 UOK524131:UOL524165 UYG524131:UYH524165 VIC524131:VID524165 VRY524131:VRZ524165 WBU524131:WBV524165 WLQ524131:WLR524165 WVM524131:WVN524165 H589667:I589701 JA589667:JB589701 SW589667:SX589701 ACS589667:ACT589701 AMO589667:AMP589701 AWK589667:AWL589701 BGG589667:BGH589701 BQC589667:BQD589701 BZY589667:BZZ589701 CJU589667:CJV589701 CTQ589667:CTR589701 DDM589667:DDN589701 DNI589667:DNJ589701 DXE589667:DXF589701 EHA589667:EHB589701 EQW589667:EQX589701 FAS589667:FAT589701 FKO589667:FKP589701 FUK589667:FUL589701 GEG589667:GEH589701 GOC589667:GOD589701 GXY589667:GXZ589701 HHU589667:HHV589701 HRQ589667:HRR589701 IBM589667:IBN589701 ILI589667:ILJ589701 IVE589667:IVF589701 JFA589667:JFB589701 JOW589667:JOX589701 JYS589667:JYT589701 KIO589667:KIP589701 KSK589667:KSL589701 LCG589667:LCH589701 LMC589667:LMD589701 LVY589667:LVZ589701 MFU589667:MFV589701 MPQ589667:MPR589701 MZM589667:MZN589701 NJI589667:NJJ589701 NTE589667:NTF589701 ODA589667:ODB589701 OMW589667:OMX589701 OWS589667:OWT589701 PGO589667:PGP589701 PQK589667:PQL589701 QAG589667:QAH589701 QKC589667:QKD589701 QTY589667:QTZ589701 RDU589667:RDV589701 RNQ589667:RNR589701 RXM589667:RXN589701 SHI589667:SHJ589701 SRE589667:SRF589701 TBA589667:TBB589701 TKW589667:TKX589701 TUS589667:TUT589701 UEO589667:UEP589701 UOK589667:UOL589701 UYG589667:UYH589701 VIC589667:VID589701 VRY589667:VRZ589701 WBU589667:WBV589701 WLQ589667:WLR589701 WVM589667:WVN589701 H655203:I655237 JA655203:JB655237 SW655203:SX655237 ACS655203:ACT655237 AMO655203:AMP655237 AWK655203:AWL655237 BGG655203:BGH655237 BQC655203:BQD655237 BZY655203:BZZ655237 CJU655203:CJV655237 CTQ655203:CTR655237 DDM655203:DDN655237 DNI655203:DNJ655237 DXE655203:DXF655237 EHA655203:EHB655237 EQW655203:EQX655237 FAS655203:FAT655237 FKO655203:FKP655237 FUK655203:FUL655237 GEG655203:GEH655237 GOC655203:GOD655237 GXY655203:GXZ655237 HHU655203:HHV655237 HRQ655203:HRR655237 IBM655203:IBN655237 ILI655203:ILJ655237 IVE655203:IVF655237 JFA655203:JFB655237 JOW655203:JOX655237 JYS655203:JYT655237 KIO655203:KIP655237 KSK655203:KSL655237 LCG655203:LCH655237 LMC655203:LMD655237 LVY655203:LVZ655237 MFU655203:MFV655237 MPQ655203:MPR655237 MZM655203:MZN655237 NJI655203:NJJ655237 NTE655203:NTF655237 ODA655203:ODB655237 OMW655203:OMX655237 OWS655203:OWT655237 PGO655203:PGP655237 PQK655203:PQL655237 QAG655203:QAH655237 QKC655203:QKD655237 QTY655203:QTZ655237 RDU655203:RDV655237 RNQ655203:RNR655237 RXM655203:RXN655237 SHI655203:SHJ655237 SRE655203:SRF655237 TBA655203:TBB655237 TKW655203:TKX655237 TUS655203:TUT655237 UEO655203:UEP655237 UOK655203:UOL655237 UYG655203:UYH655237 VIC655203:VID655237 VRY655203:VRZ655237 WBU655203:WBV655237 WLQ655203:WLR655237 WVM655203:WVN655237 H720739:I720773 JA720739:JB720773 SW720739:SX720773 ACS720739:ACT720773 AMO720739:AMP720773 AWK720739:AWL720773 BGG720739:BGH720773 BQC720739:BQD720773 BZY720739:BZZ720773 CJU720739:CJV720773 CTQ720739:CTR720773 DDM720739:DDN720773 DNI720739:DNJ720773 DXE720739:DXF720773 EHA720739:EHB720773 EQW720739:EQX720773 FAS720739:FAT720773 FKO720739:FKP720773 FUK720739:FUL720773 GEG720739:GEH720773 GOC720739:GOD720773 GXY720739:GXZ720773 HHU720739:HHV720773 HRQ720739:HRR720773 IBM720739:IBN720773 ILI720739:ILJ720773 IVE720739:IVF720773 JFA720739:JFB720773 JOW720739:JOX720773 JYS720739:JYT720773 KIO720739:KIP720773 KSK720739:KSL720773 LCG720739:LCH720773 LMC720739:LMD720773 LVY720739:LVZ720773 MFU720739:MFV720773 MPQ720739:MPR720773 MZM720739:MZN720773 NJI720739:NJJ720773 NTE720739:NTF720773 ODA720739:ODB720773 OMW720739:OMX720773 OWS720739:OWT720773 PGO720739:PGP720773 PQK720739:PQL720773 QAG720739:QAH720773 QKC720739:QKD720773 QTY720739:QTZ720773 RDU720739:RDV720773 RNQ720739:RNR720773 RXM720739:RXN720773 SHI720739:SHJ720773 SRE720739:SRF720773 TBA720739:TBB720773 TKW720739:TKX720773 TUS720739:TUT720773 UEO720739:UEP720773 UOK720739:UOL720773 UYG720739:UYH720773 VIC720739:VID720773 VRY720739:VRZ720773 WBU720739:WBV720773 WLQ720739:WLR720773 WVM720739:WVN720773 H786275:I786309 JA786275:JB786309 SW786275:SX786309 ACS786275:ACT786309 AMO786275:AMP786309 AWK786275:AWL786309 BGG786275:BGH786309 BQC786275:BQD786309 BZY786275:BZZ786309 CJU786275:CJV786309 CTQ786275:CTR786309 DDM786275:DDN786309 DNI786275:DNJ786309 DXE786275:DXF786309 EHA786275:EHB786309 EQW786275:EQX786309 FAS786275:FAT786309 FKO786275:FKP786309 FUK786275:FUL786309 GEG786275:GEH786309 GOC786275:GOD786309 GXY786275:GXZ786309 HHU786275:HHV786309 HRQ786275:HRR786309 IBM786275:IBN786309 ILI786275:ILJ786309 IVE786275:IVF786309 JFA786275:JFB786309 JOW786275:JOX786309 JYS786275:JYT786309 KIO786275:KIP786309 KSK786275:KSL786309 LCG786275:LCH786309 LMC786275:LMD786309 LVY786275:LVZ786309 MFU786275:MFV786309 MPQ786275:MPR786309 MZM786275:MZN786309 NJI786275:NJJ786309 NTE786275:NTF786309 ODA786275:ODB786309 OMW786275:OMX786309 OWS786275:OWT786309 PGO786275:PGP786309 PQK786275:PQL786309 QAG786275:QAH786309 QKC786275:QKD786309 QTY786275:QTZ786309 RDU786275:RDV786309 RNQ786275:RNR786309 RXM786275:RXN786309 SHI786275:SHJ786309 SRE786275:SRF786309 TBA786275:TBB786309 TKW786275:TKX786309 TUS786275:TUT786309 UEO786275:UEP786309 UOK786275:UOL786309 UYG786275:UYH786309 VIC786275:VID786309 VRY786275:VRZ786309 WBU786275:WBV786309 WLQ786275:WLR786309 WVM786275:WVN786309 H851811:I851845 JA851811:JB851845 SW851811:SX851845 ACS851811:ACT851845 AMO851811:AMP851845 AWK851811:AWL851845 BGG851811:BGH851845 BQC851811:BQD851845 BZY851811:BZZ851845 CJU851811:CJV851845 CTQ851811:CTR851845 DDM851811:DDN851845 DNI851811:DNJ851845 DXE851811:DXF851845 EHA851811:EHB851845 EQW851811:EQX851845 FAS851811:FAT851845 FKO851811:FKP851845 FUK851811:FUL851845 GEG851811:GEH851845 GOC851811:GOD851845 GXY851811:GXZ851845 HHU851811:HHV851845 HRQ851811:HRR851845 IBM851811:IBN851845 ILI851811:ILJ851845 IVE851811:IVF851845 JFA851811:JFB851845 JOW851811:JOX851845 JYS851811:JYT851845 KIO851811:KIP851845 KSK851811:KSL851845 LCG851811:LCH851845 LMC851811:LMD851845 LVY851811:LVZ851845 MFU851811:MFV851845 MPQ851811:MPR851845 MZM851811:MZN851845 NJI851811:NJJ851845 NTE851811:NTF851845 ODA851811:ODB851845 OMW851811:OMX851845 OWS851811:OWT851845 PGO851811:PGP851845 PQK851811:PQL851845 QAG851811:QAH851845 QKC851811:QKD851845 QTY851811:QTZ851845 RDU851811:RDV851845 RNQ851811:RNR851845 RXM851811:RXN851845 SHI851811:SHJ851845 SRE851811:SRF851845 TBA851811:TBB851845 TKW851811:TKX851845 TUS851811:TUT851845 UEO851811:UEP851845 UOK851811:UOL851845 UYG851811:UYH851845 VIC851811:VID851845 VRY851811:VRZ851845 WBU851811:WBV851845 WLQ851811:WLR851845 WVM851811:WVN851845 H917347:I917381 JA917347:JB917381 SW917347:SX917381 ACS917347:ACT917381 AMO917347:AMP917381 AWK917347:AWL917381 BGG917347:BGH917381 BQC917347:BQD917381 BZY917347:BZZ917381 CJU917347:CJV917381 CTQ917347:CTR917381 DDM917347:DDN917381 DNI917347:DNJ917381 DXE917347:DXF917381 EHA917347:EHB917381 EQW917347:EQX917381 FAS917347:FAT917381 FKO917347:FKP917381 FUK917347:FUL917381 GEG917347:GEH917381 GOC917347:GOD917381 GXY917347:GXZ917381 HHU917347:HHV917381 HRQ917347:HRR917381 IBM917347:IBN917381 ILI917347:ILJ917381 IVE917347:IVF917381 JFA917347:JFB917381 JOW917347:JOX917381 JYS917347:JYT917381 KIO917347:KIP917381 KSK917347:KSL917381 LCG917347:LCH917381 LMC917347:LMD917381 LVY917347:LVZ917381 MFU917347:MFV917381 MPQ917347:MPR917381 MZM917347:MZN917381 NJI917347:NJJ917381 NTE917347:NTF917381 ODA917347:ODB917381 OMW917347:OMX917381 OWS917347:OWT917381 PGO917347:PGP917381 PQK917347:PQL917381 QAG917347:QAH917381 QKC917347:QKD917381 QTY917347:QTZ917381 RDU917347:RDV917381 RNQ917347:RNR917381 RXM917347:RXN917381 SHI917347:SHJ917381 SRE917347:SRF917381 TBA917347:TBB917381 TKW917347:TKX917381 TUS917347:TUT917381 UEO917347:UEP917381 UOK917347:UOL917381 UYG917347:UYH917381 VIC917347:VID917381 VRY917347:VRZ917381 WBU917347:WBV917381 WLQ917347:WLR917381 WVM917347:WVN917381 H982883:I982917 JA982883:JB982917 SW982883:SX982917 ACS982883:ACT982917 AMO982883:AMP982917 AWK982883:AWL982917 BGG982883:BGH982917 BQC982883:BQD982917 BZY982883:BZZ982917 CJU982883:CJV982917 CTQ982883:CTR982917 DDM982883:DDN982917 DNI982883:DNJ982917 DXE982883:DXF982917 EHA982883:EHB982917 EQW982883:EQX982917 FAS982883:FAT982917 FKO982883:FKP982917 FUK982883:FUL982917 GEG982883:GEH982917 GOC982883:GOD982917 GXY982883:GXZ982917 HHU982883:HHV982917 HRQ982883:HRR982917 IBM982883:IBN982917 ILI982883:ILJ982917 IVE982883:IVF982917 JFA982883:JFB982917 JOW982883:JOX982917 JYS982883:JYT982917 KIO982883:KIP982917 KSK982883:KSL982917 LCG982883:LCH982917 LMC982883:LMD982917 LVY982883:LVZ982917 MFU982883:MFV982917 MPQ982883:MPR982917 MZM982883:MZN982917 NJI982883:NJJ982917 NTE982883:NTF982917 ODA982883:ODB982917 OMW982883:OMX982917 OWS982883:OWT982917 PGO982883:PGP982917 PQK982883:PQL982917 QAG982883:QAH982917 QKC982883:QKD982917 QTY982883:QTZ982917 RDU982883:RDV982917 RNQ982883:RNR982917 RXM982883:RXN982917 SHI982883:SHJ982917 SRE982883:SRF982917 TBA982883:TBB982917 TKW982883:TKX982917 TUS982883:TUT982917 UEO982883:UEP982917 UOK982883:UOL982917 UYG982883:UYH982917 VIC982883:VID982917 VRY982883:VRZ982917 WBU982883:WBV982917 WLQ982883:WLR982917 WVM982883:WVN982917 H65415:I65417 JA65415:JB65417 SW65415:SX65417 ACS65415:ACT65417 AMO65415:AMP65417 AWK65415:AWL65417 BGG65415:BGH65417 BQC65415:BQD65417 BZY65415:BZZ65417 CJU65415:CJV65417 CTQ65415:CTR65417 DDM65415:DDN65417 DNI65415:DNJ65417 DXE65415:DXF65417 EHA65415:EHB65417 EQW65415:EQX65417 FAS65415:FAT65417 FKO65415:FKP65417 FUK65415:FUL65417 GEG65415:GEH65417 GOC65415:GOD65417 GXY65415:GXZ65417 HHU65415:HHV65417 HRQ65415:HRR65417 IBM65415:IBN65417 ILI65415:ILJ65417 IVE65415:IVF65417 JFA65415:JFB65417 JOW65415:JOX65417 JYS65415:JYT65417 KIO65415:KIP65417 KSK65415:KSL65417 LCG65415:LCH65417 LMC65415:LMD65417 LVY65415:LVZ65417 MFU65415:MFV65417 MPQ65415:MPR65417 MZM65415:MZN65417 NJI65415:NJJ65417 NTE65415:NTF65417 ODA65415:ODB65417 OMW65415:OMX65417 OWS65415:OWT65417 PGO65415:PGP65417 PQK65415:PQL65417 QAG65415:QAH65417 QKC65415:QKD65417 QTY65415:QTZ65417 RDU65415:RDV65417 RNQ65415:RNR65417 RXM65415:RXN65417 SHI65415:SHJ65417 SRE65415:SRF65417 TBA65415:TBB65417 TKW65415:TKX65417 TUS65415:TUT65417 UEO65415:UEP65417 UOK65415:UOL65417 UYG65415:UYH65417 VIC65415:VID65417 VRY65415:VRZ65417 WBU65415:WBV65417 WLQ65415:WLR65417 WVM65415:WVN65417 H130951:I130953 JA130951:JB130953 SW130951:SX130953 ACS130951:ACT130953 AMO130951:AMP130953 AWK130951:AWL130953 BGG130951:BGH130953 BQC130951:BQD130953 BZY130951:BZZ130953 CJU130951:CJV130953 CTQ130951:CTR130953 DDM130951:DDN130953 DNI130951:DNJ130953 DXE130951:DXF130953 EHA130951:EHB130953 EQW130951:EQX130953 FAS130951:FAT130953 FKO130951:FKP130953 FUK130951:FUL130953 GEG130951:GEH130953 GOC130951:GOD130953 GXY130951:GXZ130953 HHU130951:HHV130953 HRQ130951:HRR130953 IBM130951:IBN130953 ILI130951:ILJ130953 IVE130951:IVF130953 JFA130951:JFB130953 JOW130951:JOX130953 JYS130951:JYT130953 KIO130951:KIP130953 KSK130951:KSL130953 LCG130951:LCH130953 LMC130951:LMD130953 LVY130951:LVZ130953 MFU130951:MFV130953 MPQ130951:MPR130953 MZM130951:MZN130953 NJI130951:NJJ130953 NTE130951:NTF130953 ODA130951:ODB130953 OMW130951:OMX130953 OWS130951:OWT130953 PGO130951:PGP130953 PQK130951:PQL130953 QAG130951:QAH130953 QKC130951:QKD130953 QTY130951:QTZ130953 RDU130951:RDV130953 RNQ130951:RNR130953 RXM130951:RXN130953 SHI130951:SHJ130953 SRE130951:SRF130953 TBA130951:TBB130953 TKW130951:TKX130953 TUS130951:TUT130953 UEO130951:UEP130953 UOK130951:UOL130953 UYG130951:UYH130953 VIC130951:VID130953 VRY130951:VRZ130953 WBU130951:WBV130953 WLQ130951:WLR130953 WVM130951:WVN130953 H196487:I196489 JA196487:JB196489 SW196487:SX196489 ACS196487:ACT196489 AMO196487:AMP196489 AWK196487:AWL196489 BGG196487:BGH196489 BQC196487:BQD196489 BZY196487:BZZ196489 CJU196487:CJV196489 CTQ196487:CTR196489 DDM196487:DDN196489 DNI196487:DNJ196489 DXE196487:DXF196489 EHA196487:EHB196489 EQW196487:EQX196489 FAS196487:FAT196489 FKO196487:FKP196489 FUK196487:FUL196489 GEG196487:GEH196489 GOC196487:GOD196489 GXY196487:GXZ196489 HHU196487:HHV196489 HRQ196487:HRR196489 IBM196487:IBN196489 ILI196487:ILJ196489 IVE196487:IVF196489 JFA196487:JFB196489 JOW196487:JOX196489 JYS196487:JYT196489 KIO196487:KIP196489 KSK196487:KSL196489 LCG196487:LCH196489 LMC196487:LMD196489 LVY196487:LVZ196489 MFU196487:MFV196489 MPQ196487:MPR196489 MZM196487:MZN196489 NJI196487:NJJ196489 NTE196487:NTF196489 ODA196487:ODB196489 OMW196487:OMX196489 OWS196487:OWT196489 PGO196487:PGP196489 PQK196487:PQL196489 QAG196487:QAH196489 QKC196487:QKD196489 QTY196487:QTZ196489 RDU196487:RDV196489 RNQ196487:RNR196489 RXM196487:RXN196489 SHI196487:SHJ196489 SRE196487:SRF196489 TBA196487:TBB196489 TKW196487:TKX196489 TUS196487:TUT196489 UEO196487:UEP196489 UOK196487:UOL196489 UYG196487:UYH196489 VIC196487:VID196489 VRY196487:VRZ196489 WBU196487:WBV196489 WLQ196487:WLR196489 WVM196487:WVN196489 H262023:I262025 JA262023:JB262025 SW262023:SX262025 ACS262023:ACT262025 AMO262023:AMP262025 AWK262023:AWL262025 BGG262023:BGH262025 BQC262023:BQD262025 BZY262023:BZZ262025 CJU262023:CJV262025 CTQ262023:CTR262025 DDM262023:DDN262025 DNI262023:DNJ262025 DXE262023:DXF262025 EHA262023:EHB262025 EQW262023:EQX262025 FAS262023:FAT262025 FKO262023:FKP262025 FUK262023:FUL262025 GEG262023:GEH262025 GOC262023:GOD262025 GXY262023:GXZ262025 HHU262023:HHV262025 HRQ262023:HRR262025 IBM262023:IBN262025 ILI262023:ILJ262025 IVE262023:IVF262025 JFA262023:JFB262025 JOW262023:JOX262025 JYS262023:JYT262025 KIO262023:KIP262025 KSK262023:KSL262025 LCG262023:LCH262025 LMC262023:LMD262025 LVY262023:LVZ262025 MFU262023:MFV262025 MPQ262023:MPR262025 MZM262023:MZN262025 NJI262023:NJJ262025 NTE262023:NTF262025 ODA262023:ODB262025 OMW262023:OMX262025 OWS262023:OWT262025 PGO262023:PGP262025 PQK262023:PQL262025 QAG262023:QAH262025 QKC262023:QKD262025 QTY262023:QTZ262025 RDU262023:RDV262025 RNQ262023:RNR262025 RXM262023:RXN262025 SHI262023:SHJ262025 SRE262023:SRF262025 TBA262023:TBB262025 TKW262023:TKX262025 TUS262023:TUT262025 UEO262023:UEP262025 UOK262023:UOL262025 UYG262023:UYH262025 VIC262023:VID262025 VRY262023:VRZ262025 WBU262023:WBV262025 WLQ262023:WLR262025 WVM262023:WVN262025 H327559:I327561 JA327559:JB327561 SW327559:SX327561 ACS327559:ACT327561 AMO327559:AMP327561 AWK327559:AWL327561 BGG327559:BGH327561 BQC327559:BQD327561 BZY327559:BZZ327561 CJU327559:CJV327561 CTQ327559:CTR327561 DDM327559:DDN327561 DNI327559:DNJ327561 DXE327559:DXF327561 EHA327559:EHB327561 EQW327559:EQX327561 FAS327559:FAT327561 FKO327559:FKP327561 FUK327559:FUL327561 GEG327559:GEH327561 GOC327559:GOD327561 GXY327559:GXZ327561 HHU327559:HHV327561 HRQ327559:HRR327561 IBM327559:IBN327561 ILI327559:ILJ327561 IVE327559:IVF327561 JFA327559:JFB327561 JOW327559:JOX327561 JYS327559:JYT327561 KIO327559:KIP327561 KSK327559:KSL327561 LCG327559:LCH327561 LMC327559:LMD327561 LVY327559:LVZ327561 MFU327559:MFV327561 MPQ327559:MPR327561 MZM327559:MZN327561 NJI327559:NJJ327561 NTE327559:NTF327561 ODA327559:ODB327561 OMW327559:OMX327561 OWS327559:OWT327561 PGO327559:PGP327561 PQK327559:PQL327561 QAG327559:QAH327561 QKC327559:QKD327561 QTY327559:QTZ327561 RDU327559:RDV327561 RNQ327559:RNR327561 RXM327559:RXN327561 SHI327559:SHJ327561 SRE327559:SRF327561 TBA327559:TBB327561 TKW327559:TKX327561 TUS327559:TUT327561 UEO327559:UEP327561 UOK327559:UOL327561 UYG327559:UYH327561 VIC327559:VID327561 VRY327559:VRZ327561 WBU327559:WBV327561 WLQ327559:WLR327561 WVM327559:WVN327561 H393095:I393097 JA393095:JB393097 SW393095:SX393097 ACS393095:ACT393097 AMO393095:AMP393097 AWK393095:AWL393097 BGG393095:BGH393097 BQC393095:BQD393097 BZY393095:BZZ393097 CJU393095:CJV393097 CTQ393095:CTR393097 DDM393095:DDN393097 DNI393095:DNJ393097 DXE393095:DXF393097 EHA393095:EHB393097 EQW393095:EQX393097 FAS393095:FAT393097 FKO393095:FKP393097 FUK393095:FUL393097 GEG393095:GEH393097 GOC393095:GOD393097 GXY393095:GXZ393097 HHU393095:HHV393097 HRQ393095:HRR393097 IBM393095:IBN393097 ILI393095:ILJ393097 IVE393095:IVF393097 JFA393095:JFB393097 JOW393095:JOX393097 JYS393095:JYT393097 KIO393095:KIP393097 KSK393095:KSL393097 LCG393095:LCH393097 LMC393095:LMD393097 LVY393095:LVZ393097 MFU393095:MFV393097 MPQ393095:MPR393097 MZM393095:MZN393097 NJI393095:NJJ393097 NTE393095:NTF393097 ODA393095:ODB393097 OMW393095:OMX393097 OWS393095:OWT393097 PGO393095:PGP393097 PQK393095:PQL393097 QAG393095:QAH393097 QKC393095:QKD393097 QTY393095:QTZ393097 RDU393095:RDV393097 RNQ393095:RNR393097 RXM393095:RXN393097 SHI393095:SHJ393097 SRE393095:SRF393097 TBA393095:TBB393097 TKW393095:TKX393097 TUS393095:TUT393097 UEO393095:UEP393097 UOK393095:UOL393097 UYG393095:UYH393097 VIC393095:VID393097 VRY393095:VRZ393097 WBU393095:WBV393097 WLQ393095:WLR393097 WVM393095:WVN393097 H458631:I458633 JA458631:JB458633 SW458631:SX458633 ACS458631:ACT458633 AMO458631:AMP458633 AWK458631:AWL458633 BGG458631:BGH458633 BQC458631:BQD458633 BZY458631:BZZ458633 CJU458631:CJV458633 CTQ458631:CTR458633 DDM458631:DDN458633 DNI458631:DNJ458633 DXE458631:DXF458633 EHA458631:EHB458633 EQW458631:EQX458633 FAS458631:FAT458633 FKO458631:FKP458633 FUK458631:FUL458633 GEG458631:GEH458633 GOC458631:GOD458633 GXY458631:GXZ458633 HHU458631:HHV458633 HRQ458631:HRR458633 IBM458631:IBN458633 ILI458631:ILJ458633 IVE458631:IVF458633 JFA458631:JFB458633 JOW458631:JOX458633 JYS458631:JYT458633 KIO458631:KIP458633 KSK458631:KSL458633 LCG458631:LCH458633 LMC458631:LMD458633 LVY458631:LVZ458633 MFU458631:MFV458633 MPQ458631:MPR458633 MZM458631:MZN458633 NJI458631:NJJ458633 NTE458631:NTF458633 ODA458631:ODB458633 OMW458631:OMX458633 OWS458631:OWT458633 PGO458631:PGP458633 PQK458631:PQL458633 QAG458631:QAH458633 QKC458631:QKD458633 QTY458631:QTZ458633 RDU458631:RDV458633 RNQ458631:RNR458633 RXM458631:RXN458633 SHI458631:SHJ458633 SRE458631:SRF458633 TBA458631:TBB458633 TKW458631:TKX458633 TUS458631:TUT458633 UEO458631:UEP458633 UOK458631:UOL458633 UYG458631:UYH458633 VIC458631:VID458633 VRY458631:VRZ458633 WBU458631:WBV458633 WLQ458631:WLR458633 WVM458631:WVN458633 H524167:I524169 JA524167:JB524169 SW524167:SX524169 ACS524167:ACT524169 AMO524167:AMP524169 AWK524167:AWL524169 BGG524167:BGH524169 BQC524167:BQD524169 BZY524167:BZZ524169 CJU524167:CJV524169 CTQ524167:CTR524169 DDM524167:DDN524169 DNI524167:DNJ524169 DXE524167:DXF524169 EHA524167:EHB524169 EQW524167:EQX524169 FAS524167:FAT524169 FKO524167:FKP524169 FUK524167:FUL524169 GEG524167:GEH524169 GOC524167:GOD524169 GXY524167:GXZ524169 HHU524167:HHV524169 HRQ524167:HRR524169 IBM524167:IBN524169 ILI524167:ILJ524169 IVE524167:IVF524169 JFA524167:JFB524169 JOW524167:JOX524169 JYS524167:JYT524169 KIO524167:KIP524169 KSK524167:KSL524169 LCG524167:LCH524169 LMC524167:LMD524169 LVY524167:LVZ524169 MFU524167:MFV524169 MPQ524167:MPR524169 MZM524167:MZN524169 NJI524167:NJJ524169 NTE524167:NTF524169 ODA524167:ODB524169 OMW524167:OMX524169 OWS524167:OWT524169 PGO524167:PGP524169 PQK524167:PQL524169 QAG524167:QAH524169 QKC524167:QKD524169 QTY524167:QTZ524169 RDU524167:RDV524169 RNQ524167:RNR524169 RXM524167:RXN524169 SHI524167:SHJ524169 SRE524167:SRF524169 TBA524167:TBB524169 TKW524167:TKX524169 TUS524167:TUT524169 UEO524167:UEP524169 UOK524167:UOL524169 UYG524167:UYH524169 VIC524167:VID524169 VRY524167:VRZ524169 WBU524167:WBV524169 WLQ524167:WLR524169 WVM524167:WVN524169 H589703:I589705 JA589703:JB589705 SW589703:SX589705 ACS589703:ACT589705 AMO589703:AMP589705 AWK589703:AWL589705 BGG589703:BGH589705 BQC589703:BQD589705 BZY589703:BZZ589705 CJU589703:CJV589705 CTQ589703:CTR589705 DDM589703:DDN589705 DNI589703:DNJ589705 DXE589703:DXF589705 EHA589703:EHB589705 EQW589703:EQX589705 FAS589703:FAT589705 FKO589703:FKP589705 FUK589703:FUL589705 GEG589703:GEH589705 GOC589703:GOD589705 GXY589703:GXZ589705 HHU589703:HHV589705 HRQ589703:HRR589705 IBM589703:IBN589705 ILI589703:ILJ589705 IVE589703:IVF589705 JFA589703:JFB589705 JOW589703:JOX589705 JYS589703:JYT589705 KIO589703:KIP589705 KSK589703:KSL589705 LCG589703:LCH589705 LMC589703:LMD589705 LVY589703:LVZ589705 MFU589703:MFV589705 MPQ589703:MPR589705 MZM589703:MZN589705 NJI589703:NJJ589705 NTE589703:NTF589705 ODA589703:ODB589705 OMW589703:OMX589705 OWS589703:OWT589705 PGO589703:PGP589705 PQK589703:PQL589705 QAG589703:QAH589705 QKC589703:QKD589705 QTY589703:QTZ589705 RDU589703:RDV589705 RNQ589703:RNR589705 RXM589703:RXN589705 SHI589703:SHJ589705 SRE589703:SRF589705 TBA589703:TBB589705 TKW589703:TKX589705 TUS589703:TUT589705 UEO589703:UEP589705 UOK589703:UOL589705 UYG589703:UYH589705 VIC589703:VID589705 VRY589703:VRZ589705 WBU589703:WBV589705 WLQ589703:WLR589705 WVM589703:WVN589705 H655239:I655241 JA655239:JB655241 SW655239:SX655241 ACS655239:ACT655241 AMO655239:AMP655241 AWK655239:AWL655241 BGG655239:BGH655241 BQC655239:BQD655241 BZY655239:BZZ655241 CJU655239:CJV655241 CTQ655239:CTR655241 DDM655239:DDN655241 DNI655239:DNJ655241 DXE655239:DXF655241 EHA655239:EHB655241 EQW655239:EQX655241 FAS655239:FAT655241 FKO655239:FKP655241 FUK655239:FUL655241 GEG655239:GEH655241 GOC655239:GOD655241 GXY655239:GXZ655241 HHU655239:HHV655241 HRQ655239:HRR655241 IBM655239:IBN655241 ILI655239:ILJ655241 IVE655239:IVF655241 JFA655239:JFB655241 JOW655239:JOX655241 JYS655239:JYT655241 KIO655239:KIP655241 KSK655239:KSL655241 LCG655239:LCH655241 LMC655239:LMD655241 LVY655239:LVZ655241 MFU655239:MFV655241 MPQ655239:MPR655241 MZM655239:MZN655241 NJI655239:NJJ655241 NTE655239:NTF655241 ODA655239:ODB655241 OMW655239:OMX655241 OWS655239:OWT655241 PGO655239:PGP655241 PQK655239:PQL655241 QAG655239:QAH655241 QKC655239:QKD655241 QTY655239:QTZ655241 RDU655239:RDV655241 RNQ655239:RNR655241 RXM655239:RXN655241 SHI655239:SHJ655241 SRE655239:SRF655241 TBA655239:TBB655241 TKW655239:TKX655241 TUS655239:TUT655241 UEO655239:UEP655241 UOK655239:UOL655241 UYG655239:UYH655241 VIC655239:VID655241 VRY655239:VRZ655241 WBU655239:WBV655241 WLQ655239:WLR655241 WVM655239:WVN655241 H720775:I720777 JA720775:JB720777 SW720775:SX720777 ACS720775:ACT720777 AMO720775:AMP720777 AWK720775:AWL720777 BGG720775:BGH720777 BQC720775:BQD720777 BZY720775:BZZ720777 CJU720775:CJV720777 CTQ720775:CTR720777 DDM720775:DDN720777 DNI720775:DNJ720777 DXE720775:DXF720777 EHA720775:EHB720777 EQW720775:EQX720777 FAS720775:FAT720777 FKO720775:FKP720777 FUK720775:FUL720777 GEG720775:GEH720777 GOC720775:GOD720777 GXY720775:GXZ720777 HHU720775:HHV720777 HRQ720775:HRR720777 IBM720775:IBN720777 ILI720775:ILJ720777 IVE720775:IVF720777 JFA720775:JFB720777 JOW720775:JOX720777 JYS720775:JYT720777 KIO720775:KIP720777 KSK720775:KSL720777 LCG720775:LCH720777 LMC720775:LMD720777 LVY720775:LVZ720777 MFU720775:MFV720777 MPQ720775:MPR720777 MZM720775:MZN720777 NJI720775:NJJ720777 NTE720775:NTF720777 ODA720775:ODB720777 OMW720775:OMX720777 OWS720775:OWT720777 PGO720775:PGP720777 PQK720775:PQL720777 QAG720775:QAH720777 QKC720775:QKD720777 QTY720775:QTZ720777 RDU720775:RDV720777 RNQ720775:RNR720777 RXM720775:RXN720777 SHI720775:SHJ720777 SRE720775:SRF720777 TBA720775:TBB720777 TKW720775:TKX720777 TUS720775:TUT720777 UEO720775:UEP720777 UOK720775:UOL720777 UYG720775:UYH720777 VIC720775:VID720777 VRY720775:VRZ720777 WBU720775:WBV720777 WLQ720775:WLR720777 WVM720775:WVN720777 H786311:I786313 JA786311:JB786313 SW786311:SX786313 ACS786311:ACT786313 AMO786311:AMP786313 AWK786311:AWL786313 BGG786311:BGH786313 BQC786311:BQD786313 BZY786311:BZZ786313 CJU786311:CJV786313 CTQ786311:CTR786313 DDM786311:DDN786313 DNI786311:DNJ786313 DXE786311:DXF786313 EHA786311:EHB786313 EQW786311:EQX786313 FAS786311:FAT786313 FKO786311:FKP786313 FUK786311:FUL786313 GEG786311:GEH786313 GOC786311:GOD786313 GXY786311:GXZ786313 HHU786311:HHV786313 HRQ786311:HRR786313 IBM786311:IBN786313 ILI786311:ILJ786313 IVE786311:IVF786313 JFA786311:JFB786313 JOW786311:JOX786313 JYS786311:JYT786313 KIO786311:KIP786313 KSK786311:KSL786313 LCG786311:LCH786313 LMC786311:LMD786313 LVY786311:LVZ786313 MFU786311:MFV786313 MPQ786311:MPR786313 MZM786311:MZN786313 NJI786311:NJJ786313 NTE786311:NTF786313 ODA786311:ODB786313 OMW786311:OMX786313 OWS786311:OWT786313 PGO786311:PGP786313 PQK786311:PQL786313 QAG786311:QAH786313 QKC786311:QKD786313 QTY786311:QTZ786313 RDU786311:RDV786313 RNQ786311:RNR786313 RXM786311:RXN786313 SHI786311:SHJ786313 SRE786311:SRF786313 TBA786311:TBB786313 TKW786311:TKX786313 TUS786311:TUT786313 UEO786311:UEP786313 UOK786311:UOL786313 UYG786311:UYH786313 VIC786311:VID786313 VRY786311:VRZ786313 WBU786311:WBV786313 WLQ786311:WLR786313 WVM786311:WVN786313 H851847:I851849 JA851847:JB851849 SW851847:SX851849 ACS851847:ACT851849 AMO851847:AMP851849 AWK851847:AWL851849 BGG851847:BGH851849 BQC851847:BQD851849 BZY851847:BZZ851849 CJU851847:CJV851849 CTQ851847:CTR851849 DDM851847:DDN851849 DNI851847:DNJ851849 DXE851847:DXF851849 EHA851847:EHB851849 EQW851847:EQX851849 FAS851847:FAT851849 FKO851847:FKP851849 FUK851847:FUL851849 GEG851847:GEH851849 GOC851847:GOD851849 GXY851847:GXZ851849 HHU851847:HHV851849 HRQ851847:HRR851849 IBM851847:IBN851849 ILI851847:ILJ851849 IVE851847:IVF851849 JFA851847:JFB851849 JOW851847:JOX851849 JYS851847:JYT851849 KIO851847:KIP851849 KSK851847:KSL851849 LCG851847:LCH851849 LMC851847:LMD851849 LVY851847:LVZ851849 MFU851847:MFV851849 MPQ851847:MPR851849 MZM851847:MZN851849 NJI851847:NJJ851849 NTE851847:NTF851849 ODA851847:ODB851849 OMW851847:OMX851849 OWS851847:OWT851849 PGO851847:PGP851849 PQK851847:PQL851849 QAG851847:QAH851849 QKC851847:QKD851849 QTY851847:QTZ851849 RDU851847:RDV851849 RNQ851847:RNR851849 RXM851847:RXN851849 SHI851847:SHJ851849 SRE851847:SRF851849 TBA851847:TBB851849 TKW851847:TKX851849 TUS851847:TUT851849 UEO851847:UEP851849 UOK851847:UOL851849 UYG851847:UYH851849 VIC851847:VID851849 VRY851847:VRZ851849 WBU851847:WBV851849 WLQ851847:WLR851849 WVM851847:WVN851849 H917383:I917385 JA917383:JB917385 SW917383:SX917385 ACS917383:ACT917385 AMO917383:AMP917385 AWK917383:AWL917385 BGG917383:BGH917385 BQC917383:BQD917385 BZY917383:BZZ917385 CJU917383:CJV917385 CTQ917383:CTR917385 DDM917383:DDN917385 DNI917383:DNJ917385 DXE917383:DXF917385 EHA917383:EHB917385 EQW917383:EQX917385 FAS917383:FAT917385 FKO917383:FKP917385 FUK917383:FUL917385 GEG917383:GEH917385 GOC917383:GOD917385 GXY917383:GXZ917385 HHU917383:HHV917385 HRQ917383:HRR917385 IBM917383:IBN917385 ILI917383:ILJ917385 IVE917383:IVF917385 JFA917383:JFB917385 JOW917383:JOX917385 JYS917383:JYT917385 KIO917383:KIP917385 KSK917383:KSL917385 LCG917383:LCH917385 LMC917383:LMD917385 LVY917383:LVZ917385 MFU917383:MFV917385 MPQ917383:MPR917385 MZM917383:MZN917385 NJI917383:NJJ917385 NTE917383:NTF917385 ODA917383:ODB917385 OMW917383:OMX917385 OWS917383:OWT917385 PGO917383:PGP917385 PQK917383:PQL917385 QAG917383:QAH917385 QKC917383:QKD917385 QTY917383:QTZ917385 RDU917383:RDV917385 RNQ917383:RNR917385 RXM917383:RXN917385 SHI917383:SHJ917385 SRE917383:SRF917385 TBA917383:TBB917385 TKW917383:TKX917385 TUS917383:TUT917385 UEO917383:UEP917385 UOK917383:UOL917385 UYG917383:UYH917385 VIC917383:VID917385 VRY917383:VRZ917385 WBU917383:WBV917385 WLQ917383:WLR917385 WVM917383:WVN917385 H982919:I982921 JA982919:JB982921 SW982919:SX982921 ACS982919:ACT982921 AMO982919:AMP982921 AWK982919:AWL982921 BGG982919:BGH982921 BQC982919:BQD982921 BZY982919:BZZ982921 CJU982919:CJV982921 CTQ982919:CTR982921 DDM982919:DDN982921 DNI982919:DNJ982921 DXE982919:DXF982921 EHA982919:EHB982921 EQW982919:EQX982921 FAS982919:FAT982921 FKO982919:FKP982921 FUK982919:FUL982921 GEG982919:GEH982921 GOC982919:GOD982921 GXY982919:GXZ982921 HHU982919:HHV982921 HRQ982919:HRR982921 IBM982919:IBN982921 ILI982919:ILJ982921 IVE982919:IVF982921 JFA982919:JFB982921 JOW982919:JOX982921 JYS982919:JYT982921 KIO982919:KIP982921 KSK982919:KSL982921 LCG982919:LCH982921 LMC982919:LMD982921 LVY982919:LVZ982921 MFU982919:MFV982921 MPQ982919:MPR982921 MZM982919:MZN982921 NJI982919:NJJ982921 NTE982919:NTF982921 ODA982919:ODB982921 OMW982919:OMX982921 OWS982919:OWT982921 PGO982919:PGP982921 PQK982919:PQL982921 QAG982919:QAH982921 QKC982919:QKD982921 QTY982919:QTZ982921 RDU982919:RDV982921 RNQ982919:RNR982921 RXM982919:RXN982921 SHI982919:SHJ982921 SRE982919:SRF982921 TBA982919:TBB982921 TKW982919:TKX982921 TUS982919:TUT982921 UEO982919:UEP982921 UOK982919:UOL982921 UYG982919:UYH982921 VIC982919:VID982921 VRY982919:VRZ982921 WBU982919:WBV982921 WLQ982919:WLR982921 WVM982919:WVN982921 H65374:I65377 JA65374:JB65377 SW65374:SX65377 ACS65374:ACT65377 AMO65374:AMP65377 AWK65374:AWL65377 BGG65374:BGH65377 BQC65374:BQD65377 BZY65374:BZZ65377 CJU65374:CJV65377 CTQ65374:CTR65377 DDM65374:DDN65377 DNI65374:DNJ65377 DXE65374:DXF65377 EHA65374:EHB65377 EQW65374:EQX65377 FAS65374:FAT65377 FKO65374:FKP65377 FUK65374:FUL65377 GEG65374:GEH65377 GOC65374:GOD65377 GXY65374:GXZ65377 HHU65374:HHV65377 HRQ65374:HRR65377 IBM65374:IBN65377 ILI65374:ILJ65377 IVE65374:IVF65377 JFA65374:JFB65377 JOW65374:JOX65377 JYS65374:JYT65377 KIO65374:KIP65377 KSK65374:KSL65377 LCG65374:LCH65377 LMC65374:LMD65377 LVY65374:LVZ65377 MFU65374:MFV65377 MPQ65374:MPR65377 MZM65374:MZN65377 NJI65374:NJJ65377 NTE65374:NTF65377 ODA65374:ODB65377 OMW65374:OMX65377 OWS65374:OWT65377 PGO65374:PGP65377 PQK65374:PQL65377 QAG65374:QAH65377 QKC65374:QKD65377 QTY65374:QTZ65377 RDU65374:RDV65377 RNQ65374:RNR65377 RXM65374:RXN65377 SHI65374:SHJ65377 SRE65374:SRF65377 TBA65374:TBB65377 TKW65374:TKX65377 TUS65374:TUT65377 UEO65374:UEP65377 UOK65374:UOL65377 UYG65374:UYH65377 VIC65374:VID65377 VRY65374:VRZ65377 WBU65374:WBV65377 WLQ65374:WLR65377 WVM65374:WVN65377 H130910:I130913 JA130910:JB130913 SW130910:SX130913 ACS130910:ACT130913 AMO130910:AMP130913 AWK130910:AWL130913 BGG130910:BGH130913 BQC130910:BQD130913 BZY130910:BZZ130913 CJU130910:CJV130913 CTQ130910:CTR130913 DDM130910:DDN130913 DNI130910:DNJ130913 DXE130910:DXF130913 EHA130910:EHB130913 EQW130910:EQX130913 FAS130910:FAT130913 FKO130910:FKP130913 FUK130910:FUL130913 GEG130910:GEH130913 GOC130910:GOD130913 GXY130910:GXZ130913 HHU130910:HHV130913 HRQ130910:HRR130913 IBM130910:IBN130913 ILI130910:ILJ130913 IVE130910:IVF130913 JFA130910:JFB130913 JOW130910:JOX130913 JYS130910:JYT130913 KIO130910:KIP130913 KSK130910:KSL130913 LCG130910:LCH130913 LMC130910:LMD130913 LVY130910:LVZ130913 MFU130910:MFV130913 MPQ130910:MPR130913 MZM130910:MZN130913 NJI130910:NJJ130913 NTE130910:NTF130913 ODA130910:ODB130913 OMW130910:OMX130913 OWS130910:OWT130913 PGO130910:PGP130913 PQK130910:PQL130913 QAG130910:QAH130913 QKC130910:QKD130913 QTY130910:QTZ130913 RDU130910:RDV130913 RNQ130910:RNR130913 RXM130910:RXN130913 SHI130910:SHJ130913 SRE130910:SRF130913 TBA130910:TBB130913 TKW130910:TKX130913 TUS130910:TUT130913 UEO130910:UEP130913 UOK130910:UOL130913 UYG130910:UYH130913 VIC130910:VID130913 VRY130910:VRZ130913 WBU130910:WBV130913 WLQ130910:WLR130913 WVM130910:WVN130913 H196446:I196449 JA196446:JB196449 SW196446:SX196449 ACS196446:ACT196449 AMO196446:AMP196449 AWK196446:AWL196449 BGG196446:BGH196449 BQC196446:BQD196449 BZY196446:BZZ196449 CJU196446:CJV196449 CTQ196446:CTR196449 DDM196446:DDN196449 DNI196446:DNJ196449 DXE196446:DXF196449 EHA196446:EHB196449 EQW196446:EQX196449 FAS196446:FAT196449 FKO196446:FKP196449 FUK196446:FUL196449 GEG196446:GEH196449 GOC196446:GOD196449 GXY196446:GXZ196449 HHU196446:HHV196449 HRQ196446:HRR196449 IBM196446:IBN196449 ILI196446:ILJ196449 IVE196446:IVF196449 JFA196446:JFB196449 JOW196446:JOX196449 JYS196446:JYT196449 KIO196446:KIP196449 KSK196446:KSL196449 LCG196446:LCH196449 LMC196446:LMD196449 LVY196446:LVZ196449 MFU196446:MFV196449 MPQ196446:MPR196449 MZM196446:MZN196449 NJI196446:NJJ196449 NTE196446:NTF196449 ODA196446:ODB196449 OMW196446:OMX196449 OWS196446:OWT196449 PGO196446:PGP196449 PQK196446:PQL196449 QAG196446:QAH196449 QKC196446:QKD196449 QTY196446:QTZ196449 RDU196446:RDV196449 RNQ196446:RNR196449 RXM196446:RXN196449 SHI196446:SHJ196449 SRE196446:SRF196449 TBA196446:TBB196449 TKW196446:TKX196449 TUS196446:TUT196449 UEO196446:UEP196449 UOK196446:UOL196449 UYG196446:UYH196449 VIC196446:VID196449 VRY196446:VRZ196449 WBU196446:WBV196449 WLQ196446:WLR196449 WVM196446:WVN196449 H261982:I261985 JA261982:JB261985 SW261982:SX261985 ACS261982:ACT261985 AMO261982:AMP261985 AWK261982:AWL261985 BGG261982:BGH261985 BQC261982:BQD261985 BZY261982:BZZ261985 CJU261982:CJV261985 CTQ261982:CTR261985 DDM261982:DDN261985 DNI261982:DNJ261985 DXE261982:DXF261985 EHA261982:EHB261985 EQW261982:EQX261985 FAS261982:FAT261985 FKO261982:FKP261985 FUK261982:FUL261985 GEG261982:GEH261985 GOC261982:GOD261985 GXY261982:GXZ261985 HHU261982:HHV261985 HRQ261982:HRR261985 IBM261982:IBN261985 ILI261982:ILJ261985 IVE261982:IVF261985 JFA261982:JFB261985 JOW261982:JOX261985 JYS261982:JYT261985 KIO261982:KIP261985 KSK261982:KSL261985 LCG261982:LCH261985 LMC261982:LMD261985 LVY261982:LVZ261985 MFU261982:MFV261985 MPQ261982:MPR261985 MZM261982:MZN261985 NJI261982:NJJ261985 NTE261982:NTF261985 ODA261982:ODB261985 OMW261982:OMX261985 OWS261982:OWT261985 PGO261982:PGP261985 PQK261982:PQL261985 QAG261982:QAH261985 QKC261982:QKD261985 QTY261982:QTZ261985 RDU261982:RDV261985 RNQ261982:RNR261985 RXM261982:RXN261985 SHI261982:SHJ261985 SRE261982:SRF261985 TBA261982:TBB261985 TKW261982:TKX261985 TUS261982:TUT261985 UEO261982:UEP261985 UOK261982:UOL261985 UYG261982:UYH261985 VIC261982:VID261985 VRY261982:VRZ261985 WBU261982:WBV261985 WLQ261982:WLR261985 WVM261982:WVN261985 H327518:I327521 JA327518:JB327521 SW327518:SX327521 ACS327518:ACT327521 AMO327518:AMP327521 AWK327518:AWL327521 BGG327518:BGH327521 BQC327518:BQD327521 BZY327518:BZZ327521 CJU327518:CJV327521 CTQ327518:CTR327521 DDM327518:DDN327521 DNI327518:DNJ327521 DXE327518:DXF327521 EHA327518:EHB327521 EQW327518:EQX327521 FAS327518:FAT327521 FKO327518:FKP327521 FUK327518:FUL327521 GEG327518:GEH327521 GOC327518:GOD327521 GXY327518:GXZ327521 HHU327518:HHV327521 HRQ327518:HRR327521 IBM327518:IBN327521 ILI327518:ILJ327521 IVE327518:IVF327521 JFA327518:JFB327521 JOW327518:JOX327521 JYS327518:JYT327521 KIO327518:KIP327521 KSK327518:KSL327521 LCG327518:LCH327521 LMC327518:LMD327521 LVY327518:LVZ327521 MFU327518:MFV327521 MPQ327518:MPR327521 MZM327518:MZN327521 NJI327518:NJJ327521 NTE327518:NTF327521 ODA327518:ODB327521 OMW327518:OMX327521 OWS327518:OWT327521 PGO327518:PGP327521 PQK327518:PQL327521 QAG327518:QAH327521 QKC327518:QKD327521 QTY327518:QTZ327521 RDU327518:RDV327521 RNQ327518:RNR327521 RXM327518:RXN327521 SHI327518:SHJ327521 SRE327518:SRF327521 TBA327518:TBB327521 TKW327518:TKX327521 TUS327518:TUT327521 UEO327518:UEP327521 UOK327518:UOL327521 UYG327518:UYH327521 VIC327518:VID327521 VRY327518:VRZ327521 WBU327518:WBV327521 WLQ327518:WLR327521 WVM327518:WVN327521 H393054:I393057 JA393054:JB393057 SW393054:SX393057 ACS393054:ACT393057 AMO393054:AMP393057 AWK393054:AWL393057 BGG393054:BGH393057 BQC393054:BQD393057 BZY393054:BZZ393057 CJU393054:CJV393057 CTQ393054:CTR393057 DDM393054:DDN393057 DNI393054:DNJ393057 DXE393054:DXF393057 EHA393054:EHB393057 EQW393054:EQX393057 FAS393054:FAT393057 FKO393054:FKP393057 FUK393054:FUL393057 GEG393054:GEH393057 GOC393054:GOD393057 GXY393054:GXZ393057 HHU393054:HHV393057 HRQ393054:HRR393057 IBM393054:IBN393057 ILI393054:ILJ393057 IVE393054:IVF393057 JFA393054:JFB393057 JOW393054:JOX393057 JYS393054:JYT393057 KIO393054:KIP393057 KSK393054:KSL393057 LCG393054:LCH393057 LMC393054:LMD393057 LVY393054:LVZ393057 MFU393054:MFV393057 MPQ393054:MPR393057 MZM393054:MZN393057 NJI393054:NJJ393057 NTE393054:NTF393057 ODA393054:ODB393057 OMW393054:OMX393057 OWS393054:OWT393057 PGO393054:PGP393057 PQK393054:PQL393057 QAG393054:QAH393057 QKC393054:QKD393057 QTY393054:QTZ393057 RDU393054:RDV393057 RNQ393054:RNR393057 RXM393054:RXN393057 SHI393054:SHJ393057 SRE393054:SRF393057 TBA393054:TBB393057 TKW393054:TKX393057 TUS393054:TUT393057 UEO393054:UEP393057 UOK393054:UOL393057 UYG393054:UYH393057 VIC393054:VID393057 VRY393054:VRZ393057 WBU393054:WBV393057 WLQ393054:WLR393057 WVM393054:WVN393057 H458590:I458593 JA458590:JB458593 SW458590:SX458593 ACS458590:ACT458593 AMO458590:AMP458593 AWK458590:AWL458593 BGG458590:BGH458593 BQC458590:BQD458593 BZY458590:BZZ458593 CJU458590:CJV458593 CTQ458590:CTR458593 DDM458590:DDN458593 DNI458590:DNJ458593 DXE458590:DXF458593 EHA458590:EHB458593 EQW458590:EQX458593 FAS458590:FAT458593 FKO458590:FKP458593 FUK458590:FUL458593 GEG458590:GEH458593 GOC458590:GOD458593 GXY458590:GXZ458593 HHU458590:HHV458593 HRQ458590:HRR458593 IBM458590:IBN458593 ILI458590:ILJ458593 IVE458590:IVF458593 JFA458590:JFB458593 JOW458590:JOX458593 JYS458590:JYT458593 KIO458590:KIP458593 KSK458590:KSL458593 LCG458590:LCH458593 LMC458590:LMD458593 LVY458590:LVZ458593 MFU458590:MFV458593 MPQ458590:MPR458593 MZM458590:MZN458593 NJI458590:NJJ458593 NTE458590:NTF458593 ODA458590:ODB458593 OMW458590:OMX458593 OWS458590:OWT458593 PGO458590:PGP458593 PQK458590:PQL458593 QAG458590:QAH458593 QKC458590:QKD458593 QTY458590:QTZ458593 RDU458590:RDV458593 RNQ458590:RNR458593 RXM458590:RXN458593 SHI458590:SHJ458593 SRE458590:SRF458593 TBA458590:TBB458593 TKW458590:TKX458593 TUS458590:TUT458593 UEO458590:UEP458593 UOK458590:UOL458593 UYG458590:UYH458593 VIC458590:VID458593 VRY458590:VRZ458593 WBU458590:WBV458593 WLQ458590:WLR458593 WVM458590:WVN458593 H524126:I524129 JA524126:JB524129 SW524126:SX524129 ACS524126:ACT524129 AMO524126:AMP524129 AWK524126:AWL524129 BGG524126:BGH524129 BQC524126:BQD524129 BZY524126:BZZ524129 CJU524126:CJV524129 CTQ524126:CTR524129 DDM524126:DDN524129 DNI524126:DNJ524129 DXE524126:DXF524129 EHA524126:EHB524129 EQW524126:EQX524129 FAS524126:FAT524129 FKO524126:FKP524129 FUK524126:FUL524129 GEG524126:GEH524129 GOC524126:GOD524129 GXY524126:GXZ524129 HHU524126:HHV524129 HRQ524126:HRR524129 IBM524126:IBN524129 ILI524126:ILJ524129 IVE524126:IVF524129 JFA524126:JFB524129 JOW524126:JOX524129 JYS524126:JYT524129 KIO524126:KIP524129 KSK524126:KSL524129 LCG524126:LCH524129 LMC524126:LMD524129 LVY524126:LVZ524129 MFU524126:MFV524129 MPQ524126:MPR524129 MZM524126:MZN524129 NJI524126:NJJ524129 NTE524126:NTF524129 ODA524126:ODB524129 OMW524126:OMX524129 OWS524126:OWT524129 PGO524126:PGP524129 PQK524126:PQL524129 QAG524126:QAH524129 QKC524126:QKD524129 QTY524126:QTZ524129 RDU524126:RDV524129 RNQ524126:RNR524129 RXM524126:RXN524129 SHI524126:SHJ524129 SRE524126:SRF524129 TBA524126:TBB524129 TKW524126:TKX524129 TUS524126:TUT524129 UEO524126:UEP524129 UOK524126:UOL524129 UYG524126:UYH524129 VIC524126:VID524129 VRY524126:VRZ524129 WBU524126:WBV524129 WLQ524126:WLR524129 WVM524126:WVN524129 H589662:I589665 JA589662:JB589665 SW589662:SX589665 ACS589662:ACT589665 AMO589662:AMP589665 AWK589662:AWL589665 BGG589662:BGH589665 BQC589662:BQD589665 BZY589662:BZZ589665 CJU589662:CJV589665 CTQ589662:CTR589665 DDM589662:DDN589665 DNI589662:DNJ589665 DXE589662:DXF589665 EHA589662:EHB589665 EQW589662:EQX589665 FAS589662:FAT589665 FKO589662:FKP589665 FUK589662:FUL589665 GEG589662:GEH589665 GOC589662:GOD589665 GXY589662:GXZ589665 HHU589662:HHV589665 HRQ589662:HRR589665 IBM589662:IBN589665 ILI589662:ILJ589665 IVE589662:IVF589665 JFA589662:JFB589665 JOW589662:JOX589665 JYS589662:JYT589665 KIO589662:KIP589665 KSK589662:KSL589665 LCG589662:LCH589665 LMC589662:LMD589665 LVY589662:LVZ589665 MFU589662:MFV589665 MPQ589662:MPR589665 MZM589662:MZN589665 NJI589662:NJJ589665 NTE589662:NTF589665 ODA589662:ODB589665 OMW589662:OMX589665 OWS589662:OWT589665 PGO589662:PGP589665 PQK589662:PQL589665 QAG589662:QAH589665 QKC589662:QKD589665 QTY589662:QTZ589665 RDU589662:RDV589665 RNQ589662:RNR589665 RXM589662:RXN589665 SHI589662:SHJ589665 SRE589662:SRF589665 TBA589662:TBB589665 TKW589662:TKX589665 TUS589662:TUT589665 UEO589662:UEP589665 UOK589662:UOL589665 UYG589662:UYH589665 VIC589662:VID589665 VRY589662:VRZ589665 WBU589662:WBV589665 WLQ589662:WLR589665 WVM589662:WVN589665 H655198:I655201 JA655198:JB655201 SW655198:SX655201 ACS655198:ACT655201 AMO655198:AMP655201 AWK655198:AWL655201 BGG655198:BGH655201 BQC655198:BQD655201 BZY655198:BZZ655201 CJU655198:CJV655201 CTQ655198:CTR655201 DDM655198:DDN655201 DNI655198:DNJ655201 DXE655198:DXF655201 EHA655198:EHB655201 EQW655198:EQX655201 FAS655198:FAT655201 FKO655198:FKP655201 FUK655198:FUL655201 GEG655198:GEH655201 GOC655198:GOD655201 GXY655198:GXZ655201 HHU655198:HHV655201 HRQ655198:HRR655201 IBM655198:IBN655201 ILI655198:ILJ655201 IVE655198:IVF655201 JFA655198:JFB655201 JOW655198:JOX655201 JYS655198:JYT655201 KIO655198:KIP655201 KSK655198:KSL655201 LCG655198:LCH655201 LMC655198:LMD655201 LVY655198:LVZ655201 MFU655198:MFV655201 MPQ655198:MPR655201 MZM655198:MZN655201 NJI655198:NJJ655201 NTE655198:NTF655201 ODA655198:ODB655201 OMW655198:OMX655201 OWS655198:OWT655201 PGO655198:PGP655201 PQK655198:PQL655201 QAG655198:QAH655201 QKC655198:QKD655201 QTY655198:QTZ655201 RDU655198:RDV655201 RNQ655198:RNR655201 RXM655198:RXN655201 SHI655198:SHJ655201 SRE655198:SRF655201 TBA655198:TBB655201 TKW655198:TKX655201 TUS655198:TUT655201 UEO655198:UEP655201 UOK655198:UOL655201 UYG655198:UYH655201 VIC655198:VID655201 VRY655198:VRZ655201 WBU655198:WBV655201 WLQ655198:WLR655201 WVM655198:WVN655201 H720734:I720737 JA720734:JB720737 SW720734:SX720737 ACS720734:ACT720737 AMO720734:AMP720737 AWK720734:AWL720737 BGG720734:BGH720737 BQC720734:BQD720737 BZY720734:BZZ720737 CJU720734:CJV720737 CTQ720734:CTR720737 DDM720734:DDN720737 DNI720734:DNJ720737 DXE720734:DXF720737 EHA720734:EHB720737 EQW720734:EQX720737 FAS720734:FAT720737 FKO720734:FKP720737 FUK720734:FUL720737 GEG720734:GEH720737 GOC720734:GOD720737 GXY720734:GXZ720737 HHU720734:HHV720737 HRQ720734:HRR720737 IBM720734:IBN720737 ILI720734:ILJ720737 IVE720734:IVF720737 JFA720734:JFB720737 JOW720734:JOX720737 JYS720734:JYT720737 KIO720734:KIP720737 KSK720734:KSL720737 LCG720734:LCH720737 LMC720734:LMD720737 LVY720734:LVZ720737 MFU720734:MFV720737 MPQ720734:MPR720737 MZM720734:MZN720737 NJI720734:NJJ720737 NTE720734:NTF720737 ODA720734:ODB720737 OMW720734:OMX720737 OWS720734:OWT720737 PGO720734:PGP720737 PQK720734:PQL720737 QAG720734:QAH720737 QKC720734:QKD720737 QTY720734:QTZ720737 RDU720734:RDV720737 RNQ720734:RNR720737 RXM720734:RXN720737 SHI720734:SHJ720737 SRE720734:SRF720737 TBA720734:TBB720737 TKW720734:TKX720737 TUS720734:TUT720737 UEO720734:UEP720737 UOK720734:UOL720737 UYG720734:UYH720737 VIC720734:VID720737 VRY720734:VRZ720737 WBU720734:WBV720737 WLQ720734:WLR720737 WVM720734:WVN720737 H786270:I786273 JA786270:JB786273 SW786270:SX786273 ACS786270:ACT786273 AMO786270:AMP786273 AWK786270:AWL786273 BGG786270:BGH786273 BQC786270:BQD786273 BZY786270:BZZ786273 CJU786270:CJV786273 CTQ786270:CTR786273 DDM786270:DDN786273 DNI786270:DNJ786273 DXE786270:DXF786273 EHA786270:EHB786273 EQW786270:EQX786273 FAS786270:FAT786273 FKO786270:FKP786273 FUK786270:FUL786273 GEG786270:GEH786273 GOC786270:GOD786273 GXY786270:GXZ786273 HHU786270:HHV786273 HRQ786270:HRR786273 IBM786270:IBN786273 ILI786270:ILJ786273 IVE786270:IVF786273 JFA786270:JFB786273 JOW786270:JOX786273 JYS786270:JYT786273 KIO786270:KIP786273 KSK786270:KSL786273 LCG786270:LCH786273 LMC786270:LMD786273 LVY786270:LVZ786273 MFU786270:MFV786273 MPQ786270:MPR786273 MZM786270:MZN786273 NJI786270:NJJ786273 NTE786270:NTF786273 ODA786270:ODB786273 OMW786270:OMX786273 OWS786270:OWT786273 PGO786270:PGP786273 PQK786270:PQL786273 QAG786270:QAH786273 QKC786270:QKD786273 QTY786270:QTZ786273 RDU786270:RDV786273 RNQ786270:RNR786273 RXM786270:RXN786273 SHI786270:SHJ786273 SRE786270:SRF786273 TBA786270:TBB786273 TKW786270:TKX786273 TUS786270:TUT786273 UEO786270:UEP786273 UOK786270:UOL786273 UYG786270:UYH786273 VIC786270:VID786273 VRY786270:VRZ786273 WBU786270:WBV786273 WLQ786270:WLR786273 WVM786270:WVN786273 H851806:I851809 JA851806:JB851809 SW851806:SX851809 ACS851806:ACT851809 AMO851806:AMP851809 AWK851806:AWL851809 BGG851806:BGH851809 BQC851806:BQD851809 BZY851806:BZZ851809 CJU851806:CJV851809 CTQ851806:CTR851809 DDM851806:DDN851809 DNI851806:DNJ851809 DXE851806:DXF851809 EHA851806:EHB851809 EQW851806:EQX851809 FAS851806:FAT851809 FKO851806:FKP851809 FUK851806:FUL851809 GEG851806:GEH851809 GOC851806:GOD851809 GXY851806:GXZ851809 HHU851806:HHV851809 HRQ851806:HRR851809 IBM851806:IBN851809 ILI851806:ILJ851809 IVE851806:IVF851809 JFA851806:JFB851809 JOW851806:JOX851809 JYS851806:JYT851809 KIO851806:KIP851809 KSK851806:KSL851809 LCG851806:LCH851809 LMC851806:LMD851809 LVY851806:LVZ851809 MFU851806:MFV851809 MPQ851806:MPR851809 MZM851806:MZN851809 NJI851806:NJJ851809 NTE851806:NTF851809 ODA851806:ODB851809 OMW851806:OMX851809 OWS851806:OWT851809 PGO851806:PGP851809 PQK851806:PQL851809 QAG851806:QAH851809 QKC851806:QKD851809 QTY851806:QTZ851809 RDU851806:RDV851809 RNQ851806:RNR851809 RXM851806:RXN851809 SHI851806:SHJ851809 SRE851806:SRF851809 TBA851806:TBB851809 TKW851806:TKX851809 TUS851806:TUT851809 UEO851806:UEP851809 UOK851806:UOL851809 UYG851806:UYH851809 VIC851806:VID851809 VRY851806:VRZ851809 WBU851806:WBV851809 WLQ851806:WLR851809 WVM851806:WVN851809 H917342:I917345 JA917342:JB917345 SW917342:SX917345 ACS917342:ACT917345 AMO917342:AMP917345 AWK917342:AWL917345 BGG917342:BGH917345 BQC917342:BQD917345 BZY917342:BZZ917345 CJU917342:CJV917345 CTQ917342:CTR917345 DDM917342:DDN917345 DNI917342:DNJ917345 DXE917342:DXF917345 EHA917342:EHB917345 EQW917342:EQX917345 FAS917342:FAT917345 FKO917342:FKP917345 FUK917342:FUL917345 GEG917342:GEH917345 GOC917342:GOD917345 GXY917342:GXZ917345 HHU917342:HHV917345 HRQ917342:HRR917345 IBM917342:IBN917345 ILI917342:ILJ917345 IVE917342:IVF917345 JFA917342:JFB917345 JOW917342:JOX917345 JYS917342:JYT917345 KIO917342:KIP917345 KSK917342:KSL917345 LCG917342:LCH917345 LMC917342:LMD917345 LVY917342:LVZ917345 MFU917342:MFV917345 MPQ917342:MPR917345 MZM917342:MZN917345 NJI917342:NJJ917345 NTE917342:NTF917345 ODA917342:ODB917345 OMW917342:OMX917345 OWS917342:OWT917345 PGO917342:PGP917345 PQK917342:PQL917345 QAG917342:QAH917345 QKC917342:QKD917345 QTY917342:QTZ917345 RDU917342:RDV917345 RNQ917342:RNR917345 RXM917342:RXN917345 SHI917342:SHJ917345 SRE917342:SRF917345 TBA917342:TBB917345 TKW917342:TKX917345 TUS917342:TUT917345 UEO917342:UEP917345 UOK917342:UOL917345 UYG917342:UYH917345 VIC917342:VID917345 VRY917342:VRZ917345 WBU917342:WBV917345 WLQ917342:WLR917345 WVM917342:WVN917345 H982878:I982881 JA982878:JB982881 SW982878:SX982881 ACS982878:ACT982881 AMO982878:AMP982881 AWK982878:AWL982881 BGG982878:BGH982881 BQC982878:BQD982881 BZY982878:BZZ982881 CJU982878:CJV982881 CTQ982878:CTR982881 DDM982878:DDN982881 DNI982878:DNJ982881 DXE982878:DXF982881 EHA982878:EHB982881 EQW982878:EQX982881 FAS982878:FAT982881 FKO982878:FKP982881 FUK982878:FUL982881 GEG982878:GEH982881 GOC982878:GOD982881 GXY982878:GXZ982881 HHU982878:HHV982881 HRQ982878:HRR982881 IBM982878:IBN982881 ILI982878:ILJ982881 IVE982878:IVF982881 JFA982878:JFB982881 JOW982878:JOX982881 JYS982878:JYT982881 KIO982878:KIP982881 KSK982878:KSL982881 LCG982878:LCH982881 LMC982878:LMD982881 LVY982878:LVZ982881 MFU982878:MFV982881 MPQ982878:MPR982881 MZM982878:MZN982881 NJI982878:NJJ982881 NTE982878:NTF982881 ODA982878:ODB982881 OMW982878:OMX982881 OWS982878:OWT982881 PGO982878:PGP982881 PQK982878:PQL982881 QAG982878:QAH982881 QKC982878:QKD982881 QTY982878:QTZ982881 RDU982878:RDV982881 RNQ982878:RNR982881 RXM982878:RXN982881 SHI982878:SHJ982881 SRE982878:SRF982881 TBA982878:TBB982881 TKW982878:TKX982881 TUS982878:TUT982881 UEO982878:UEP982881 UOK982878:UOL982881 UYG982878:UYH982881 VIC982878:VID982881 VRY982878:VRZ982881 WBU982878:WBV982881 WLQ982878:WLR982881 WVM982878:WVN982881" xr:uid="{00000000-0002-0000-0200-000000000000}">
      <formula1>0</formula1>
    </dataValidation>
    <dataValidation type="whole" operator="notEqual" allowBlank="1" showInputMessage="1" showErrorMessage="1" errorTitle="Pogrešan unos" error="Mogu se unijeti samo cjelobrojne pozitivne ili negativne vrijednosti." sqref="H65378:I65378 JA65378:JB65378 SW65378:SX65378 ACS65378:ACT65378 AMO65378:AMP65378 AWK65378:AWL65378 BGG65378:BGH65378 BQC65378:BQD65378 BZY65378:BZZ65378 CJU65378:CJV65378 CTQ65378:CTR65378 DDM65378:DDN65378 DNI65378:DNJ65378 DXE65378:DXF65378 EHA65378:EHB65378 EQW65378:EQX65378 FAS65378:FAT65378 FKO65378:FKP65378 FUK65378:FUL65378 GEG65378:GEH65378 GOC65378:GOD65378 GXY65378:GXZ65378 HHU65378:HHV65378 HRQ65378:HRR65378 IBM65378:IBN65378 ILI65378:ILJ65378 IVE65378:IVF65378 JFA65378:JFB65378 JOW65378:JOX65378 JYS65378:JYT65378 KIO65378:KIP65378 KSK65378:KSL65378 LCG65378:LCH65378 LMC65378:LMD65378 LVY65378:LVZ65378 MFU65378:MFV65378 MPQ65378:MPR65378 MZM65378:MZN65378 NJI65378:NJJ65378 NTE65378:NTF65378 ODA65378:ODB65378 OMW65378:OMX65378 OWS65378:OWT65378 PGO65378:PGP65378 PQK65378:PQL65378 QAG65378:QAH65378 QKC65378:QKD65378 QTY65378:QTZ65378 RDU65378:RDV65378 RNQ65378:RNR65378 RXM65378:RXN65378 SHI65378:SHJ65378 SRE65378:SRF65378 TBA65378:TBB65378 TKW65378:TKX65378 TUS65378:TUT65378 UEO65378:UEP65378 UOK65378:UOL65378 UYG65378:UYH65378 VIC65378:VID65378 VRY65378:VRZ65378 WBU65378:WBV65378 WLQ65378:WLR65378 WVM65378:WVN65378 H130914:I130914 JA130914:JB130914 SW130914:SX130914 ACS130914:ACT130914 AMO130914:AMP130914 AWK130914:AWL130914 BGG130914:BGH130914 BQC130914:BQD130914 BZY130914:BZZ130914 CJU130914:CJV130914 CTQ130914:CTR130914 DDM130914:DDN130914 DNI130914:DNJ130914 DXE130914:DXF130914 EHA130914:EHB130914 EQW130914:EQX130914 FAS130914:FAT130914 FKO130914:FKP130914 FUK130914:FUL130914 GEG130914:GEH130914 GOC130914:GOD130914 GXY130914:GXZ130914 HHU130914:HHV130914 HRQ130914:HRR130914 IBM130914:IBN130914 ILI130914:ILJ130914 IVE130914:IVF130914 JFA130914:JFB130914 JOW130914:JOX130914 JYS130914:JYT130914 KIO130914:KIP130914 KSK130914:KSL130914 LCG130914:LCH130914 LMC130914:LMD130914 LVY130914:LVZ130914 MFU130914:MFV130914 MPQ130914:MPR130914 MZM130914:MZN130914 NJI130914:NJJ130914 NTE130914:NTF130914 ODA130914:ODB130914 OMW130914:OMX130914 OWS130914:OWT130914 PGO130914:PGP130914 PQK130914:PQL130914 QAG130914:QAH130914 QKC130914:QKD130914 QTY130914:QTZ130914 RDU130914:RDV130914 RNQ130914:RNR130914 RXM130914:RXN130914 SHI130914:SHJ130914 SRE130914:SRF130914 TBA130914:TBB130914 TKW130914:TKX130914 TUS130914:TUT130914 UEO130914:UEP130914 UOK130914:UOL130914 UYG130914:UYH130914 VIC130914:VID130914 VRY130914:VRZ130914 WBU130914:WBV130914 WLQ130914:WLR130914 WVM130914:WVN130914 H196450:I196450 JA196450:JB196450 SW196450:SX196450 ACS196450:ACT196450 AMO196450:AMP196450 AWK196450:AWL196450 BGG196450:BGH196450 BQC196450:BQD196450 BZY196450:BZZ196450 CJU196450:CJV196450 CTQ196450:CTR196450 DDM196450:DDN196450 DNI196450:DNJ196450 DXE196450:DXF196450 EHA196450:EHB196450 EQW196450:EQX196450 FAS196450:FAT196450 FKO196450:FKP196450 FUK196450:FUL196450 GEG196450:GEH196450 GOC196450:GOD196450 GXY196450:GXZ196450 HHU196450:HHV196450 HRQ196450:HRR196450 IBM196450:IBN196450 ILI196450:ILJ196450 IVE196450:IVF196450 JFA196450:JFB196450 JOW196450:JOX196450 JYS196450:JYT196450 KIO196450:KIP196450 KSK196450:KSL196450 LCG196450:LCH196450 LMC196450:LMD196450 LVY196450:LVZ196450 MFU196450:MFV196450 MPQ196450:MPR196450 MZM196450:MZN196450 NJI196450:NJJ196450 NTE196450:NTF196450 ODA196450:ODB196450 OMW196450:OMX196450 OWS196450:OWT196450 PGO196450:PGP196450 PQK196450:PQL196450 QAG196450:QAH196450 QKC196450:QKD196450 QTY196450:QTZ196450 RDU196450:RDV196450 RNQ196450:RNR196450 RXM196450:RXN196450 SHI196450:SHJ196450 SRE196450:SRF196450 TBA196450:TBB196450 TKW196450:TKX196450 TUS196450:TUT196450 UEO196450:UEP196450 UOK196450:UOL196450 UYG196450:UYH196450 VIC196450:VID196450 VRY196450:VRZ196450 WBU196450:WBV196450 WLQ196450:WLR196450 WVM196450:WVN196450 H261986:I261986 JA261986:JB261986 SW261986:SX261986 ACS261986:ACT261986 AMO261986:AMP261986 AWK261986:AWL261986 BGG261986:BGH261986 BQC261986:BQD261986 BZY261986:BZZ261986 CJU261986:CJV261986 CTQ261986:CTR261986 DDM261986:DDN261986 DNI261986:DNJ261986 DXE261986:DXF261986 EHA261986:EHB261986 EQW261986:EQX261986 FAS261986:FAT261986 FKO261986:FKP261986 FUK261986:FUL261986 GEG261986:GEH261986 GOC261986:GOD261986 GXY261986:GXZ261986 HHU261986:HHV261986 HRQ261986:HRR261986 IBM261986:IBN261986 ILI261986:ILJ261986 IVE261986:IVF261986 JFA261986:JFB261986 JOW261986:JOX261986 JYS261986:JYT261986 KIO261986:KIP261986 KSK261986:KSL261986 LCG261986:LCH261986 LMC261986:LMD261986 LVY261986:LVZ261986 MFU261986:MFV261986 MPQ261986:MPR261986 MZM261986:MZN261986 NJI261986:NJJ261986 NTE261986:NTF261986 ODA261986:ODB261986 OMW261986:OMX261986 OWS261986:OWT261986 PGO261986:PGP261986 PQK261986:PQL261986 QAG261986:QAH261986 QKC261986:QKD261986 QTY261986:QTZ261986 RDU261986:RDV261986 RNQ261986:RNR261986 RXM261986:RXN261986 SHI261986:SHJ261986 SRE261986:SRF261986 TBA261986:TBB261986 TKW261986:TKX261986 TUS261986:TUT261986 UEO261986:UEP261986 UOK261986:UOL261986 UYG261986:UYH261986 VIC261986:VID261986 VRY261986:VRZ261986 WBU261986:WBV261986 WLQ261986:WLR261986 WVM261986:WVN261986 H327522:I327522 JA327522:JB327522 SW327522:SX327522 ACS327522:ACT327522 AMO327522:AMP327522 AWK327522:AWL327522 BGG327522:BGH327522 BQC327522:BQD327522 BZY327522:BZZ327522 CJU327522:CJV327522 CTQ327522:CTR327522 DDM327522:DDN327522 DNI327522:DNJ327522 DXE327522:DXF327522 EHA327522:EHB327522 EQW327522:EQX327522 FAS327522:FAT327522 FKO327522:FKP327522 FUK327522:FUL327522 GEG327522:GEH327522 GOC327522:GOD327522 GXY327522:GXZ327522 HHU327522:HHV327522 HRQ327522:HRR327522 IBM327522:IBN327522 ILI327522:ILJ327522 IVE327522:IVF327522 JFA327522:JFB327522 JOW327522:JOX327522 JYS327522:JYT327522 KIO327522:KIP327522 KSK327522:KSL327522 LCG327522:LCH327522 LMC327522:LMD327522 LVY327522:LVZ327522 MFU327522:MFV327522 MPQ327522:MPR327522 MZM327522:MZN327522 NJI327522:NJJ327522 NTE327522:NTF327522 ODA327522:ODB327522 OMW327522:OMX327522 OWS327522:OWT327522 PGO327522:PGP327522 PQK327522:PQL327522 QAG327522:QAH327522 QKC327522:QKD327522 QTY327522:QTZ327522 RDU327522:RDV327522 RNQ327522:RNR327522 RXM327522:RXN327522 SHI327522:SHJ327522 SRE327522:SRF327522 TBA327522:TBB327522 TKW327522:TKX327522 TUS327522:TUT327522 UEO327522:UEP327522 UOK327522:UOL327522 UYG327522:UYH327522 VIC327522:VID327522 VRY327522:VRZ327522 WBU327522:WBV327522 WLQ327522:WLR327522 WVM327522:WVN327522 H393058:I393058 JA393058:JB393058 SW393058:SX393058 ACS393058:ACT393058 AMO393058:AMP393058 AWK393058:AWL393058 BGG393058:BGH393058 BQC393058:BQD393058 BZY393058:BZZ393058 CJU393058:CJV393058 CTQ393058:CTR393058 DDM393058:DDN393058 DNI393058:DNJ393058 DXE393058:DXF393058 EHA393058:EHB393058 EQW393058:EQX393058 FAS393058:FAT393058 FKO393058:FKP393058 FUK393058:FUL393058 GEG393058:GEH393058 GOC393058:GOD393058 GXY393058:GXZ393058 HHU393058:HHV393058 HRQ393058:HRR393058 IBM393058:IBN393058 ILI393058:ILJ393058 IVE393058:IVF393058 JFA393058:JFB393058 JOW393058:JOX393058 JYS393058:JYT393058 KIO393058:KIP393058 KSK393058:KSL393058 LCG393058:LCH393058 LMC393058:LMD393058 LVY393058:LVZ393058 MFU393058:MFV393058 MPQ393058:MPR393058 MZM393058:MZN393058 NJI393058:NJJ393058 NTE393058:NTF393058 ODA393058:ODB393058 OMW393058:OMX393058 OWS393058:OWT393058 PGO393058:PGP393058 PQK393058:PQL393058 QAG393058:QAH393058 QKC393058:QKD393058 QTY393058:QTZ393058 RDU393058:RDV393058 RNQ393058:RNR393058 RXM393058:RXN393058 SHI393058:SHJ393058 SRE393058:SRF393058 TBA393058:TBB393058 TKW393058:TKX393058 TUS393058:TUT393058 UEO393058:UEP393058 UOK393058:UOL393058 UYG393058:UYH393058 VIC393058:VID393058 VRY393058:VRZ393058 WBU393058:WBV393058 WLQ393058:WLR393058 WVM393058:WVN393058 H458594:I458594 JA458594:JB458594 SW458594:SX458594 ACS458594:ACT458594 AMO458594:AMP458594 AWK458594:AWL458594 BGG458594:BGH458594 BQC458594:BQD458594 BZY458594:BZZ458594 CJU458594:CJV458594 CTQ458594:CTR458594 DDM458594:DDN458594 DNI458594:DNJ458594 DXE458594:DXF458594 EHA458594:EHB458594 EQW458594:EQX458594 FAS458594:FAT458594 FKO458594:FKP458594 FUK458594:FUL458594 GEG458594:GEH458594 GOC458594:GOD458594 GXY458594:GXZ458594 HHU458594:HHV458594 HRQ458594:HRR458594 IBM458594:IBN458594 ILI458594:ILJ458594 IVE458594:IVF458594 JFA458594:JFB458594 JOW458594:JOX458594 JYS458594:JYT458594 KIO458594:KIP458594 KSK458594:KSL458594 LCG458594:LCH458594 LMC458594:LMD458594 LVY458594:LVZ458594 MFU458594:MFV458594 MPQ458594:MPR458594 MZM458594:MZN458594 NJI458594:NJJ458594 NTE458594:NTF458594 ODA458594:ODB458594 OMW458594:OMX458594 OWS458594:OWT458594 PGO458594:PGP458594 PQK458594:PQL458594 QAG458594:QAH458594 QKC458594:QKD458594 QTY458594:QTZ458594 RDU458594:RDV458594 RNQ458594:RNR458594 RXM458594:RXN458594 SHI458594:SHJ458594 SRE458594:SRF458594 TBA458594:TBB458594 TKW458594:TKX458594 TUS458594:TUT458594 UEO458594:UEP458594 UOK458594:UOL458594 UYG458594:UYH458594 VIC458594:VID458594 VRY458594:VRZ458594 WBU458594:WBV458594 WLQ458594:WLR458594 WVM458594:WVN458594 H524130:I524130 JA524130:JB524130 SW524130:SX524130 ACS524130:ACT524130 AMO524130:AMP524130 AWK524130:AWL524130 BGG524130:BGH524130 BQC524130:BQD524130 BZY524130:BZZ524130 CJU524130:CJV524130 CTQ524130:CTR524130 DDM524130:DDN524130 DNI524130:DNJ524130 DXE524130:DXF524130 EHA524130:EHB524130 EQW524130:EQX524130 FAS524130:FAT524130 FKO524130:FKP524130 FUK524130:FUL524130 GEG524130:GEH524130 GOC524130:GOD524130 GXY524130:GXZ524130 HHU524130:HHV524130 HRQ524130:HRR524130 IBM524130:IBN524130 ILI524130:ILJ524130 IVE524130:IVF524130 JFA524130:JFB524130 JOW524130:JOX524130 JYS524130:JYT524130 KIO524130:KIP524130 KSK524130:KSL524130 LCG524130:LCH524130 LMC524130:LMD524130 LVY524130:LVZ524130 MFU524130:MFV524130 MPQ524130:MPR524130 MZM524130:MZN524130 NJI524130:NJJ524130 NTE524130:NTF524130 ODA524130:ODB524130 OMW524130:OMX524130 OWS524130:OWT524130 PGO524130:PGP524130 PQK524130:PQL524130 QAG524130:QAH524130 QKC524130:QKD524130 QTY524130:QTZ524130 RDU524130:RDV524130 RNQ524130:RNR524130 RXM524130:RXN524130 SHI524130:SHJ524130 SRE524130:SRF524130 TBA524130:TBB524130 TKW524130:TKX524130 TUS524130:TUT524130 UEO524130:UEP524130 UOK524130:UOL524130 UYG524130:UYH524130 VIC524130:VID524130 VRY524130:VRZ524130 WBU524130:WBV524130 WLQ524130:WLR524130 WVM524130:WVN524130 H589666:I589666 JA589666:JB589666 SW589666:SX589666 ACS589666:ACT589666 AMO589666:AMP589666 AWK589666:AWL589666 BGG589666:BGH589666 BQC589666:BQD589666 BZY589666:BZZ589666 CJU589666:CJV589666 CTQ589666:CTR589666 DDM589666:DDN589666 DNI589666:DNJ589666 DXE589666:DXF589666 EHA589666:EHB589666 EQW589666:EQX589666 FAS589666:FAT589666 FKO589666:FKP589666 FUK589666:FUL589666 GEG589666:GEH589666 GOC589666:GOD589666 GXY589666:GXZ589666 HHU589666:HHV589666 HRQ589666:HRR589666 IBM589666:IBN589666 ILI589666:ILJ589666 IVE589666:IVF589666 JFA589666:JFB589666 JOW589666:JOX589666 JYS589666:JYT589666 KIO589666:KIP589666 KSK589666:KSL589666 LCG589666:LCH589666 LMC589666:LMD589666 LVY589666:LVZ589666 MFU589666:MFV589666 MPQ589666:MPR589666 MZM589666:MZN589666 NJI589666:NJJ589666 NTE589666:NTF589666 ODA589666:ODB589666 OMW589666:OMX589666 OWS589666:OWT589666 PGO589666:PGP589666 PQK589666:PQL589666 QAG589666:QAH589666 QKC589666:QKD589666 QTY589666:QTZ589666 RDU589666:RDV589666 RNQ589666:RNR589666 RXM589666:RXN589666 SHI589666:SHJ589666 SRE589666:SRF589666 TBA589666:TBB589666 TKW589666:TKX589666 TUS589666:TUT589666 UEO589666:UEP589666 UOK589666:UOL589666 UYG589666:UYH589666 VIC589666:VID589666 VRY589666:VRZ589666 WBU589666:WBV589666 WLQ589666:WLR589666 WVM589666:WVN589666 H655202:I655202 JA655202:JB655202 SW655202:SX655202 ACS655202:ACT655202 AMO655202:AMP655202 AWK655202:AWL655202 BGG655202:BGH655202 BQC655202:BQD655202 BZY655202:BZZ655202 CJU655202:CJV655202 CTQ655202:CTR655202 DDM655202:DDN655202 DNI655202:DNJ655202 DXE655202:DXF655202 EHA655202:EHB655202 EQW655202:EQX655202 FAS655202:FAT655202 FKO655202:FKP655202 FUK655202:FUL655202 GEG655202:GEH655202 GOC655202:GOD655202 GXY655202:GXZ655202 HHU655202:HHV655202 HRQ655202:HRR655202 IBM655202:IBN655202 ILI655202:ILJ655202 IVE655202:IVF655202 JFA655202:JFB655202 JOW655202:JOX655202 JYS655202:JYT655202 KIO655202:KIP655202 KSK655202:KSL655202 LCG655202:LCH655202 LMC655202:LMD655202 LVY655202:LVZ655202 MFU655202:MFV655202 MPQ655202:MPR655202 MZM655202:MZN655202 NJI655202:NJJ655202 NTE655202:NTF655202 ODA655202:ODB655202 OMW655202:OMX655202 OWS655202:OWT655202 PGO655202:PGP655202 PQK655202:PQL655202 QAG655202:QAH655202 QKC655202:QKD655202 QTY655202:QTZ655202 RDU655202:RDV655202 RNQ655202:RNR655202 RXM655202:RXN655202 SHI655202:SHJ655202 SRE655202:SRF655202 TBA655202:TBB655202 TKW655202:TKX655202 TUS655202:TUT655202 UEO655202:UEP655202 UOK655202:UOL655202 UYG655202:UYH655202 VIC655202:VID655202 VRY655202:VRZ655202 WBU655202:WBV655202 WLQ655202:WLR655202 WVM655202:WVN655202 H720738:I720738 JA720738:JB720738 SW720738:SX720738 ACS720738:ACT720738 AMO720738:AMP720738 AWK720738:AWL720738 BGG720738:BGH720738 BQC720738:BQD720738 BZY720738:BZZ720738 CJU720738:CJV720738 CTQ720738:CTR720738 DDM720738:DDN720738 DNI720738:DNJ720738 DXE720738:DXF720738 EHA720738:EHB720738 EQW720738:EQX720738 FAS720738:FAT720738 FKO720738:FKP720738 FUK720738:FUL720738 GEG720738:GEH720738 GOC720738:GOD720738 GXY720738:GXZ720738 HHU720738:HHV720738 HRQ720738:HRR720738 IBM720738:IBN720738 ILI720738:ILJ720738 IVE720738:IVF720738 JFA720738:JFB720738 JOW720738:JOX720738 JYS720738:JYT720738 KIO720738:KIP720738 KSK720738:KSL720738 LCG720738:LCH720738 LMC720738:LMD720738 LVY720738:LVZ720738 MFU720738:MFV720738 MPQ720738:MPR720738 MZM720738:MZN720738 NJI720738:NJJ720738 NTE720738:NTF720738 ODA720738:ODB720738 OMW720738:OMX720738 OWS720738:OWT720738 PGO720738:PGP720738 PQK720738:PQL720738 QAG720738:QAH720738 QKC720738:QKD720738 QTY720738:QTZ720738 RDU720738:RDV720738 RNQ720738:RNR720738 RXM720738:RXN720738 SHI720738:SHJ720738 SRE720738:SRF720738 TBA720738:TBB720738 TKW720738:TKX720738 TUS720738:TUT720738 UEO720738:UEP720738 UOK720738:UOL720738 UYG720738:UYH720738 VIC720738:VID720738 VRY720738:VRZ720738 WBU720738:WBV720738 WLQ720738:WLR720738 WVM720738:WVN720738 H786274:I786274 JA786274:JB786274 SW786274:SX786274 ACS786274:ACT786274 AMO786274:AMP786274 AWK786274:AWL786274 BGG786274:BGH786274 BQC786274:BQD786274 BZY786274:BZZ786274 CJU786274:CJV786274 CTQ786274:CTR786274 DDM786274:DDN786274 DNI786274:DNJ786274 DXE786274:DXF786274 EHA786274:EHB786274 EQW786274:EQX786274 FAS786274:FAT786274 FKO786274:FKP786274 FUK786274:FUL786274 GEG786274:GEH786274 GOC786274:GOD786274 GXY786274:GXZ786274 HHU786274:HHV786274 HRQ786274:HRR786274 IBM786274:IBN786274 ILI786274:ILJ786274 IVE786274:IVF786274 JFA786274:JFB786274 JOW786274:JOX786274 JYS786274:JYT786274 KIO786274:KIP786274 KSK786274:KSL786274 LCG786274:LCH786274 LMC786274:LMD786274 LVY786274:LVZ786274 MFU786274:MFV786274 MPQ786274:MPR786274 MZM786274:MZN786274 NJI786274:NJJ786274 NTE786274:NTF786274 ODA786274:ODB786274 OMW786274:OMX786274 OWS786274:OWT786274 PGO786274:PGP786274 PQK786274:PQL786274 QAG786274:QAH786274 QKC786274:QKD786274 QTY786274:QTZ786274 RDU786274:RDV786274 RNQ786274:RNR786274 RXM786274:RXN786274 SHI786274:SHJ786274 SRE786274:SRF786274 TBA786274:TBB786274 TKW786274:TKX786274 TUS786274:TUT786274 UEO786274:UEP786274 UOK786274:UOL786274 UYG786274:UYH786274 VIC786274:VID786274 VRY786274:VRZ786274 WBU786274:WBV786274 WLQ786274:WLR786274 WVM786274:WVN786274 H851810:I851810 JA851810:JB851810 SW851810:SX851810 ACS851810:ACT851810 AMO851810:AMP851810 AWK851810:AWL851810 BGG851810:BGH851810 BQC851810:BQD851810 BZY851810:BZZ851810 CJU851810:CJV851810 CTQ851810:CTR851810 DDM851810:DDN851810 DNI851810:DNJ851810 DXE851810:DXF851810 EHA851810:EHB851810 EQW851810:EQX851810 FAS851810:FAT851810 FKO851810:FKP851810 FUK851810:FUL851810 GEG851810:GEH851810 GOC851810:GOD851810 GXY851810:GXZ851810 HHU851810:HHV851810 HRQ851810:HRR851810 IBM851810:IBN851810 ILI851810:ILJ851810 IVE851810:IVF851810 JFA851810:JFB851810 JOW851810:JOX851810 JYS851810:JYT851810 KIO851810:KIP851810 KSK851810:KSL851810 LCG851810:LCH851810 LMC851810:LMD851810 LVY851810:LVZ851810 MFU851810:MFV851810 MPQ851810:MPR851810 MZM851810:MZN851810 NJI851810:NJJ851810 NTE851810:NTF851810 ODA851810:ODB851810 OMW851810:OMX851810 OWS851810:OWT851810 PGO851810:PGP851810 PQK851810:PQL851810 QAG851810:QAH851810 QKC851810:QKD851810 QTY851810:QTZ851810 RDU851810:RDV851810 RNQ851810:RNR851810 RXM851810:RXN851810 SHI851810:SHJ851810 SRE851810:SRF851810 TBA851810:TBB851810 TKW851810:TKX851810 TUS851810:TUT851810 UEO851810:UEP851810 UOK851810:UOL851810 UYG851810:UYH851810 VIC851810:VID851810 VRY851810:VRZ851810 WBU851810:WBV851810 WLQ851810:WLR851810 WVM851810:WVN851810 H917346:I917346 JA917346:JB917346 SW917346:SX917346 ACS917346:ACT917346 AMO917346:AMP917346 AWK917346:AWL917346 BGG917346:BGH917346 BQC917346:BQD917346 BZY917346:BZZ917346 CJU917346:CJV917346 CTQ917346:CTR917346 DDM917346:DDN917346 DNI917346:DNJ917346 DXE917346:DXF917346 EHA917346:EHB917346 EQW917346:EQX917346 FAS917346:FAT917346 FKO917346:FKP917346 FUK917346:FUL917346 GEG917346:GEH917346 GOC917346:GOD917346 GXY917346:GXZ917346 HHU917346:HHV917346 HRQ917346:HRR917346 IBM917346:IBN917346 ILI917346:ILJ917346 IVE917346:IVF917346 JFA917346:JFB917346 JOW917346:JOX917346 JYS917346:JYT917346 KIO917346:KIP917346 KSK917346:KSL917346 LCG917346:LCH917346 LMC917346:LMD917346 LVY917346:LVZ917346 MFU917346:MFV917346 MPQ917346:MPR917346 MZM917346:MZN917346 NJI917346:NJJ917346 NTE917346:NTF917346 ODA917346:ODB917346 OMW917346:OMX917346 OWS917346:OWT917346 PGO917346:PGP917346 PQK917346:PQL917346 QAG917346:QAH917346 QKC917346:QKD917346 QTY917346:QTZ917346 RDU917346:RDV917346 RNQ917346:RNR917346 RXM917346:RXN917346 SHI917346:SHJ917346 SRE917346:SRF917346 TBA917346:TBB917346 TKW917346:TKX917346 TUS917346:TUT917346 UEO917346:UEP917346 UOK917346:UOL917346 UYG917346:UYH917346 VIC917346:VID917346 VRY917346:VRZ917346 WBU917346:WBV917346 WLQ917346:WLR917346 WVM917346:WVN917346 H982882:I982882 JA982882:JB982882 SW982882:SX982882 ACS982882:ACT982882 AMO982882:AMP982882 AWK982882:AWL982882 BGG982882:BGH982882 BQC982882:BQD982882 BZY982882:BZZ982882 CJU982882:CJV982882 CTQ982882:CTR982882 DDM982882:DDN982882 DNI982882:DNJ982882 DXE982882:DXF982882 EHA982882:EHB982882 EQW982882:EQX982882 FAS982882:FAT982882 FKO982882:FKP982882 FUK982882:FUL982882 GEG982882:GEH982882 GOC982882:GOD982882 GXY982882:GXZ982882 HHU982882:HHV982882 HRQ982882:HRR982882 IBM982882:IBN982882 ILI982882:ILJ982882 IVE982882:IVF982882 JFA982882:JFB982882 JOW982882:JOX982882 JYS982882:JYT982882 KIO982882:KIP982882 KSK982882:KSL982882 LCG982882:LCH982882 LMC982882:LMD982882 LVY982882:LVZ982882 MFU982882:MFV982882 MPQ982882:MPR982882 MZM982882:MZN982882 NJI982882:NJJ982882 NTE982882:NTF982882 ODA982882:ODB982882 OMW982882:OMX982882 OWS982882:OWT982882 PGO982882:PGP982882 PQK982882:PQL982882 QAG982882:QAH982882 QKC982882:QKD982882 QTY982882:QTZ982882 RDU982882:RDV982882 RNQ982882:RNR982882 RXM982882:RXN982882 SHI982882:SHJ982882 SRE982882:SRF982882 TBA982882:TBB982882 TKW982882:TKX982882 TUS982882:TUT982882 UEO982882:UEP982882 UOK982882:UOL982882 UYG982882:UYH982882 VIC982882:VID982882 VRY982882:VRZ982882 WBU982882:WBV982882 WLQ982882:WLR982882 WVM982882:WVN982882" xr:uid="{00000000-0002-0000-0200-000001000000}">
      <formula1>999999999999</formula1>
    </dataValidation>
    <dataValidation type="whole" operator="notEqual" allowBlank="1" showInputMessage="1" showErrorMessage="1" errorTitle="Pogrešan unos" error="Mogu se unijeti samo cjelobrojne vrijednosti." sqref="H65423:I65434 JA65423:JB65434 SW65423:SX65434 ACS65423:ACT65434 AMO65423:AMP65434 AWK65423:AWL65434 BGG65423:BGH65434 BQC65423:BQD65434 BZY65423:BZZ65434 CJU65423:CJV65434 CTQ65423:CTR65434 DDM65423:DDN65434 DNI65423:DNJ65434 DXE65423:DXF65434 EHA65423:EHB65434 EQW65423:EQX65434 FAS65423:FAT65434 FKO65423:FKP65434 FUK65423:FUL65434 GEG65423:GEH65434 GOC65423:GOD65434 GXY65423:GXZ65434 HHU65423:HHV65434 HRQ65423:HRR65434 IBM65423:IBN65434 ILI65423:ILJ65434 IVE65423:IVF65434 JFA65423:JFB65434 JOW65423:JOX65434 JYS65423:JYT65434 KIO65423:KIP65434 KSK65423:KSL65434 LCG65423:LCH65434 LMC65423:LMD65434 LVY65423:LVZ65434 MFU65423:MFV65434 MPQ65423:MPR65434 MZM65423:MZN65434 NJI65423:NJJ65434 NTE65423:NTF65434 ODA65423:ODB65434 OMW65423:OMX65434 OWS65423:OWT65434 PGO65423:PGP65434 PQK65423:PQL65434 QAG65423:QAH65434 QKC65423:QKD65434 QTY65423:QTZ65434 RDU65423:RDV65434 RNQ65423:RNR65434 RXM65423:RXN65434 SHI65423:SHJ65434 SRE65423:SRF65434 TBA65423:TBB65434 TKW65423:TKX65434 TUS65423:TUT65434 UEO65423:UEP65434 UOK65423:UOL65434 UYG65423:UYH65434 VIC65423:VID65434 VRY65423:VRZ65434 WBU65423:WBV65434 WLQ65423:WLR65434 WVM65423:WVN65434 H130959:I130970 JA130959:JB130970 SW130959:SX130970 ACS130959:ACT130970 AMO130959:AMP130970 AWK130959:AWL130970 BGG130959:BGH130970 BQC130959:BQD130970 BZY130959:BZZ130970 CJU130959:CJV130970 CTQ130959:CTR130970 DDM130959:DDN130970 DNI130959:DNJ130970 DXE130959:DXF130970 EHA130959:EHB130970 EQW130959:EQX130970 FAS130959:FAT130970 FKO130959:FKP130970 FUK130959:FUL130970 GEG130959:GEH130970 GOC130959:GOD130970 GXY130959:GXZ130970 HHU130959:HHV130970 HRQ130959:HRR130970 IBM130959:IBN130970 ILI130959:ILJ130970 IVE130959:IVF130970 JFA130959:JFB130970 JOW130959:JOX130970 JYS130959:JYT130970 KIO130959:KIP130970 KSK130959:KSL130970 LCG130959:LCH130970 LMC130959:LMD130970 LVY130959:LVZ130970 MFU130959:MFV130970 MPQ130959:MPR130970 MZM130959:MZN130970 NJI130959:NJJ130970 NTE130959:NTF130970 ODA130959:ODB130970 OMW130959:OMX130970 OWS130959:OWT130970 PGO130959:PGP130970 PQK130959:PQL130970 QAG130959:QAH130970 QKC130959:QKD130970 QTY130959:QTZ130970 RDU130959:RDV130970 RNQ130959:RNR130970 RXM130959:RXN130970 SHI130959:SHJ130970 SRE130959:SRF130970 TBA130959:TBB130970 TKW130959:TKX130970 TUS130959:TUT130970 UEO130959:UEP130970 UOK130959:UOL130970 UYG130959:UYH130970 VIC130959:VID130970 VRY130959:VRZ130970 WBU130959:WBV130970 WLQ130959:WLR130970 WVM130959:WVN130970 H196495:I196506 JA196495:JB196506 SW196495:SX196506 ACS196495:ACT196506 AMO196495:AMP196506 AWK196495:AWL196506 BGG196495:BGH196506 BQC196495:BQD196506 BZY196495:BZZ196506 CJU196495:CJV196506 CTQ196495:CTR196506 DDM196495:DDN196506 DNI196495:DNJ196506 DXE196495:DXF196506 EHA196495:EHB196506 EQW196495:EQX196506 FAS196495:FAT196506 FKO196495:FKP196506 FUK196495:FUL196506 GEG196495:GEH196506 GOC196495:GOD196506 GXY196495:GXZ196506 HHU196495:HHV196506 HRQ196495:HRR196506 IBM196495:IBN196506 ILI196495:ILJ196506 IVE196495:IVF196506 JFA196495:JFB196506 JOW196495:JOX196506 JYS196495:JYT196506 KIO196495:KIP196506 KSK196495:KSL196506 LCG196495:LCH196506 LMC196495:LMD196506 LVY196495:LVZ196506 MFU196495:MFV196506 MPQ196495:MPR196506 MZM196495:MZN196506 NJI196495:NJJ196506 NTE196495:NTF196506 ODA196495:ODB196506 OMW196495:OMX196506 OWS196495:OWT196506 PGO196495:PGP196506 PQK196495:PQL196506 QAG196495:QAH196506 QKC196495:QKD196506 QTY196495:QTZ196506 RDU196495:RDV196506 RNQ196495:RNR196506 RXM196495:RXN196506 SHI196495:SHJ196506 SRE196495:SRF196506 TBA196495:TBB196506 TKW196495:TKX196506 TUS196495:TUT196506 UEO196495:UEP196506 UOK196495:UOL196506 UYG196495:UYH196506 VIC196495:VID196506 VRY196495:VRZ196506 WBU196495:WBV196506 WLQ196495:WLR196506 WVM196495:WVN196506 H262031:I262042 JA262031:JB262042 SW262031:SX262042 ACS262031:ACT262042 AMO262031:AMP262042 AWK262031:AWL262042 BGG262031:BGH262042 BQC262031:BQD262042 BZY262031:BZZ262042 CJU262031:CJV262042 CTQ262031:CTR262042 DDM262031:DDN262042 DNI262031:DNJ262042 DXE262031:DXF262042 EHA262031:EHB262042 EQW262031:EQX262042 FAS262031:FAT262042 FKO262031:FKP262042 FUK262031:FUL262042 GEG262031:GEH262042 GOC262031:GOD262042 GXY262031:GXZ262042 HHU262031:HHV262042 HRQ262031:HRR262042 IBM262031:IBN262042 ILI262031:ILJ262042 IVE262031:IVF262042 JFA262031:JFB262042 JOW262031:JOX262042 JYS262031:JYT262042 KIO262031:KIP262042 KSK262031:KSL262042 LCG262031:LCH262042 LMC262031:LMD262042 LVY262031:LVZ262042 MFU262031:MFV262042 MPQ262031:MPR262042 MZM262031:MZN262042 NJI262031:NJJ262042 NTE262031:NTF262042 ODA262031:ODB262042 OMW262031:OMX262042 OWS262031:OWT262042 PGO262031:PGP262042 PQK262031:PQL262042 QAG262031:QAH262042 QKC262031:QKD262042 QTY262031:QTZ262042 RDU262031:RDV262042 RNQ262031:RNR262042 RXM262031:RXN262042 SHI262031:SHJ262042 SRE262031:SRF262042 TBA262031:TBB262042 TKW262031:TKX262042 TUS262031:TUT262042 UEO262031:UEP262042 UOK262031:UOL262042 UYG262031:UYH262042 VIC262031:VID262042 VRY262031:VRZ262042 WBU262031:WBV262042 WLQ262031:WLR262042 WVM262031:WVN262042 H327567:I327578 JA327567:JB327578 SW327567:SX327578 ACS327567:ACT327578 AMO327567:AMP327578 AWK327567:AWL327578 BGG327567:BGH327578 BQC327567:BQD327578 BZY327567:BZZ327578 CJU327567:CJV327578 CTQ327567:CTR327578 DDM327567:DDN327578 DNI327567:DNJ327578 DXE327567:DXF327578 EHA327567:EHB327578 EQW327567:EQX327578 FAS327567:FAT327578 FKO327567:FKP327578 FUK327567:FUL327578 GEG327567:GEH327578 GOC327567:GOD327578 GXY327567:GXZ327578 HHU327567:HHV327578 HRQ327567:HRR327578 IBM327567:IBN327578 ILI327567:ILJ327578 IVE327567:IVF327578 JFA327567:JFB327578 JOW327567:JOX327578 JYS327567:JYT327578 KIO327567:KIP327578 KSK327567:KSL327578 LCG327567:LCH327578 LMC327567:LMD327578 LVY327567:LVZ327578 MFU327567:MFV327578 MPQ327567:MPR327578 MZM327567:MZN327578 NJI327567:NJJ327578 NTE327567:NTF327578 ODA327567:ODB327578 OMW327567:OMX327578 OWS327567:OWT327578 PGO327567:PGP327578 PQK327567:PQL327578 QAG327567:QAH327578 QKC327567:QKD327578 QTY327567:QTZ327578 RDU327567:RDV327578 RNQ327567:RNR327578 RXM327567:RXN327578 SHI327567:SHJ327578 SRE327567:SRF327578 TBA327567:TBB327578 TKW327567:TKX327578 TUS327567:TUT327578 UEO327567:UEP327578 UOK327567:UOL327578 UYG327567:UYH327578 VIC327567:VID327578 VRY327567:VRZ327578 WBU327567:WBV327578 WLQ327567:WLR327578 WVM327567:WVN327578 H393103:I393114 JA393103:JB393114 SW393103:SX393114 ACS393103:ACT393114 AMO393103:AMP393114 AWK393103:AWL393114 BGG393103:BGH393114 BQC393103:BQD393114 BZY393103:BZZ393114 CJU393103:CJV393114 CTQ393103:CTR393114 DDM393103:DDN393114 DNI393103:DNJ393114 DXE393103:DXF393114 EHA393103:EHB393114 EQW393103:EQX393114 FAS393103:FAT393114 FKO393103:FKP393114 FUK393103:FUL393114 GEG393103:GEH393114 GOC393103:GOD393114 GXY393103:GXZ393114 HHU393103:HHV393114 HRQ393103:HRR393114 IBM393103:IBN393114 ILI393103:ILJ393114 IVE393103:IVF393114 JFA393103:JFB393114 JOW393103:JOX393114 JYS393103:JYT393114 KIO393103:KIP393114 KSK393103:KSL393114 LCG393103:LCH393114 LMC393103:LMD393114 LVY393103:LVZ393114 MFU393103:MFV393114 MPQ393103:MPR393114 MZM393103:MZN393114 NJI393103:NJJ393114 NTE393103:NTF393114 ODA393103:ODB393114 OMW393103:OMX393114 OWS393103:OWT393114 PGO393103:PGP393114 PQK393103:PQL393114 QAG393103:QAH393114 QKC393103:QKD393114 QTY393103:QTZ393114 RDU393103:RDV393114 RNQ393103:RNR393114 RXM393103:RXN393114 SHI393103:SHJ393114 SRE393103:SRF393114 TBA393103:TBB393114 TKW393103:TKX393114 TUS393103:TUT393114 UEO393103:UEP393114 UOK393103:UOL393114 UYG393103:UYH393114 VIC393103:VID393114 VRY393103:VRZ393114 WBU393103:WBV393114 WLQ393103:WLR393114 WVM393103:WVN393114 H458639:I458650 JA458639:JB458650 SW458639:SX458650 ACS458639:ACT458650 AMO458639:AMP458650 AWK458639:AWL458650 BGG458639:BGH458650 BQC458639:BQD458650 BZY458639:BZZ458650 CJU458639:CJV458650 CTQ458639:CTR458650 DDM458639:DDN458650 DNI458639:DNJ458650 DXE458639:DXF458650 EHA458639:EHB458650 EQW458639:EQX458650 FAS458639:FAT458650 FKO458639:FKP458650 FUK458639:FUL458650 GEG458639:GEH458650 GOC458639:GOD458650 GXY458639:GXZ458650 HHU458639:HHV458650 HRQ458639:HRR458650 IBM458639:IBN458650 ILI458639:ILJ458650 IVE458639:IVF458650 JFA458639:JFB458650 JOW458639:JOX458650 JYS458639:JYT458650 KIO458639:KIP458650 KSK458639:KSL458650 LCG458639:LCH458650 LMC458639:LMD458650 LVY458639:LVZ458650 MFU458639:MFV458650 MPQ458639:MPR458650 MZM458639:MZN458650 NJI458639:NJJ458650 NTE458639:NTF458650 ODA458639:ODB458650 OMW458639:OMX458650 OWS458639:OWT458650 PGO458639:PGP458650 PQK458639:PQL458650 QAG458639:QAH458650 QKC458639:QKD458650 QTY458639:QTZ458650 RDU458639:RDV458650 RNQ458639:RNR458650 RXM458639:RXN458650 SHI458639:SHJ458650 SRE458639:SRF458650 TBA458639:TBB458650 TKW458639:TKX458650 TUS458639:TUT458650 UEO458639:UEP458650 UOK458639:UOL458650 UYG458639:UYH458650 VIC458639:VID458650 VRY458639:VRZ458650 WBU458639:WBV458650 WLQ458639:WLR458650 WVM458639:WVN458650 H524175:I524186 JA524175:JB524186 SW524175:SX524186 ACS524175:ACT524186 AMO524175:AMP524186 AWK524175:AWL524186 BGG524175:BGH524186 BQC524175:BQD524186 BZY524175:BZZ524186 CJU524175:CJV524186 CTQ524175:CTR524186 DDM524175:DDN524186 DNI524175:DNJ524186 DXE524175:DXF524186 EHA524175:EHB524186 EQW524175:EQX524186 FAS524175:FAT524186 FKO524175:FKP524186 FUK524175:FUL524186 GEG524175:GEH524186 GOC524175:GOD524186 GXY524175:GXZ524186 HHU524175:HHV524186 HRQ524175:HRR524186 IBM524175:IBN524186 ILI524175:ILJ524186 IVE524175:IVF524186 JFA524175:JFB524186 JOW524175:JOX524186 JYS524175:JYT524186 KIO524175:KIP524186 KSK524175:KSL524186 LCG524175:LCH524186 LMC524175:LMD524186 LVY524175:LVZ524186 MFU524175:MFV524186 MPQ524175:MPR524186 MZM524175:MZN524186 NJI524175:NJJ524186 NTE524175:NTF524186 ODA524175:ODB524186 OMW524175:OMX524186 OWS524175:OWT524186 PGO524175:PGP524186 PQK524175:PQL524186 QAG524175:QAH524186 QKC524175:QKD524186 QTY524175:QTZ524186 RDU524175:RDV524186 RNQ524175:RNR524186 RXM524175:RXN524186 SHI524175:SHJ524186 SRE524175:SRF524186 TBA524175:TBB524186 TKW524175:TKX524186 TUS524175:TUT524186 UEO524175:UEP524186 UOK524175:UOL524186 UYG524175:UYH524186 VIC524175:VID524186 VRY524175:VRZ524186 WBU524175:WBV524186 WLQ524175:WLR524186 WVM524175:WVN524186 H589711:I589722 JA589711:JB589722 SW589711:SX589722 ACS589711:ACT589722 AMO589711:AMP589722 AWK589711:AWL589722 BGG589711:BGH589722 BQC589711:BQD589722 BZY589711:BZZ589722 CJU589711:CJV589722 CTQ589711:CTR589722 DDM589711:DDN589722 DNI589711:DNJ589722 DXE589711:DXF589722 EHA589711:EHB589722 EQW589711:EQX589722 FAS589711:FAT589722 FKO589711:FKP589722 FUK589711:FUL589722 GEG589711:GEH589722 GOC589711:GOD589722 GXY589711:GXZ589722 HHU589711:HHV589722 HRQ589711:HRR589722 IBM589711:IBN589722 ILI589711:ILJ589722 IVE589711:IVF589722 JFA589711:JFB589722 JOW589711:JOX589722 JYS589711:JYT589722 KIO589711:KIP589722 KSK589711:KSL589722 LCG589711:LCH589722 LMC589711:LMD589722 LVY589711:LVZ589722 MFU589711:MFV589722 MPQ589711:MPR589722 MZM589711:MZN589722 NJI589711:NJJ589722 NTE589711:NTF589722 ODA589711:ODB589722 OMW589711:OMX589722 OWS589711:OWT589722 PGO589711:PGP589722 PQK589711:PQL589722 QAG589711:QAH589722 QKC589711:QKD589722 QTY589711:QTZ589722 RDU589711:RDV589722 RNQ589711:RNR589722 RXM589711:RXN589722 SHI589711:SHJ589722 SRE589711:SRF589722 TBA589711:TBB589722 TKW589711:TKX589722 TUS589711:TUT589722 UEO589711:UEP589722 UOK589711:UOL589722 UYG589711:UYH589722 VIC589711:VID589722 VRY589711:VRZ589722 WBU589711:WBV589722 WLQ589711:WLR589722 WVM589711:WVN589722 H655247:I655258 JA655247:JB655258 SW655247:SX655258 ACS655247:ACT655258 AMO655247:AMP655258 AWK655247:AWL655258 BGG655247:BGH655258 BQC655247:BQD655258 BZY655247:BZZ655258 CJU655247:CJV655258 CTQ655247:CTR655258 DDM655247:DDN655258 DNI655247:DNJ655258 DXE655247:DXF655258 EHA655247:EHB655258 EQW655247:EQX655258 FAS655247:FAT655258 FKO655247:FKP655258 FUK655247:FUL655258 GEG655247:GEH655258 GOC655247:GOD655258 GXY655247:GXZ655258 HHU655247:HHV655258 HRQ655247:HRR655258 IBM655247:IBN655258 ILI655247:ILJ655258 IVE655247:IVF655258 JFA655247:JFB655258 JOW655247:JOX655258 JYS655247:JYT655258 KIO655247:KIP655258 KSK655247:KSL655258 LCG655247:LCH655258 LMC655247:LMD655258 LVY655247:LVZ655258 MFU655247:MFV655258 MPQ655247:MPR655258 MZM655247:MZN655258 NJI655247:NJJ655258 NTE655247:NTF655258 ODA655247:ODB655258 OMW655247:OMX655258 OWS655247:OWT655258 PGO655247:PGP655258 PQK655247:PQL655258 QAG655247:QAH655258 QKC655247:QKD655258 QTY655247:QTZ655258 RDU655247:RDV655258 RNQ655247:RNR655258 RXM655247:RXN655258 SHI655247:SHJ655258 SRE655247:SRF655258 TBA655247:TBB655258 TKW655247:TKX655258 TUS655247:TUT655258 UEO655247:UEP655258 UOK655247:UOL655258 UYG655247:UYH655258 VIC655247:VID655258 VRY655247:VRZ655258 WBU655247:WBV655258 WLQ655247:WLR655258 WVM655247:WVN655258 H720783:I720794 JA720783:JB720794 SW720783:SX720794 ACS720783:ACT720794 AMO720783:AMP720794 AWK720783:AWL720794 BGG720783:BGH720794 BQC720783:BQD720794 BZY720783:BZZ720794 CJU720783:CJV720794 CTQ720783:CTR720794 DDM720783:DDN720794 DNI720783:DNJ720794 DXE720783:DXF720794 EHA720783:EHB720794 EQW720783:EQX720794 FAS720783:FAT720794 FKO720783:FKP720794 FUK720783:FUL720794 GEG720783:GEH720794 GOC720783:GOD720794 GXY720783:GXZ720794 HHU720783:HHV720794 HRQ720783:HRR720794 IBM720783:IBN720794 ILI720783:ILJ720794 IVE720783:IVF720794 JFA720783:JFB720794 JOW720783:JOX720794 JYS720783:JYT720794 KIO720783:KIP720794 KSK720783:KSL720794 LCG720783:LCH720794 LMC720783:LMD720794 LVY720783:LVZ720794 MFU720783:MFV720794 MPQ720783:MPR720794 MZM720783:MZN720794 NJI720783:NJJ720794 NTE720783:NTF720794 ODA720783:ODB720794 OMW720783:OMX720794 OWS720783:OWT720794 PGO720783:PGP720794 PQK720783:PQL720794 QAG720783:QAH720794 QKC720783:QKD720794 QTY720783:QTZ720794 RDU720783:RDV720794 RNQ720783:RNR720794 RXM720783:RXN720794 SHI720783:SHJ720794 SRE720783:SRF720794 TBA720783:TBB720794 TKW720783:TKX720794 TUS720783:TUT720794 UEO720783:UEP720794 UOK720783:UOL720794 UYG720783:UYH720794 VIC720783:VID720794 VRY720783:VRZ720794 WBU720783:WBV720794 WLQ720783:WLR720794 WVM720783:WVN720794 H786319:I786330 JA786319:JB786330 SW786319:SX786330 ACS786319:ACT786330 AMO786319:AMP786330 AWK786319:AWL786330 BGG786319:BGH786330 BQC786319:BQD786330 BZY786319:BZZ786330 CJU786319:CJV786330 CTQ786319:CTR786330 DDM786319:DDN786330 DNI786319:DNJ786330 DXE786319:DXF786330 EHA786319:EHB786330 EQW786319:EQX786330 FAS786319:FAT786330 FKO786319:FKP786330 FUK786319:FUL786330 GEG786319:GEH786330 GOC786319:GOD786330 GXY786319:GXZ786330 HHU786319:HHV786330 HRQ786319:HRR786330 IBM786319:IBN786330 ILI786319:ILJ786330 IVE786319:IVF786330 JFA786319:JFB786330 JOW786319:JOX786330 JYS786319:JYT786330 KIO786319:KIP786330 KSK786319:KSL786330 LCG786319:LCH786330 LMC786319:LMD786330 LVY786319:LVZ786330 MFU786319:MFV786330 MPQ786319:MPR786330 MZM786319:MZN786330 NJI786319:NJJ786330 NTE786319:NTF786330 ODA786319:ODB786330 OMW786319:OMX786330 OWS786319:OWT786330 PGO786319:PGP786330 PQK786319:PQL786330 QAG786319:QAH786330 QKC786319:QKD786330 QTY786319:QTZ786330 RDU786319:RDV786330 RNQ786319:RNR786330 RXM786319:RXN786330 SHI786319:SHJ786330 SRE786319:SRF786330 TBA786319:TBB786330 TKW786319:TKX786330 TUS786319:TUT786330 UEO786319:UEP786330 UOK786319:UOL786330 UYG786319:UYH786330 VIC786319:VID786330 VRY786319:VRZ786330 WBU786319:WBV786330 WLQ786319:WLR786330 WVM786319:WVN786330 H851855:I851866 JA851855:JB851866 SW851855:SX851866 ACS851855:ACT851866 AMO851855:AMP851866 AWK851855:AWL851866 BGG851855:BGH851866 BQC851855:BQD851866 BZY851855:BZZ851866 CJU851855:CJV851866 CTQ851855:CTR851866 DDM851855:DDN851866 DNI851855:DNJ851866 DXE851855:DXF851866 EHA851855:EHB851866 EQW851855:EQX851866 FAS851855:FAT851866 FKO851855:FKP851866 FUK851855:FUL851866 GEG851855:GEH851866 GOC851855:GOD851866 GXY851855:GXZ851866 HHU851855:HHV851866 HRQ851855:HRR851866 IBM851855:IBN851866 ILI851855:ILJ851866 IVE851855:IVF851866 JFA851855:JFB851866 JOW851855:JOX851866 JYS851855:JYT851866 KIO851855:KIP851866 KSK851855:KSL851866 LCG851855:LCH851866 LMC851855:LMD851866 LVY851855:LVZ851866 MFU851855:MFV851866 MPQ851855:MPR851866 MZM851855:MZN851866 NJI851855:NJJ851866 NTE851855:NTF851866 ODA851855:ODB851866 OMW851855:OMX851866 OWS851855:OWT851866 PGO851855:PGP851866 PQK851855:PQL851866 QAG851855:QAH851866 QKC851855:QKD851866 QTY851855:QTZ851866 RDU851855:RDV851866 RNQ851855:RNR851866 RXM851855:RXN851866 SHI851855:SHJ851866 SRE851855:SRF851866 TBA851855:TBB851866 TKW851855:TKX851866 TUS851855:TUT851866 UEO851855:UEP851866 UOK851855:UOL851866 UYG851855:UYH851866 VIC851855:VID851866 VRY851855:VRZ851866 WBU851855:WBV851866 WLQ851855:WLR851866 WVM851855:WVN851866 H917391:I917402 JA917391:JB917402 SW917391:SX917402 ACS917391:ACT917402 AMO917391:AMP917402 AWK917391:AWL917402 BGG917391:BGH917402 BQC917391:BQD917402 BZY917391:BZZ917402 CJU917391:CJV917402 CTQ917391:CTR917402 DDM917391:DDN917402 DNI917391:DNJ917402 DXE917391:DXF917402 EHA917391:EHB917402 EQW917391:EQX917402 FAS917391:FAT917402 FKO917391:FKP917402 FUK917391:FUL917402 GEG917391:GEH917402 GOC917391:GOD917402 GXY917391:GXZ917402 HHU917391:HHV917402 HRQ917391:HRR917402 IBM917391:IBN917402 ILI917391:ILJ917402 IVE917391:IVF917402 JFA917391:JFB917402 JOW917391:JOX917402 JYS917391:JYT917402 KIO917391:KIP917402 KSK917391:KSL917402 LCG917391:LCH917402 LMC917391:LMD917402 LVY917391:LVZ917402 MFU917391:MFV917402 MPQ917391:MPR917402 MZM917391:MZN917402 NJI917391:NJJ917402 NTE917391:NTF917402 ODA917391:ODB917402 OMW917391:OMX917402 OWS917391:OWT917402 PGO917391:PGP917402 PQK917391:PQL917402 QAG917391:QAH917402 QKC917391:QKD917402 QTY917391:QTZ917402 RDU917391:RDV917402 RNQ917391:RNR917402 RXM917391:RXN917402 SHI917391:SHJ917402 SRE917391:SRF917402 TBA917391:TBB917402 TKW917391:TKX917402 TUS917391:TUT917402 UEO917391:UEP917402 UOK917391:UOL917402 UYG917391:UYH917402 VIC917391:VID917402 VRY917391:VRZ917402 WBU917391:WBV917402 WLQ917391:WLR917402 WVM917391:WVN917402 H982927:I982938 JA982927:JB982938 SW982927:SX982938 ACS982927:ACT982938 AMO982927:AMP982938 AWK982927:AWL982938 BGG982927:BGH982938 BQC982927:BQD982938 BZY982927:BZZ982938 CJU982927:CJV982938 CTQ982927:CTR982938 DDM982927:DDN982938 DNI982927:DNJ982938 DXE982927:DXF982938 EHA982927:EHB982938 EQW982927:EQX982938 FAS982927:FAT982938 FKO982927:FKP982938 FUK982927:FUL982938 GEG982927:GEH982938 GOC982927:GOD982938 GXY982927:GXZ982938 HHU982927:HHV982938 HRQ982927:HRR982938 IBM982927:IBN982938 ILI982927:ILJ982938 IVE982927:IVF982938 JFA982927:JFB982938 JOW982927:JOX982938 JYS982927:JYT982938 KIO982927:KIP982938 KSK982927:KSL982938 LCG982927:LCH982938 LMC982927:LMD982938 LVY982927:LVZ982938 MFU982927:MFV982938 MPQ982927:MPR982938 MZM982927:MZN982938 NJI982927:NJJ982938 NTE982927:NTF982938 ODA982927:ODB982938 OMW982927:OMX982938 OWS982927:OWT982938 PGO982927:PGP982938 PQK982927:PQL982938 QAG982927:QAH982938 QKC982927:QKD982938 QTY982927:QTZ982938 RDU982927:RDV982938 RNQ982927:RNR982938 RXM982927:RXN982938 SHI982927:SHJ982938 SRE982927:SRF982938 TBA982927:TBB982938 TKW982927:TKX982938 TUS982927:TUT982938 UEO982927:UEP982938 UOK982927:UOL982938 UYG982927:UYH982938 VIC982927:VID982938 VRY982927:VRZ982938 WBU982927:WBV982938 WLQ982927:WLR982938 WVM982927:WVN982938 H65437:I65438 JA65437:JB65438 SW65437:SX65438 ACS65437:ACT65438 AMO65437:AMP65438 AWK65437:AWL65438 BGG65437:BGH65438 BQC65437:BQD65438 BZY65437:BZZ65438 CJU65437:CJV65438 CTQ65437:CTR65438 DDM65437:DDN65438 DNI65437:DNJ65438 DXE65437:DXF65438 EHA65437:EHB65438 EQW65437:EQX65438 FAS65437:FAT65438 FKO65437:FKP65438 FUK65437:FUL65438 GEG65437:GEH65438 GOC65437:GOD65438 GXY65437:GXZ65438 HHU65437:HHV65438 HRQ65437:HRR65438 IBM65437:IBN65438 ILI65437:ILJ65438 IVE65437:IVF65438 JFA65437:JFB65438 JOW65437:JOX65438 JYS65437:JYT65438 KIO65437:KIP65438 KSK65437:KSL65438 LCG65437:LCH65438 LMC65437:LMD65438 LVY65437:LVZ65438 MFU65437:MFV65438 MPQ65437:MPR65438 MZM65437:MZN65438 NJI65437:NJJ65438 NTE65437:NTF65438 ODA65437:ODB65438 OMW65437:OMX65438 OWS65437:OWT65438 PGO65437:PGP65438 PQK65437:PQL65438 QAG65437:QAH65438 QKC65437:QKD65438 QTY65437:QTZ65438 RDU65437:RDV65438 RNQ65437:RNR65438 RXM65437:RXN65438 SHI65437:SHJ65438 SRE65437:SRF65438 TBA65437:TBB65438 TKW65437:TKX65438 TUS65437:TUT65438 UEO65437:UEP65438 UOK65437:UOL65438 UYG65437:UYH65438 VIC65437:VID65438 VRY65437:VRZ65438 WBU65437:WBV65438 WLQ65437:WLR65438 WVM65437:WVN65438 H130973:I130974 JA130973:JB130974 SW130973:SX130974 ACS130973:ACT130974 AMO130973:AMP130974 AWK130973:AWL130974 BGG130973:BGH130974 BQC130973:BQD130974 BZY130973:BZZ130974 CJU130973:CJV130974 CTQ130973:CTR130974 DDM130973:DDN130974 DNI130973:DNJ130974 DXE130973:DXF130974 EHA130973:EHB130974 EQW130973:EQX130974 FAS130973:FAT130974 FKO130973:FKP130974 FUK130973:FUL130974 GEG130973:GEH130974 GOC130973:GOD130974 GXY130973:GXZ130974 HHU130973:HHV130974 HRQ130973:HRR130974 IBM130973:IBN130974 ILI130973:ILJ130974 IVE130973:IVF130974 JFA130973:JFB130974 JOW130973:JOX130974 JYS130973:JYT130974 KIO130973:KIP130974 KSK130973:KSL130974 LCG130973:LCH130974 LMC130973:LMD130974 LVY130973:LVZ130974 MFU130973:MFV130974 MPQ130973:MPR130974 MZM130973:MZN130974 NJI130973:NJJ130974 NTE130973:NTF130974 ODA130973:ODB130974 OMW130973:OMX130974 OWS130973:OWT130974 PGO130973:PGP130974 PQK130973:PQL130974 QAG130973:QAH130974 QKC130973:QKD130974 QTY130973:QTZ130974 RDU130973:RDV130974 RNQ130973:RNR130974 RXM130973:RXN130974 SHI130973:SHJ130974 SRE130973:SRF130974 TBA130973:TBB130974 TKW130973:TKX130974 TUS130973:TUT130974 UEO130973:UEP130974 UOK130973:UOL130974 UYG130973:UYH130974 VIC130973:VID130974 VRY130973:VRZ130974 WBU130973:WBV130974 WLQ130973:WLR130974 WVM130973:WVN130974 H196509:I196510 JA196509:JB196510 SW196509:SX196510 ACS196509:ACT196510 AMO196509:AMP196510 AWK196509:AWL196510 BGG196509:BGH196510 BQC196509:BQD196510 BZY196509:BZZ196510 CJU196509:CJV196510 CTQ196509:CTR196510 DDM196509:DDN196510 DNI196509:DNJ196510 DXE196509:DXF196510 EHA196509:EHB196510 EQW196509:EQX196510 FAS196509:FAT196510 FKO196509:FKP196510 FUK196509:FUL196510 GEG196509:GEH196510 GOC196509:GOD196510 GXY196509:GXZ196510 HHU196509:HHV196510 HRQ196509:HRR196510 IBM196509:IBN196510 ILI196509:ILJ196510 IVE196509:IVF196510 JFA196509:JFB196510 JOW196509:JOX196510 JYS196509:JYT196510 KIO196509:KIP196510 KSK196509:KSL196510 LCG196509:LCH196510 LMC196509:LMD196510 LVY196509:LVZ196510 MFU196509:MFV196510 MPQ196509:MPR196510 MZM196509:MZN196510 NJI196509:NJJ196510 NTE196509:NTF196510 ODA196509:ODB196510 OMW196509:OMX196510 OWS196509:OWT196510 PGO196509:PGP196510 PQK196509:PQL196510 QAG196509:QAH196510 QKC196509:QKD196510 QTY196509:QTZ196510 RDU196509:RDV196510 RNQ196509:RNR196510 RXM196509:RXN196510 SHI196509:SHJ196510 SRE196509:SRF196510 TBA196509:TBB196510 TKW196509:TKX196510 TUS196509:TUT196510 UEO196509:UEP196510 UOK196509:UOL196510 UYG196509:UYH196510 VIC196509:VID196510 VRY196509:VRZ196510 WBU196509:WBV196510 WLQ196509:WLR196510 WVM196509:WVN196510 H262045:I262046 JA262045:JB262046 SW262045:SX262046 ACS262045:ACT262046 AMO262045:AMP262046 AWK262045:AWL262046 BGG262045:BGH262046 BQC262045:BQD262046 BZY262045:BZZ262046 CJU262045:CJV262046 CTQ262045:CTR262046 DDM262045:DDN262046 DNI262045:DNJ262046 DXE262045:DXF262046 EHA262045:EHB262046 EQW262045:EQX262046 FAS262045:FAT262046 FKO262045:FKP262046 FUK262045:FUL262046 GEG262045:GEH262046 GOC262045:GOD262046 GXY262045:GXZ262046 HHU262045:HHV262046 HRQ262045:HRR262046 IBM262045:IBN262046 ILI262045:ILJ262046 IVE262045:IVF262046 JFA262045:JFB262046 JOW262045:JOX262046 JYS262045:JYT262046 KIO262045:KIP262046 KSK262045:KSL262046 LCG262045:LCH262046 LMC262045:LMD262046 LVY262045:LVZ262046 MFU262045:MFV262046 MPQ262045:MPR262046 MZM262045:MZN262046 NJI262045:NJJ262046 NTE262045:NTF262046 ODA262045:ODB262046 OMW262045:OMX262046 OWS262045:OWT262046 PGO262045:PGP262046 PQK262045:PQL262046 QAG262045:QAH262046 QKC262045:QKD262046 QTY262045:QTZ262046 RDU262045:RDV262046 RNQ262045:RNR262046 RXM262045:RXN262046 SHI262045:SHJ262046 SRE262045:SRF262046 TBA262045:TBB262046 TKW262045:TKX262046 TUS262045:TUT262046 UEO262045:UEP262046 UOK262045:UOL262046 UYG262045:UYH262046 VIC262045:VID262046 VRY262045:VRZ262046 WBU262045:WBV262046 WLQ262045:WLR262046 WVM262045:WVN262046 H327581:I327582 JA327581:JB327582 SW327581:SX327582 ACS327581:ACT327582 AMO327581:AMP327582 AWK327581:AWL327582 BGG327581:BGH327582 BQC327581:BQD327582 BZY327581:BZZ327582 CJU327581:CJV327582 CTQ327581:CTR327582 DDM327581:DDN327582 DNI327581:DNJ327582 DXE327581:DXF327582 EHA327581:EHB327582 EQW327581:EQX327582 FAS327581:FAT327582 FKO327581:FKP327582 FUK327581:FUL327582 GEG327581:GEH327582 GOC327581:GOD327582 GXY327581:GXZ327582 HHU327581:HHV327582 HRQ327581:HRR327582 IBM327581:IBN327582 ILI327581:ILJ327582 IVE327581:IVF327582 JFA327581:JFB327582 JOW327581:JOX327582 JYS327581:JYT327582 KIO327581:KIP327582 KSK327581:KSL327582 LCG327581:LCH327582 LMC327581:LMD327582 LVY327581:LVZ327582 MFU327581:MFV327582 MPQ327581:MPR327582 MZM327581:MZN327582 NJI327581:NJJ327582 NTE327581:NTF327582 ODA327581:ODB327582 OMW327581:OMX327582 OWS327581:OWT327582 PGO327581:PGP327582 PQK327581:PQL327582 QAG327581:QAH327582 QKC327581:QKD327582 QTY327581:QTZ327582 RDU327581:RDV327582 RNQ327581:RNR327582 RXM327581:RXN327582 SHI327581:SHJ327582 SRE327581:SRF327582 TBA327581:TBB327582 TKW327581:TKX327582 TUS327581:TUT327582 UEO327581:UEP327582 UOK327581:UOL327582 UYG327581:UYH327582 VIC327581:VID327582 VRY327581:VRZ327582 WBU327581:WBV327582 WLQ327581:WLR327582 WVM327581:WVN327582 H393117:I393118 JA393117:JB393118 SW393117:SX393118 ACS393117:ACT393118 AMO393117:AMP393118 AWK393117:AWL393118 BGG393117:BGH393118 BQC393117:BQD393118 BZY393117:BZZ393118 CJU393117:CJV393118 CTQ393117:CTR393118 DDM393117:DDN393118 DNI393117:DNJ393118 DXE393117:DXF393118 EHA393117:EHB393118 EQW393117:EQX393118 FAS393117:FAT393118 FKO393117:FKP393118 FUK393117:FUL393118 GEG393117:GEH393118 GOC393117:GOD393118 GXY393117:GXZ393118 HHU393117:HHV393118 HRQ393117:HRR393118 IBM393117:IBN393118 ILI393117:ILJ393118 IVE393117:IVF393118 JFA393117:JFB393118 JOW393117:JOX393118 JYS393117:JYT393118 KIO393117:KIP393118 KSK393117:KSL393118 LCG393117:LCH393118 LMC393117:LMD393118 LVY393117:LVZ393118 MFU393117:MFV393118 MPQ393117:MPR393118 MZM393117:MZN393118 NJI393117:NJJ393118 NTE393117:NTF393118 ODA393117:ODB393118 OMW393117:OMX393118 OWS393117:OWT393118 PGO393117:PGP393118 PQK393117:PQL393118 QAG393117:QAH393118 QKC393117:QKD393118 QTY393117:QTZ393118 RDU393117:RDV393118 RNQ393117:RNR393118 RXM393117:RXN393118 SHI393117:SHJ393118 SRE393117:SRF393118 TBA393117:TBB393118 TKW393117:TKX393118 TUS393117:TUT393118 UEO393117:UEP393118 UOK393117:UOL393118 UYG393117:UYH393118 VIC393117:VID393118 VRY393117:VRZ393118 WBU393117:WBV393118 WLQ393117:WLR393118 WVM393117:WVN393118 H458653:I458654 JA458653:JB458654 SW458653:SX458654 ACS458653:ACT458654 AMO458653:AMP458654 AWK458653:AWL458654 BGG458653:BGH458654 BQC458653:BQD458654 BZY458653:BZZ458654 CJU458653:CJV458654 CTQ458653:CTR458654 DDM458653:DDN458654 DNI458653:DNJ458654 DXE458653:DXF458654 EHA458653:EHB458654 EQW458653:EQX458654 FAS458653:FAT458654 FKO458653:FKP458654 FUK458653:FUL458654 GEG458653:GEH458654 GOC458653:GOD458654 GXY458653:GXZ458654 HHU458653:HHV458654 HRQ458653:HRR458654 IBM458653:IBN458654 ILI458653:ILJ458654 IVE458653:IVF458654 JFA458653:JFB458654 JOW458653:JOX458654 JYS458653:JYT458654 KIO458653:KIP458654 KSK458653:KSL458654 LCG458653:LCH458654 LMC458653:LMD458654 LVY458653:LVZ458654 MFU458653:MFV458654 MPQ458653:MPR458654 MZM458653:MZN458654 NJI458653:NJJ458654 NTE458653:NTF458654 ODA458653:ODB458654 OMW458653:OMX458654 OWS458653:OWT458654 PGO458653:PGP458654 PQK458653:PQL458654 QAG458653:QAH458654 QKC458653:QKD458654 QTY458653:QTZ458654 RDU458653:RDV458654 RNQ458653:RNR458654 RXM458653:RXN458654 SHI458653:SHJ458654 SRE458653:SRF458654 TBA458653:TBB458654 TKW458653:TKX458654 TUS458653:TUT458654 UEO458653:UEP458654 UOK458653:UOL458654 UYG458653:UYH458654 VIC458653:VID458654 VRY458653:VRZ458654 WBU458653:WBV458654 WLQ458653:WLR458654 WVM458653:WVN458654 H524189:I524190 JA524189:JB524190 SW524189:SX524190 ACS524189:ACT524190 AMO524189:AMP524190 AWK524189:AWL524190 BGG524189:BGH524190 BQC524189:BQD524190 BZY524189:BZZ524190 CJU524189:CJV524190 CTQ524189:CTR524190 DDM524189:DDN524190 DNI524189:DNJ524190 DXE524189:DXF524190 EHA524189:EHB524190 EQW524189:EQX524190 FAS524189:FAT524190 FKO524189:FKP524190 FUK524189:FUL524190 GEG524189:GEH524190 GOC524189:GOD524190 GXY524189:GXZ524190 HHU524189:HHV524190 HRQ524189:HRR524190 IBM524189:IBN524190 ILI524189:ILJ524190 IVE524189:IVF524190 JFA524189:JFB524190 JOW524189:JOX524190 JYS524189:JYT524190 KIO524189:KIP524190 KSK524189:KSL524190 LCG524189:LCH524190 LMC524189:LMD524190 LVY524189:LVZ524190 MFU524189:MFV524190 MPQ524189:MPR524190 MZM524189:MZN524190 NJI524189:NJJ524190 NTE524189:NTF524190 ODA524189:ODB524190 OMW524189:OMX524190 OWS524189:OWT524190 PGO524189:PGP524190 PQK524189:PQL524190 QAG524189:QAH524190 QKC524189:QKD524190 QTY524189:QTZ524190 RDU524189:RDV524190 RNQ524189:RNR524190 RXM524189:RXN524190 SHI524189:SHJ524190 SRE524189:SRF524190 TBA524189:TBB524190 TKW524189:TKX524190 TUS524189:TUT524190 UEO524189:UEP524190 UOK524189:UOL524190 UYG524189:UYH524190 VIC524189:VID524190 VRY524189:VRZ524190 WBU524189:WBV524190 WLQ524189:WLR524190 WVM524189:WVN524190 H589725:I589726 JA589725:JB589726 SW589725:SX589726 ACS589725:ACT589726 AMO589725:AMP589726 AWK589725:AWL589726 BGG589725:BGH589726 BQC589725:BQD589726 BZY589725:BZZ589726 CJU589725:CJV589726 CTQ589725:CTR589726 DDM589725:DDN589726 DNI589725:DNJ589726 DXE589725:DXF589726 EHA589725:EHB589726 EQW589725:EQX589726 FAS589725:FAT589726 FKO589725:FKP589726 FUK589725:FUL589726 GEG589725:GEH589726 GOC589725:GOD589726 GXY589725:GXZ589726 HHU589725:HHV589726 HRQ589725:HRR589726 IBM589725:IBN589726 ILI589725:ILJ589726 IVE589725:IVF589726 JFA589725:JFB589726 JOW589725:JOX589726 JYS589725:JYT589726 KIO589725:KIP589726 KSK589725:KSL589726 LCG589725:LCH589726 LMC589725:LMD589726 LVY589725:LVZ589726 MFU589725:MFV589726 MPQ589725:MPR589726 MZM589725:MZN589726 NJI589725:NJJ589726 NTE589725:NTF589726 ODA589725:ODB589726 OMW589725:OMX589726 OWS589725:OWT589726 PGO589725:PGP589726 PQK589725:PQL589726 QAG589725:QAH589726 QKC589725:QKD589726 QTY589725:QTZ589726 RDU589725:RDV589726 RNQ589725:RNR589726 RXM589725:RXN589726 SHI589725:SHJ589726 SRE589725:SRF589726 TBA589725:TBB589726 TKW589725:TKX589726 TUS589725:TUT589726 UEO589725:UEP589726 UOK589725:UOL589726 UYG589725:UYH589726 VIC589725:VID589726 VRY589725:VRZ589726 WBU589725:WBV589726 WLQ589725:WLR589726 WVM589725:WVN589726 H655261:I655262 JA655261:JB655262 SW655261:SX655262 ACS655261:ACT655262 AMO655261:AMP655262 AWK655261:AWL655262 BGG655261:BGH655262 BQC655261:BQD655262 BZY655261:BZZ655262 CJU655261:CJV655262 CTQ655261:CTR655262 DDM655261:DDN655262 DNI655261:DNJ655262 DXE655261:DXF655262 EHA655261:EHB655262 EQW655261:EQX655262 FAS655261:FAT655262 FKO655261:FKP655262 FUK655261:FUL655262 GEG655261:GEH655262 GOC655261:GOD655262 GXY655261:GXZ655262 HHU655261:HHV655262 HRQ655261:HRR655262 IBM655261:IBN655262 ILI655261:ILJ655262 IVE655261:IVF655262 JFA655261:JFB655262 JOW655261:JOX655262 JYS655261:JYT655262 KIO655261:KIP655262 KSK655261:KSL655262 LCG655261:LCH655262 LMC655261:LMD655262 LVY655261:LVZ655262 MFU655261:MFV655262 MPQ655261:MPR655262 MZM655261:MZN655262 NJI655261:NJJ655262 NTE655261:NTF655262 ODA655261:ODB655262 OMW655261:OMX655262 OWS655261:OWT655262 PGO655261:PGP655262 PQK655261:PQL655262 QAG655261:QAH655262 QKC655261:QKD655262 QTY655261:QTZ655262 RDU655261:RDV655262 RNQ655261:RNR655262 RXM655261:RXN655262 SHI655261:SHJ655262 SRE655261:SRF655262 TBA655261:TBB655262 TKW655261:TKX655262 TUS655261:TUT655262 UEO655261:UEP655262 UOK655261:UOL655262 UYG655261:UYH655262 VIC655261:VID655262 VRY655261:VRZ655262 WBU655261:WBV655262 WLQ655261:WLR655262 WVM655261:WVN655262 H720797:I720798 JA720797:JB720798 SW720797:SX720798 ACS720797:ACT720798 AMO720797:AMP720798 AWK720797:AWL720798 BGG720797:BGH720798 BQC720797:BQD720798 BZY720797:BZZ720798 CJU720797:CJV720798 CTQ720797:CTR720798 DDM720797:DDN720798 DNI720797:DNJ720798 DXE720797:DXF720798 EHA720797:EHB720798 EQW720797:EQX720798 FAS720797:FAT720798 FKO720797:FKP720798 FUK720797:FUL720798 GEG720797:GEH720798 GOC720797:GOD720798 GXY720797:GXZ720798 HHU720797:HHV720798 HRQ720797:HRR720798 IBM720797:IBN720798 ILI720797:ILJ720798 IVE720797:IVF720798 JFA720797:JFB720798 JOW720797:JOX720798 JYS720797:JYT720798 KIO720797:KIP720798 KSK720797:KSL720798 LCG720797:LCH720798 LMC720797:LMD720798 LVY720797:LVZ720798 MFU720797:MFV720798 MPQ720797:MPR720798 MZM720797:MZN720798 NJI720797:NJJ720798 NTE720797:NTF720798 ODA720797:ODB720798 OMW720797:OMX720798 OWS720797:OWT720798 PGO720797:PGP720798 PQK720797:PQL720798 QAG720797:QAH720798 QKC720797:QKD720798 QTY720797:QTZ720798 RDU720797:RDV720798 RNQ720797:RNR720798 RXM720797:RXN720798 SHI720797:SHJ720798 SRE720797:SRF720798 TBA720797:TBB720798 TKW720797:TKX720798 TUS720797:TUT720798 UEO720797:UEP720798 UOK720797:UOL720798 UYG720797:UYH720798 VIC720797:VID720798 VRY720797:VRZ720798 WBU720797:WBV720798 WLQ720797:WLR720798 WVM720797:WVN720798 H786333:I786334 JA786333:JB786334 SW786333:SX786334 ACS786333:ACT786334 AMO786333:AMP786334 AWK786333:AWL786334 BGG786333:BGH786334 BQC786333:BQD786334 BZY786333:BZZ786334 CJU786333:CJV786334 CTQ786333:CTR786334 DDM786333:DDN786334 DNI786333:DNJ786334 DXE786333:DXF786334 EHA786333:EHB786334 EQW786333:EQX786334 FAS786333:FAT786334 FKO786333:FKP786334 FUK786333:FUL786334 GEG786333:GEH786334 GOC786333:GOD786334 GXY786333:GXZ786334 HHU786333:HHV786334 HRQ786333:HRR786334 IBM786333:IBN786334 ILI786333:ILJ786334 IVE786333:IVF786334 JFA786333:JFB786334 JOW786333:JOX786334 JYS786333:JYT786334 KIO786333:KIP786334 KSK786333:KSL786334 LCG786333:LCH786334 LMC786333:LMD786334 LVY786333:LVZ786334 MFU786333:MFV786334 MPQ786333:MPR786334 MZM786333:MZN786334 NJI786333:NJJ786334 NTE786333:NTF786334 ODA786333:ODB786334 OMW786333:OMX786334 OWS786333:OWT786334 PGO786333:PGP786334 PQK786333:PQL786334 QAG786333:QAH786334 QKC786333:QKD786334 QTY786333:QTZ786334 RDU786333:RDV786334 RNQ786333:RNR786334 RXM786333:RXN786334 SHI786333:SHJ786334 SRE786333:SRF786334 TBA786333:TBB786334 TKW786333:TKX786334 TUS786333:TUT786334 UEO786333:UEP786334 UOK786333:UOL786334 UYG786333:UYH786334 VIC786333:VID786334 VRY786333:VRZ786334 WBU786333:WBV786334 WLQ786333:WLR786334 WVM786333:WVN786334 H851869:I851870 JA851869:JB851870 SW851869:SX851870 ACS851869:ACT851870 AMO851869:AMP851870 AWK851869:AWL851870 BGG851869:BGH851870 BQC851869:BQD851870 BZY851869:BZZ851870 CJU851869:CJV851870 CTQ851869:CTR851870 DDM851869:DDN851870 DNI851869:DNJ851870 DXE851869:DXF851870 EHA851869:EHB851870 EQW851869:EQX851870 FAS851869:FAT851870 FKO851869:FKP851870 FUK851869:FUL851870 GEG851869:GEH851870 GOC851869:GOD851870 GXY851869:GXZ851870 HHU851869:HHV851870 HRQ851869:HRR851870 IBM851869:IBN851870 ILI851869:ILJ851870 IVE851869:IVF851870 JFA851869:JFB851870 JOW851869:JOX851870 JYS851869:JYT851870 KIO851869:KIP851870 KSK851869:KSL851870 LCG851869:LCH851870 LMC851869:LMD851870 LVY851869:LVZ851870 MFU851869:MFV851870 MPQ851869:MPR851870 MZM851869:MZN851870 NJI851869:NJJ851870 NTE851869:NTF851870 ODA851869:ODB851870 OMW851869:OMX851870 OWS851869:OWT851870 PGO851869:PGP851870 PQK851869:PQL851870 QAG851869:QAH851870 QKC851869:QKD851870 QTY851869:QTZ851870 RDU851869:RDV851870 RNQ851869:RNR851870 RXM851869:RXN851870 SHI851869:SHJ851870 SRE851869:SRF851870 TBA851869:TBB851870 TKW851869:TKX851870 TUS851869:TUT851870 UEO851869:UEP851870 UOK851869:UOL851870 UYG851869:UYH851870 VIC851869:VID851870 VRY851869:VRZ851870 WBU851869:WBV851870 WLQ851869:WLR851870 WVM851869:WVN851870 H917405:I917406 JA917405:JB917406 SW917405:SX917406 ACS917405:ACT917406 AMO917405:AMP917406 AWK917405:AWL917406 BGG917405:BGH917406 BQC917405:BQD917406 BZY917405:BZZ917406 CJU917405:CJV917406 CTQ917405:CTR917406 DDM917405:DDN917406 DNI917405:DNJ917406 DXE917405:DXF917406 EHA917405:EHB917406 EQW917405:EQX917406 FAS917405:FAT917406 FKO917405:FKP917406 FUK917405:FUL917406 GEG917405:GEH917406 GOC917405:GOD917406 GXY917405:GXZ917406 HHU917405:HHV917406 HRQ917405:HRR917406 IBM917405:IBN917406 ILI917405:ILJ917406 IVE917405:IVF917406 JFA917405:JFB917406 JOW917405:JOX917406 JYS917405:JYT917406 KIO917405:KIP917406 KSK917405:KSL917406 LCG917405:LCH917406 LMC917405:LMD917406 LVY917405:LVZ917406 MFU917405:MFV917406 MPQ917405:MPR917406 MZM917405:MZN917406 NJI917405:NJJ917406 NTE917405:NTF917406 ODA917405:ODB917406 OMW917405:OMX917406 OWS917405:OWT917406 PGO917405:PGP917406 PQK917405:PQL917406 QAG917405:QAH917406 QKC917405:QKD917406 QTY917405:QTZ917406 RDU917405:RDV917406 RNQ917405:RNR917406 RXM917405:RXN917406 SHI917405:SHJ917406 SRE917405:SRF917406 TBA917405:TBB917406 TKW917405:TKX917406 TUS917405:TUT917406 UEO917405:UEP917406 UOK917405:UOL917406 UYG917405:UYH917406 VIC917405:VID917406 VRY917405:VRZ917406 WBU917405:WBV917406 WLQ917405:WLR917406 WVM917405:WVN917406 H982941:I982942 JA982941:JB982942 SW982941:SX982942 ACS982941:ACT982942 AMO982941:AMP982942 AWK982941:AWL982942 BGG982941:BGH982942 BQC982941:BQD982942 BZY982941:BZZ982942 CJU982941:CJV982942 CTQ982941:CTR982942 DDM982941:DDN982942 DNI982941:DNJ982942 DXE982941:DXF982942 EHA982941:EHB982942 EQW982941:EQX982942 FAS982941:FAT982942 FKO982941:FKP982942 FUK982941:FUL982942 GEG982941:GEH982942 GOC982941:GOD982942 GXY982941:GXZ982942 HHU982941:HHV982942 HRQ982941:HRR982942 IBM982941:IBN982942 ILI982941:ILJ982942 IVE982941:IVF982942 JFA982941:JFB982942 JOW982941:JOX982942 JYS982941:JYT982942 KIO982941:KIP982942 KSK982941:KSL982942 LCG982941:LCH982942 LMC982941:LMD982942 LVY982941:LVZ982942 MFU982941:MFV982942 MPQ982941:MPR982942 MZM982941:MZN982942 NJI982941:NJJ982942 NTE982941:NTF982942 ODA982941:ODB982942 OMW982941:OMX982942 OWS982941:OWT982942 PGO982941:PGP982942 PQK982941:PQL982942 QAG982941:QAH982942 QKC982941:QKD982942 QTY982941:QTZ982942 RDU982941:RDV982942 RNQ982941:RNR982942 RXM982941:RXN982942 SHI982941:SHJ982942 SRE982941:SRF982942 TBA982941:TBB982942 TKW982941:TKX982942 TUS982941:TUT982942 UEO982941:UEP982942 UOK982941:UOL982942 UYG982941:UYH982942 VIC982941:VID982942 VRY982941:VRZ982942 WBU982941:WBV982942 WLQ982941:WLR982942 WVM982941:WVN982942 H65420:I65421 JA65420:JB65421 SW65420:SX65421 ACS65420:ACT65421 AMO65420:AMP65421 AWK65420:AWL65421 BGG65420:BGH65421 BQC65420:BQD65421 BZY65420:BZZ65421 CJU65420:CJV65421 CTQ65420:CTR65421 DDM65420:DDN65421 DNI65420:DNJ65421 DXE65420:DXF65421 EHA65420:EHB65421 EQW65420:EQX65421 FAS65420:FAT65421 FKO65420:FKP65421 FUK65420:FUL65421 GEG65420:GEH65421 GOC65420:GOD65421 GXY65420:GXZ65421 HHU65420:HHV65421 HRQ65420:HRR65421 IBM65420:IBN65421 ILI65420:ILJ65421 IVE65420:IVF65421 JFA65420:JFB65421 JOW65420:JOX65421 JYS65420:JYT65421 KIO65420:KIP65421 KSK65420:KSL65421 LCG65420:LCH65421 LMC65420:LMD65421 LVY65420:LVZ65421 MFU65420:MFV65421 MPQ65420:MPR65421 MZM65420:MZN65421 NJI65420:NJJ65421 NTE65420:NTF65421 ODA65420:ODB65421 OMW65420:OMX65421 OWS65420:OWT65421 PGO65420:PGP65421 PQK65420:PQL65421 QAG65420:QAH65421 QKC65420:QKD65421 QTY65420:QTZ65421 RDU65420:RDV65421 RNQ65420:RNR65421 RXM65420:RXN65421 SHI65420:SHJ65421 SRE65420:SRF65421 TBA65420:TBB65421 TKW65420:TKX65421 TUS65420:TUT65421 UEO65420:UEP65421 UOK65420:UOL65421 UYG65420:UYH65421 VIC65420:VID65421 VRY65420:VRZ65421 WBU65420:WBV65421 WLQ65420:WLR65421 WVM65420:WVN65421 H130956:I130957 JA130956:JB130957 SW130956:SX130957 ACS130956:ACT130957 AMO130956:AMP130957 AWK130956:AWL130957 BGG130956:BGH130957 BQC130956:BQD130957 BZY130956:BZZ130957 CJU130956:CJV130957 CTQ130956:CTR130957 DDM130956:DDN130957 DNI130956:DNJ130957 DXE130956:DXF130957 EHA130956:EHB130957 EQW130956:EQX130957 FAS130956:FAT130957 FKO130956:FKP130957 FUK130956:FUL130957 GEG130956:GEH130957 GOC130956:GOD130957 GXY130956:GXZ130957 HHU130956:HHV130957 HRQ130956:HRR130957 IBM130956:IBN130957 ILI130956:ILJ130957 IVE130956:IVF130957 JFA130956:JFB130957 JOW130956:JOX130957 JYS130956:JYT130957 KIO130956:KIP130957 KSK130956:KSL130957 LCG130956:LCH130957 LMC130956:LMD130957 LVY130956:LVZ130957 MFU130956:MFV130957 MPQ130956:MPR130957 MZM130956:MZN130957 NJI130956:NJJ130957 NTE130956:NTF130957 ODA130956:ODB130957 OMW130956:OMX130957 OWS130956:OWT130957 PGO130956:PGP130957 PQK130956:PQL130957 QAG130956:QAH130957 QKC130956:QKD130957 QTY130956:QTZ130957 RDU130956:RDV130957 RNQ130956:RNR130957 RXM130956:RXN130957 SHI130956:SHJ130957 SRE130956:SRF130957 TBA130956:TBB130957 TKW130956:TKX130957 TUS130956:TUT130957 UEO130956:UEP130957 UOK130956:UOL130957 UYG130956:UYH130957 VIC130956:VID130957 VRY130956:VRZ130957 WBU130956:WBV130957 WLQ130956:WLR130957 WVM130956:WVN130957 H196492:I196493 JA196492:JB196493 SW196492:SX196493 ACS196492:ACT196493 AMO196492:AMP196493 AWK196492:AWL196493 BGG196492:BGH196493 BQC196492:BQD196493 BZY196492:BZZ196493 CJU196492:CJV196493 CTQ196492:CTR196493 DDM196492:DDN196493 DNI196492:DNJ196493 DXE196492:DXF196493 EHA196492:EHB196493 EQW196492:EQX196493 FAS196492:FAT196493 FKO196492:FKP196493 FUK196492:FUL196493 GEG196492:GEH196493 GOC196492:GOD196493 GXY196492:GXZ196493 HHU196492:HHV196493 HRQ196492:HRR196493 IBM196492:IBN196493 ILI196492:ILJ196493 IVE196492:IVF196493 JFA196492:JFB196493 JOW196492:JOX196493 JYS196492:JYT196493 KIO196492:KIP196493 KSK196492:KSL196493 LCG196492:LCH196493 LMC196492:LMD196493 LVY196492:LVZ196493 MFU196492:MFV196493 MPQ196492:MPR196493 MZM196492:MZN196493 NJI196492:NJJ196493 NTE196492:NTF196493 ODA196492:ODB196493 OMW196492:OMX196493 OWS196492:OWT196493 PGO196492:PGP196493 PQK196492:PQL196493 QAG196492:QAH196493 QKC196492:QKD196493 QTY196492:QTZ196493 RDU196492:RDV196493 RNQ196492:RNR196493 RXM196492:RXN196493 SHI196492:SHJ196493 SRE196492:SRF196493 TBA196492:TBB196493 TKW196492:TKX196493 TUS196492:TUT196493 UEO196492:UEP196493 UOK196492:UOL196493 UYG196492:UYH196493 VIC196492:VID196493 VRY196492:VRZ196493 WBU196492:WBV196493 WLQ196492:WLR196493 WVM196492:WVN196493 H262028:I262029 JA262028:JB262029 SW262028:SX262029 ACS262028:ACT262029 AMO262028:AMP262029 AWK262028:AWL262029 BGG262028:BGH262029 BQC262028:BQD262029 BZY262028:BZZ262029 CJU262028:CJV262029 CTQ262028:CTR262029 DDM262028:DDN262029 DNI262028:DNJ262029 DXE262028:DXF262029 EHA262028:EHB262029 EQW262028:EQX262029 FAS262028:FAT262029 FKO262028:FKP262029 FUK262028:FUL262029 GEG262028:GEH262029 GOC262028:GOD262029 GXY262028:GXZ262029 HHU262028:HHV262029 HRQ262028:HRR262029 IBM262028:IBN262029 ILI262028:ILJ262029 IVE262028:IVF262029 JFA262028:JFB262029 JOW262028:JOX262029 JYS262028:JYT262029 KIO262028:KIP262029 KSK262028:KSL262029 LCG262028:LCH262029 LMC262028:LMD262029 LVY262028:LVZ262029 MFU262028:MFV262029 MPQ262028:MPR262029 MZM262028:MZN262029 NJI262028:NJJ262029 NTE262028:NTF262029 ODA262028:ODB262029 OMW262028:OMX262029 OWS262028:OWT262029 PGO262028:PGP262029 PQK262028:PQL262029 QAG262028:QAH262029 QKC262028:QKD262029 QTY262028:QTZ262029 RDU262028:RDV262029 RNQ262028:RNR262029 RXM262028:RXN262029 SHI262028:SHJ262029 SRE262028:SRF262029 TBA262028:TBB262029 TKW262028:TKX262029 TUS262028:TUT262029 UEO262028:UEP262029 UOK262028:UOL262029 UYG262028:UYH262029 VIC262028:VID262029 VRY262028:VRZ262029 WBU262028:WBV262029 WLQ262028:WLR262029 WVM262028:WVN262029 H327564:I327565 JA327564:JB327565 SW327564:SX327565 ACS327564:ACT327565 AMO327564:AMP327565 AWK327564:AWL327565 BGG327564:BGH327565 BQC327564:BQD327565 BZY327564:BZZ327565 CJU327564:CJV327565 CTQ327564:CTR327565 DDM327564:DDN327565 DNI327564:DNJ327565 DXE327564:DXF327565 EHA327564:EHB327565 EQW327564:EQX327565 FAS327564:FAT327565 FKO327564:FKP327565 FUK327564:FUL327565 GEG327564:GEH327565 GOC327564:GOD327565 GXY327564:GXZ327565 HHU327564:HHV327565 HRQ327564:HRR327565 IBM327564:IBN327565 ILI327564:ILJ327565 IVE327564:IVF327565 JFA327564:JFB327565 JOW327564:JOX327565 JYS327564:JYT327565 KIO327564:KIP327565 KSK327564:KSL327565 LCG327564:LCH327565 LMC327564:LMD327565 LVY327564:LVZ327565 MFU327564:MFV327565 MPQ327564:MPR327565 MZM327564:MZN327565 NJI327564:NJJ327565 NTE327564:NTF327565 ODA327564:ODB327565 OMW327564:OMX327565 OWS327564:OWT327565 PGO327564:PGP327565 PQK327564:PQL327565 QAG327564:QAH327565 QKC327564:QKD327565 QTY327564:QTZ327565 RDU327564:RDV327565 RNQ327564:RNR327565 RXM327564:RXN327565 SHI327564:SHJ327565 SRE327564:SRF327565 TBA327564:TBB327565 TKW327564:TKX327565 TUS327564:TUT327565 UEO327564:UEP327565 UOK327564:UOL327565 UYG327564:UYH327565 VIC327564:VID327565 VRY327564:VRZ327565 WBU327564:WBV327565 WLQ327564:WLR327565 WVM327564:WVN327565 H393100:I393101 JA393100:JB393101 SW393100:SX393101 ACS393100:ACT393101 AMO393100:AMP393101 AWK393100:AWL393101 BGG393100:BGH393101 BQC393100:BQD393101 BZY393100:BZZ393101 CJU393100:CJV393101 CTQ393100:CTR393101 DDM393100:DDN393101 DNI393100:DNJ393101 DXE393100:DXF393101 EHA393100:EHB393101 EQW393100:EQX393101 FAS393100:FAT393101 FKO393100:FKP393101 FUK393100:FUL393101 GEG393100:GEH393101 GOC393100:GOD393101 GXY393100:GXZ393101 HHU393100:HHV393101 HRQ393100:HRR393101 IBM393100:IBN393101 ILI393100:ILJ393101 IVE393100:IVF393101 JFA393100:JFB393101 JOW393100:JOX393101 JYS393100:JYT393101 KIO393100:KIP393101 KSK393100:KSL393101 LCG393100:LCH393101 LMC393100:LMD393101 LVY393100:LVZ393101 MFU393100:MFV393101 MPQ393100:MPR393101 MZM393100:MZN393101 NJI393100:NJJ393101 NTE393100:NTF393101 ODA393100:ODB393101 OMW393100:OMX393101 OWS393100:OWT393101 PGO393100:PGP393101 PQK393100:PQL393101 QAG393100:QAH393101 QKC393100:QKD393101 QTY393100:QTZ393101 RDU393100:RDV393101 RNQ393100:RNR393101 RXM393100:RXN393101 SHI393100:SHJ393101 SRE393100:SRF393101 TBA393100:TBB393101 TKW393100:TKX393101 TUS393100:TUT393101 UEO393100:UEP393101 UOK393100:UOL393101 UYG393100:UYH393101 VIC393100:VID393101 VRY393100:VRZ393101 WBU393100:WBV393101 WLQ393100:WLR393101 WVM393100:WVN393101 H458636:I458637 JA458636:JB458637 SW458636:SX458637 ACS458636:ACT458637 AMO458636:AMP458637 AWK458636:AWL458637 BGG458636:BGH458637 BQC458636:BQD458637 BZY458636:BZZ458637 CJU458636:CJV458637 CTQ458636:CTR458637 DDM458636:DDN458637 DNI458636:DNJ458637 DXE458636:DXF458637 EHA458636:EHB458637 EQW458636:EQX458637 FAS458636:FAT458637 FKO458636:FKP458637 FUK458636:FUL458637 GEG458636:GEH458637 GOC458636:GOD458637 GXY458636:GXZ458637 HHU458636:HHV458637 HRQ458636:HRR458637 IBM458636:IBN458637 ILI458636:ILJ458637 IVE458636:IVF458637 JFA458636:JFB458637 JOW458636:JOX458637 JYS458636:JYT458637 KIO458636:KIP458637 KSK458636:KSL458637 LCG458636:LCH458637 LMC458636:LMD458637 LVY458636:LVZ458637 MFU458636:MFV458637 MPQ458636:MPR458637 MZM458636:MZN458637 NJI458636:NJJ458637 NTE458636:NTF458637 ODA458636:ODB458637 OMW458636:OMX458637 OWS458636:OWT458637 PGO458636:PGP458637 PQK458636:PQL458637 QAG458636:QAH458637 QKC458636:QKD458637 QTY458636:QTZ458637 RDU458636:RDV458637 RNQ458636:RNR458637 RXM458636:RXN458637 SHI458636:SHJ458637 SRE458636:SRF458637 TBA458636:TBB458637 TKW458636:TKX458637 TUS458636:TUT458637 UEO458636:UEP458637 UOK458636:UOL458637 UYG458636:UYH458637 VIC458636:VID458637 VRY458636:VRZ458637 WBU458636:WBV458637 WLQ458636:WLR458637 WVM458636:WVN458637 H524172:I524173 JA524172:JB524173 SW524172:SX524173 ACS524172:ACT524173 AMO524172:AMP524173 AWK524172:AWL524173 BGG524172:BGH524173 BQC524172:BQD524173 BZY524172:BZZ524173 CJU524172:CJV524173 CTQ524172:CTR524173 DDM524172:DDN524173 DNI524172:DNJ524173 DXE524172:DXF524173 EHA524172:EHB524173 EQW524172:EQX524173 FAS524172:FAT524173 FKO524172:FKP524173 FUK524172:FUL524173 GEG524172:GEH524173 GOC524172:GOD524173 GXY524172:GXZ524173 HHU524172:HHV524173 HRQ524172:HRR524173 IBM524172:IBN524173 ILI524172:ILJ524173 IVE524172:IVF524173 JFA524172:JFB524173 JOW524172:JOX524173 JYS524172:JYT524173 KIO524172:KIP524173 KSK524172:KSL524173 LCG524172:LCH524173 LMC524172:LMD524173 LVY524172:LVZ524173 MFU524172:MFV524173 MPQ524172:MPR524173 MZM524172:MZN524173 NJI524172:NJJ524173 NTE524172:NTF524173 ODA524172:ODB524173 OMW524172:OMX524173 OWS524172:OWT524173 PGO524172:PGP524173 PQK524172:PQL524173 QAG524172:QAH524173 QKC524172:QKD524173 QTY524172:QTZ524173 RDU524172:RDV524173 RNQ524172:RNR524173 RXM524172:RXN524173 SHI524172:SHJ524173 SRE524172:SRF524173 TBA524172:TBB524173 TKW524172:TKX524173 TUS524172:TUT524173 UEO524172:UEP524173 UOK524172:UOL524173 UYG524172:UYH524173 VIC524172:VID524173 VRY524172:VRZ524173 WBU524172:WBV524173 WLQ524172:WLR524173 WVM524172:WVN524173 H589708:I589709 JA589708:JB589709 SW589708:SX589709 ACS589708:ACT589709 AMO589708:AMP589709 AWK589708:AWL589709 BGG589708:BGH589709 BQC589708:BQD589709 BZY589708:BZZ589709 CJU589708:CJV589709 CTQ589708:CTR589709 DDM589708:DDN589709 DNI589708:DNJ589709 DXE589708:DXF589709 EHA589708:EHB589709 EQW589708:EQX589709 FAS589708:FAT589709 FKO589708:FKP589709 FUK589708:FUL589709 GEG589708:GEH589709 GOC589708:GOD589709 GXY589708:GXZ589709 HHU589708:HHV589709 HRQ589708:HRR589709 IBM589708:IBN589709 ILI589708:ILJ589709 IVE589708:IVF589709 JFA589708:JFB589709 JOW589708:JOX589709 JYS589708:JYT589709 KIO589708:KIP589709 KSK589708:KSL589709 LCG589708:LCH589709 LMC589708:LMD589709 LVY589708:LVZ589709 MFU589708:MFV589709 MPQ589708:MPR589709 MZM589708:MZN589709 NJI589708:NJJ589709 NTE589708:NTF589709 ODA589708:ODB589709 OMW589708:OMX589709 OWS589708:OWT589709 PGO589708:PGP589709 PQK589708:PQL589709 QAG589708:QAH589709 QKC589708:QKD589709 QTY589708:QTZ589709 RDU589708:RDV589709 RNQ589708:RNR589709 RXM589708:RXN589709 SHI589708:SHJ589709 SRE589708:SRF589709 TBA589708:TBB589709 TKW589708:TKX589709 TUS589708:TUT589709 UEO589708:UEP589709 UOK589708:UOL589709 UYG589708:UYH589709 VIC589708:VID589709 VRY589708:VRZ589709 WBU589708:WBV589709 WLQ589708:WLR589709 WVM589708:WVN589709 H655244:I655245 JA655244:JB655245 SW655244:SX655245 ACS655244:ACT655245 AMO655244:AMP655245 AWK655244:AWL655245 BGG655244:BGH655245 BQC655244:BQD655245 BZY655244:BZZ655245 CJU655244:CJV655245 CTQ655244:CTR655245 DDM655244:DDN655245 DNI655244:DNJ655245 DXE655244:DXF655245 EHA655244:EHB655245 EQW655244:EQX655245 FAS655244:FAT655245 FKO655244:FKP655245 FUK655244:FUL655245 GEG655244:GEH655245 GOC655244:GOD655245 GXY655244:GXZ655245 HHU655244:HHV655245 HRQ655244:HRR655245 IBM655244:IBN655245 ILI655244:ILJ655245 IVE655244:IVF655245 JFA655244:JFB655245 JOW655244:JOX655245 JYS655244:JYT655245 KIO655244:KIP655245 KSK655244:KSL655245 LCG655244:LCH655245 LMC655244:LMD655245 LVY655244:LVZ655245 MFU655244:MFV655245 MPQ655244:MPR655245 MZM655244:MZN655245 NJI655244:NJJ655245 NTE655244:NTF655245 ODA655244:ODB655245 OMW655244:OMX655245 OWS655244:OWT655245 PGO655244:PGP655245 PQK655244:PQL655245 QAG655244:QAH655245 QKC655244:QKD655245 QTY655244:QTZ655245 RDU655244:RDV655245 RNQ655244:RNR655245 RXM655244:RXN655245 SHI655244:SHJ655245 SRE655244:SRF655245 TBA655244:TBB655245 TKW655244:TKX655245 TUS655244:TUT655245 UEO655244:UEP655245 UOK655244:UOL655245 UYG655244:UYH655245 VIC655244:VID655245 VRY655244:VRZ655245 WBU655244:WBV655245 WLQ655244:WLR655245 WVM655244:WVN655245 H720780:I720781 JA720780:JB720781 SW720780:SX720781 ACS720780:ACT720781 AMO720780:AMP720781 AWK720780:AWL720781 BGG720780:BGH720781 BQC720780:BQD720781 BZY720780:BZZ720781 CJU720780:CJV720781 CTQ720780:CTR720781 DDM720780:DDN720781 DNI720780:DNJ720781 DXE720780:DXF720781 EHA720780:EHB720781 EQW720780:EQX720781 FAS720780:FAT720781 FKO720780:FKP720781 FUK720780:FUL720781 GEG720780:GEH720781 GOC720780:GOD720781 GXY720780:GXZ720781 HHU720780:HHV720781 HRQ720780:HRR720781 IBM720780:IBN720781 ILI720780:ILJ720781 IVE720780:IVF720781 JFA720780:JFB720781 JOW720780:JOX720781 JYS720780:JYT720781 KIO720780:KIP720781 KSK720780:KSL720781 LCG720780:LCH720781 LMC720780:LMD720781 LVY720780:LVZ720781 MFU720780:MFV720781 MPQ720780:MPR720781 MZM720780:MZN720781 NJI720780:NJJ720781 NTE720780:NTF720781 ODA720780:ODB720781 OMW720780:OMX720781 OWS720780:OWT720781 PGO720780:PGP720781 PQK720780:PQL720781 QAG720780:QAH720781 QKC720780:QKD720781 QTY720780:QTZ720781 RDU720780:RDV720781 RNQ720780:RNR720781 RXM720780:RXN720781 SHI720780:SHJ720781 SRE720780:SRF720781 TBA720780:TBB720781 TKW720780:TKX720781 TUS720780:TUT720781 UEO720780:UEP720781 UOK720780:UOL720781 UYG720780:UYH720781 VIC720780:VID720781 VRY720780:VRZ720781 WBU720780:WBV720781 WLQ720780:WLR720781 WVM720780:WVN720781 H786316:I786317 JA786316:JB786317 SW786316:SX786317 ACS786316:ACT786317 AMO786316:AMP786317 AWK786316:AWL786317 BGG786316:BGH786317 BQC786316:BQD786317 BZY786316:BZZ786317 CJU786316:CJV786317 CTQ786316:CTR786317 DDM786316:DDN786317 DNI786316:DNJ786317 DXE786316:DXF786317 EHA786316:EHB786317 EQW786316:EQX786317 FAS786316:FAT786317 FKO786316:FKP786317 FUK786316:FUL786317 GEG786316:GEH786317 GOC786316:GOD786317 GXY786316:GXZ786317 HHU786316:HHV786317 HRQ786316:HRR786317 IBM786316:IBN786317 ILI786316:ILJ786317 IVE786316:IVF786317 JFA786316:JFB786317 JOW786316:JOX786317 JYS786316:JYT786317 KIO786316:KIP786317 KSK786316:KSL786317 LCG786316:LCH786317 LMC786316:LMD786317 LVY786316:LVZ786317 MFU786316:MFV786317 MPQ786316:MPR786317 MZM786316:MZN786317 NJI786316:NJJ786317 NTE786316:NTF786317 ODA786316:ODB786317 OMW786316:OMX786317 OWS786316:OWT786317 PGO786316:PGP786317 PQK786316:PQL786317 QAG786316:QAH786317 QKC786316:QKD786317 QTY786316:QTZ786317 RDU786316:RDV786317 RNQ786316:RNR786317 RXM786316:RXN786317 SHI786316:SHJ786317 SRE786316:SRF786317 TBA786316:TBB786317 TKW786316:TKX786317 TUS786316:TUT786317 UEO786316:UEP786317 UOK786316:UOL786317 UYG786316:UYH786317 VIC786316:VID786317 VRY786316:VRZ786317 WBU786316:WBV786317 WLQ786316:WLR786317 WVM786316:WVN786317 H851852:I851853 JA851852:JB851853 SW851852:SX851853 ACS851852:ACT851853 AMO851852:AMP851853 AWK851852:AWL851853 BGG851852:BGH851853 BQC851852:BQD851853 BZY851852:BZZ851853 CJU851852:CJV851853 CTQ851852:CTR851853 DDM851852:DDN851853 DNI851852:DNJ851853 DXE851852:DXF851853 EHA851852:EHB851853 EQW851852:EQX851853 FAS851852:FAT851853 FKO851852:FKP851853 FUK851852:FUL851853 GEG851852:GEH851853 GOC851852:GOD851853 GXY851852:GXZ851853 HHU851852:HHV851853 HRQ851852:HRR851853 IBM851852:IBN851853 ILI851852:ILJ851853 IVE851852:IVF851853 JFA851852:JFB851853 JOW851852:JOX851853 JYS851852:JYT851853 KIO851852:KIP851853 KSK851852:KSL851853 LCG851852:LCH851853 LMC851852:LMD851853 LVY851852:LVZ851853 MFU851852:MFV851853 MPQ851852:MPR851853 MZM851852:MZN851853 NJI851852:NJJ851853 NTE851852:NTF851853 ODA851852:ODB851853 OMW851852:OMX851853 OWS851852:OWT851853 PGO851852:PGP851853 PQK851852:PQL851853 QAG851852:QAH851853 QKC851852:QKD851853 QTY851852:QTZ851853 RDU851852:RDV851853 RNQ851852:RNR851853 RXM851852:RXN851853 SHI851852:SHJ851853 SRE851852:SRF851853 TBA851852:TBB851853 TKW851852:TKX851853 TUS851852:TUT851853 UEO851852:UEP851853 UOK851852:UOL851853 UYG851852:UYH851853 VIC851852:VID851853 VRY851852:VRZ851853 WBU851852:WBV851853 WLQ851852:WLR851853 WVM851852:WVN851853 H917388:I917389 JA917388:JB917389 SW917388:SX917389 ACS917388:ACT917389 AMO917388:AMP917389 AWK917388:AWL917389 BGG917388:BGH917389 BQC917388:BQD917389 BZY917388:BZZ917389 CJU917388:CJV917389 CTQ917388:CTR917389 DDM917388:DDN917389 DNI917388:DNJ917389 DXE917388:DXF917389 EHA917388:EHB917389 EQW917388:EQX917389 FAS917388:FAT917389 FKO917388:FKP917389 FUK917388:FUL917389 GEG917388:GEH917389 GOC917388:GOD917389 GXY917388:GXZ917389 HHU917388:HHV917389 HRQ917388:HRR917389 IBM917388:IBN917389 ILI917388:ILJ917389 IVE917388:IVF917389 JFA917388:JFB917389 JOW917388:JOX917389 JYS917388:JYT917389 KIO917388:KIP917389 KSK917388:KSL917389 LCG917388:LCH917389 LMC917388:LMD917389 LVY917388:LVZ917389 MFU917388:MFV917389 MPQ917388:MPR917389 MZM917388:MZN917389 NJI917388:NJJ917389 NTE917388:NTF917389 ODA917388:ODB917389 OMW917388:OMX917389 OWS917388:OWT917389 PGO917388:PGP917389 PQK917388:PQL917389 QAG917388:QAH917389 QKC917388:QKD917389 QTY917388:QTZ917389 RDU917388:RDV917389 RNQ917388:RNR917389 RXM917388:RXN917389 SHI917388:SHJ917389 SRE917388:SRF917389 TBA917388:TBB917389 TKW917388:TKX917389 TUS917388:TUT917389 UEO917388:UEP917389 UOK917388:UOL917389 UYG917388:UYH917389 VIC917388:VID917389 VRY917388:VRZ917389 WBU917388:WBV917389 WLQ917388:WLR917389 WVM917388:WVN917389 H982924:I982925 JA982924:JB982925 SW982924:SX982925 ACS982924:ACT982925 AMO982924:AMP982925 AWK982924:AWL982925 BGG982924:BGH982925 BQC982924:BQD982925 BZY982924:BZZ982925 CJU982924:CJV982925 CTQ982924:CTR982925 DDM982924:DDN982925 DNI982924:DNJ982925 DXE982924:DXF982925 EHA982924:EHB982925 EQW982924:EQX982925 FAS982924:FAT982925 FKO982924:FKP982925 FUK982924:FUL982925 GEG982924:GEH982925 GOC982924:GOD982925 GXY982924:GXZ982925 HHU982924:HHV982925 HRQ982924:HRR982925 IBM982924:IBN982925 ILI982924:ILJ982925 IVE982924:IVF982925 JFA982924:JFB982925 JOW982924:JOX982925 JYS982924:JYT982925 KIO982924:KIP982925 KSK982924:KSL982925 LCG982924:LCH982925 LMC982924:LMD982925 LVY982924:LVZ982925 MFU982924:MFV982925 MPQ982924:MPR982925 MZM982924:MZN982925 NJI982924:NJJ982925 NTE982924:NTF982925 ODA982924:ODB982925 OMW982924:OMX982925 OWS982924:OWT982925 PGO982924:PGP982925 PQK982924:PQL982925 QAG982924:QAH982925 QKC982924:QKD982925 QTY982924:QTZ982925 RDU982924:RDV982925 RNQ982924:RNR982925 RXM982924:RXN982925 SHI982924:SHJ982925 SRE982924:SRF982925 TBA982924:TBB982925 TKW982924:TKX982925 TUS982924:TUT982925 UEO982924:UEP982925 UOK982924:UOL982925 UYG982924:UYH982925 VIC982924:VID982925 VRY982924:VRZ982925 WBU982924:WBV982925 WLQ982924:WLR982925 WVM982924:WVN982925 H65414:I65414 JA65414:JB65414 SW65414:SX65414 ACS65414:ACT65414 AMO65414:AMP65414 AWK65414:AWL65414 BGG65414:BGH65414 BQC65414:BQD65414 BZY65414:BZZ65414 CJU65414:CJV65414 CTQ65414:CTR65414 DDM65414:DDN65414 DNI65414:DNJ65414 DXE65414:DXF65414 EHA65414:EHB65414 EQW65414:EQX65414 FAS65414:FAT65414 FKO65414:FKP65414 FUK65414:FUL65414 GEG65414:GEH65414 GOC65414:GOD65414 GXY65414:GXZ65414 HHU65414:HHV65414 HRQ65414:HRR65414 IBM65414:IBN65414 ILI65414:ILJ65414 IVE65414:IVF65414 JFA65414:JFB65414 JOW65414:JOX65414 JYS65414:JYT65414 KIO65414:KIP65414 KSK65414:KSL65414 LCG65414:LCH65414 LMC65414:LMD65414 LVY65414:LVZ65414 MFU65414:MFV65414 MPQ65414:MPR65414 MZM65414:MZN65414 NJI65414:NJJ65414 NTE65414:NTF65414 ODA65414:ODB65414 OMW65414:OMX65414 OWS65414:OWT65414 PGO65414:PGP65414 PQK65414:PQL65414 QAG65414:QAH65414 QKC65414:QKD65414 QTY65414:QTZ65414 RDU65414:RDV65414 RNQ65414:RNR65414 RXM65414:RXN65414 SHI65414:SHJ65414 SRE65414:SRF65414 TBA65414:TBB65414 TKW65414:TKX65414 TUS65414:TUT65414 UEO65414:UEP65414 UOK65414:UOL65414 UYG65414:UYH65414 VIC65414:VID65414 VRY65414:VRZ65414 WBU65414:WBV65414 WLQ65414:WLR65414 WVM65414:WVN65414 H130950:I130950 JA130950:JB130950 SW130950:SX130950 ACS130950:ACT130950 AMO130950:AMP130950 AWK130950:AWL130950 BGG130950:BGH130950 BQC130950:BQD130950 BZY130950:BZZ130950 CJU130950:CJV130950 CTQ130950:CTR130950 DDM130950:DDN130950 DNI130950:DNJ130950 DXE130950:DXF130950 EHA130950:EHB130950 EQW130950:EQX130950 FAS130950:FAT130950 FKO130950:FKP130950 FUK130950:FUL130950 GEG130950:GEH130950 GOC130950:GOD130950 GXY130950:GXZ130950 HHU130950:HHV130950 HRQ130950:HRR130950 IBM130950:IBN130950 ILI130950:ILJ130950 IVE130950:IVF130950 JFA130950:JFB130950 JOW130950:JOX130950 JYS130950:JYT130950 KIO130950:KIP130950 KSK130950:KSL130950 LCG130950:LCH130950 LMC130950:LMD130950 LVY130950:LVZ130950 MFU130950:MFV130950 MPQ130950:MPR130950 MZM130950:MZN130950 NJI130950:NJJ130950 NTE130950:NTF130950 ODA130950:ODB130950 OMW130950:OMX130950 OWS130950:OWT130950 PGO130950:PGP130950 PQK130950:PQL130950 QAG130950:QAH130950 QKC130950:QKD130950 QTY130950:QTZ130950 RDU130950:RDV130950 RNQ130950:RNR130950 RXM130950:RXN130950 SHI130950:SHJ130950 SRE130950:SRF130950 TBA130950:TBB130950 TKW130950:TKX130950 TUS130950:TUT130950 UEO130950:UEP130950 UOK130950:UOL130950 UYG130950:UYH130950 VIC130950:VID130950 VRY130950:VRZ130950 WBU130950:WBV130950 WLQ130950:WLR130950 WVM130950:WVN130950 H196486:I196486 JA196486:JB196486 SW196486:SX196486 ACS196486:ACT196486 AMO196486:AMP196486 AWK196486:AWL196486 BGG196486:BGH196486 BQC196486:BQD196486 BZY196486:BZZ196486 CJU196486:CJV196486 CTQ196486:CTR196486 DDM196486:DDN196486 DNI196486:DNJ196486 DXE196486:DXF196486 EHA196486:EHB196486 EQW196486:EQX196486 FAS196486:FAT196486 FKO196486:FKP196486 FUK196486:FUL196486 GEG196486:GEH196486 GOC196486:GOD196486 GXY196486:GXZ196486 HHU196486:HHV196486 HRQ196486:HRR196486 IBM196486:IBN196486 ILI196486:ILJ196486 IVE196486:IVF196486 JFA196486:JFB196486 JOW196486:JOX196486 JYS196486:JYT196486 KIO196486:KIP196486 KSK196486:KSL196486 LCG196486:LCH196486 LMC196486:LMD196486 LVY196486:LVZ196486 MFU196486:MFV196486 MPQ196486:MPR196486 MZM196486:MZN196486 NJI196486:NJJ196486 NTE196486:NTF196486 ODA196486:ODB196486 OMW196486:OMX196486 OWS196486:OWT196486 PGO196486:PGP196486 PQK196486:PQL196486 QAG196486:QAH196486 QKC196486:QKD196486 QTY196486:QTZ196486 RDU196486:RDV196486 RNQ196486:RNR196486 RXM196486:RXN196486 SHI196486:SHJ196486 SRE196486:SRF196486 TBA196486:TBB196486 TKW196486:TKX196486 TUS196486:TUT196486 UEO196486:UEP196486 UOK196486:UOL196486 UYG196486:UYH196486 VIC196486:VID196486 VRY196486:VRZ196486 WBU196486:WBV196486 WLQ196486:WLR196486 WVM196486:WVN196486 H262022:I262022 JA262022:JB262022 SW262022:SX262022 ACS262022:ACT262022 AMO262022:AMP262022 AWK262022:AWL262022 BGG262022:BGH262022 BQC262022:BQD262022 BZY262022:BZZ262022 CJU262022:CJV262022 CTQ262022:CTR262022 DDM262022:DDN262022 DNI262022:DNJ262022 DXE262022:DXF262022 EHA262022:EHB262022 EQW262022:EQX262022 FAS262022:FAT262022 FKO262022:FKP262022 FUK262022:FUL262022 GEG262022:GEH262022 GOC262022:GOD262022 GXY262022:GXZ262022 HHU262022:HHV262022 HRQ262022:HRR262022 IBM262022:IBN262022 ILI262022:ILJ262022 IVE262022:IVF262022 JFA262022:JFB262022 JOW262022:JOX262022 JYS262022:JYT262022 KIO262022:KIP262022 KSK262022:KSL262022 LCG262022:LCH262022 LMC262022:LMD262022 LVY262022:LVZ262022 MFU262022:MFV262022 MPQ262022:MPR262022 MZM262022:MZN262022 NJI262022:NJJ262022 NTE262022:NTF262022 ODA262022:ODB262022 OMW262022:OMX262022 OWS262022:OWT262022 PGO262022:PGP262022 PQK262022:PQL262022 QAG262022:QAH262022 QKC262022:QKD262022 QTY262022:QTZ262022 RDU262022:RDV262022 RNQ262022:RNR262022 RXM262022:RXN262022 SHI262022:SHJ262022 SRE262022:SRF262022 TBA262022:TBB262022 TKW262022:TKX262022 TUS262022:TUT262022 UEO262022:UEP262022 UOK262022:UOL262022 UYG262022:UYH262022 VIC262022:VID262022 VRY262022:VRZ262022 WBU262022:WBV262022 WLQ262022:WLR262022 WVM262022:WVN262022 H327558:I327558 JA327558:JB327558 SW327558:SX327558 ACS327558:ACT327558 AMO327558:AMP327558 AWK327558:AWL327558 BGG327558:BGH327558 BQC327558:BQD327558 BZY327558:BZZ327558 CJU327558:CJV327558 CTQ327558:CTR327558 DDM327558:DDN327558 DNI327558:DNJ327558 DXE327558:DXF327558 EHA327558:EHB327558 EQW327558:EQX327558 FAS327558:FAT327558 FKO327558:FKP327558 FUK327558:FUL327558 GEG327558:GEH327558 GOC327558:GOD327558 GXY327558:GXZ327558 HHU327558:HHV327558 HRQ327558:HRR327558 IBM327558:IBN327558 ILI327558:ILJ327558 IVE327558:IVF327558 JFA327558:JFB327558 JOW327558:JOX327558 JYS327558:JYT327558 KIO327558:KIP327558 KSK327558:KSL327558 LCG327558:LCH327558 LMC327558:LMD327558 LVY327558:LVZ327558 MFU327558:MFV327558 MPQ327558:MPR327558 MZM327558:MZN327558 NJI327558:NJJ327558 NTE327558:NTF327558 ODA327558:ODB327558 OMW327558:OMX327558 OWS327558:OWT327558 PGO327558:PGP327558 PQK327558:PQL327558 QAG327558:QAH327558 QKC327558:QKD327558 QTY327558:QTZ327558 RDU327558:RDV327558 RNQ327558:RNR327558 RXM327558:RXN327558 SHI327558:SHJ327558 SRE327558:SRF327558 TBA327558:TBB327558 TKW327558:TKX327558 TUS327558:TUT327558 UEO327558:UEP327558 UOK327558:UOL327558 UYG327558:UYH327558 VIC327558:VID327558 VRY327558:VRZ327558 WBU327558:WBV327558 WLQ327558:WLR327558 WVM327558:WVN327558 H393094:I393094 JA393094:JB393094 SW393094:SX393094 ACS393094:ACT393094 AMO393094:AMP393094 AWK393094:AWL393094 BGG393094:BGH393094 BQC393094:BQD393094 BZY393094:BZZ393094 CJU393094:CJV393094 CTQ393094:CTR393094 DDM393094:DDN393094 DNI393094:DNJ393094 DXE393094:DXF393094 EHA393094:EHB393094 EQW393094:EQX393094 FAS393094:FAT393094 FKO393094:FKP393094 FUK393094:FUL393094 GEG393094:GEH393094 GOC393094:GOD393094 GXY393094:GXZ393094 HHU393094:HHV393094 HRQ393094:HRR393094 IBM393094:IBN393094 ILI393094:ILJ393094 IVE393094:IVF393094 JFA393094:JFB393094 JOW393094:JOX393094 JYS393094:JYT393094 KIO393094:KIP393094 KSK393094:KSL393094 LCG393094:LCH393094 LMC393094:LMD393094 LVY393094:LVZ393094 MFU393094:MFV393094 MPQ393094:MPR393094 MZM393094:MZN393094 NJI393094:NJJ393094 NTE393094:NTF393094 ODA393094:ODB393094 OMW393094:OMX393094 OWS393094:OWT393094 PGO393094:PGP393094 PQK393094:PQL393094 QAG393094:QAH393094 QKC393094:QKD393094 QTY393094:QTZ393094 RDU393094:RDV393094 RNQ393094:RNR393094 RXM393094:RXN393094 SHI393094:SHJ393094 SRE393094:SRF393094 TBA393094:TBB393094 TKW393094:TKX393094 TUS393094:TUT393094 UEO393094:UEP393094 UOK393094:UOL393094 UYG393094:UYH393094 VIC393094:VID393094 VRY393094:VRZ393094 WBU393094:WBV393094 WLQ393094:WLR393094 WVM393094:WVN393094 H458630:I458630 JA458630:JB458630 SW458630:SX458630 ACS458630:ACT458630 AMO458630:AMP458630 AWK458630:AWL458630 BGG458630:BGH458630 BQC458630:BQD458630 BZY458630:BZZ458630 CJU458630:CJV458630 CTQ458630:CTR458630 DDM458630:DDN458630 DNI458630:DNJ458630 DXE458630:DXF458630 EHA458630:EHB458630 EQW458630:EQX458630 FAS458630:FAT458630 FKO458630:FKP458630 FUK458630:FUL458630 GEG458630:GEH458630 GOC458630:GOD458630 GXY458630:GXZ458630 HHU458630:HHV458630 HRQ458630:HRR458630 IBM458630:IBN458630 ILI458630:ILJ458630 IVE458630:IVF458630 JFA458630:JFB458630 JOW458630:JOX458630 JYS458630:JYT458630 KIO458630:KIP458630 KSK458630:KSL458630 LCG458630:LCH458630 LMC458630:LMD458630 LVY458630:LVZ458630 MFU458630:MFV458630 MPQ458630:MPR458630 MZM458630:MZN458630 NJI458630:NJJ458630 NTE458630:NTF458630 ODA458630:ODB458630 OMW458630:OMX458630 OWS458630:OWT458630 PGO458630:PGP458630 PQK458630:PQL458630 QAG458630:QAH458630 QKC458630:QKD458630 QTY458630:QTZ458630 RDU458630:RDV458630 RNQ458630:RNR458630 RXM458630:RXN458630 SHI458630:SHJ458630 SRE458630:SRF458630 TBA458630:TBB458630 TKW458630:TKX458630 TUS458630:TUT458630 UEO458630:UEP458630 UOK458630:UOL458630 UYG458630:UYH458630 VIC458630:VID458630 VRY458630:VRZ458630 WBU458630:WBV458630 WLQ458630:WLR458630 WVM458630:WVN458630 H524166:I524166 JA524166:JB524166 SW524166:SX524166 ACS524166:ACT524166 AMO524166:AMP524166 AWK524166:AWL524166 BGG524166:BGH524166 BQC524166:BQD524166 BZY524166:BZZ524166 CJU524166:CJV524166 CTQ524166:CTR524166 DDM524166:DDN524166 DNI524166:DNJ524166 DXE524166:DXF524166 EHA524166:EHB524166 EQW524166:EQX524166 FAS524166:FAT524166 FKO524166:FKP524166 FUK524166:FUL524166 GEG524166:GEH524166 GOC524166:GOD524166 GXY524166:GXZ524166 HHU524166:HHV524166 HRQ524166:HRR524166 IBM524166:IBN524166 ILI524166:ILJ524166 IVE524166:IVF524166 JFA524166:JFB524166 JOW524166:JOX524166 JYS524166:JYT524166 KIO524166:KIP524166 KSK524166:KSL524166 LCG524166:LCH524166 LMC524166:LMD524166 LVY524166:LVZ524166 MFU524166:MFV524166 MPQ524166:MPR524166 MZM524166:MZN524166 NJI524166:NJJ524166 NTE524166:NTF524166 ODA524166:ODB524166 OMW524166:OMX524166 OWS524166:OWT524166 PGO524166:PGP524166 PQK524166:PQL524166 QAG524166:QAH524166 QKC524166:QKD524166 QTY524166:QTZ524166 RDU524166:RDV524166 RNQ524166:RNR524166 RXM524166:RXN524166 SHI524166:SHJ524166 SRE524166:SRF524166 TBA524166:TBB524166 TKW524166:TKX524166 TUS524166:TUT524166 UEO524166:UEP524166 UOK524166:UOL524166 UYG524166:UYH524166 VIC524166:VID524166 VRY524166:VRZ524166 WBU524166:WBV524166 WLQ524166:WLR524166 WVM524166:WVN524166 H589702:I589702 JA589702:JB589702 SW589702:SX589702 ACS589702:ACT589702 AMO589702:AMP589702 AWK589702:AWL589702 BGG589702:BGH589702 BQC589702:BQD589702 BZY589702:BZZ589702 CJU589702:CJV589702 CTQ589702:CTR589702 DDM589702:DDN589702 DNI589702:DNJ589702 DXE589702:DXF589702 EHA589702:EHB589702 EQW589702:EQX589702 FAS589702:FAT589702 FKO589702:FKP589702 FUK589702:FUL589702 GEG589702:GEH589702 GOC589702:GOD589702 GXY589702:GXZ589702 HHU589702:HHV589702 HRQ589702:HRR589702 IBM589702:IBN589702 ILI589702:ILJ589702 IVE589702:IVF589702 JFA589702:JFB589702 JOW589702:JOX589702 JYS589702:JYT589702 KIO589702:KIP589702 KSK589702:KSL589702 LCG589702:LCH589702 LMC589702:LMD589702 LVY589702:LVZ589702 MFU589702:MFV589702 MPQ589702:MPR589702 MZM589702:MZN589702 NJI589702:NJJ589702 NTE589702:NTF589702 ODA589702:ODB589702 OMW589702:OMX589702 OWS589702:OWT589702 PGO589702:PGP589702 PQK589702:PQL589702 QAG589702:QAH589702 QKC589702:QKD589702 QTY589702:QTZ589702 RDU589702:RDV589702 RNQ589702:RNR589702 RXM589702:RXN589702 SHI589702:SHJ589702 SRE589702:SRF589702 TBA589702:TBB589702 TKW589702:TKX589702 TUS589702:TUT589702 UEO589702:UEP589702 UOK589702:UOL589702 UYG589702:UYH589702 VIC589702:VID589702 VRY589702:VRZ589702 WBU589702:WBV589702 WLQ589702:WLR589702 WVM589702:WVN589702 H655238:I655238 JA655238:JB655238 SW655238:SX655238 ACS655238:ACT655238 AMO655238:AMP655238 AWK655238:AWL655238 BGG655238:BGH655238 BQC655238:BQD655238 BZY655238:BZZ655238 CJU655238:CJV655238 CTQ655238:CTR655238 DDM655238:DDN655238 DNI655238:DNJ655238 DXE655238:DXF655238 EHA655238:EHB655238 EQW655238:EQX655238 FAS655238:FAT655238 FKO655238:FKP655238 FUK655238:FUL655238 GEG655238:GEH655238 GOC655238:GOD655238 GXY655238:GXZ655238 HHU655238:HHV655238 HRQ655238:HRR655238 IBM655238:IBN655238 ILI655238:ILJ655238 IVE655238:IVF655238 JFA655238:JFB655238 JOW655238:JOX655238 JYS655238:JYT655238 KIO655238:KIP655238 KSK655238:KSL655238 LCG655238:LCH655238 LMC655238:LMD655238 LVY655238:LVZ655238 MFU655238:MFV655238 MPQ655238:MPR655238 MZM655238:MZN655238 NJI655238:NJJ655238 NTE655238:NTF655238 ODA655238:ODB655238 OMW655238:OMX655238 OWS655238:OWT655238 PGO655238:PGP655238 PQK655238:PQL655238 QAG655238:QAH655238 QKC655238:QKD655238 QTY655238:QTZ655238 RDU655238:RDV655238 RNQ655238:RNR655238 RXM655238:RXN655238 SHI655238:SHJ655238 SRE655238:SRF655238 TBA655238:TBB655238 TKW655238:TKX655238 TUS655238:TUT655238 UEO655238:UEP655238 UOK655238:UOL655238 UYG655238:UYH655238 VIC655238:VID655238 VRY655238:VRZ655238 WBU655238:WBV655238 WLQ655238:WLR655238 WVM655238:WVN655238 H720774:I720774 JA720774:JB720774 SW720774:SX720774 ACS720774:ACT720774 AMO720774:AMP720774 AWK720774:AWL720774 BGG720774:BGH720774 BQC720774:BQD720774 BZY720774:BZZ720774 CJU720774:CJV720774 CTQ720774:CTR720774 DDM720774:DDN720774 DNI720774:DNJ720774 DXE720774:DXF720774 EHA720774:EHB720774 EQW720774:EQX720774 FAS720774:FAT720774 FKO720774:FKP720774 FUK720774:FUL720774 GEG720774:GEH720774 GOC720774:GOD720774 GXY720774:GXZ720774 HHU720774:HHV720774 HRQ720774:HRR720774 IBM720774:IBN720774 ILI720774:ILJ720774 IVE720774:IVF720774 JFA720774:JFB720774 JOW720774:JOX720774 JYS720774:JYT720774 KIO720774:KIP720774 KSK720774:KSL720774 LCG720774:LCH720774 LMC720774:LMD720774 LVY720774:LVZ720774 MFU720774:MFV720774 MPQ720774:MPR720774 MZM720774:MZN720774 NJI720774:NJJ720774 NTE720774:NTF720774 ODA720774:ODB720774 OMW720774:OMX720774 OWS720774:OWT720774 PGO720774:PGP720774 PQK720774:PQL720774 QAG720774:QAH720774 QKC720774:QKD720774 QTY720774:QTZ720774 RDU720774:RDV720774 RNQ720774:RNR720774 RXM720774:RXN720774 SHI720774:SHJ720774 SRE720774:SRF720774 TBA720774:TBB720774 TKW720774:TKX720774 TUS720774:TUT720774 UEO720774:UEP720774 UOK720774:UOL720774 UYG720774:UYH720774 VIC720774:VID720774 VRY720774:VRZ720774 WBU720774:WBV720774 WLQ720774:WLR720774 WVM720774:WVN720774 H786310:I786310 JA786310:JB786310 SW786310:SX786310 ACS786310:ACT786310 AMO786310:AMP786310 AWK786310:AWL786310 BGG786310:BGH786310 BQC786310:BQD786310 BZY786310:BZZ786310 CJU786310:CJV786310 CTQ786310:CTR786310 DDM786310:DDN786310 DNI786310:DNJ786310 DXE786310:DXF786310 EHA786310:EHB786310 EQW786310:EQX786310 FAS786310:FAT786310 FKO786310:FKP786310 FUK786310:FUL786310 GEG786310:GEH786310 GOC786310:GOD786310 GXY786310:GXZ786310 HHU786310:HHV786310 HRQ786310:HRR786310 IBM786310:IBN786310 ILI786310:ILJ786310 IVE786310:IVF786310 JFA786310:JFB786310 JOW786310:JOX786310 JYS786310:JYT786310 KIO786310:KIP786310 KSK786310:KSL786310 LCG786310:LCH786310 LMC786310:LMD786310 LVY786310:LVZ786310 MFU786310:MFV786310 MPQ786310:MPR786310 MZM786310:MZN786310 NJI786310:NJJ786310 NTE786310:NTF786310 ODA786310:ODB786310 OMW786310:OMX786310 OWS786310:OWT786310 PGO786310:PGP786310 PQK786310:PQL786310 QAG786310:QAH786310 QKC786310:QKD786310 QTY786310:QTZ786310 RDU786310:RDV786310 RNQ786310:RNR786310 RXM786310:RXN786310 SHI786310:SHJ786310 SRE786310:SRF786310 TBA786310:TBB786310 TKW786310:TKX786310 TUS786310:TUT786310 UEO786310:UEP786310 UOK786310:UOL786310 UYG786310:UYH786310 VIC786310:VID786310 VRY786310:VRZ786310 WBU786310:WBV786310 WLQ786310:WLR786310 WVM786310:WVN786310 H851846:I851846 JA851846:JB851846 SW851846:SX851846 ACS851846:ACT851846 AMO851846:AMP851846 AWK851846:AWL851846 BGG851846:BGH851846 BQC851846:BQD851846 BZY851846:BZZ851846 CJU851846:CJV851846 CTQ851846:CTR851846 DDM851846:DDN851846 DNI851846:DNJ851846 DXE851846:DXF851846 EHA851846:EHB851846 EQW851846:EQX851846 FAS851846:FAT851846 FKO851846:FKP851846 FUK851846:FUL851846 GEG851846:GEH851846 GOC851846:GOD851846 GXY851846:GXZ851846 HHU851846:HHV851846 HRQ851846:HRR851846 IBM851846:IBN851846 ILI851846:ILJ851846 IVE851846:IVF851846 JFA851846:JFB851846 JOW851846:JOX851846 JYS851846:JYT851846 KIO851846:KIP851846 KSK851846:KSL851846 LCG851846:LCH851846 LMC851846:LMD851846 LVY851846:LVZ851846 MFU851846:MFV851846 MPQ851846:MPR851846 MZM851846:MZN851846 NJI851846:NJJ851846 NTE851846:NTF851846 ODA851846:ODB851846 OMW851846:OMX851846 OWS851846:OWT851846 PGO851846:PGP851846 PQK851846:PQL851846 QAG851846:QAH851846 QKC851846:QKD851846 QTY851846:QTZ851846 RDU851846:RDV851846 RNQ851846:RNR851846 RXM851846:RXN851846 SHI851846:SHJ851846 SRE851846:SRF851846 TBA851846:TBB851846 TKW851846:TKX851846 TUS851846:TUT851846 UEO851846:UEP851846 UOK851846:UOL851846 UYG851846:UYH851846 VIC851846:VID851846 VRY851846:VRZ851846 WBU851846:WBV851846 WLQ851846:WLR851846 WVM851846:WVN851846 H917382:I917382 JA917382:JB917382 SW917382:SX917382 ACS917382:ACT917382 AMO917382:AMP917382 AWK917382:AWL917382 BGG917382:BGH917382 BQC917382:BQD917382 BZY917382:BZZ917382 CJU917382:CJV917382 CTQ917382:CTR917382 DDM917382:DDN917382 DNI917382:DNJ917382 DXE917382:DXF917382 EHA917382:EHB917382 EQW917382:EQX917382 FAS917382:FAT917382 FKO917382:FKP917382 FUK917382:FUL917382 GEG917382:GEH917382 GOC917382:GOD917382 GXY917382:GXZ917382 HHU917382:HHV917382 HRQ917382:HRR917382 IBM917382:IBN917382 ILI917382:ILJ917382 IVE917382:IVF917382 JFA917382:JFB917382 JOW917382:JOX917382 JYS917382:JYT917382 KIO917382:KIP917382 KSK917382:KSL917382 LCG917382:LCH917382 LMC917382:LMD917382 LVY917382:LVZ917382 MFU917382:MFV917382 MPQ917382:MPR917382 MZM917382:MZN917382 NJI917382:NJJ917382 NTE917382:NTF917382 ODA917382:ODB917382 OMW917382:OMX917382 OWS917382:OWT917382 PGO917382:PGP917382 PQK917382:PQL917382 QAG917382:QAH917382 QKC917382:QKD917382 QTY917382:QTZ917382 RDU917382:RDV917382 RNQ917382:RNR917382 RXM917382:RXN917382 SHI917382:SHJ917382 SRE917382:SRF917382 TBA917382:TBB917382 TKW917382:TKX917382 TUS917382:TUT917382 UEO917382:UEP917382 UOK917382:UOL917382 UYG917382:UYH917382 VIC917382:VID917382 VRY917382:VRZ917382 WBU917382:WBV917382 WLQ917382:WLR917382 WVM917382:WVN917382 H982918:I982918 JA982918:JB982918 SW982918:SX982918 ACS982918:ACT982918 AMO982918:AMP982918 AWK982918:AWL982918 BGG982918:BGH982918 BQC982918:BQD982918 BZY982918:BZZ982918 CJU982918:CJV982918 CTQ982918:CTR982918 DDM982918:DDN982918 DNI982918:DNJ982918 DXE982918:DXF982918 EHA982918:EHB982918 EQW982918:EQX982918 FAS982918:FAT982918 FKO982918:FKP982918 FUK982918:FUL982918 GEG982918:GEH982918 GOC982918:GOD982918 GXY982918:GXZ982918 HHU982918:HHV982918 HRQ982918:HRR982918 IBM982918:IBN982918 ILI982918:ILJ982918 IVE982918:IVF982918 JFA982918:JFB982918 JOW982918:JOX982918 JYS982918:JYT982918 KIO982918:KIP982918 KSK982918:KSL982918 LCG982918:LCH982918 LMC982918:LMD982918 LVY982918:LVZ982918 MFU982918:MFV982918 MPQ982918:MPR982918 MZM982918:MZN982918 NJI982918:NJJ982918 NTE982918:NTF982918 ODA982918:ODB982918 OMW982918:OMX982918 OWS982918:OWT982918 PGO982918:PGP982918 PQK982918:PQL982918 QAG982918:QAH982918 QKC982918:QKD982918 QTY982918:QTZ982918 RDU982918:RDV982918 RNQ982918:RNR982918 RXM982918:RXN982918 SHI982918:SHJ982918 SRE982918:SRF982918 TBA982918:TBB982918 TKW982918:TKX982918 TUS982918:TUT982918 UEO982918:UEP982918 UOK982918:UOL982918 UYG982918:UYH982918 VIC982918:VID982918 VRY982918:VRZ982918 WBU982918:WBV982918 WLQ982918:WLR982918 WVM982918:WVN982918" xr:uid="{00000000-0002-0000-0200-000002000000}">
      <formula1>999999999999</formula1>
    </dataValidation>
  </dataValidations>
  <pageMargins left="0.75" right="0.17" top="1" bottom="1" header="0.5" footer="0.5"/>
  <pageSetup paperSize="9" scale="87" orientation="portrait" r:id="rId1"/>
  <headerFooter alignWithMargins="0"/>
  <ignoredErrors>
    <ignoredError sqref="H7:I8 H14:I14 H18:I19 H22:I22 H28:I28 H33:I33 H40:I40 H46:I47 H49:I49 H51:I51 H59:I5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47"/>
  <sheetViews>
    <sheetView view="pageBreakPreview" topLeftCell="A21" zoomScale="110" zoomScaleNormal="100" workbookViewId="0">
      <selection activeCell="G8" sqref="A8:I47"/>
    </sheetView>
  </sheetViews>
  <sheetFormatPr defaultColWidth="9.140625" defaultRowHeight="12.75" x14ac:dyDescent="0.2"/>
  <cols>
    <col min="1" max="6" width="9.140625" style="2"/>
    <col min="7" max="7" width="9.140625" style="4"/>
    <col min="8" max="9" width="9.140625" style="55"/>
    <col min="10" max="16384" width="9.140625" style="2"/>
  </cols>
  <sheetData>
    <row r="1" spans="1:15" x14ac:dyDescent="0.2">
      <c r="A1" s="188" t="s">
        <v>7</v>
      </c>
      <c r="B1" s="187"/>
      <c r="C1" s="187"/>
      <c r="D1" s="187"/>
      <c r="E1" s="187"/>
      <c r="F1" s="187"/>
      <c r="G1" s="187"/>
      <c r="H1" s="187"/>
      <c r="I1" s="187"/>
    </row>
    <row r="2" spans="1:15" x14ac:dyDescent="0.2">
      <c r="A2" s="199" t="s">
        <v>289</v>
      </c>
      <c r="B2" s="172"/>
      <c r="C2" s="172"/>
      <c r="D2" s="172"/>
      <c r="E2" s="172"/>
      <c r="F2" s="172"/>
      <c r="G2" s="172"/>
      <c r="H2" s="172"/>
      <c r="I2" s="172"/>
    </row>
    <row r="3" spans="1:15" x14ac:dyDescent="0.2">
      <c r="A3" s="194" t="s">
        <v>221</v>
      </c>
      <c r="B3" s="201"/>
      <c r="C3" s="201"/>
      <c r="D3" s="201"/>
      <c r="E3" s="201"/>
      <c r="F3" s="201"/>
      <c r="G3" s="201"/>
      <c r="H3" s="201"/>
      <c r="I3" s="201"/>
    </row>
    <row r="4" spans="1:15" x14ac:dyDescent="0.2">
      <c r="A4" s="200" t="s">
        <v>283</v>
      </c>
      <c r="B4" s="176"/>
      <c r="C4" s="176"/>
      <c r="D4" s="176"/>
      <c r="E4" s="176"/>
      <c r="F4" s="176"/>
      <c r="G4" s="176"/>
      <c r="H4" s="176"/>
      <c r="I4" s="177"/>
    </row>
    <row r="5" spans="1:15" ht="45" x14ac:dyDescent="0.2">
      <c r="A5" s="196" t="s">
        <v>2</v>
      </c>
      <c r="B5" s="197"/>
      <c r="C5" s="197"/>
      <c r="D5" s="197"/>
      <c r="E5" s="197"/>
      <c r="F5" s="197"/>
      <c r="G5" s="19" t="s">
        <v>6</v>
      </c>
      <c r="H5" s="54" t="s">
        <v>173</v>
      </c>
      <c r="I5" s="54" t="s">
        <v>174</v>
      </c>
    </row>
    <row r="6" spans="1:15" x14ac:dyDescent="0.2">
      <c r="A6" s="198">
        <v>1</v>
      </c>
      <c r="B6" s="197"/>
      <c r="C6" s="197"/>
      <c r="D6" s="197"/>
      <c r="E6" s="197"/>
      <c r="F6" s="197"/>
      <c r="G6" s="20">
        <v>2</v>
      </c>
      <c r="H6" s="26" t="s">
        <v>8</v>
      </c>
      <c r="I6" s="26" t="s">
        <v>9</v>
      </c>
    </row>
    <row r="7" spans="1:15" x14ac:dyDescent="0.2">
      <c r="A7" s="163" t="s">
        <v>96</v>
      </c>
      <c r="B7" s="163"/>
      <c r="C7" s="163"/>
      <c r="D7" s="163"/>
      <c r="E7" s="163"/>
      <c r="F7" s="163"/>
      <c r="G7" s="165"/>
      <c r="H7" s="165"/>
      <c r="I7" s="165"/>
    </row>
    <row r="8" spans="1:15" x14ac:dyDescent="0.2">
      <c r="A8" s="164" t="s">
        <v>99</v>
      </c>
      <c r="B8" s="164"/>
      <c r="C8" s="164"/>
      <c r="D8" s="164"/>
      <c r="E8" s="164"/>
      <c r="F8" s="164"/>
      <c r="G8" s="21">
        <v>1</v>
      </c>
      <c r="H8" s="52">
        <f>+RDG!H49</f>
        <v>77178</v>
      </c>
      <c r="I8" s="52">
        <f>+RDG!I49</f>
        <v>230809</v>
      </c>
      <c r="M8" s="62"/>
      <c r="N8" s="62"/>
      <c r="O8" s="62"/>
    </row>
    <row r="9" spans="1:15" x14ac:dyDescent="0.2">
      <c r="A9" s="164" t="s">
        <v>100</v>
      </c>
      <c r="B9" s="164"/>
      <c r="C9" s="164"/>
      <c r="D9" s="164"/>
      <c r="E9" s="164"/>
      <c r="F9" s="164"/>
      <c r="G9" s="21">
        <v>2</v>
      </c>
      <c r="H9" s="52">
        <f>+RDG!H26</f>
        <v>307982</v>
      </c>
      <c r="I9" s="52">
        <f>+RDG!I26</f>
        <v>324741</v>
      </c>
      <c r="M9" s="62"/>
      <c r="N9" s="62"/>
      <c r="O9" s="62"/>
    </row>
    <row r="10" spans="1:15" x14ac:dyDescent="0.2">
      <c r="A10" s="164" t="s">
        <v>101</v>
      </c>
      <c r="B10" s="164"/>
      <c r="C10" s="164"/>
      <c r="D10" s="164"/>
      <c r="E10" s="164"/>
      <c r="F10" s="164"/>
      <c r="G10" s="21">
        <v>3</v>
      </c>
      <c r="H10" s="52">
        <v>0</v>
      </c>
      <c r="I10" s="52">
        <v>52281</v>
      </c>
      <c r="N10" s="62"/>
      <c r="O10" s="62"/>
    </row>
    <row r="11" spans="1:15" x14ac:dyDescent="0.2">
      <c r="A11" s="164" t="s">
        <v>178</v>
      </c>
      <c r="B11" s="164"/>
      <c r="C11" s="164"/>
      <c r="D11" s="164"/>
      <c r="E11" s="164"/>
      <c r="F11" s="164"/>
      <c r="G11" s="21">
        <v>4</v>
      </c>
      <c r="H11" s="52">
        <v>0</v>
      </c>
      <c r="I11" s="52">
        <v>61413</v>
      </c>
      <c r="N11" s="62"/>
      <c r="O11" s="62"/>
    </row>
    <row r="12" spans="1:15" x14ac:dyDescent="0.2">
      <c r="A12" s="164" t="s">
        <v>102</v>
      </c>
      <c r="B12" s="164"/>
      <c r="C12" s="164"/>
      <c r="D12" s="164"/>
      <c r="E12" s="164"/>
      <c r="F12" s="164"/>
      <c r="G12" s="21">
        <v>5</v>
      </c>
      <c r="H12" s="52">
        <v>0</v>
      </c>
      <c r="I12" s="52">
        <v>0</v>
      </c>
      <c r="O12" s="62"/>
    </row>
    <row r="13" spans="1:15" x14ac:dyDescent="0.2">
      <c r="A13" s="164" t="s">
        <v>103</v>
      </c>
      <c r="B13" s="164"/>
      <c r="C13" s="164"/>
      <c r="D13" s="164"/>
      <c r="E13" s="164"/>
      <c r="F13" s="164"/>
      <c r="G13" s="21">
        <v>6</v>
      </c>
      <c r="H13" s="52">
        <v>0</v>
      </c>
      <c r="I13" s="52">
        <v>0</v>
      </c>
      <c r="O13" s="62"/>
    </row>
    <row r="14" spans="1:15" x14ac:dyDescent="0.2">
      <c r="A14" s="164" t="s">
        <v>179</v>
      </c>
      <c r="B14" s="164"/>
      <c r="C14" s="164"/>
      <c r="D14" s="164"/>
      <c r="E14" s="164"/>
      <c r="F14" s="164"/>
      <c r="G14" s="21">
        <v>7</v>
      </c>
      <c r="H14" s="52">
        <v>32037</v>
      </c>
      <c r="I14" s="52">
        <v>59620</v>
      </c>
      <c r="M14" s="62"/>
      <c r="N14" s="62"/>
      <c r="O14" s="62"/>
    </row>
    <row r="15" spans="1:15" ht="27.6" customHeight="1" x14ac:dyDescent="0.2">
      <c r="A15" s="166" t="s">
        <v>104</v>
      </c>
      <c r="B15" s="167"/>
      <c r="C15" s="167"/>
      <c r="D15" s="167"/>
      <c r="E15" s="167"/>
      <c r="F15" s="167"/>
      <c r="G15" s="23">
        <v>8</v>
      </c>
      <c r="H15" s="49">
        <f>SUM(H8:H14)</f>
        <v>417197</v>
      </c>
      <c r="I15" s="49">
        <f>SUM(I8:I14)</f>
        <v>728864</v>
      </c>
      <c r="M15" s="62"/>
      <c r="N15" s="62"/>
      <c r="O15" s="62"/>
    </row>
    <row r="16" spans="1:15" x14ac:dyDescent="0.2">
      <c r="A16" s="164" t="s">
        <v>105</v>
      </c>
      <c r="B16" s="164"/>
      <c r="C16" s="164"/>
      <c r="D16" s="164"/>
      <c r="E16" s="164"/>
      <c r="F16" s="164"/>
      <c r="G16" s="21">
        <v>9</v>
      </c>
      <c r="H16" s="52">
        <v>441</v>
      </c>
      <c r="I16" s="52">
        <v>0</v>
      </c>
      <c r="O16" s="62"/>
    </row>
    <row r="17" spans="1:15" x14ac:dyDescent="0.2">
      <c r="A17" s="164" t="s">
        <v>106</v>
      </c>
      <c r="B17" s="164"/>
      <c r="C17" s="164"/>
      <c r="D17" s="164"/>
      <c r="E17" s="164"/>
      <c r="F17" s="164"/>
      <c r="G17" s="21">
        <v>10</v>
      </c>
      <c r="H17" s="52">
        <v>73192</v>
      </c>
      <c r="I17" s="52">
        <v>0</v>
      </c>
      <c r="M17" s="62"/>
      <c r="O17" s="62"/>
    </row>
    <row r="18" spans="1:15" x14ac:dyDescent="0.2">
      <c r="A18" s="164" t="s">
        <v>107</v>
      </c>
      <c r="B18" s="164"/>
      <c r="C18" s="164"/>
      <c r="D18" s="164"/>
      <c r="E18" s="164"/>
      <c r="F18" s="164"/>
      <c r="G18" s="21">
        <v>11</v>
      </c>
      <c r="H18" s="52">
        <v>0</v>
      </c>
      <c r="I18" s="52">
        <v>0</v>
      </c>
      <c r="O18" s="62"/>
    </row>
    <row r="19" spans="1:15" ht="26.45" customHeight="1" x14ac:dyDescent="0.2">
      <c r="A19" s="164" t="s">
        <v>108</v>
      </c>
      <c r="B19" s="164"/>
      <c r="C19" s="164"/>
      <c r="D19" s="164"/>
      <c r="E19" s="164"/>
      <c r="F19" s="164"/>
      <c r="G19" s="21">
        <v>12</v>
      </c>
      <c r="H19" s="52">
        <v>0</v>
      </c>
      <c r="I19" s="52">
        <v>0</v>
      </c>
      <c r="O19" s="62"/>
    </row>
    <row r="20" spans="1:15" x14ac:dyDescent="0.2">
      <c r="A20" s="164" t="s">
        <v>109</v>
      </c>
      <c r="B20" s="164"/>
      <c r="C20" s="164"/>
      <c r="D20" s="164"/>
      <c r="E20" s="164"/>
      <c r="F20" s="164"/>
      <c r="G20" s="21">
        <v>13</v>
      </c>
      <c r="H20" s="52">
        <v>160450</v>
      </c>
      <c r="I20" s="52">
        <v>322269</v>
      </c>
      <c r="M20" s="62"/>
      <c r="N20" s="62"/>
      <c r="O20" s="62"/>
    </row>
    <row r="21" spans="1:15" ht="28.9" customHeight="1" x14ac:dyDescent="0.2">
      <c r="A21" s="166" t="s">
        <v>110</v>
      </c>
      <c r="B21" s="167"/>
      <c r="C21" s="167"/>
      <c r="D21" s="167"/>
      <c r="E21" s="167"/>
      <c r="F21" s="167"/>
      <c r="G21" s="23">
        <v>14</v>
      </c>
      <c r="H21" s="49">
        <f>SUM(H16:H20)</f>
        <v>234083</v>
      </c>
      <c r="I21" s="49">
        <f>SUM(I16:I20)</f>
        <v>322269</v>
      </c>
      <c r="M21" s="62"/>
      <c r="N21" s="62"/>
      <c r="O21" s="62"/>
    </row>
    <row r="22" spans="1:15" x14ac:dyDescent="0.2">
      <c r="A22" s="163" t="s">
        <v>97</v>
      </c>
      <c r="B22" s="163"/>
      <c r="C22" s="163"/>
      <c r="D22" s="163"/>
      <c r="E22" s="163"/>
      <c r="F22" s="163"/>
      <c r="G22" s="165"/>
      <c r="H22" s="165"/>
      <c r="I22" s="165"/>
      <c r="O22" s="62"/>
    </row>
    <row r="23" spans="1:15" ht="24.6" customHeight="1" x14ac:dyDescent="0.2">
      <c r="A23" s="164" t="s">
        <v>145</v>
      </c>
      <c r="B23" s="164"/>
      <c r="C23" s="164"/>
      <c r="D23" s="164"/>
      <c r="E23" s="164"/>
      <c r="F23" s="164"/>
      <c r="G23" s="21">
        <v>15</v>
      </c>
      <c r="H23" s="52">
        <v>0</v>
      </c>
      <c r="I23" s="52">
        <v>0</v>
      </c>
      <c r="O23" s="62"/>
    </row>
    <row r="24" spans="1:15" x14ac:dyDescent="0.2">
      <c r="A24" s="164" t="s">
        <v>146</v>
      </c>
      <c r="B24" s="164"/>
      <c r="C24" s="164"/>
      <c r="D24" s="164"/>
      <c r="E24" s="164"/>
      <c r="F24" s="164"/>
      <c r="G24" s="21">
        <v>16</v>
      </c>
      <c r="H24" s="52">
        <v>0</v>
      </c>
      <c r="I24" s="52">
        <v>6200</v>
      </c>
      <c r="N24" s="62"/>
      <c r="O24" s="62"/>
    </row>
    <row r="25" spans="1:15" x14ac:dyDescent="0.2">
      <c r="A25" s="164" t="s">
        <v>111</v>
      </c>
      <c r="B25" s="164"/>
      <c r="C25" s="164"/>
      <c r="D25" s="164"/>
      <c r="E25" s="164"/>
      <c r="F25" s="164"/>
      <c r="G25" s="21">
        <v>17</v>
      </c>
      <c r="H25" s="52">
        <v>34795</v>
      </c>
      <c r="I25" s="52">
        <v>88345</v>
      </c>
      <c r="M25" s="62"/>
      <c r="N25" s="62"/>
      <c r="O25" s="62"/>
    </row>
    <row r="26" spans="1:15" x14ac:dyDescent="0.2">
      <c r="A26" s="164" t="s">
        <v>112</v>
      </c>
      <c r="B26" s="164"/>
      <c r="C26" s="164"/>
      <c r="D26" s="164"/>
      <c r="E26" s="164"/>
      <c r="F26" s="164"/>
      <c r="G26" s="21">
        <v>18</v>
      </c>
      <c r="H26" s="52">
        <v>32593</v>
      </c>
      <c r="I26" s="52">
        <v>0</v>
      </c>
      <c r="M26" s="62"/>
      <c r="O26" s="62"/>
    </row>
    <row r="27" spans="1:15" x14ac:dyDescent="0.2">
      <c r="A27" s="164" t="s">
        <v>113</v>
      </c>
      <c r="B27" s="164"/>
      <c r="C27" s="164"/>
      <c r="D27" s="164"/>
      <c r="E27" s="164"/>
      <c r="F27" s="164"/>
      <c r="G27" s="21">
        <v>19</v>
      </c>
      <c r="H27" s="52">
        <v>482926</v>
      </c>
      <c r="I27" s="52">
        <v>1134216</v>
      </c>
      <c r="M27" s="62"/>
      <c r="N27" s="62"/>
      <c r="O27" s="62"/>
    </row>
    <row r="28" spans="1:15" ht="28.9" customHeight="1" x14ac:dyDescent="0.2">
      <c r="A28" s="166" t="s">
        <v>114</v>
      </c>
      <c r="B28" s="167"/>
      <c r="C28" s="167"/>
      <c r="D28" s="167"/>
      <c r="E28" s="167"/>
      <c r="F28" s="167"/>
      <c r="G28" s="23">
        <v>20</v>
      </c>
      <c r="H28" s="49">
        <f>H23+H24+H25+H26+H27</f>
        <v>550314</v>
      </c>
      <c r="I28" s="49">
        <f>I23+I24+I25+I26+I27</f>
        <v>1228761</v>
      </c>
      <c r="M28" s="62"/>
      <c r="N28" s="62"/>
      <c r="O28" s="62"/>
    </row>
    <row r="29" spans="1:15" x14ac:dyDescent="0.2">
      <c r="A29" s="164" t="s">
        <v>115</v>
      </c>
      <c r="B29" s="164"/>
      <c r="C29" s="164"/>
      <c r="D29" s="164"/>
      <c r="E29" s="164"/>
      <c r="F29" s="164"/>
      <c r="G29" s="21">
        <v>21</v>
      </c>
      <c r="H29" s="52">
        <v>56822</v>
      </c>
      <c r="I29" s="52">
        <v>102652</v>
      </c>
      <c r="M29" s="62"/>
      <c r="N29" s="62"/>
      <c r="O29" s="62"/>
    </row>
    <row r="30" spans="1:15" x14ac:dyDescent="0.2">
      <c r="A30" s="164" t="s">
        <v>116</v>
      </c>
      <c r="B30" s="164"/>
      <c r="C30" s="164"/>
      <c r="D30" s="164"/>
      <c r="E30" s="164"/>
      <c r="F30" s="164"/>
      <c r="G30" s="21">
        <v>22</v>
      </c>
      <c r="H30" s="52">
        <v>29347</v>
      </c>
      <c r="I30" s="52">
        <v>1146458</v>
      </c>
      <c r="M30" s="62"/>
      <c r="N30" s="62"/>
      <c r="O30" s="62"/>
    </row>
    <row r="31" spans="1:15" x14ac:dyDescent="0.2">
      <c r="A31" s="164" t="s">
        <v>117</v>
      </c>
      <c r="B31" s="164"/>
      <c r="C31" s="164"/>
      <c r="D31" s="164"/>
      <c r="E31" s="164"/>
      <c r="F31" s="164"/>
      <c r="G31" s="21">
        <v>23</v>
      </c>
      <c r="H31" s="52">
        <v>2099124</v>
      </c>
      <c r="I31" s="52">
        <v>361300</v>
      </c>
      <c r="M31" s="62"/>
      <c r="N31" s="62"/>
      <c r="O31" s="62"/>
    </row>
    <row r="32" spans="1:15" ht="29.45" customHeight="1" x14ac:dyDescent="0.2">
      <c r="A32" s="166" t="s">
        <v>118</v>
      </c>
      <c r="B32" s="167"/>
      <c r="C32" s="167"/>
      <c r="D32" s="167"/>
      <c r="E32" s="167"/>
      <c r="F32" s="167"/>
      <c r="G32" s="23">
        <v>24</v>
      </c>
      <c r="H32" s="49">
        <f>H29+H30+H31</f>
        <v>2185293</v>
      </c>
      <c r="I32" s="49">
        <f>I29+I30+I31</f>
        <v>1610410</v>
      </c>
      <c r="M32" s="62"/>
      <c r="N32" s="62"/>
      <c r="O32" s="62"/>
    </row>
    <row r="33" spans="1:15" x14ac:dyDescent="0.2">
      <c r="A33" s="163" t="s">
        <v>98</v>
      </c>
      <c r="B33" s="163"/>
      <c r="C33" s="163"/>
      <c r="D33" s="163"/>
      <c r="E33" s="163"/>
      <c r="F33" s="163"/>
      <c r="G33" s="165"/>
      <c r="H33" s="165"/>
      <c r="I33" s="165"/>
      <c r="O33" s="62"/>
    </row>
    <row r="34" spans="1:15" ht="22.9" customHeight="1" x14ac:dyDescent="0.2">
      <c r="A34" s="164" t="s">
        <v>119</v>
      </c>
      <c r="B34" s="164"/>
      <c r="C34" s="164"/>
      <c r="D34" s="164"/>
      <c r="E34" s="164"/>
      <c r="F34" s="164"/>
      <c r="G34" s="21">
        <v>25</v>
      </c>
      <c r="H34" s="52">
        <v>0</v>
      </c>
      <c r="I34" s="52">
        <v>0</v>
      </c>
    </row>
    <row r="35" spans="1:15" ht="25.9" customHeight="1" x14ac:dyDescent="0.2">
      <c r="A35" s="164" t="s">
        <v>120</v>
      </c>
      <c r="B35" s="164"/>
      <c r="C35" s="164"/>
      <c r="D35" s="164"/>
      <c r="E35" s="164"/>
      <c r="F35" s="164"/>
      <c r="G35" s="21">
        <v>26</v>
      </c>
      <c r="H35" s="52">
        <v>0</v>
      </c>
      <c r="I35" s="52">
        <v>0</v>
      </c>
    </row>
    <row r="36" spans="1:15" ht="13.5" customHeight="1" x14ac:dyDescent="0.2">
      <c r="A36" s="164" t="s">
        <v>121</v>
      </c>
      <c r="B36" s="164"/>
      <c r="C36" s="164"/>
      <c r="D36" s="164"/>
      <c r="E36" s="164"/>
      <c r="F36" s="164"/>
      <c r="G36" s="21">
        <v>27</v>
      </c>
      <c r="H36" s="52">
        <v>0</v>
      </c>
      <c r="I36" s="52">
        <v>0</v>
      </c>
    </row>
    <row r="37" spans="1:15" ht="27.6" customHeight="1" x14ac:dyDescent="0.2">
      <c r="A37" s="166" t="s">
        <v>122</v>
      </c>
      <c r="B37" s="167"/>
      <c r="C37" s="167"/>
      <c r="D37" s="167"/>
      <c r="E37" s="167"/>
      <c r="F37" s="167"/>
      <c r="G37" s="23">
        <v>28</v>
      </c>
      <c r="H37" s="49">
        <f>H34+H35+H36</f>
        <v>0</v>
      </c>
      <c r="I37" s="49">
        <f>I34+I35+I36</f>
        <v>0</v>
      </c>
    </row>
    <row r="38" spans="1:15" ht="15.6" customHeight="1" x14ac:dyDescent="0.2">
      <c r="A38" s="164" t="s">
        <v>123</v>
      </c>
      <c r="B38" s="164"/>
      <c r="C38" s="164"/>
      <c r="D38" s="164"/>
      <c r="E38" s="164"/>
      <c r="F38" s="164"/>
      <c r="G38" s="21">
        <v>29</v>
      </c>
      <c r="H38" s="52">
        <v>0</v>
      </c>
      <c r="I38" s="52">
        <v>0</v>
      </c>
    </row>
    <row r="39" spans="1:15" ht="15.6" customHeight="1" x14ac:dyDescent="0.2">
      <c r="A39" s="164" t="s">
        <v>124</v>
      </c>
      <c r="B39" s="164"/>
      <c r="C39" s="164"/>
      <c r="D39" s="164"/>
      <c r="E39" s="164"/>
      <c r="F39" s="164"/>
      <c r="G39" s="21">
        <v>30</v>
      </c>
      <c r="H39" s="52">
        <v>0</v>
      </c>
      <c r="I39" s="52">
        <v>0</v>
      </c>
    </row>
    <row r="40" spans="1:15" ht="15.6" customHeight="1" x14ac:dyDescent="0.2">
      <c r="A40" s="164" t="s">
        <v>125</v>
      </c>
      <c r="B40" s="164"/>
      <c r="C40" s="164"/>
      <c r="D40" s="164"/>
      <c r="E40" s="164"/>
      <c r="F40" s="164"/>
      <c r="G40" s="21">
        <v>31</v>
      </c>
      <c r="H40" s="52">
        <v>0</v>
      </c>
      <c r="I40" s="52">
        <v>0</v>
      </c>
    </row>
    <row r="41" spans="1:15" ht="15.6" customHeight="1" x14ac:dyDescent="0.2">
      <c r="A41" s="164" t="s">
        <v>126</v>
      </c>
      <c r="B41" s="164"/>
      <c r="C41" s="164"/>
      <c r="D41" s="164"/>
      <c r="E41" s="164"/>
      <c r="F41" s="164"/>
      <c r="G41" s="21">
        <v>32</v>
      </c>
      <c r="H41" s="52">
        <v>0</v>
      </c>
      <c r="I41" s="52">
        <v>0</v>
      </c>
    </row>
    <row r="42" spans="1:15" ht="15.6" customHeight="1" x14ac:dyDescent="0.2">
      <c r="A42" s="164" t="s">
        <v>127</v>
      </c>
      <c r="B42" s="164"/>
      <c r="C42" s="164"/>
      <c r="D42" s="164"/>
      <c r="E42" s="164"/>
      <c r="F42" s="164"/>
      <c r="G42" s="21">
        <v>33</v>
      </c>
      <c r="H42" s="52">
        <v>96925</v>
      </c>
      <c r="I42" s="52">
        <v>100166</v>
      </c>
    </row>
    <row r="43" spans="1:15" ht="25.5" customHeight="1" x14ac:dyDescent="0.2">
      <c r="A43" s="166" t="s">
        <v>128</v>
      </c>
      <c r="B43" s="167"/>
      <c r="C43" s="167"/>
      <c r="D43" s="167"/>
      <c r="E43" s="167"/>
      <c r="F43" s="167"/>
      <c r="G43" s="23">
        <v>34</v>
      </c>
      <c r="H43" s="49">
        <f>H38+H39+H40+H41+H42</f>
        <v>96925</v>
      </c>
      <c r="I43" s="49">
        <f>I38+I39+I40+I41+I42</f>
        <v>100166</v>
      </c>
    </row>
    <row r="44" spans="1:15" ht="12" customHeight="1" x14ac:dyDescent="0.2">
      <c r="A44" s="163" t="s">
        <v>129</v>
      </c>
      <c r="B44" s="164"/>
      <c r="C44" s="164"/>
      <c r="D44" s="164"/>
      <c r="E44" s="164"/>
      <c r="F44" s="164"/>
      <c r="G44" s="21">
        <v>35</v>
      </c>
      <c r="H44" s="52">
        <v>1822473</v>
      </c>
      <c r="I44" s="52">
        <v>273683</v>
      </c>
    </row>
    <row r="45" spans="1:15" x14ac:dyDescent="0.2">
      <c r="A45" s="163" t="s">
        <v>130</v>
      </c>
      <c r="B45" s="164"/>
      <c r="C45" s="164"/>
      <c r="D45" s="164"/>
      <c r="E45" s="164"/>
      <c r="F45" s="164"/>
      <c r="G45" s="21">
        <v>36</v>
      </c>
      <c r="H45" s="52">
        <v>0</v>
      </c>
      <c r="I45" s="52">
        <v>0</v>
      </c>
    </row>
    <row r="46" spans="1:15" ht="14.45" customHeight="1" x14ac:dyDescent="0.2">
      <c r="A46" s="163" t="s">
        <v>131</v>
      </c>
      <c r="B46" s="164"/>
      <c r="C46" s="164"/>
      <c r="D46" s="164"/>
      <c r="E46" s="164"/>
      <c r="F46" s="164"/>
      <c r="G46" s="21">
        <v>37</v>
      </c>
      <c r="H46" s="52">
        <v>1548790</v>
      </c>
      <c r="I46" s="52">
        <v>75220</v>
      </c>
    </row>
    <row r="47" spans="1:15" x14ac:dyDescent="0.2">
      <c r="A47" s="163" t="s">
        <v>132</v>
      </c>
      <c r="B47" s="164"/>
      <c r="C47" s="164"/>
      <c r="D47" s="164"/>
      <c r="E47" s="164"/>
      <c r="F47" s="164"/>
      <c r="G47" s="21">
        <v>38</v>
      </c>
      <c r="H47" s="49">
        <f>H44+H45-H46</f>
        <v>273683</v>
      </c>
      <c r="I47" s="49">
        <f>I44+I45-I46</f>
        <v>198463</v>
      </c>
    </row>
  </sheetData>
  <mergeCells count="47">
    <mergeCell ref="A34:F34"/>
    <mergeCell ref="A35:F35"/>
    <mergeCell ref="A36:F36"/>
    <mergeCell ref="A37:F37"/>
    <mergeCell ref="A39:F39"/>
    <mergeCell ref="A38:F38"/>
    <mergeCell ref="A31:F31"/>
    <mergeCell ref="A32:F32"/>
    <mergeCell ref="A8:F8"/>
    <mergeCell ref="A20:F20"/>
    <mergeCell ref="A21:F21"/>
    <mergeCell ref="A22:I22"/>
    <mergeCell ref="A23:F23"/>
    <mergeCell ref="A14:F14"/>
    <mergeCell ref="A15:F15"/>
    <mergeCell ref="A16:F16"/>
    <mergeCell ref="A17:F17"/>
    <mergeCell ref="A18:F18"/>
    <mergeCell ref="A19:F19"/>
    <mergeCell ref="A46:F46"/>
    <mergeCell ref="A47:F47"/>
    <mergeCell ref="A44:F44"/>
    <mergeCell ref="A24:F24"/>
    <mergeCell ref="A26:F26"/>
    <mergeCell ref="A43:F43"/>
    <mergeCell ref="A41:F41"/>
    <mergeCell ref="A42:F42"/>
    <mergeCell ref="A40:F40"/>
    <mergeCell ref="A45:F45"/>
    <mergeCell ref="A25:F25"/>
    <mergeCell ref="A27:F27"/>
    <mergeCell ref="A28:F28"/>
    <mergeCell ref="A33:I33"/>
    <mergeCell ref="A29:F29"/>
    <mergeCell ref="A30:F30"/>
    <mergeCell ref="A7:I7"/>
    <mergeCell ref="A9:F9"/>
    <mergeCell ref="A10:F10"/>
    <mergeCell ref="A11:F11"/>
    <mergeCell ref="A13:F13"/>
    <mergeCell ref="A12:F12"/>
    <mergeCell ref="A5:F5"/>
    <mergeCell ref="A6:F6"/>
    <mergeCell ref="A1:I1"/>
    <mergeCell ref="A2:I2"/>
    <mergeCell ref="A4:I4"/>
    <mergeCell ref="A3:I3"/>
  </mergeCells>
  <dataValidations count="2">
    <dataValidation type="whole" operator="greaterThanOrEqual" allowBlank="1" showInputMessage="1" showErrorMessage="1" errorTitle="Pogrešan unos" error="Mogu se unijeti samo cjelobrojne pozitivne vrijednosti." sqref="H65458:I65460 JD65458:JE65460 SZ65458:TA65460 ACV65458:ACW65460 AMR65458:AMS65460 AWN65458:AWO65460 BGJ65458:BGK65460 BQF65458:BQG65460 CAB65458:CAC65460 CJX65458:CJY65460 CTT65458:CTU65460 DDP65458:DDQ65460 DNL65458:DNM65460 DXH65458:DXI65460 EHD65458:EHE65460 EQZ65458:ERA65460 FAV65458:FAW65460 FKR65458:FKS65460 FUN65458:FUO65460 GEJ65458:GEK65460 GOF65458:GOG65460 GYB65458:GYC65460 HHX65458:HHY65460 HRT65458:HRU65460 IBP65458:IBQ65460 ILL65458:ILM65460 IVH65458:IVI65460 JFD65458:JFE65460 JOZ65458:JPA65460 JYV65458:JYW65460 KIR65458:KIS65460 KSN65458:KSO65460 LCJ65458:LCK65460 LMF65458:LMG65460 LWB65458:LWC65460 MFX65458:MFY65460 MPT65458:MPU65460 MZP65458:MZQ65460 NJL65458:NJM65460 NTH65458:NTI65460 ODD65458:ODE65460 OMZ65458:ONA65460 OWV65458:OWW65460 PGR65458:PGS65460 PQN65458:PQO65460 QAJ65458:QAK65460 QKF65458:QKG65460 QUB65458:QUC65460 RDX65458:RDY65460 RNT65458:RNU65460 RXP65458:RXQ65460 SHL65458:SHM65460 SRH65458:SRI65460 TBD65458:TBE65460 TKZ65458:TLA65460 TUV65458:TUW65460 UER65458:UES65460 UON65458:UOO65460 UYJ65458:UYK65460 VIF65458:VIG65460 VSB65458:VSC65460 WBX65458:WBY65460 WLT65458:WLU65460 WVP65458:WVQ65460 H130994:I130996 JD130994:JE130996 SZ130994:TA130996 ACV130994:ACW130996 AMR130994:AMS130996 AWN130994:AWO130996 BGJ130994:BGK130996 BQF130994:BQG130996 CAB130994:CAC130996 CJX130994:CJY130996 CTT130994:CTU130996 DDP130994:DDQ130996 DNL130994:DNM130996 DXH130994:DXI130996 EHD130994:EHE130996 EQZ130994:ERA130996 FAV130994:FAW130996 FKR130994:FKS130996 FUN130994:FUO130996 GEJ130994:GEK130996 GOF130994:GOG130996 GYB130994:GYC130996 HHX130994:HHY130996 HRT130994:HRU130996 IBP130994:IBQ130996 ILL130994:ILM130996 IVH130994:IVI130996 JFD130994:JFE130996 JOZ130994:JPA130996 JYV130994:JYW130996 KIR130994:KIS130996 KSN130994:KSO130996 LCJ130994:LCK130996 LMF130994:LMG130996 LWB130994:LWC130996 MFX130994:MFY130996 MPT130994:MPU130996 MZP130994:MZQ130996 NJL130994:NJM130996 NTH130994:NTI130996 ODD130994:ODE130996 OMZ130994:ONA130996 OWV130994:OWW130996 PGR130994:PGS130996 PQN130994:PQO130996 QAJ130994:QAK130996 QKF130994:QKG130996 QUB130994:QUC130996 RDX130994:RDY130996 RNT130994:RNU130996 RXP130994:RXQ130996 SHL130994:SHM130996 SRH130994:SRI130996 TBD130994:TBE130996 TKZ130994:TLA130996 TUV130994:TUW130996 UER130994:UES130996 UON130994:UOO130996 UYJ130994:UYK130996 VIF130994:VIG130996 VSB130994:VSC130996 WBX130994:WBY130996 WLT130994:WLU130996 WVP130994:WVQ130996 H196530:I196532 JD196530:JE196532 SZ196530:TA196532 ACV196530:ACW196532 AMR196530:AMS196532 AWN196530:AWO196532 BGJ196530:BGK196532 BQF196530:BQG196532 CAB196530:CAC196532 CJX196530:CJY196532 CTT196530:CTU196532 DDP196530:DDQ196532 DNL196530:DNM196532 DXH196530:DXI196532 EHD196530:EHE196532 EQZ196530:ERA196532 FAV196530:FAW196532 FKR196530:FKS196532 FUN196530:FUO196532 GEJ196530:GEK196532 GOF196530:GOG196532 GYB196530:GYC196532 HHX196530:HHY196532 HRT196530:HRU196532 IBP196530:IBQ196532 ILL196530:ILM196532 IVH196530:IVI196532 JFD196530:JFE196532 JOZ196530:JPA196532 JYV196530:JYW196532 KIR196530:KIS196532 KSN196530:KSO196532 LCJ196530:LCK196532 LMF196530:LMG196532 LWB196530:LWC196532 MFX196530:MFY196532 MPT196530:MPU196532 MZP196530:MZQ196532 NJL196530:NJM196532 NTH196530:NTI196532 ODD196530:ODE196532 OMZ196530:ONA196532 OWV196530:OWW196532 PGR196530:PGS196532 PQN196530:PQO196532 QAJ196530:QAK196532 QKF196530:QKG196532 QUB196530:QUC196532 RDX196530:RDY196532 RNT196530:RNU196532 RXP196530:RXQ196532 SHL196530:SHM196532 SRH196530:SRI196532 TBD196530:TBE196532 TKZ196530:TLA196532 TUV196530:TUW196532 UER196530:UES196532 UON196530:UOO196532 UYJ196530:UYK196532 VIF196530:VIG196532 VSB196530:VSC196532 WBX196530:WBY196532 WLT196530:WLU196532 WVP196530:WVQ196532 H262066:I262068 JD262066:JE262068 SZ262066:TA262068 ACV262066:ACW262068 AMR262066:AMS262068 AWN262066:AWO262068 BGJ262066:BGK262068 BQF262066:BQG262068 CAB262066:CAC262068 CJX262066:CJY262068 CTT262066:CTU262068 DDP262066:DDQ262068 DNL262066:DNM262068 DXH262066:DXI262068 EHD262066:EHE262068 EQZ262066:ERA262068 FAV262066:FAW262068 FKR262066:FKS262068 FUN262066:FUO262068 GEJ262066:GEK262068 GOF262066:GOG262068 GYB262066:GYC262068 HHX262066:HHY262068 HRT262066:HRU262068 IBP262066:IBQ262068 ILL262066:ILM262068 IVH262066:IVI262068 JFD262066:JFE262068 JOZ262066:JPA262068 JYV262066:JYW262068 KIR262066:KIS262068 KSN262066:KSO262068 LCJ262066:LCK262068 LMF262066:LMG262068 LWB262066:LWC262068 MFX262066:MFY262068 MPT262066:MPU262068 MZP262066:MZQ262068 NJL262066:NJM262068 NTH262066:NTI262068 ODD262066:ODE262068 OMZ262066:ONA262068 OWV262066:OWW262068 PGR262066:PGS262068 PQN262066:PQO262068 QAJ262066:QAK262068 QKF262066:QKG262068 QUB262066:QUC262068 RDX262066:RDY262068 RNT262066:RNU262068 RXP262066:RXQ262068 SHL262066:SHM262068 SRH262066:SRI262068 TBD262066:TBE262068 TKZ262066:TLA262068 TUV262066:TUW262068 UER262066:UES262068 UON262066:UOO262068 UYJ262066:UYK262068 VIF262066:VIG262068 VSB262066:VSC262068 WBX262066:WBY262068 WLT262066:WLU262068 WVP262066:WVQ262068 H327602:I327604 JD327602:JE327604 SZ327602:TA327604 ACV327602:ACW327604 AMR327602:AMS327604 AWN327602:AWO327604 BGJ327602:BGK327604 BQF327602:BQG327604 CAB327602:CAC327604 CJX327602:CJY327604 CTT327602:CTU327604 DDP327602:DDQ327604 DNL327602:DNM327604 DXH327602:DXI327604 EHD327602:EHE327604 EQZ327602:ERA327604 FAV327602:FAW327604 FKR327602:FKS327604 FUN327602:FUO327604 GEJ327602:GEK327604 GOF327602:GOG327604 GYB327602:GYC327604 HHX327602:HHY327604 HRT327602:HRU327604 IBP327602:IBQ327604 ILL327602:ILM327604 IVH327602:IVI327604 JFD327602:JFE327604 JOZ327602:JPA327604 JYV327602:JYW327604 KIR327602:KIS327604 KSN327602:KSO327604 LCJ327602:LCK327604 LMF327602:LMG327604 LWB327602:LWC327604 MFX327602:MFY327604 MPT327602:MPU327604 MZP327602:MZQ327604 NJL327602:NJM327604 NTH327602:NTI327604 ODD327602:ODE327604 OMZ327602:ONA327604 OWV327602:OWW327604 PGR327602:PGS327604 PQN327602:PQO327604 QAJ327602:QAK327604 QKF327602:QKG327604 QUB327602:QUC327604 RDX327602:RDY327604 RNT327602:RNU327604 RXP327602:RXQ327604 SHL327602:SHM327604 SRH327602:SRI327604 TBD327602:TBE327604 TKZ327602:TLA327604 TUV327602:TUW327604 UER327602:UES327604 UON327602:UOO327604 UYJ327602:UYK327604 VIF327602:VIG327604 VSB327602:VSC327604 WBX327602:WBY327604 WLT327602:WLU327604 WVP327602:WVQ327604 H393138:I393140 JD393138:JE393140 SZ393138:TA393140 ACV393138:ACW393140 AMR393138:AMS393140 AWN393138:AWO393140 BGJ393138:BGK393140 BQF393138:BQG393140 CAB393138:CAC393140 CJX393138:CJY393140 CTT393138:CTU393140 DDP393138:DDQ393140 DNL393138:DNM393140 DXH393138:DXI393140 EHD393138:EHE393140 EQZ393138:ERA393140 FAV393138:FAW393140 FKR393138:FKS393140 FUN393138:FUO393140 GEJ393138:GEK393140 GOF393138:GOG393140 GYB393138:GYC393140 HHX393138:HHY393140 HRT393138:HRU393140 IBP393138:IBQ393140 ILL393138:ILM393140 IVH393138:IVI393140 JFD393138:JFE393140 JOZ393138:JPA393140 JYV393138:JYW393140 KIR393138:KIS393140 KSN393138:KSO393140 LCJ393138:LCK393140 LMF393138:LMG393140 LWB393138:LWC393140 MFX393138:MFY393140 MPT393138:MPU393140 MZP393138:MZQ393140 NJL393138:NJM393140 NTH393138:NTI393140 ODD393138:ODE393140 OMZ393138:ONA393140 OWV393138:OWW393140 PGR393138:PGS393140 PQN393138:PQO393140 QAJ393138:QAK393140 QKF393138:QKG393140 QUB393138:QUC393140 RDX393138:RDY393140 RNT393138:RNU393140 RXP393138:RXQ393140 SHL393138:SHM393140 SRH393138:SRI393140 TBD393138:TBE393140 TKZ393138:TLA393140 TUV393138:TUW393140 UER393138:UES393140 UON393138:UOO393140 UYJ393138:UYK393140 VIF393138:VIG393140 VSB393138:VSC393140 WBX393138:WBY393140 WLT393138:WLU393140 WVP393138:WVQ393140 H458674:I458676 JD458674:JE458676 SZ458674:TA458676 ACV458674:ACW458676 AMR458674:AMS458676 AWN458674:AWO458676 BGJ458674:BGK458676 BQF458674:BQG458676 CAB458674:CAC458676 CJX458674:CJY458676 CTT458674:CTU458676 DDP458674:DDQ458676 DNL458674:DNM458676 DXH458674:DXI458676 EHD458674:EHE458676 EQZ458674:ERA458676 FAV458674:FAW458676 FKR458674:FKS458676 FUN458674:FUO458676 GEJ458674:GEK458676 GOF458674:GOG458676 GYB458674:GYC458676 HHX458674:HHY458676 HRT458674:HRU458676 IBP458674:IBQ458676 ILL458674:ILM458676 IVH458674:IVI458676 JFD458674:JFE458676 JOZ458674:JPA458676 JYV458674:JYW458676 KIR458674:KIS458676 KSN458674:KSO458676 LCJ458674:LCK458676 LMF458674:LMG458676 LWB458674:LWC458676 MFX458674:MFY458676 MPT458674:MPU458676 MZP458674:MZQ458676 NJL458674:NJM458676 NTH458674:NTI458676 ODD458674:ODE458676 OMZ458674:ONA458676 OWV458674:OWW458676 PGR458674:PGS458676 PQN458674:PQO458676 QAJ458674:QAK458676 QKF458674:QKG458676 QUB458674:QUC458676 RDX458674:RDY458676 RNT458674:RNU458676 RXP458674:RXQ458676 SHL458674:SHM458676 SRH458674:SRI458676 TBD458674:TBE458676 TKZ458674:TLA458676 TUV458674:TUW458676 UER458674:UES458676 UON458674:UOO458676 UYJ458674:UYK458676 VIF458674:VIG458676 VSB458674:VSC458676 WBX458674:WBY458676 WLT458674:WLU458676 WVP458674:WVQ458676 H524210:I524212 JD524210:JE524212 SZ524210:TA524212 ACV524210:ACW524212 AMR524210:AMS524212 AWN524210:AWO524212 BGJ524210:BGK524212 BQF524210:BQG524212 CAB524210:CAC524212 CJX524210:CJY524212 CTT524210:CTU524212 DDP524210:DDQ524212 DNL524210:DNM524212 DXH524210:DXI524212 EHD524210:EHE524212 EQZ524210:ERA524212 FAV524210:FAW524212 FKR524210:FKS524212 FUN524210:FUO524212 GEJ524210:GEK524212 GOF524210:GOG524212 GYB524210:GYC524212 HHX524210:HHY524212 HRT524210:HRU524212 IBP524210:IBQ524212 ILL524210:ILM524212 IVH524210:IVI524212 JFD524210:JFE524212 JOZ524210:JPA524212 JYV524210:JYW524212 KIR524210:KIS524212 KSN524210:KSO524212 LCJ524210:LCK524212 LMF524210:LMG524212 LWB524210:LWC524212 MFX524210:MFY524212 MPT524210:MPU524212 MZP524210:MZQ524212 NJL524210:NJM524212 NTH524210:NTI524212 ODD524210:ODE524212 OMZ524210:ONA524212 OWV524210:OWW524212 PGR524210:PGS524212 PQN524210:PQO524212 QAJ524210:QAK524212 QKF524210:QKG524212 QUB524210:QUC524212 RDX524210:RDY524212 RNT524210:RNU524212 RXP524210:RXQ524212 SHL524210:SHM524212 SRH524210:SRI524212 TBD524210:TBE524212 TKZ524210:TLA524212 TUV524210:TUW524212 UER524210:UES524212 UON524210:UOO524212 UYJ524210:UYK524212 VIF524210:VIG524212 VSB524210:VSC524212 WBX524210:WBY524212 WLT524210:WLU524212 WVP524210:WVQ524212 H589746:I589748 JD589746:JE589748 SZ589746:TA589748 ACV589746:ACW589748 AMR589746:AMS589748 AWN589746:AWO589748 BGJ589746:BGK589748 BQF589746:BQG589748 CAB589746:CAC589748 CJX589746:CJY589748 CTT589746:CTU589748 DDP589746:DDQ589748 DNL589746:DNM589748 DXH589746:DXI589748 EHD589746:EHE589748 EQZ589746:ERA589748 FAV589746:FAW589748 FKR589746:FKS589748 FUN589746:FUO589748 GEJ589746:GEK589748 GOF589746:GOG589748 GYB589746:GYC589748 HHX589746:HHY589748 HRT589746:HRU589748 IBP589746:IBQ589748 ILL589746:ILM589748 IVH589746:IVI589748 JFD589746:JFE589748 JOZ589746:JPA589748 JYV589746:JYW589748 KIR589746:KIS589748 KSN589746:KSO589748 LCJ589746:LCK589748 LMF589746:LMG589748 LWB589746:LWC589748 MFX589746:MFY589748 MPT589746:MPU589748 MZP589746:MZQ589748 NJL589746:NJM589748 NTH589746:NTI589748 ODD589746:ODE589748 OMZ589746:ONA589748 OWV589746:OWW589748 PGR589746:PGS589748 PQN589746:PQO589748 QAJ589746:QAK589748 QKF589746:QKG589748 QUB589746:QUC589748 RDX589746:RDY589748 RNT589746:RNU589748 RXP589746:RXQ589748 SHL589746:SHM589748 SRH589746:SRI589748 TBD589746:TBE589748 TKZ589746:TLA589748 TUV589746:TUW589748 UER589746:UES589748 UON589746:UOO589748 UYJ589746:UYK589748 VIF589746:VIG589748 VSB589746:VSC589748 WBX589746:WBY589748 WLT589746:WLU589748 WVP589746:WVQ589748 H655282:I655284 JD655282:JE655284 SZ655282:TA655284 ACV655282:ACW655284 AMR655282:AMS655284 AWN655282:AWO655284 BGJ655282:BGK655284 BQF655282:BQG655284 CAB655282:CAC655284 CJX655282:CJY655284 CTT655282:CTU655284 DDP655282:DDQ655284 DNL655282:DNM655284 DXH655282:DXI655284 EHD655282:EHE655284 EQZ655282:ERA655284 FAV655282:FAW655284 FKR655282:FKS655284 FUN655282:FUO655284 GEJ655282:GEK655284 GOF655282:GOG655284 GYB655282:GYC655284 HHX655282:HHY655284 HRT655282:HRU655284 IBP655282:IBQ655284 ILL655282:ILM655284 IVH655282:IVI655284 JFD655282:JFE655284 JOZ655282:JPA655284 JYV655282:JYW655284 KIR655282:KIS655284 KSN655282:KSO655284 LCJ655282:LCK655284 LMF655282:LMG655284 LWB655282:LWC655284 MFX655282:MFY655284 MPT655282:MPU655284 MZP655282:MZQ655284 NJL655282:NJM655284 NTH655282:NTI655284 ODD655282:ODE655284 OMZ655282:ONA655284 OWV655282:OWW655284 PGR655282:PGS655284 PQN655282:PQO655284 QAJ655282:QAK655284 QKF655282:QKG655284 QUB655282:QUC655284 RDX655282:RDY655284 RNT655282:RNU655284 RXP655282:RXQ655284 SHL655282:SHM655284 SRH655282:SRI655284 TBD655282:TBE655284 TKZ655282:TLA655284 TUV655282:TUW655284 UER655282:UES655284 UON655282:UOO655284 UYJ655282:UYK655284 VIF655282:VIG655284 VSB655282:VSC655284 WBX655282:WBY655284 WLT655282:WLU655284 WVP655282:WVQ655284 H720818:I720820 JD720818:JE720820 SZ720818:TA720820 ACV720818:ACW720820 AMR720818:AMS720820 AWN720818:AWO720820 BGJ720818:BGK720820 BQF720818:BQG720820 CAB720818:CAC720820 CJX720818:CJY720820 CTT720818:CTU720820 DDP720818:DDQ720820 DNL720818:DNM720820 DXH720818:DXI720820 EHD720818:EHE720820 EQZ720818:ERA720820 FAV720818:FAW720820 FKR720818:FKS720820 FUN720818:FUO720820 GEJ720818:GEK720820 GOF720818:GOG720820 GYB720818:GYC720820 HHX720818:HHY720820 HRT720818:HRU720820 IBP720818:IBQ720820 ILL720818:ILM720820 IVH720818:IVI720820 JFD720818:JFE720820 JOZ720818:JPA720820 JYV720818:JYW720820 KIR720818:KIS720820 KSN720818:KSO720820 LCJ720818:LCK720820 LMF720818:LMG720820 LWB720818:LWC720820 MFX720818:MFY720820 MPT720818:MPU720820 MZP720818:MZQ720820 NJL720818:NJM720820 NTH720818:NTI720820 ODD720818:ODE720820 OMZ720818:ONA720820 OWV720818:OWW720820 PGR720818:PGS720820 PQN720818:PQO720820 QAJ720818:QAK720820 QKF720818:QKG720820 QUB720818:QUC720820 RDX720818:RDY720820 RNT720818:RNU720820 RXP720818:RXQ720820 SHL720818:SHM720820 SRH720818:SRI720820 TBD720818:TBE720820 TKZ720818:TLA720820 TUV720818:TUW720820 UER720818:UES720820 UON720818:UOO720820 UYJ720818:UYK720820 VIF720818:VIG720820 VSB720818:VSC720820 WBX720818:WBY720820 WLT720818:WLU720820 WVP720818:WVQ720820 H786354:I786356 JD786354:JE786356 SZ786354:TA786356 ACV786354:ACW786356 AMR786354:AMS786356 AWN786354:AWO786356 BGJ786354:BGK786356 BQF786354:BQG786356 CAB786354:CAC786356 CJX786354:CJY786356 CTT786354:CTU786356 DDP786354:DDQ786356 DNL786354:DNM786356 DXH786354:DXI786356 EHD786354:EHE786356 EQZ786354:ERA786356 FAV786354:FAW786356 FKR786354:FKS786356 FUN786354:FUO786356 GEJ786354:GEK786356 GOF786354:GOG786356 GYB786354:GYC786356 HHX786354:HHY786356 HRT786354:HRU786356 IBP786354:IBQ786356 ILL786354:ILM786356 IVH786354:IVI786356 JFD786354:JFE786356 JOZ786354:JPA786356 JYV786354:JYW786356 KIR786354:KIS786356 KSN786354:KSO786356 LCJ786354:LCK786356 LMF786354:LMG786356 LWB786354:LWC786356 MFX786354:MFY786356 MPT786354:MPU786356 MZP786354:MZQ786356 NJL786354:NJM786356 NTH786354:NTI786356 ODD786354:ODE786356 OMZ786354:ONA786356 OWV786354:OWW786356 PGR786354:PGS786356 PQN786354:PQO786356 QAJ786354:QAK786356 QKF786354:QKG786356 QUB786354:QUC786356 RDX786354:RDY786356 RNT786354:RNU786356 RXP786354:RXQ786356 SHL786354:SHM786356 SRH786354:SRI786356 TBD786354:TBE786356 TKZ786354:TLA786356 TUV786354:TUW786356 UER786354:UES786356 UON786354:UOO786356 UYJ786354:UYK786356 VIF786354:VIG786356 VSB786354:VSC786356 WBX786354:WBY786356 WLT786354:WLU786356 WVP786354:WVQ786356 H851890:I851892 JD851890:JE851892 SZ851890:TA851892 ACV851890:ACW851892 AMR851890:AMS851892 AWN851890:AWO851892 BGJ851890:BGK851892 BQF851890:BQG851892 CAB851890:CAC851892 CJX851890:CJY851892 CTT851890:CTU851892 DDP851890:DDQ851892 DNL851890:DNM851892 DXH851890:DXI851892 EHD851890:EHE851892 EQZ851890:ERA851892 FAV851890:FAW851892 FKR851890:FKS851892 FUN851890:FUO851892 GEJ851890:GEK851892 GOF851890:GOG851892 GYB851890:GYC851892 HHX851890:HHY851892 HRT851890:HRU851892 IBP851890:IBQ851892 ILL851890:ILM851892 IVH851890:IVI851892 JFD851890:JFE851892 JOZ851890:JPA851892 JYV851890:JYW851892 KIR851890:KIS851892 KSN851890:KSO851892 LCJ851890:LCK851892 LMF851890:LMG851892 LWB851890:LWC851892 MFX851890:MFY851892 MPT851890:MPU851892 MZP851890:MZQ851892 NJL851890:NJM851892 NTH851890:NTI851892 ODD851890:ODE851892 OMZ851890:ONA851892 OWV851890:OWW851892 PGR851890:PGS851892 PQN851890:PQO851892 QAJ851890:QAK851892 QKF851890:QKG851892 QUB851890:QUC851892 RDX851890:RDY851892 RNT851890:RNU851892 RXP851890:RXQ851892 SHL851890:SHM851892 SRH851890:SRI851892 TBD851890:TBE851892 TKZ851890:TLA851892 TUV851890:TUW851892 UER851890:UES851892 UON851890:UOO851892 UYJ851890:UYK851892 VIF851890:VIG851892 VSB851890:VSC851892 WBX851890:WBY851892 WLT851890:WLU851892 WVP851890:WVQ851892 H917426:I917428 JD917426:JE917428 SZ917426:TA917428 ACV917426:ACW917428 AMR917426:AMS917428 AWN917426:AWO917428 BGJ917426:BGK917428 BQF917426:BQG917428 CAB917426:CAC917428 CJX917426:CJY917428 CTT917426:CTU917428 DDP917426:DDQ917428 DNL917426:DNM917428 DXH917426:DXI917428 EHD917426:EHE917428 EQZ917426:ERA917428 FAV917426:FAW917428 FKR917426:FKS917428 FUN917426:FUO917428 GEJ917426:GEK917428 GOF917426:GOG917428 GYB917426:GYC917428 HHX917426:HHY917428 HRT917426:HRU917428 IBP917426:IBQ917428 ILL917426:ILM917428 IVH917426:IVI917428 JFD917426:JFE917428 JOZ917426:JPA917428 JYV917426:JYW917428 KIR917426:KIS917428 KSN917426:KSO917428 LCJ917426:LCK917428 LMF917426:LMG917428 LWB917426:LWC917428 MFX917426:MFY917428 MPT917426:MPU917428 MZP917426:MZQ917428 NJL917426:NJM917428 NTH917426:NTI917428 ODD917426:ODE917428 OMZ917426:ONA917428 OWV917426:OWW917428 PGR917426:PGS917428 PQN917426:PQO917428 QAJ917426:QAK917428 QKF917426:QKG917428 QUB917426:QUC917428 RDX917426:RDY917428 RNT917426:RNU917428 RXP917426:RXQ917428 SHL917426:SHM917428 SRH917426:SRI917428 TBD917426:TBE917428 TKZ917426:TLA917428 TUV917426:TUW917428 UER917426:UES917428 UON917426:UOO917428 UYJ917426:UYK917428 VIF917426:VIG917428 VSB917426:VSC917428 WBX917426:WBY917428 WLT917426:WLU917428 WVP917426:WVQ917428 H982962:I982964 JD982962:JE982964 SZ982962:TA982964 ACV982962:ACW982964 AMR982962:AMS982964 AWN982962:AWO982964 BGJ982962:BGK982964 BQF982962:BQG982964 CAB982962:CAC982964 CJX982962:CJY982964 CTT982962:CTU982964 DDP982962:DDQ982964 DNL982962:DNM982964 DXH982962:DXI982964 EHD982962:EHE982964 EQZ982962:ERA982964 FAV982962:FAW982964 FKR982962:FKS982964 FUN982962:FUO982964 GEJ982962:GEK982964 GOF982962:GOG982964 GYB982962:GYC982964 HHX982962:HHY982964 HRT982962:HRU982964 IBP982962:IBQ982964 ILL982962:ILM982964 IVH982962:IVI982964 JFD982962:JFE982964 JOZ982962:JPA982964 JYV982962:JYW982964 KIR982962:KIS982964 KSN982962:KSO982964 LCJ982962:LCK982964 LMF982962:LMG982964 LWB982962:LWC982964 MFX982962:MFY982964 MPT982962:MPU982964 MZP982962:MZQ982964 NJL982962:NJM982964 NTH982962:NTI982964 ODD982962:ODE982964 OMZ982962:ONA982964 OWV982962:OWW982964 PGR982962:PGS982964 PQN982962:PQO982964 QAJ982962:QAK982964 QKF982962:QKG982964 QUB982962:QUC982964 RDX982962:RDY982964 RNT982962:RNU982964 RXP982962:RXQ982964 SHL982962:SHM982964 SRH982962:SRI982964 TBD982962:TBE982964 TKZ982962:TLA982964 TUV982962:TUW982964 UER982962:UES982964 UON982962:UOO982964 UYJ982962:UYK982964 VIF982962:VIG982964 VSB982962:VSC982964 WBX982962:WBY982964 WLT982962:WLU982964 WVP982962:WVQ982964 H65479:I65479 JD65479:JE65479 SZ65479:TA65479 ACV65479:ACW65479 AMR65479:AMS65479 AWN65479:AWO65479 BGJ65479:BGK65479 BQF65479:BQG65479 CAB65479:CAC65479 CJX65479:CJY65479 CTT65479:CTU65479 DDP65479:DDQ65479 DNL65479:DNM65479 DXH65479:DXI65479 EHD65479:EHE65479 EQZ65479:ERA65479 FAV65479:FAW65479 FKR65479:FKS65479 FUN65479:FUO65479 GEJ65479:GEK65479 GOF65479:GOG65479 GYB65479:GYC65479 HHX65479:HHY65479 HRT65479:HRU65479 IBP65479:IBQ65479 ILL65479:ILM65479 IVH65479:IVI65479 JFD65479:JFE65479 JOZ65479:JPA65479 JYV65479:JYW65479 KIR65479:KIS65479 KSN65479:KSO65479 LCJ65479:LCK65479 LMF65479:LMG65479 LWB65479:LWC65479 MFX65479:MFY65479 MPT65479:MPU65479 MZP65479:MZQ65479 NJL65479:NJM65479 NTH65479:NTI65479 ODD65479:ODE65479 OMZ65479:ONA65479 OWV65479:OWW65479 PGR65479:PGS65479 PQN65479:PQO65479 QAJ65479:QAK65479 QKF65479:QKG65479 QUB65479:QUC65479 RDX65479:RDY65479 RNT65479:RNU65479 RXP65479:RXQ65479 SHL65479:SHM65479 SRH65479:SRI65479 TBD65479:TBE65479 TKZ65479:TLA65479 TUV65479:TUW65479 UER65479:UES65479 UON65479:UOO65479 UYJ65479:UYK65479 VIF65479:VIG65479 VSB65479:VSC65479 WBX65479:WBY65479 WLT65479:WLU65479 WVP65479:WVQ65479 H131015:I131015 JD131015:JE131015 SZ131015:TA131015 ACV131015:ACW131015 AMR131015:AMS131015 AWN131015:AWO131015 BGJ131015:BGK131015 BQF131015:BQG131015 CAB131015:CAC131015 CJX131015:CJY131015 CTT131015:CTU131015 DDP131015:DDQ131015 DNL131015:DNM131015 DXH131015:DXI131015 EHD131015:EHE131015 EQZ131015:ERA131015 FAV131015:FAW131015 FKR131015:FKS131015 FUN131015:FUO131015 GEJ131015:GEK131015 GOF131015:GOG131015 GYB131015:GYC131015 HHX131015:HHY131015 HRT131015:HRU131015 IBP131015:IBQ131015 ILL131015:ILM131015 IVH131015:IVI131015 JFD131015:JFE131015 JOZ131015:JPA131015 JYV131015:JYW131015 KIR131015:KIS131015 KSN131015:KSO131015 LCJ131015:LCK131015 LMF131015:LMG131015 LWB131015:LWC131015 MFX131015:MFY131015 MPT131015:MPU131015 MZP131015:MZQ131015 NJL131015:NJM131015 NTH131015:NTI131015 ODD131015:ODE131015 OMZ131015:ONA131015 OWV131015:OWW131015 PGR131015:PGS131015 PQN131015:PQO131015 QAJ131015:QAK131015 QKF131015:QKG131015 QUB131015:QUC131015 RDX131015:RDY131015 RNT131015:RNU131015 RXP131015:RXQ131015 SHL131015:SHM131015 SRH131015:SRI131015 TBD131015:TBE131015 TKZ131015:TLA131015 TUV131015:TUW131015 UER131015:UES131015 UON131015:UOO131015 UYJ131015:UYK131015 VIF131015:VIG131015 VSB131015:VSC131015 WBX131015:WBY131015 WLT131015:WLU131015 WVP131015:WVQ131015 H196551:I196551 JD196551:JE196551 SZ196551:TA196551 ACV196551:ACW196551 AMR196551:AMS196551 AWN196551:AWO196551 BGJ196551:BGK196551 BQF196551:BQG196551 CAB196551:CAC196551 CJX196551:CJY196551 CTT196551:CTU196551 DDP196551:DDQ196551 DNL196551:DNM196551 DXH196551:DXI196551 EHD196551:EHE196551 EQZ196551:ERA196551 FAV196551:FAW196551 FKR196551:FKS196551 FUN196551:FUO196551 GEJ196551:GEK196551 GOF196551:GOG196551 GYB196551:GYC196551 HHX196551:HHY196551 HRT196551:HRU196551 IBP196551:IBQ196551 ILL196551:ILM196551 IVH196551:IVI196551 JFD196551:JFE196551 JOZ196551:JPA196551 JYV196551:JYW196551 KIR196551:KIS196551 KSN196551:KSO196551 LCJ196551:LCK196551 LMF196551:LMG196551 LWB196551:LWC196551 MFX196551:MFY196551 MPT196551:MPU196551 MZP196551:MZQ196551 NJL196551:NJM196551 NTH196551:NTI196551 ODD196551:ODE196551 OMZ196551:ONA196551 OWV196551:OWW196551 PGR196551:PGS196551 PQN196551:PQO196551 QAJ196551:QAK196551 QKF196551:QKG196551 QUB196551:QUC196551 RDX196551:RDY196551 RNT196551:RNU196551 RXP196551:RXQ196551 SHL196551:SHM196551 SRH196551:SRI196551 TBD196551:TBE196551 TKZ196551:TLA196551 TUV196551:TUW196551 UER196551:UES196551 UON196551:UOO196551 UYJ196551:UYK196551 VIF196551:VIG196551 VSB196551:VSC196551 WBX196551:WBY196551 WLT196551:WLU196551 WVP196551:WVQ196551 H262087:I262087 JD262087:JE262087 SZ262087:TA262087 ACV262087:ACW262087 AMR262087:AMS262087 AWN262087:AWO262087 BGJ262087:BGK262087 BQF262087:BQG262087 CAB262087:CAC262087 CJX262087:CJY262087 CTT262087:CTU262087 DDP262087:DDQ262087 DNL262087:DNM262087 DXH262087:DXI262087 EHD262087:EHE262087 EQZ262087:ERA262087 FAV262087:FAW262087 FKR262087:FKS262087 FUN262087:FUO262087 GEJ262087:GEK262087 GOF262087:GOG262087 GYB262087:GYC262087 HHX262087:HHY262087 HRT262087:HRU262087 IBP262087:IBQ262087 ILL262087:ILM262087 IVH262087:IVI262087 JFD262087:JFE262087 JOZ262087:JPA262087 JYV262087:JYW262087 KIR262087:KIS262087 KSN262087:KSO262087 LCJ262087:LCK262087 LMF262087:LMG262087 LWB262087:LWC262087 MFX262087:MFY262087 MPT262087:MPU262087 MZP262087:MZQ262087 NJL262087:NJM262087 NTH262087:NTI262087 ODD262087:ODE262087 OMZ262087:ONA262087 OWV262087:OWW262087 PGR262087:PGS262087 PQN262087:PQO262087 QAJ262087:QAK262087 QKF262087:QKG262087 QUB262087:QUC262087 RDX262087:RDY262087 RNT262087:RNU262087 RXP262087:RXQ262087 SHL262087:SHM262087 SRH262087:SRI262087 TBD262087:TBE262087 TKZ262087:TLA262087 TUV262087:TUW262087 UER262087:UES262087 UON262087:UOO262087 UYJ262087:UYK262087 VIF262087:VIG262087 VSB262087:VSC262087 WBX262087:WBY262087 WLT262087:WLU262087 WVP262087:WVQ262087 H327623:I327623 JD327623:JE327623 SZ327623:TA327623 ACV327623:ACW327623 AMR327623:AMS327623 AWN327623:AWO327623 BGJ327623:BGK327623 BQF327623:BQG327623 CAB327623:CAC327623 CJX327623:CJY327623 CTT327623:CTU327623 DDP327623:DDQ327623 DNL327623:DNM327623 DXH327623:DXI327623 EHD327623:EHE327623 EQZ327623:ERA327623 FAV327623:FAW327623 FKR327623:FKS327623 FUN327623:FUO327623 GEJ327623:GEK327623 GOF327623:GOG327623 GYB327623:GYC327623 HHX327623:HHY327623 HRT327623:HRU327623 IBP327623:IBQ327623 ILL327623:ILM327623 IVH327623:IVI327623 JFD327623:JFE327623 JOZ327623:JPA327623 JYV327623:JYW327623 KIR327623:KIS327623 KSN327623:KSO327623 LCJ327623:LCK327623 LMF327623:LMG327623 LWB327623:LWC327623 MFX327623:MFY327623 MPT327623:MPU327623 MZP327623:MZQ327623 NJL327623:NJM327623 NTH327623:NTI327623 ODD327623:ODE327623 OMZ327623:ONA327623 OWV327623:OWW327623 PGR327623:PGS327623 PQN327623:PQO327623 QAJ327623:QAK327623 QKF327623:QKG327623 QUB327623:QUC327623 RDX327623:RDY327623 RNT327623:RNU327623 RXP327623:RXQ327623 SHL327623:SHM327623 SRH327623:SRI327623 TBD327623:TBE327623 TKZ327623:TLA327623 TUV327623:TUW327623 UER327623:UES327623 UON327623:UOO327623 UYJ327623:UYK327623 VIF327623:VIG327623 VSB327623:VSC327623 WBX327623:WBY327623 WLT327623:WLU327623 WVP327623:WVQ327623 H393159:I393159 JD393159:JE393159 SZ393159:TA393159 ACV393159:ACW393159 AMR393159:AMS393159 AWN393159:AWO393159 BGJ393159:BGK393159 BQF393159:BQG393159 CAB393159:CAC393159 CJX393159:CJY393159 CTT393159:CTU393159 DDP393159:DDQ393159 DNL393159:DNM393159 DXH393159:DXI393159 EHD393159:EHE393159 EQZ393159:ERA393159 FAV393159:FAW393159 FKR393159:FKS393159 FUN393159:FUO393159 GEJ393159:GEK393159 GOF393159:GOG393159 GYB393159:GYC393159 HHX393159:HHY393159 HRT393159:HRU393159 IBP393159:IBQ393159 ILL393159:ILM393159 IVH393159:IVI393159 JFD393159:JFE393159 JOZ393159:JPA393159 JYV393159:JYW393159 KIR393159:KIS393159 KSN393159:KSO393159 LCJ393159:LCK393159 LMF393159:LMG393159 LWB393159:LWC393159 MFX393159:MFY393159 MPT393159:MPU393159 MZP393159:MZQ393159 NJL393159:NJM393159 NTH393159:NTI393159 ODD393159:ODE393159 OMZ393159:ONA393159 OWV393159:OWW393159 PGR393159:PGS393159 PQN393159:PQO393159 QAJ393159:QAK393159 QKF393159:QKG393159 QUB393159:QUC393159 RDX393159:RDY393159 RNT393159:RNU393159 RXP393159:RXQ393159 SHL393159:SHM393159 SRH393159:SRI393159 TBD393159:TBE393159 TKZ393159:TLA393159 TUV393159:TUW393159 UER393159:UES393159 UON393159:UOO393159 UYJ393159:UYK393159 VIF393159:VIG393159 VSB393159:VSC393159 WBX393159:WBY393159 WLT393159:WLU393159 WVP393159:WVQ393159 H458695:I458695 JD458695:JE458695 SZ458695:TA458695 ACV458695:ACW458695 AMR458695:AMS458695 AWN458695:AWO458695 BGJ458695:BGK458695 BQF458695:BQG458695 CAB458695:CAC458695 CJX458695:CJY458695 CTT458695:CTU458695 DDP458695:DDQ458695 DNL458695:DNM458695 DXH458695:DXI458695 EHD458695:EHE458695 EQZ458695:ERA458695 FAV458695:FAW458695 FKR458695:FKS458695 FUN458695:FUO458695 GEJ458695:GEK458695 GOF458695:GOG458695 GYB458695:GYC458695 HHX458695:HHY458695 HRT458695:HRU458695 IBP458695:IBQ458695 ILL458695:ILM458695 IVH458695:IVI458695 JFD458695:JFE458695 JOZ458695:JPA458695 JYV458695:JYW458695 KIR458695:KIS458695 KSN458695:KSO458695 LCJ458695:LCK458695 LMF458695:LMG458695 LWB458695:LWC458695 MFX458695:MFY458695 MPT458695:MPU458695 MZP458695:MZQ458695 NJL458695:NJM458695 NTH458695:NTI458695 ODD458695:ODE458695 OMZ458695:ONA458695 OWV458695:OWW458695 PGR458695:PGS458695 PQN458695:PQO458695 QAJ458695:QAK458695 QKF458695:QKG458695 QUB458695:QUC458695 RDX458695:RDY458695 RNT458695:RNU458695 RXP458695:RXQ458695 SHL458695:SHM458695 SRH458695:SRI458695 TBD458695:TBE458695 TKZ458695:TLA458695 TUV458695:TUW458695 UER458695:UES458695 UON458695:UOO458695 UYJ458695:UYK458695 VIF458695:VIG458695 VSB458695:VSC458695 WBX458695:WBY458695 WLT458695:WLU458695 WVP458695:WVQ458695 H524231:I524231 JD524231:JE524231 SZ524231:TA524231 ACV524231:ACW524231 AMR524231:AMS524231 AWN524231:AWO524231 BGJ524231:BGK524231 BQF524231:BQG524231 CAB524231:CAC524231 CJX524231:CJY524231 CTT524231:CTU524231 DDP524231:DDQ524231 DNL524231:DNM524231 DXH524231:DXI524231 EHD524231:EHE524231 EQZ524231:ERA524231 FAV524231:FAW524231 FKR524231:FKS524231 FUN524231:FUO524231 GEJ524231:GEK524231 GOF524231:GOG524231 GYB524231:GYC524231 HHX524231:HHY524231 HRT524231:HRU524231 IBP524231:IBQ524231 ILL524231:ILM524231 IVH524231:IVI524231 JFD524231:JFE524231 JOZ524231:JPA524231 JYV524231:JYW524231 KIR524231:KIS524231 KSN524231:KSO524231 LCJ524231:LCK524231 LMF524231:LMG524231 LWB524231:LWC524231 MFX524231:MFY524231 MPT524231:MPU524231 MZP524231:MZQ524231 NJL524231:NJM524231 NTH524231:NTI524231 ODD524231:ODE524231 OMZ524231:ONA524231 OWV524231:OWW524231 PGR524231:PGS524231 PQN524231:PQO524231 QAJ524231:QAK524231 QKF524231:QKG524231 QUB524231:QUC524231 RDX524231:RDY524231 RNT524231:RNU524231 RXP524231:RXQ524231 SHL524231:SHM524231 SRH524231:SRI524231 TBD524231:TBE524231 TKZ524231:TLA524231 TUV524231:TUW524231 UER524231:UES524231 UON524231:UOO524231 UYJ524231:UYK524231 VIF524231:VIG524231 VSB524231:VSC524231 WBX524231:WBY524231 WLT524231:WLU524231 WVP524231:WVQ524231 H589767:I589767 JD589767:JE589767 SZ589767:TA589767 ACV589767:ACW589767 AMR589767:AMS589767 AWN589767:AWO589767 BGJ589767:BGK589767 BQF589767:BQG589767 CAB589767:CAC589767 CJX589767:CJY589767 CTT589767:CTU589767 DDP589767:DDQ589767 DNL589767:DNM589767 DXH589767:DXI589767 EHD589767:EHE589767 EQZ589767:ERA589767 FAV589767:FAW589767 FKR589767:FKS589767 FUN589767:FUO589767 GEJ589767:GEK589767 GOF589767:GOG589767 GYB589767:GYC589767 HHX589767:HHY589767 HRT589767:HRU589767 IBP589767:IBQ589767 ILL589767:ILM589767 IVH589767:IVI589767 JFD589767:JFE589767 JOZ589767:JPA589767 JYV589767:JYW589767 KIR589767:KIS589767 KSN589767:KSO589767 LCJ589767:LCK589767 LMF589767:LMG589767 LWB589767:LWC589767 MFX589767:MFY589767 MPT589767:MPU589767 MZP589767:MZQ589767 NJL589767:NJM589767 NTH589767:NTI589767 ODD589767:ODE589767 OMZ589767:ONA589767 OWV589767:OWW589767 PGR589767:PGS589767 PQN589767:PQO589767 QAJ589767:QAK589767 QKF589767:QKG589767 QUB589767:QUC589767 RDX589767:RDY589767 RNT589767:RNU589767 RXP589767:RXQ589767 SHL589767:SHM589767 SRH589767:SRI589767 TBD589767:TBE589767 TKZ589767:TLA589767 TUV589767:TUW589767 UER589767:UES589767 UON589767:UOO589767 UYJ589767:UYK589767 VIF589767:VIG589767 VSB589767:VSC589767 WBX589767:WBY589767 WLT589767:WLU589767 WVP589767:WVQ589767 H655303:I655303 JD655303:JE655303 SZ655303:TA655303 ACV655303:ACW655303 AMR655303:AMS655303 AWN655303:AWO655303 BGJ655303:BGK655303 BQF655303:BQG655303 CAB655303:CAC655303 CJX655303:CJY655303 CTT655303:CTU655303 DDP655303:DDQ655303 DNL655303:DNM655303 DXH655303:DXI655303 EHD655303:EHE655303 EQZ655303:ERA655303 FAV655303:FAW655303 FKR655303:FKS655303 FUN655303:FUO655303 GEJ655303:GEK655303 GOF655303:GOG655303 GYB655303:GYC655303 HHX655303:HHY655303 HRT655303:HRU655303 IBP655303:IBQ655303 ILL655303:ILM655303 IVH655303:IVI655303 JFD655303:JFE655303 JOZ655303:JPA655303 JYV655303:JYW655303 KIR655303:KIS655303 KSN655303:KSO655303 LCJ655303:LCK655303 LMF655303:LMG655303 LWB655303:LWC655303 MFX655303:MFY655303 MPT655303:MPU655303 MZP655303:MZQ655303 NJL655303:NJM655303 NTH655303:NTI655303 ODD655303:ODE655303 OMZ655303:ONA655303 OWV655303:OWW655303 PGR655303:PGS655303 PQN655303:PQO655303 QAJ655303:QAK655303 QKF655303:QKG655303 QUB655303:QUC655303 RDX655303:RDY655303 RNT655303:RNU655303 RXP655303:RXQ655303 SHL655303:SHM655303 SRH655303:SRI655303 TBD655303:TBE655303 TKZ655303:TLA655303 TUV655303:TUW655303 UER655303:UES655303 UON655303:UOO655303 UYJ655303:UYK655303 VIF655303:VIG655303 VSB655303:VSC655303 WBX655303:WBY655303 WLT655303:WLU655303 WVP655303:WVQ655303 H720839:I720839 JD720839:JE720839 SZ720839:TA720839 ACV720839:ACW720839 AMR720839:AMS720839 AWN720839:AWO720839 BGJ720839:BGK720839 BQF720839:BQG720839 CAB720839:CAC720839 CJX720839:CJY720839 CTT720839:CTU720839 DDP720839:DDQ720839 DNL720839:DNM720839 DXH720839:DXI720839 EHD720839:EHE720839 EQZ720839:ERA720839 FAV720839:FAW720839 FKR720839:FKS720839 FUN720839:FUO720839 GEJ720839:GEK720839 GOF720839:GOG720839 GYB720839:GYC720839 HHX720839:HHY720839 HRT720839:HRU720839 IBP720839:IBQ720839 ILL720839:ILM720839 IVH720839:IVI720839 JFD720839:JFE720839 JOZ720839:JPA720839 JYV720839:JYW720839 KIR720839:KIS720839 KSN720839:KSO720839 LCJ720839:LCK720839 LMF720839:LMG720839 LWB720839:LWC720839 MFX720839:MFY720839 MPT720839:MPU720839 MZP720839:MZQ720839 NJL720839:NJM720839 NTH720839:NTI720839 ODD720839:ODE720839 OMZ720839:ONA720839 OWV720839:OWW720839 PGR720839:PGS720839 PQN720839:PQO720839 QAJ720839:QAK720839 QKF720839:QKG720839 QUB720839:QUC720839 RDX720839:RDY720839 RNT720839:RNU720839 RXP720839:RXQ720839 SHL720839:SHM720839 SRH720839:SRI720839 TBD720839:TBE720839 TKZ720839:TLA720839 TUV720839:TUW720839 UER720839:UES720839 UON720839:UOO720839 UYJ720839:UYK720839 VIF720839:VIG720839 VSB720839:VSC720839 WBX720839:WBY720839 WLT720839:WLU720839 WVP720839:WVQ720839 H786375:I786375 JD786375:JE786375 SZ786375:TA786375 ACV786375:ACW786375 AMR786375:AMS786375 AWN786375:AWO786375 BGJ786375:BGK786375 BQF786375:BQG786375 CAB786375:CAC786375 CJX786375:CJY786375 CTT786375:CTU786375 DDP786375:DDQ786375 DNL786375:DNM786375 DXH786375:DXI786375 EHD786375:EHE786375 EQZ786375:ERA786375 FAV786375:FAW786375 FKR786375:FKS786375 FUN786375:FUO786375 GEJ786375:GEK786375 GOF786375:GOG786375 GYB786375:GYC786375 HHX786375:HHY786375 HRT786375:HRU786375 IBP786375:IBQ786375 ILL786375:ILM786375 IVH786375:IVI786375 JFD786375:JFE786375 JOZ786375:JPA786375 JYV786375:JYW786375 KIR786375:KIS786375 KSN786375:KSO786375 LCJ786375:LCK786375 LMF786375:LMG786375 LWB786375:LWC786375 MFX786375:MFY786375 MPT786375:MPU786375 MZP786375:MZQ786375 NJL786375:NJM786375 NTH786375:NTI786375 ODD786375:ODE786375 OMZ786375:ONA786375 OWV786375:OWW786375 PGR786375:PGS786375 PQN786375:PQO786375 QAJ786375:QAK786375 QKF786375:QKG786375 QUB786375:QUC786375 RDX786375:RDY786375 RNT786375:RNU786375 RXP786375:RXQ786375 SHL786375:SHM786375 SRH786375:SRI786375 TBD786375:TBE786375 TKZ786375:TLA786375 TUV786375:TUW786375 UER786375:UES786375 UON786375:UOO786375 UYJ786375:UYK786375 VIF786375:VIG786375 VSB786375:VSC786375 WBX786375:WBY786375 WLT786375:WLU786375 WVP786375:WVQ786375 H851911:I851911 JD851911:JE851911 SZ851911:TA851911 ACV851911:ACW851911 AMR851911:AMS851911 AWN851911:AWO851911 BGJ851911:BGK851911 BQF851911:BQG851911 CAB851911:CAC851911 CJX851911:CJY851911 CTT851911:CTU851911 DDP851911:DDQ851911 DNL851911:DNM851911 DXH851911:DXI851911 EHD851911:EHE851911 EQZ851911:ERA851911 FAV851911:FAW851911 FKR851911:FKS851911 FUN851911:FUO851911 GEJ851911:GEK851911 GOF851911:GOG851911 GYB851911:GYC851911 HHX851911:HHY851911 HRT851911:HRU851911 IBP851911:IBQ851911 ILL851911:ILM851911 IVH851911:IVI851911 JFD851911:JFE851911 JOZ851911:JPA851911 JYV851911:JYW851911 KIR851911:KIS851911 KSN851911:KSO851911 LCJ851911:LCK851911 LMF851911:LMG851911 LWB851911:LWC851911 MFX851911:MFY851911 MPT851911:MPU851911 MZP851911:MZQ851911 NJL851911:NJM851911 NTH851911:NTI851911 ODD851911:ODE851911 OMZ851911:ONA851911 OWV851911:OWW851911 PGR851911:PGS851911 PQN851911:PQO851911 QAJ851911:QAK851911 QKF851911:QKG851911 QUB851911:QUC851911 RDX851911:RDY851911 RNT851911:RNU851911 RXP851911:RXQ851911 SHL851911:SHM851911 SRH851911:SRI851911 TBD851911:TBE851911 TKZ851911:TLA851911 TUV851911:TUW851911 UER851911:UES851911 UON851911:UOO851911 UYJ851911:UYK851911 VIF851911:VIG851911 VSB851911:VSC851911 WBX851911:WBY851911 WLT851911:WLU851911 WVP851911:WVQ851911 H917447:I917447 JD917447:JE917447 SZ917447:TA917447 ACV917447:ACW917447 AMR917447:AMS917447 AWN917447:AWO917447 BGJ917447:BGK917447 BQF917447:BQG917447 CAB917447:CAC917447 CJX917447:CJY917447 CTT917447:CTU917447 DDP917447:DDQ917447 DNL917447:DNM917447 DXH917447:DXI917447 EHD917447:EHE917447 EQZ917447:ERA917447 FAV917447:FAW917447 FKR917447:FKS917447 FUN917447:FUO917447 GEJ917447:GEK917447 GOF917447:GOG917447 GYB917447:GYC917447 HHX917447:HHY917447 HRT917447:HRU917447 IBP917447:IBQ917447 ILL917447:ILM917447 IVH917447:IVI917447 JFD917447:JFE917447 JOZ917447:JPA917447 JYV917447:JYW917447 KIR917447:KIS917447 KSN917447:KSO917447 LCJ917447:LCK917447 LMF917447:LMG917447 LWB917447:LWC917447 MFX917447:MFY917447 MPT917447:MPU917447 MZP917447:MZQ917447 NJL917447:NJM917447 NTH917447:NTI917447 ODD917447:ODE917447 OMZ917447:ONA917447 OWV917447:OWW917447 PGR917447:PGS917447 PQN917447:PQO917447 QAJ917447:QAK917447 QKF917447:QKG917447 QUB917447:QUC917447 RDX917447:RDY917447 RNT917447:RNU917447 RXP917447:RXQ917447 SHL917447:SHM917447 SRH917447:SRI917447 TBD917447:TBE917447 TKZ917447:TLA917447 TUV917447:TUW917447 UER917447:UES917447 UON917447:UOO917447 UYJ917447:UYK917447 VIF917447:VIG917447 VSB917447:VSC917447 WBX917447:WBY917447 WLT917447:WLU917447 WVP917447:WVQ917447 H982983:I982983 JD982983:JE982983 SZ982983:TA982983 ACV982983:ACW982983 AMR982983:AMS982983 AWN982983:AWO982983 BGJ982983:BGK982983 BQF982983:BQG982983 CAB982983:CAC982983 CJX982983:CJY982983 CTT982983:CTU982983 DDP982983:DDQ982983 DNL982983:DNM982983 DXH982983:DXI982983 EHD982983:EHE982983 EQZ982983:ERA982983 FAV982983:FAW982983 FKR982983:FKS982983 FUN982983:FUO982983 GEJ982983:GEK982983 GOF982983:GOG982983 GYB982983:GYC982983 HHX982983:HHY982983 HRT982983:HRU982983 IBP982983:IBQ982983 ILL982983:ILM982983 IVH982983:IVI982983 JFD982983:JFE982983 JOZ982983:JPA982983 JYV982983:JYW982983 KIR982983:KIS982983 KSN982983:KSO982983 LCJ982983:LCK982983 LMF982983:LMG982983 LWB982983:LWC982983 MFX982983:MFY982983 MPT982983:MPU982983 MZP982983:MZQ982983 NJL982983:NJM982983 NTH982983:NTI982983 ODD982983:ODE982983 OMZ982983:ONA982983 OWV982983:OWW982983 PGR982983:PGS982983 PQN982983:PQO982983 QAJ982983:QAK982983 QKF982983:QKG982983 QUB982983:QUC982983 RDX982983:RDY982983 RNT982983:RNU982983 RXP982983:RXQ982983 SHL982983:SHM982983 SRH982983:SRI982983 TBD982983:TBE982983 TKZ982983:TLA982983 TUV982983:TUW982983 UER982983:UES982983 UON982983:UOO982983 UYJ982983:UYK982983 VIF982983:VIG982983 VSB982983:VSC982983 WBX982983:WBY982983 WLT982983:WLU982983 WVP982983:WVQ982983 H65471:I65475 JD65471:JE65475 SZ65471:TA65475 ACV65471:ACW65475 AMR65471:AMS65475 AWN65471:AWO65475 BGJ65471:BGK65475 BQF65471:BQG65475 CAB65471:CAC65475 CJX65471:CJY65475 CTT65471:CTU65475 DDP65471:DDQ65475 DNL65471:DNM65475 DXH65471:DXI65475 EHD65471:EHE65475 EQZ65471:ERA65475 FAV65471:FAW65475 FKR65471:FKS65475 FUN65471:FUO65475 GEJ65471:GEK65475 GOF65471:GOG65475 GYB65471:GYC65475 HHX65471:HHY65475 HRT65471:HRU65475 IBP65471:IBQ65475 ILL65471:ILM65475 IVH65471:IVI65475 JFD65471:JFE65475 JOZ65471:JPA65475 JYV65471:JYW65475 KIR65471:KIS65475 KSN65471:KSO65475 LCJ65471:LCK65475 LMF65471:LMG65475 LWB65471:LWC65475 MFX65471:MFY65475 MPT65471:MPU65475 MZP65471:MZQ65475 NJL65471:NJM65475 NTH65471:NTI65475 ODD65471:ODE65475 OMZ65471:ONA65475 OWV65471:OWW65475 PGR65471:PGS65475 PQN65471:PQO65475 QAJ65471:QAK65475 QKF65471:QKG65475 QUB65471:QUC65475 RDX65471:RDY65475 RNT65471:RNU65475 RXP65471:RXQ65475 SHL65471:SHM65475 SRH65471:SRI65475 TBD65471:TBE65475 TKZ65471:TLA65475 TUV65471:TUW65475 UER65471:UES65475 UON65471:UOO65475 UYJ65471:UYK65475 VIF65471:VIG65475 VSB65471:VSC65475 WBX65471:WBY65475 WLT65471:WLU65475 WVP65471:WVQ65475 H131007:I131011 JD131007:JE131011 SZ131007:TA131011 ACV131007:ACW131011 AMR131007:AMS131011 AWN131007:AWO131011 BGJ131007:BGK131011 BQF131007:BQG131011 CAB131007:CAC131011 CJX131007:CJY131011 CTT131007:CTU131011 DDP131007:DDQ131011 DNL131007:DNM131011 DXH131007:DXI131011 EHD131007:EHE131011 EQZ131007:ERA131011 FAV131007:FAW131011 FKR131007:FKS131011 FUN131007:FUO131011 GEJ131007:GEK131011 GOF131007:GOG131011 GYB131007:GYC131011 HHX131007:HHY131011 HRT131007:HRU131011 IBP131007:IBQ131011 ILL131007:ILM131011 IVH131007:IVI131011 JFD131007:JFE131011 JOZ131007:JPA131011 JYV131007:JYW131011 KIR131007:KIS131011 KSN131007:KSO131011 LCJ131007:LCK131011 LMF131007:LMG131011 LWB131007:LWC131011 MFX131007:MFY131011 MPT131007:MPU131011 MZP131007:MZQ131011 NJL131007:NJM131011 NTH131007:NTI131011 ODD131007:ODE131011 OMZ131007:ONA131011 OWV131007:OWW131011 PGR131007:PGS131011 PQN131007:PQO131011 QAJ131007:QAK131011 QKF131007:QKG131011 QUB131007:QUC131011 RDX131007:RDY131011 RNT131007:RNU131011 RXP131007:RXQ131011 SHL131007:SHM131011 SRH131007:SRI131011 TBD131007:TBE131011 TKZ131007:TLA131011 TUV131007:TUW131011 UER131007:UES131011 UON131007:UOO131011 UYJ131007:UYK131011 VIF131007:VIG131011 VSB131007:VSC131011 WBX131007:WBY131011 WLT131007:WLU131011 WVP131007:WVQ131011 H196543:I196547 JD196543:JE196547 SZ196543:TA196547 ACV196543:ACW196547 AMR196543:AMS196547 AWN196543:AWO196547 BGJ196543:BGK196547 BQF196543:BQG196547 CAB196543:CAC196547 CJX196543:CJY196547 CTT196543:CTU196547 DDP196543:DDQ196547 DNL196543:DNM196547 DXH196543:DXI196547 EHD196543:EHE196547 EQZ196543:ERA196547 FAV196543:FAW196547 FKR196543:FKS196547 FUN196543:FUO196547 GEJ196543:GEK196547 GOF196543:GOG196547 GYB196543:GYC196547 HHX196543:HHY196547 HRT196543:HRU196547 IBP196543:IBQ196547 ILL196543:ILM196547 IVH196543:IVI196547 JFD196543:JFE196547 JOZ196543:JPA196547 JYV196543:JYW196547 KIR196543:KIS196547 KSN196543:KSO196547 LCJ196543:LCK196547 LMF196543:LMG196547 LWB196543:LWC196547 MFX196543:MFY196547 MPT196543:MPU196547 MZP196543:MZQ196547 NJL196543:NJM196547 NTH196543:NTI196547 ODD196543:ODE196547 OMZ196543:ONA196547 OWV196543:OWW196547 PGR196543:PGS196547 PQN196543:PQO196547 QAJ196543:QAK196547 QKF196543:QKG196547 QUB196543:QUC196547 RDX196543:RDY196547 RNT196543:RNU196547 RXP196543:RXQ196547 SHL196543:SHM196547 SRH196543:SRI196547 TBD196543:TBE196547 TKZ196543:TLA196547 TUV196543:TUW196547 UER196543:UES196547 UON196543:UOO196547 UYJ196543:UYK196547 VIF196543:VIG196547 VSB196543:VSC196547 WBX196543:WBY196547 WLT196543:WLU196547 WVP196543:WVQ196547 H262079:I262083 JD262079:JE262083 SZ262079:TA262083 ACV262079:ACW262083 AMR262079:AMS262083 AWN262079:AWO262083 BGJ262079:BGK262083 BQF262079:BQG262083 CAB262079:CAC262083 CJX262079:CJY262083 CTT262079:CTU262083 DDP262079:DDQ262083 DNL262079:DNM262083 DXH262079:DXI262083 EHD262079:EHE262083 EQZ262079:ERA262083 FAV262079:FAW262083 FKR262079:FKS262083 FUN262079:FUO262083 GEJ262079:GEK262083 GOF262079:GOG262083 GYB262079:GYC262083 HHX262079:HHY262083 HRT262079:HRU262083 IBP262079:IBQ262083 ILL262079:ILM262083 IVH262079:IVI262083 JFD262079:JFE262083 JOZ262079:JPA262083 JYV262079:JYW262083 KIR262079:KIS262083 KSN262079:KSO262083 LCJ262079:LCK262083 LMF262079:LMG262083 LWB262079:LWC262083 MFX262079:MFY262083 MPT262079:MPU262083 MZP262079:MZQ262083 NJL262079:NJM262083 NTH262079:NTI262083 ODD262079:ODE262083 OMZ262079:ONA262083 OWV262079:OWW262083 PGR262079:PGS262083 PQN262079:PQO262083 QAJ262079:QAK262083 QKF262079:QKG262083 QUB262079:QUC262083 RDX262079:RDY262083 RNT262079:RNU262083 RXP262079:RXQ262083 SHL262079:SHM262083 SRH262079:SRI262083 TBD262079:TBE262083 TKZ262079:TLA262083 TUV262079:TUW262083 UER262079:UES262083 UON262079:UOO262083 UYJ262079:UYK262083 VIF262079:VIG262083 VSB262079:VSC262083 WBX262079:WBY262083 WLT262079:WLU262083 WVP262079:WVQ262083 H327615:I327619 JD327615:JE327619 SZ327615:TA327619 ACV327615:ACW327619 AMR327615:AMS327619 AWN327615:AWO327619 BGJ327615:BGK327619 BQF327615:BQG327619 CAB327615:CAC327619 CJX327615:CJY327619 CTT327615:CTU327619 DDP327615:DDQ327619 DNL327615:DNM327619 DXH327615:DXI327619 EHD327615:EHE327619 EQZ327615:ERA327619 FAV327615:FAW327619 FKR327615:FKS327619 FUN327615:FUO327619 GEJ327615:GEK327619 GOF327615:GOG327619 GYB327615:GYC327619 HHX327615:HHY327619 HRT327615:HRU327619 IBP327615:IBQ327619 ILL327615:ILM327619 IVH327615:IVI327619 JFD327615:JFE327619 JOZ327615:JPA327619 JYV327615:JYW327619 KIR327615:KIS327619 KSN327615:KSO327619 LCJ327615:LCK327619 LMF327615:LMG327619 LWB327615:LWC327619 MFX327615:MFY327619 MPT327615:MPU327619 MZP327615:MZQ327619 NJL327615:NJM327619 NTH327615:NTI327619 ODD327615:ODE327619 OMZ327615:ONA327619 OWV327615:OWW327619 PGR327615:PGS327619 PQN327615:PQO327619 QAJ327615:QAK327619 QKF327615:QKG327619 QUB327615:QUC327619 RDX327615:RDY327619 RNT327615:RNU327619 RXP327615:RXQ327619 SHL327615:SHM327619 SRH327615:SRI327619 TBD327615:TBE327619 TKZ327615:TLA327619 TUV327615:TUW327619 UER327615:UES327619 UON327615:UOO327619 UYJ327615:UYK327619 VIF327615:VIG327619 VSB327615:VSC327619 WBX327615:WBY327619 WLT327615:WLU327619 WVP327615:WVQ327619 H393151:I393155 JD393151:JE393155 SZ393151:TA393155 ACV393151:ACW393155 AMR393151:AMS393155 AWN393151:AWO393155 BGJ393151:BGK393155 BQF393151:BQG393155 CAB393151:CAC393155 CJX393151:CJY393155 CTT393151:CTU393155 DDP393151:DDQ393155 DNL393151:DNM393155 DXH393151:DXI393155 EHD393151:EHE393155 EQZ393151:ERA393155 FAV393151:FAW393155 FKR393151:FKS393155 FUN393151:FUO393155 GEJ393151:GEK393155 GOF393151:GOG393155 GYB393151:GYC393155 HHX393151:HHY393155 HRT393151:HRU393155 IBP393151:IBQ393155 ILL393151:ILM393155 IVH393151:IVI393155 JFD393151:JFE393155 JOZ393151:JPA393155 JYV393151:JYW393155 KIR393151:KIS393155 KSN393151:KSO393155 LCJ393151:LCK393155 LMF393151:LMG393155 LWB393151:LWC393155 MFX393151:MFY393155 MPT393151:MPU393155 MZP393151:MZQ393155 NJL393151:NJM393155 NTH393151:NTI393155 ODD393151:ODE393155 OMZ393151:ONA393155 OWV393151:OWW393155 PGR393151:PGS393155 PQN393151:PQO393155 QAJ393151:QAK393155 QKF393151:QKG393155 QUB393151:QUC393155 RDX393151:RDY393155 RNT393151:RNU393155 RXP393151:RXQ393155 SHL393151:SHM393155 SRH393151:SRI393155 TBD393151:TBE393155 TKZ393151:TLA393155 TUV393151:TUW393155 UER393151:UES393155 UON393151:UOO393155 UYJ393151:UYK393155 VIF393151:VIG393155 VSB393151:VSC393155 WBX393151:WBY393155 WLT393151:WLU393155 WVP393151:WVQ393155 H458687:I458691 JD458687:JE458691 SZ458687:TA458691 ACV458687:ACW458691 AMR458687:AMS458691 AWN458687:AWO458691 BGJ458687:BGK458691 BQF458687:BQG458691 CAB458687:CAC458691 CJX458687:CJY458691 CTT458687:CTU458691 DDP458687:DDQ458691 DNL458687:DNM458691 DXH458687:DXI458691 EHD458687:EHE458691 EQZ458687:ERA458691 FAV458687:FAW458691 FKR458687:FKS458691 FUN458687:FUO458691 GEJ458687:GEK458691 GOF458687:GOG458691 GYB458687:GYC458691 HHX458687:HHY458691 HRT458687:HRU458691 IBP458687:IBQ458691 ILL458687:ILM458691 IVH458687:IVI458691 JFD458687:JFE458691 JOZ458687:JPA458691 JYV458687:JYW458691 KIR458687:KIS458691 KSN458687:KSO458691 LCJ458687:LCK458691 LMF458687:LMG458691 LWB458687:LWC458691 MFX458687:MFY458691 MPT458687:MPU458691 MZP458687:MZQ458691 NJL458687:NJM458691 NTH458687:NTI458691 ODD458687:ODE458691 OMZ458687:ONA458691 OWV458687:OWW458691 PGR458687:PGS458691 PQN458687:PQO458691 QAJ458687:QAK458691 QKF458687:QKG458691 QUB458687:QUC458691 RDX458687:RDY458691 RNT458687:RNU458691 RXP458687:RXQ458691 SHL458687:SHM458691 SRH458687:SRI458691 TBD458687:TBE458691 TKZ458687:TLA458691 TUV458687:TUW458691 UER458687:UES458691 UON458687:UOO458691 UYJ458687:UYK458691 VIF458687:VIG458691 VSB458687:VSC458691 WBX458687:WBY458691 WLT458687:WLU458691 WVP458687:WVQ458691 H524223:I524227 JD524223:JE524227 SZ524223:TA524227 ACV524223:ACW524227 AMR524223:AMS524227 AWN524223:AWO524227 BGJ524223:BGK524227 BQF524223:BQG524227 CAB524223:CAC524227 CJX524223:CJY524227 CTT524223:CTU524227 DDP524223:DDQ524227 DNL524223:DNM524227 DXH524223:DXI524227 EHD524223:EHE524227 EQZ524223:ERA524227 FAV524223:FAW524227 FKR524223:FKS524227 FUN524223:FUO524227 GEJ524223:GEK524227 GOF524223:GOG524227 GYB524223:GYC524227 HHX524223:HHY524227 HRT524223:HRU524227 IBP524223:IBQ524227 ILL524223:ILM524227 IVH524223:IVI524227 JFD524223:JFE524227 JOZ524223:JPA524227 JYV524223:JYW524227 KIR524223:KIS524227 KSN524223:KSO524227 LCJ524223:LCK524227 LMF524223:LMG524227 LWB524223:LWC524227 MFX524223:MFY524227 MPT524223:MPU524227 MZP524223:MZQ524227 NJL524223:NJM524227 NTH524223:NTI524227 ODD524223:ODE524227 OMZ524223:ONA524227 OWV524223:OWW524227 PGR524223:PGS524227 PQN524223:PQO524227 QAJ524223:QAK524227 QKF524223:QKG524227 QUB524223:QUC524227 RDX524223:RDY524227 RNT524223:RNU524227 RXP524223:RXQ524227 SHL524223:SHM524227 SRH524223:SRI524227 TBD524223:TBE524227 TKZ524223:TLA524227 TUV524223:TUW524227 UER524223:UES524227 UON524223:UOO524227 UYJ524223:UYK524227 VIF524223:VIG524227 VSB524223:VSC524227 WBX524223:WBY524227 WLT524223:WLU524227 WVP524223:WVQ524227 H589759:I589763 JD589759:JE589763 SZ589759:TA589763 ACV589759:ACW589763 AMR589759:AMS589763 AWN589759:AWO589763 BGJ589759:BGK589763 BQF589759:BQG589763 CAB589759:CAC589763 CJX589759:CJY589763 CTT589759:CTU589763 DDP589759:DDQ589763 DNL589759:DNM589763 DXH589759:DXI589763 EHD589759:EHE589763 EQZ589759:ERA589763 FAV589759:FAW589763 FKR589759:FKS589763 FUN589759:FUO589763 GEJ589759:GEK589763 GOF589759:GOG589763 GYB589759:GYC589763 HHX589759:HHY589763 HRT589759:HRU589763 IBP589759:IBQ589763 ILL589759:ILM589763 IVH589759:IVI589763 JFD589759:JFE589763 JOZ589759:JPA589763 JYV589759:JYW589763 KIR589759:KIS589763 KSN589759:KSO589763 LCJ589759:LCK589763 LMF589759:LMG589763 LWB589759:LWC589763 MFX589759:MFY589763 MPT589759:MPU589763 MZP589759:MZQ589763 NJL589759:NJM589763 NTH589759:NTI589763 ODD589759:ODE589763 OMZ589759:ONA589763 OWV589759:OWW589763 PGR589759:PGS589763 PQN589759:PQO589763 QAJ589759:QAK589763 QKF589759:QKG589763 QUB589759:QUC589763 RDX589759:RDY589763 RNT589759:RNU589763 RXP589759:RXQ589763 SHL589759:SHM589763 SRH589759:SRI589763 TBD589759:TBE589763 TKZ589759:TLA589763 TUV589759:TUW589763 UER589759:UES589763 UON589759:UOO589763 UYJ589759:UYK589763 VIF589759:VIG589763 VSB589759:VSC589763 WBX589759:WBY589763 WLT589759:WLU589763 WVP589759:WVQ589763 H655295:I655299 JD655295:JE655299 SZ655295:TA655299 ACV655295:ACW655299 AMR655295:AMS655299 AWN655295:AWO655299 BGJ655295:BGK655299 BQF655295:BQG655299 CAB655295:CAC655299 CJX655295:CJY655299 CTT655295:CTU655299 DDP655295:DDQ655299 DNL655295:DNM655299 DXH655295:DXI655299 EHD655295:EHE655299 EQZ655295:ERA655299 FAV655295:FAW655299 FKR655295:FKS655299 FUN655295:FUO655299 GEJ655295:GEK655299 GOF655295:GOG655299 GYB655295:GYC655299 HHX655295:HHY655299 HRT655295:HRU655299 IBP655295:IBQ655299 ILL655295:ILM655299 IVH655295:IVI655299 JFD655295:JFE655299 JOZ655295:JPA655299 JYV655295:JYW655299 KIR655295:KIS655299 KSN655295:KSO655299 LCJ655295:LCK655299 LMF655295:LMG655299 LWB655295:LWC655299 MFX655295:MFY655299 MPT655295:MPU655299 MZP655295:MZQ655299 NJL655295:NJM655299 NTH655295:NTI655299 ODD655295:ODE655299 OMZ655295:ONA655299 OWV655295:OWW655299 PGR655295:PGS655299 PQN655295:PQO655299 QAJ655295:QAK655299 QKF655295:QKG655299 QUB655295:QUC655299 RDX655295:RDY655299 RNT655295:RNU655299 RXP655295:RXQ655299 SHL655295:SHM655299 SRH655295:SRI655299 TBD655295:TBE655299 TKZ655295:TLA655299 TUV655295:TUW655299 UER655295:UES655299 UON655295:UOO655299 UYJ655295:UYK655299 VIF655295:VIG655299 VSB655295:VSC655299 WBX655295:WBY655299 WLT655295:WLU655299 WVP655295:WVQ655299 H720831:I720835 JD720831:JE720835 SZ720831:TA720835 ACV720831:ACW720835 AMR720831:AMS720835 AWN720831:AWO720835 BGJ720831:BGK720835 BQF720831:BQG720835 CAB720831:CAC720835 CJX720831:CJY720835 CTT720831:CTU720835 DDP720831:DDQ720835 DNL720831:DNM720835 DXH720831:DXI720835 EHD720831:EHE720835 EQZ720831:ERA720835 FAV720831:FAW720835 FKR720831:FKS720835 FUN720831:FUO720835 GEJ720831:GEK720835 GOF720831:GOG720835 GYB720831:GYC720835 HHX720831:HHY720835 HRT720831:HRU720835 IBP720831:IBQ720835 ILL720831:ILM720835 IVH720831:IVI720835 JFD720831:JFE720835 JOZ720831:JPA720835 JYV720831:JYW720835 KIR720831:KIS720835 KSN720831:KSO720835 LCJ720831:LCK720835 LMF720831:LMG720835 LWB720831:LWC720835 MFX720831:MFY720835 MPT720831:MPU720835 MZP720831:MZQ720835 NJL720831:NJM720835 NTH720831:NTI720835 ODD720831:ODE720835 OMZ720831:ONA720835 OWV720831:OWW720835 PGR720831:PGS720835 PQN720831:PQO720835 QAJ720831:QAK720835 QKF720831:QKG720835 QUB720831:QUC720835 RDX720831:RDY720835 RNT720831:RNU720835 RXP720831:RXQ720835 SHL720831:SHM720835 SRH720831:SRI720835 TBD720831:TBE720835 TKZ720831:TLA720835 TUV720831:TUW720835 UER720831:UES720835 UON720831:UOO720835 UYJ720831:UYK720835 VIF720831:VIG720835 VSB720831:VSC720835 WBX720831:WBY720835 WLT720831:WLU720835 WVP720831:WVQ720835 H786367:I786371 JD786367:JE786371 SZ786367:TA786371 ACV786367:ACW786371 AMR786367:AMS786371 AWN786367:AWO786371 BGJ786367:BGK786371 BQF786367:BQG786371 CAB786367:CAC786371 CJX786367:CJY786371 CTT786367:CTU786371 DDP786367:DDQ786371 DNL786367:DNM786371 DXH786367:DXI786371 EHD786367:EHE786371 EQZ786367:ERA786371 FAV786367:FAW786371 FKR786367:FKS786371 FUN786367:FUO786371 GEJ786367:GEK786371 GOF786367:GOG786371 GYB786367:GYC786371 HHX786367:HHY786371 HRT786367:HRU786371 IBP786367:IBQ786371 ILL786367:ILM786371 IVH786367:IVI786371 JFD786367:JFE786371 JOZ786367:JPA786371 JYV786367:JYW786371 KIR786367:KIS786371 KSN786367:KSO786371 LCJ786367:LCK786371 LMF786367:LMG786371 LWB786367:LWC786371 MFX786367:MFY786371 MPT786367:MPU786371 MZP786367:MZQ786371 NJL786367:NJM786371 NTH786367:NTI786371 ODD786367:ODE786371 OMZ786367:ONA786371 OWV786367:OWW786371 PGR786367:PGS786371 PQN786367:PQO786371 QAJ786367:QAK786371 QKF786367:QKG786371 QUB786367:QUC786371 RDX786367:RDY786371 RNT786367:RNU786371 RXP786367:RXQ786371 SHL786367:SHM786371 SRH786367:SRI786371 TBD786367:TBE786371 TKZ786367:TLA786371 TUV786367:TUW786371 UER786367:UES786371 UON786367:UOO786371 UYJ786367:UYK786371 VIF786367:VIG786371 VSB786367:VSC786371 WBX786367:WBY786371 WLT786367:WLU786371 WVP786367:WVQ786371 H851903:I851907 JD851903:JE851907 SZ851903:TA851907 ACV851903:ACW851907 AMR851903:AMS851907 AWN851903:AWO851907 BGJ851903:BGK851907 BQF851903:BQG851907 CAB851903:CAC851907 CJX851903:CJY851907 CTT851903:CTU851907 DDP851903:DDQ851907 DNL851903:DNM851907 DXH851903:DXI851907 EHD851903:EHE851907 EQZ851903:ERA851907 FAV851903:FAW851907 FKR851903:FKS851907 FUN851903:FUO851907 GEJ851903:GEK851907 GOF851903:GOG851907 GYB851903:GYC851907 HHX851903:HHY851907 HRT851903:HRU851907 IBP851903:IBQ851907 ILL851903:ILM851907 IVH851903:IVI851907 JFD851903:JFE851907 JOZ851903:JPA851907 JYV851903:JYW851907 KIR851903:KIS851907 KSN851903:KSO851907 LCJ851903:LCK851907 LMF851903:LMG851907 LWB851903:LWC851907 MFX851903:MFY851907 MPT851903:MPU851907 MZP851903:MZQ851907 NJL851903:NJM851907 NTH851903:NTI851907 ODD851903:ODE851907 OMZ851903:ONA851907 OWV851903:OWW851907 PGR851903:PGS851907 PQN851903:PQO851907 QAJ851903:QAK851907 QKF851903:QKG851907 QUB851903:QUC851907 RDX851903:RDY851907 RNT851903:RNU851907 RXP851903:RXQ851907 SHL851903:SHM851907 SRH851903:SRI851907 TBD851903:TBE851907 TKZ851903:TLA851907 TUV851903:TUW851907 UER851903:UES851907 UON851903:UOO851907 UYJ851903:UYK851907 VIF851903:VIG851907 VSB851903:VSC851907 WBX851903:WBY851907 WLT851903:WLU851907 WVP851903:WVQ851907 H917439:I917443 JD917439:JE917443 SZ917439:TA917443 ACV917439:ACW917443 AMR917439:AMS917443 AWN917439:AWO917443 BGJ917439:BGK917443 BQF917439:BQG917443 CAB917439:CAC917443 CJX917439:CJY917443 CTT917439:CTU917443 DDP917439:DDQ917443 DNL917439:DNM917443 DXH917439:DXI917443 EHD917439:EHE917443 EQZ917439:ERA917443 FAV917439:FAW917443 FKR917439:FKS917443 FUN917439:FUO917443 GEJ917439:GEK917443 GOF917439:GOG917443 GYB917439:GYC917443 HHX917439:HHY917443 HRT917439:HRU917443 IBP917439:IBQ917443 ILL917439:ILM917443 IVH917439:IVI917443 JFD917439:JFE917443 JOZ917439:JPA917443 JYV917439:JYW917443 KIR917439:KIS917443 KSN917439:KSO917443 LCJ917439:LCK917443 LMF917439:LMG917443 LWB917439:LWC917443 MFX917439:MFY917443 MPT917439:MPU917443 MZP917439:MZQ917443 NJL917439:NJM917443 NTH917439:NTI917443 ODD917439:ODE917443 OMZ917439:ONA917443 OWV917439:OWW917443 PGR917439:PGS917443 PQN917439:PQO917443 QAJ917439:QAK917443 QKF917439:QKG917443 QUB917439:QUC917443 RDX917439:RDY917443 RNT917439:RNU917443 RXP917439:RXQ917443 SHL917439:SHM917443 SRH917439:SRI917443 TBD917439:TBE917443 TKZ917439:TLA917443 TUV917439:TUW917443 UER917439:UES917443 UON917439:UOO917443 UYJ917439:UYK917443 VIF917439:VIG917443 VSB917439:VSC917443 WBX917439:WBY917443 WLT917439:WLU917443 WVP917439:WVQ917443 H982975:I982979 JD982975:JE982979 SZ982975:TA982979 ACV982975:ACW982979 AMR982975:AMS982979 AWN982975:AWO982979 BGJ982975:BGK982979 BQF982975:BQG982979 CAB982975:CAC982979 CJX982975:CJY982979 CTT982975:CTU982979 DDP982975:DDQ982979 DNL982975:DNM982979 DXH982975:DXI982979 EHD982975:EHE982979 EQZ982975:ERA982979 FAV982975:FAW982979 FKR982975:FKS982979 FUN982975:FUO982979 GEJ982975:GEK982979 GOF982975:GOG982979 GYB982975:GYC982979 HHX982975:HHY982979 HRT982975:HRU982979 IBP982975:IBQ982979 ILL982975:ILM982979 IVH982975:IVI982979 JFD982975:JFE982979 JOZ982975:JPA982979 JYV982975:JYW982979 KIR982975:KIS982979 KSN982975:KSO982979 LCJ982975:LCK982979 LMF982975:LMG982979 LWB982975:LWC982979 MFX982975:MFY982979 MPT982975:MPU982979 MZP982975:MZQ982979 NJL982975:NJM982979 NTH982975:NTI982979 ODD982975:ODE982979 OMZ982975:ONA982979 OWV982975:OWW982979 PGR982975:PGS982979 PQN982975:PQO982979 QAJ982975:QAK982979 QKF982975:QKG982979 QUB982975:QUC982979 RDX982975:RDY982979 RNT982975:RNU982979 RXP982975:RXQ982979 SHL982975:SHM982979 SRH982975:SRI982979 TBD982975:TBE982979 TKZ982975:TLA982979 TUV982975:TUW982979 UER982975:UES982979 UON982975:UOO982979 UYJ982975:UYK982979 VIF982975:VIG982979 VSB982975:VSC982979 WBX982975:WBY982979 WLT982975:WLU982979 WVP982975:WVQ982979 H65465:I65465 JD65465:JE65465 SZ65465:TA65465 ACV65465:ACW65465 AMR65465:AMS65465 AWN65465:AWO65465 BGJ65465:BGK65465 BQF65465:BQG65465 CAB65465:CAC65465 CJX65465:CJY65465 CTT65465:CTU65465 DDP65465:DDQ65465 DNL65465:DNM65465 DXH65465:DXI65465 EHD65465:EHE65465 EQZ65465:ERA65465 FAV65465:FAW65465 FKR65465:FKS65465 FUN65465:FUO65465 GEJ65465:GEK65465 GOF65465:GOG65465 GYB65465:GYC65465 HHX65465:HHY65465 HRT65465:HRU65465 IBP65465:IBQ65465 ILL65465:ILM65465 IVH65465:IVI65465 JFD65465:JFE65465 JOZ65465:JPA65465 JYV65465:JYW65465 KIR65465:KIS65465 KSN65465:KSO65465 LCJ65465:LCK65465 LMF65465:LMG65465 LWB65465:LWC65465 MFX65465:MFY65465 MPT65465:MPU65465 MZP65465:MZQ65465 NJL65465:NJM65465 NTH65465:NTI65465 ODD65465:ODE65465 OMZ65465:ONA65465 OWV65465:OWW65465 PGR65465:PGS65465 PQN65465:PQO65465 QAJ65465:QAK65465 QKF65465:QKG65465 QUB65465:QUC65465 RDX65465:RDY65465 RNT65465:RNU65465 RXP65465:RXQ65465 SHL65465:SHM65465 SRH65465:SRI65465 TBD65465:TBE65465 TKZ65465:TLA65465 TUV65465:TUW65465 UER65465:UES65465 UON65465:UOO65465 UYJ65465:UYK65465 VIF65465:VIG65465 VSB65465:VSC65465 WBX65465:WBY65465 WLT65465:WLU65465 WVP65465:WVQ65465 H131001:I131001 JD131001:JE131001 SZ131001:TA131001 ACV131001:ACW131001 AMR131001:AMS131001 AWN131001:AWO131001 BGJ131001:BGK131001 BQF131001:BQG131001 CAB131001:CAC131001 CJX131001:CJY131001 CTT131001:CTU131001 DDP131001:DDQ131001 DNL131001:DNM131001 DXH131001:DXI131001 EHD131001:EHE131001 EQZ131001:ERA131001 FAV131001:FAW131001 FKR131001:FKS131001 FUN131001:FUO131001 GEJ131001:GEK131001 GOF131001:GOG131001 GYB131001:GYC131001 HHX131001:HHY131001 HRT131001:HRU131001 IBP131001:IBQ131001 ILL131001:ILM131001 IVH131001:IVI131001 JFD131001:JFE131001 JOZ131001:JPA131001 JYV131001:JYW131001 KIR131001:KIS131001 KSN131001:KSO131001 LCJ131001:LCK131001 LMF131001:LMG131001 LWB131001:LWC131001 MFX131001:MFY131001 MPT131001:MPU131001 MZP131001:MZQ131001 NJL131001:NJM131001 NTH131001:NTI131001 ODD131001:ODE131001 OMZ131001:ONA131001 OWV131001:OWW131001 PGR131001:PGS131001 PQN131001:PQO131001 QAJ131001:QAK131001 QKF131001:QKG131001 QUB131001:QUC131001 RDX131001:RDY131001 RNT131001:RNU131001 RXP131001:RXQ131001 SHL131001:SHM131001 SRH131001:SRI131001 TBD131001:TBE131001 TKZ131001:TLA131001 TUV131001:TUW131001 UER131001:UES131001 UON131001:UOO131001 UYJ131001:UYK131001 VIF131001:VIG131001 VSB131001:VSC131001 WBX131001:WBY131001 WLT131001:WLU131001 WVP131001:WVQ131001 H196537:I196537 JD196537:JE196537 SZ196537:TA196537 ACV196537:ACW196537 AMR196537:AMS196537 AWN196537:AWO196537 BGJ196537:BGK196537 BQF196537:BQG196537 CAB196537:CAC196537 CJX196537:CJY196537 CTT196537:CTU196537 DDP196537:DDQ196537 DNL196537:DNM196537 DXH196537:DXI196537 EHD196537:EHE196537 EQZ196537:ERA196537 FAV196537:FAW196537 FKR196537:FKS196537 FUN196537:FUO196537 GEJ196537:GEK196537 GOF196537:GOG196537 GYB196537:GYC196537 HHX196537:HHY196537 HRT196537:HRU196537 IBP196537:IBQ196537 ILL196537:ILM196537 IVH196537:IVI196537 JFD196537:JFE196537 JOZ196537:JPA196537 JYV196537:JYW196537 KIR196537:KIS196537 KSN196537:KSO196537 LCJ196537:LCK196537 LMF196537:LMG196537 LWB196537:LWC196537 MFX196537:MFY196537 MPT196537:MPU196537 MZP196537:MZQ196537 NJL196537:NJM196537 NTH196537:NTI196537 ODD196537:ODE196537 OMZ196537:ONA196537 OWV196537:OWW196537 PGR196537:PGS196537 PQN196537:PQO196537 QAJ196537:QAK196537 QKF196537:QKG196537 QUB196537:QUC196537 RDX196537:RDY196537 RNT196537:RNU196537 RXP196537:RXQ196537 SHL196537:SHM196537 SRH196537:SRI196537 TBD196537:TBE196537 TKZ196537:TLA196537 TUV196537:TUW196537 UER196537:UES196537 UON196537:UOO196537 UYJ196537:UYK196537 VIF196537:VIG196537 VSB196537:VSC196537 WBX196537:WBY196537 WLT196537:WLU196537 WVP196537:WVQ196537 H262073:I262073 JD262073:JE262073 SZ262073:TA262073 ACV262073:ACW262073 AMR262073:AMS262073 AWN262073:AWO262073 BGJ262073:BGK262073 BQF262073:BQG262073 CAB262073:CAC262073 CJX262073:CJY262073 CTT262073:CTU262073 DDP262073:DDQ262073 DNL262073:DNM262073 DXH262073:DXI262073 EHD262073:EHE262073 EQZ262073:ERA262073 FAV262073:FAW262073 FKR262073:FKS262073 FUN262073:FUO262073 GEJ262073:GEK262073 GOF262073:GOG262073 GYB262073:GYC262073 HHX262073:HHY262073 HRT262073:HRU262073 IBP262073:IBQ262073 ILL262073:ILM262073 IVH262073:IVI262073 JFD262073:JFE262073 JOZ262073:JPA262073 JYV262073:JYW262073 KIR262073:KIS262073 KSN262073:KSO262073 LCJ262073:LCK262073 LMF262073:LMG262073 LWB262073:LWC262073 MFX262073:MFY262073 MPT262073:MPU262073 MZP262073:MZQ262073 NJL262073:NJM262073 NTH262073:NTI262073 ODD262073:ODE262073 OMZ262073:ONA262073 OWV262073:OWW262073 PGR262073:PGS262073 PQN262073:PQO262073 QAJ262073:QAK262073 QKF262073:QKG262073 QUB262073:QUC262073 RDX262073:RDY262073 RNT262073:RNU262073 RXP262073:RXQ262073 SHL262073:SHM262073 SRH262073:SRI262073 TBD262073:TBE262073 TKZ262073:TLA262073 TUV262073:TUW262073 UER262073:UES262073 UON262073:UOO262073 UYJ262073:UYK262073 VIF262073:VIG262073 VSB262073:VSC262073 WBX262073:WBY262073 WLT262073:WLU262073 WVP262073:WVQ262073 H327609:I327609 JD327609:JE327609 SZ327609:TA327609 ACV327609:ACW327609 AMR327609:AMS327609 AWN327609:AWO327609 BGJ327609:BGK327609 BQF327609:BQG327609 CAB327609:CAC327609 CJX327609:CJY327609 CTT327609:CTU327609 DDP327609:DDQ327609 DNL327609:DNM327609 DXH327609:DXI327609 EHD327609:EHE327609 EQZ327609:ERA327609 FAV327609:FAW327609 FKR327609:FKS327609 FUN327609:FUO327609 GEJ327609:GEK327609 GOF327609:GOG327609 GYB327609:GYC327609 HHX327609:HHY327609 HRT327609:HRU327609 IBP327609:IBQ327609 ILL327609:ILM327609 IVH327609:IVI327609 JFD327609:JFE327609 JOZ327609:JPA327609 JYV327609:JYW327609 KIR327609:KIS327609 KSN327609:KSO327609 LCJ327609:LCK327609 LMF327609:LMG327609 LWB327609:LWC327609 MFX327609:MFY327609 MPT327609:MPU327609 MZP327609:MZQ327609 NJL327609:NJM327609 NTH327609:NTI327609 ODD327609:ODE327609 OMZ327609:ONA327609 OWV327609:OWW327609 PGR327609:PGS327609 PQN327609:PQO327609 QAJ327609:QAK327609 QKF327609:QKG327609 QUB327609:QUC327609 RDX327609:RDY327609 RNT327609:RNU327609 RXP327609:RXQ327609 SHL327609:SHM327609 SRH327609:SRI327609 TBD327609:TBE327609 TKZ327609:TLA327609 TUV327609:TUW327609 UER327609:UES327609 UON327609:UOO327609 UYJ327609:UYK327609 VIF327609:VIG327609 VSB327609:VSC327609 WBX327609:WBY327609 WLT327609:WLU327609 WVP327609:WVQ327609 H393145:I393145 JD393145:JE393145 SZ393145:TA393145 ACV393145:ACW393145 AMR393145:AMS393145 AWN393145:AWO393145 BGJ393145:BGK393145 BQF393145:BQG393145 CAB393145:CAC393145 CJX393145:CJY393145 CTT393145:CTU393145 DDP393145:DDQ393145 DNL393145:DNM393145 DXH393145:DXI393145 EHD393145:EHE393145 EQZ393145:ERA393145 FAV393145:FAW393145 FKR393145:FKS393145 FUN393145:FUO393145 GEJ393145:GEK393145 GOF393145:GOG393145 GYB393145:GYC393145 HHX393145:HHY393145 HRT393145:HRU393145 IBP393145:IBQ393145 ILL393145:ILM393145 IVH393145:IVI393145 JFD393145:JFE393145 JOZ393145:JPA393145 JYV393145:JYW393145 KIR393145:KIS393145 KSN393145:KSO393145 LCJ393145:LCK393145 LMF393145:LMG393145 LWB393145:LWC393145 MFX393145:MFY393145 MPT393145:MPU393145 MZP393145:MZQ393145 NJL393145:NJM393145 NTH393145:NTI393145 ODD393145:ODE393145 OMZ393145:ONA393145 OWV393145:OWW393145 PGR393145:PGS393145 PQN393145:PQO393145 QAJ393145:QAK393145 QKF393145:QKG393145 QUB393145:QUC393145 RDX393145:RDY393145 RNT393145:RNU393145 RXP393145:RXQ393145 SHL393145:SHM393145 SRH393145:SRI393145 TBD393145:TBE393145 TKZ393145:TLA393145 TUV393145:TUW393145 UER393145:UES393145 UON393145:UOO393145 UYJ393145:UYK393145 VIF393145:VIG393145 VSB393145:VSC393145 WBX393145:WBY393145 WLT393145:WLU393145 WVP393145:WVQ393145 H458681:I458681 JD458681:JE458681 SZ458681:TA458681 ACV458681:ACW458681 AMR458681:AMS458681 AWN458681:AWO458681 BGJ458681:BGK458681 BQF458681:BQG458681 CAB458681:CAC458681 CJX458681:CJY458681 CTT458681:CTU458681 DDP458681:DDQ458681 DNL458681:DNM458681 DXH458681:DXI458681 EHD458681:EHE458681 EQZ458681:ERA458681 FAV458681:FAW458681 FKR458681:FKS458681 FUN458681:FUO458681 GEJ458681:GEK458681 GOF458681:GOG458681 GYB458681:GYC458681 HHX458681:HHY458681 HRT458681:HRU458681 IBP458681:IBQ458681 ILL458681:ILM458681 IVH458681:IVI458681 JFD458681:JFE458681 JOZ458681:JPA458681 JYV458681:JYW458681 KIR458681:KIS458681 KSN458681:KSO458681 LCJ458681:LCK458681 LMF458681:LMG458681 LWB458681:LWC458681 MFX458681:MFY458681 MPT458681:MPU458681 MZP458681:MZQ458681 NJL458681:NJM458681 NTH458681:NTI458681 ODD458681:ODE458681 OMZ458681:ONA458681 OWV458681:OWW458681 PGR458681:PGS458681 PQN458681:PQO458681 QAJ458681:QAK458681 QKF458681:QKG458681 QUB458681:QUC458681 RDX458681:RDY458681 RNT458681:RNU458681 RXP458681:RXQ458681 SHL458681:SHM458681 SRH458681:SRI458681 TBD458681:TBE458681 TKZ458681:TLA458681 TUV458681:TUW458681 UER458681:UES458681 UON458681:UOO458681 UYJ458681:UYK458681 VIF458681:VIG458681 VSB458681:VSC458681 WBX458681:WBY458681 WLT458681:WLU458681 WVP458681:WVQ458681 H524217:I524217 JD524217:JE524217 SZ524217:TA524217 ACV524217:ACW524217 AMR524217:AMS524217 AWN524217:AWO524217 BGJ524217:BGK524217 BQF524217:BQG524217 CAB524217:CAC524217 CJX524217:CJY524217 CTT524217:CTU524217 DDP524217:DDQ524217 DNL524217:DNM524217 DXH524217:DXI524217 EHD524217:EHE524217 EQZ524217:ERA524217 FAV524217:FAW524217 FKR524217:FKS524217 FUN524217:FUO524217 GEJ524217:GEK524217 GOF524217:GOG524217 GYB524217:GYC524217 HHX524217:HHY524217 HRT524217:HRU524217 IBP524217:IBQ524217 ILL524217:ILM524217 IVH524217:IVI524217 JFD524217:JFE524217 JOZ524217:JPA524217 JYV524217:JYW524217 KIR524217:KIS524217 KSN524217:KSO524217 LCJ524217:LCK524217 LMF524217:LMG524217 LWB524217:LWC524217 MFX524217:MFY524217 MPT524217:MPU524217 MZP524217:MZQ524217 NJL524217:NJM524217 NTH524217:NTI524217 ODD524217:ODE524217 OMZ524217:ONA524217 OWV524217:OWW524217 PGR524217:PGS524217 PQN524217:PQO524217 QAJ524217:QAK524217 QKF524217:QKG524217 QUB524217:QUC524217 RDX524217:RDY524217 RNT524217:RNU524217 RXP524217:RXQ524217 SHL524217:SHM524217 SRH524217:SRI524217 TBD524217:TBE524217 TKZ524217:TLA524217 TUV524217:TUW524217 UER524217:UES524217 UON524217:UOO524217 UYJ524217:UYK524217 VIF524217:VIG524217 VSB524217:VSC524217 WBX524217:WBY524217 WLT524217:WLU524217 WVP524217:WVQ524217 H589753:I589753 JD589753:JE589753 SZ589753:TA589753 ACV589753:ACW589753 AMR589753:AMS589753 AWN589753:AWO589753 BGJ589753:BGK589753 BQF589753:BQG589753 CAB589753:CAC589753 CJX589753:CJY589753 CTT589753:CTU589753 DDP589753:DDQ589753 DNL589753:DNM589753 DXH589753:DXI589753 EHD589753:EHE589753 EQZ589753:ERA589753 FAV589753:FAW589753 FKR589753:FKS589753 FUN589753:FUO589753 GEJ589753:GEK589753 GOF589753:GOG589753 GYB589753:GYC589753 HHX589753:HHY589753 HRT589753:HRU589753 IBP589753:IBQ589753 ILL589753:ILM589753 IVH589753:IVI589753 JFD589753:JFE589753 JOZ589753:JPA589753 JYV589753:JYW589753 KIR589753:KIS589753 KSN589753:KSO589753 LCJ589753:LCK589753 LMF589753:LMG589753 LWB589753:LWC589753 MFX589753:MFY589753 MPT589753:MPU589753 MZP589753:MZQ589753 NJL589753:NJM589753 NTH589753:NTI589753 ODD589753:ODE589753 OMZ589753:ONA589753 OWV589753:OWW589753 PGR589753:PGS589753 PQN589753:PQO589753 QAJ589753:QAK589753 QKF589753:QKG589753 QUB589753:QUC589753 RDX589753:RDY589753 RNT589753:RNU589753 RXP589753:RXQ589753 SHL589753:SHM589753 SRH589753:SRI589753 TBD589753:TBE589753 TKZ589753:TLA589753 TUV589753:TUW589753 UER589753:UES589753 UON589753:UOO589753 UYJ589753:UYK589753 VIF589753:VIG589753 VSB589753:VSC589753 WBX589753:WBY589753 WLT589753:WLU589753 WVP589753:WVQ589753 H655289:I655289 JD655289:JE655289 SZ655289:TA655289 ACV655289:ACW655289 AMR655289:AMS655289 AWN655289:AWO655289 BGJ655289:BGK655289 BQF655289:BQG655289 CAB655289:CAC655289 CJX655289:CJY655289 CTT655289:CTU655289 DDP655289:DDQ655289 DNL655289:DNM655289 DXH655289:DXI655289 EHD655289:EHE655289 EQZ655289:ERA655289 FAV655289:FAW655289 FKR655289:FKS655289 FUN655289:FUO655289 GEJ655289:GEK655289 GOF655289:GOG655289 GYB655289:GYC655289 HHX655289:HHY655289 HRT655289:HRU655289 IBP655289:IBQ655289 ILL655289:ILM655289 IVH655289:IVI655289 JFD655289:JFE655289 JOZ655289:JPA655289 JYV655289:JYW655289 KIR655289:KIS655289 KSN655289:KSO655289 LCJ655289:LCK655289 LMF655289:LMG655289 LWB655289:LWC655289 MFX655289:MFY655289 MPT655289:MPU655289 MZP655289:MZQ655289 NJL655289:NJM655289 NTH655289:NTI655289 ODD655289:ODE655289 OMZ655289:ONA655289 OWV655289:OWW655289 PGR655289:PGS655289 PQN655289:PQO655289 QAJ655289:QAK655289 QKF655289:QKG655289 QUB655289:QUC655289 RDX655289:RDY655289 RNT655289:RNU655289 RXP655289:RXQ655289 SHL655289:SHM655289 SRH655289:SRI655289 TBD655289:TBE655289 TKZ655289:TLA655289 TUV655289:TUW655289 UER655289:UES655289 UON655289:UOO655289 UYJ655289:UYK655289 VIF655289:VIG655289 VSB655289:VSC655289 WBX655289:WBY655289 WLT655289:WLU655289 WVP655289:WVQ655289 H720825:I720825 JD720825:JE720825 SZ720825:TA720825 ACV720825:ACW720825 AMR720825:AMS720825 AWN720825:AWO720825 BGJ720825:BGK720825 BQF720825:BQG720825 CAB720825:CAC720825 CJX720825:CJY720825 CTT720825:CTU720825 DDP720825:DDQ720825 DNL720825:DNM720825 DXH720825:DXI720825 EHD720825:EHE720825 EQZ720825:ERA720825 FAV720825:FAW720825 FKR720825:FKS720825 FUN720825:FUO720825 GEJ720825:GEK720825 GOF720825:GOG720825 GYB720825:GYC720825 HHX720825:HHY720825 HRT720825:HRU720825 IBP720825:IBQ720825 ILL720825:ILM720825 IVH720825:IVI720825 JFD720825:JFE720825 JOZ720825:JPA720825 JYV720825:JYW720825 KIR720825:KIS720825 KSN720825:KSO720825 LCJ720825:LCK720825 LMF720825:LMG720825 LWB720825:LWC720825 MFX720825:MFY720825 MPT720825:MPU720825 MZP720825:MZQ720825 NJL720825:NJM720825 NTH720825:NTI720825 ODD720825:ODE720825 OMZ720825:ONA720825 OWV720825:OWW720825 PGR720825:PGS720825 PQN720825:PQO720825 QAJ720825:QAK720825 QKF720825:QKG720825 QUB720825:QUC720825 RDX720825:RDY720825 RNT720825:RNU720825 RXP720825:RXQ720825 SHL720825:SHM720825 SRH720825:SRI720825 TBD720825:TBE720825 TKZ720825:TLA720825 TUV720825:TUW720825 UER720825:UES720825 UON720825:UOO720825 UYJ720825:UYK720825 VIF720825:VIG720825 VSB720825:VSC720825 WBX720825:WBY720825 WLT720825:WLU720825 WVP720825:WVQ720825 H786361:I786361 JD786361:JE786361 SZ786361:TA786361 ACV786361:ACW786361 AMR786361:AMS786361 AWN786361:AWO786361 BGJ786361:BGK786361 BQF786361:BQG786361 CAB786361:CAC786361 CJX786361:CJY786361 CTT786361:CTU786361 DDP786361:DDQ786361 DNL786361:DNM786361 DXH786361:DXI786361 EHD786361:EHE786361 EQZ786361:ERA786361 FAV786361:FAW786361 FKR786361:FKS786361 FUN786361:FUO786361 GEJ786361:GEK786361 GOF786361:GOG786361 GYB786361:GYC786361 HHX786361:HHY786361 HRT786361:HRU786361 IBP786361:IBQ786361 ILL786361:ILM786361 IVH786361:IVI786361 JFD786361:JFE786361 JOZ786361:JPA786361 JYV786361:JYW786361 KIR786361:KIS786361 KSN786361:KSO786361 LCJ786361:LCK786361 LMF786361:LMG786361 LWB786361:LWC786361 MFX786361:MFY786361 MPT786361:MPU786361 MZP786361:MZQ786361 NJL786361:NJM786361 NTH786361:NTI786361 ODD786361:ODE786361 OMZ786361:ONA786361 OWV786361:OWW786361 PGR786361:PGS786361 PQN786361:PQO786361 QAJ786361:QAK786361 QKF786361:QKG786361 QUB786361:QUC786361 RDX786361:RDY786361 RNT786361:RNU786361 RXP786361:RXQ786361 SHL786361:SHM786361 SRH786361:SRI786361 TBD786361:TBE786361 TKZ786361:TLA786361 TUV786361:TUW786361 UER786361:UES786361 UON786361:UOO786361 UYJ786361:UYK786361 VIF786361:VIG786361 VSB786361:VSC786361 WBX786361:WBY786361 WLT786361:WLU786361 WVP786361:WVQ786361 H851897:I851897 JD851897:JE851897 SZ851897:TA851897 ACV851897:ACW851897 AMR851897:AMS851897 AWN851897:AWO851897 BGJ851897:BGK851897 BQF851897:BQG851897 CAB851897:CAC851897 CJX851897:CJY851897 CTT851897:CTU851897 DDP851897:DDQ851897 DNL851897:DNM851897 DXH851897:DXI851897 EHD851897:EHE851897 EQZ851897:ERA851897 FAV851897:FAW851897 FKR851897:FKS851897 FUN851897:FUO851897 GEJ851897:GEK851897 GOF851897:GOG851897 GYB851897:GYC851897 HHX851897:HHY851897 HRT851897:HRU851897 IBP851897:IBQ851897 ILL851897:ILM851897 IVH851897:IVI851897 JFD851897:JFE851897 JOZ851897:JPA851897 JYV851897:JYW851897 KIR851897:KIS851897 KSN851897:KSO851897 LCJ851897:LCK851897 LMF851897:LMG851897 LWB851897:LWC851897 MFX851897:MFY851897 MPT851897:MPU851897 MZP851897:MZQ851897 NJL851897:NJM851897 NTH851897:NTI851897 ODD851897:ODE851897 OMZ851897:ONA851897 OWV851897:OWW851897 PGR851897:PGS851897 PQN851897:PQO851897 QAJ851897:QAK851897 QKF851897:QKG851897 QUB851897:QUC851897 RDX851897:RDY851897 RNT851897:RNU851897 RXP851897:RXQ851897 SHL851897:SHM851897 SRH851897:SRI851897 TBD851897:TBE851897 TKZ851897:TLA851897 TUV851897:TUW851897 UER851897:UES851897 UON851897:UOO851897 UYJ851897:UYK851897 VIF851897:VIG851897 VSB851897:VSC851897 WBX851897:WBY851897 WLT851897:WLU851897 WVP851897:WVQ851897 H917433:I917433 JD917433:JE917433 SZ917433:TA917433 ACV917433:ACW917433 AMR917433:AMS917433 AWN917433:AWO917433 BGJ917433:BGK917433 BQF917433:BQG917433 CAB917433:CAC917433 CJX917433:CJY917433 CTT917433:CTU917433 DDP917433:DDQ917433 DNL917433:DNM917433 DXH917433:DXI917433 EHD917433:EHE917433 EQZ917433:ERA917433 FAV917433:FAW917433 FKR917433:FKS917433 FUN917433:FUO917433 GEJ917433:GEK917433 GOF917433:GOG917433 GYB917433:GYC917433 HHX917433:HHY917433 HRT917433:HRU917433 IBP917433:IBQ917433 ILL917433:ILM917433 IVH917433:IVI917433 JFD917433:JFE917433 JOZ917433:JPA917433 JYV917433:JYW917433 KIR917433:KIS917433 KSN917433:KSO917433 LCJ917433:LCK917433 LMF917433:LMG917433 LWB917433:LWC917433 MFX917433:MFY917433 MPT917433:MPU917433 MZP917433:MZQ917433 NJL917433:NJM917433 NTH917433:NTI917433 ODD917433:ODE917433 OMZ917433:ONA917433 OWV917433:OWW917433 PGR917433:PGS917433 PQN917433:PQO917433 QAJ917433:QAK917433 QKF917433:QKG917433 QUB917433:QUC917433 RDX917433:RDY917433 RNT917433:RNU917433 RXP917433:RXQ917433 SHL917433:SHM917433 SRH917433:SRI917433 TBD917433:TBE917433 TKZ917433:TLA917433 TUV917433:TUW917433 UER917433:UES917433 UON917433:UOO917433 UYJ917433:UYK917433 VIF917433:VIG917433 VSB917433:VSC917433 WBX917433:WBY917433 WLT917433:WLU917433 WVP917433:WVQ917433 H982969:I982969 JD982969:JE982969 SZ982969:TA982969 ACV982969:ACW982969 AMR982969:AMS982969 AWN982969:AWO982969 BGJ982969:BGK982969 BQF982969:BQG982969 CAB982969:CAC982969 CJX982969:CJY982969 CTT982969:CTU982969 DDP982969:DDQ982969 DNL982969:DNM982969 DXH982969:DXI982969 EHD982969:EHE982969 EQZ982969:ERA982969 FAV982969:FAW982969 FKR982969:FKS982969 FUN982969:FUO982969 GEJ982969:GEK982969 GOF982969:GOG982969 GYB982969:GYC982969 HHX982969:HHY982969 HRT982969:HRU982969 IBP982969:IBQ982969 ILL982969:ILM982969 IVH982969:IVI982969 JFD982969:JFE982969 JOZ982969:JPA982969 JYV982969:JYW982969 KIR982969:KIS982969 KSN982969:KSO982969 LCJ982969:LCK982969 LMF982969:LMG982969 LWB982969:LWC982969 MFX982969:MFY982969 MPT982969:MPU982969 MZP982969:MZQ982969 NJL982969:NJM982969 NTH982969:NTI982969 ODD982969:ODE982969 OMZ982969:ONA982969 OWV982969:OWW982969 PGR982969:PGS982969 PQN982969:PQO982969 QAJ982969:QAK982969 QKF982969:QKG982969 QUB982969:QUC982969 RDX982969:RDY982969 RNT982969:RNU982969 RXP982969:RXQ982969 SHL982969:SHM982969 SRH982969:SRI982969 TBD982969:TBE982969 TKZ982969:TLA982969 TUV982969:TUW982969 UER982969:UES982969 UON982969:UOO982969 UYJ982969:UYK982969 VIF982969:VIG982969 VSB982969:VSC982969 WBX982969:WBY982969 WLT982969:WLU982969 WVP982969:WVQ982969 H65454:I65454 JD65454:JE65454 SZ65454:TA65454 ACV65454:ACW65454 AMR65454:AMS65454 AWN65454:AWO65454 BGJ65454:BGK65454 BQF65454:BQG65454 CAB65454:CAC65454 CJX65454:CJY65454 CTT65454:CTU65454 DDP65454:DDQ65454 DNL65454:DNM65454 DXH65454:DXI65454 EHD65454:EHE65454 EQZ65454:ERA65454 FAV65454:FAW65454 FKR65454:FKS65454 FUN65454:FUO65454 GEJ65454:GEK65454 GOF65454:GOG65454 GYB65454:GYC65454 HHX65454:HHY65454 HRT65454:HRU65454 IBP65454:IBQ65454 ILL65454:ILM65454 IVH65454:IVI65454 JFD65454:JFE65454 JOZ65454:JPA65454 JYV65454:JYW65454 KIR65454:KIS65454 KSN65454:KSO65454 LCJ65454:LCK65454 LMF65454:LMG65454 LWB65454:LWC65454 MFX65454:MFY65454 MPT65454:MPU65454 MZP65454:MZQ65454 NJL65454:NJM65454 NTH65454:NTI65454 ODD65454:ODE65454 OMZ65454:ONA65454 OWV65454:OWW65454 PGR65454:PGS65454 PQN65454:PQO65454 QAJ65454:QAK65454 QKF65454:QKG65454 QUB65454:QUC65454 RDX65454:RDY65454 RNT65454:RNU65454 RXP65454:RXQ65454 SHL65454:SHM65454 SRH65454:SRI65454 TBD65454:TBE65454 TKZ65454:TLA65454 TUV65454:TUW65454 UER65454:UES65454 UON65454:UOO65454 UYJ65454:UYK65454 VIF65454:VIG65454 VSB65454:VSC65454 WBX65454:WBY65454 WLT65454:WLU65454 WVP65454:WVQ65454 H130990:I130990 JD130990:JE130990 SZ130990:TA130990 ACV130990:ACW130990 AMR130990:AMS130990 AWN130990:AWO130990 BGJ130990:BGK130990 BQF130990:BQG130990 CAB130990:CAC130990 CJX130990:CJY130990 CTT130990:CTU130990 DDP130990:DDQ130990 DNL130990:DNM130990 DXH130990:DXI130990 EHD130990:EHE130990 EQZ130990:ERA130990 FAV130990:FAW130990 FKR130990:FKS130990 FUN130990:FUO130990 GEJ130990:GEK130990 GOF130990:GOG130990 GYB130990:GYC130990 HHX130990:HHY130990 HRT130990:HRU130990 IBP130990:IBQ130990 ILL130990:ILM130990 IVH130990:IVI130990 JFD130990:JFE130990 JOZ130990:JPA130990 JYV130990:JYW130990 KIR130990:KIS130990 KSN130990:KSO130990 LCJ130990:LCK130990 LMF130990:LMG130990 LWB130990:LWC130990 MFX130990:MFY130990 MPT130990:MPU130990 MZP130990:MZQ130990 NJL130990:NJM130990 NTH130990:NTI130990 ODD130990:ODE130990 OMZ130990:ONA130990 OWV130990:OWW130990 PGR130990:PGS130990 PQN130990:PQO130990 QAJ130990:QAK130990 QKF130990:QKG130990 QUB130990:QUC130990 RDX130990:RDY130990 RNT130990:RNU130990 RXP130990:RXQ130990 SHL130990:SHM130990 SRH130990:SRI130990 TBD130990:TBE130990 TKZ130990:TLA130990 TUV130990:TUW130990 UER130990:UES130990 UON130990:UOO130990 UYJ130990:UYK130990 VIF130990:VIG130990 VSB130990:VSC130990 WBX130990:WBY130990 WLT130990:WLU130990 WVP130990:WVQ130990 H196526:I196526 JD196526:JE196526 SZ196526:TA196526 ACV196526:ACW196526 AMR196526:AMS196526 AWN196526:AWO196526 BGJ196526:BGK196526 BQF196526:BQG196526 CAB196526:CAC196526 CJX196526:CJY196526 CTT196526:CTU196526 DDP196526:DDQ196526 DNL196526:DNM196526 DXH196526:DXI196526 EHD196526:EHE196526 EQZ196526:ERA196526 FAV196526:FAW196526 FKR196526:FKS196526 FUN196526:FUO196526 GEJ196526:GEK196526 GOF196526:GOG196526 GYB196526:GYC196526 HHX196526:HHY196526 HRT196526:HRU196526 IBP196526:IBQ196526 ILL196526:ILM196526 IVH196526:IVI196526 JFD196526:JFE196526 JOZ196526:JPA196526 JYV196526:JYW196526 KIR196526:KIS196526 KSN196526:KSO196526 LCJ196526:LCK196526 LMF196526:LMG196526 LWB196526:LWC196526 MFX196526:MFY196526 MPT196526:MPU196526 MZP196526:MZQ196526 NJL196526:NJM196526 NTH196526:NTI196526 ODD196526:ODE196526 OMZ196526:ONA196526 OWV196526:OWW196526 PGR196526:PGS196526 PQN196526:PQO196526 QAJ196526:QAK196526 QKF196526:QKG196526 QUB196526:QUC196526 RDX196526:RDY196526 RNT196526:RNU196526 RXP196526:RXQ196526 SHL196526:SHM196526 SRH196526:SRI196526 TBD196526:TBE196526 TKZ196526:TLA196526 TUV196526:TUW196526 UER196526:UES196526 UON196526:UOO196526 UYJ196526:UYK196526 VIF196526:VIG196526 VSB196526:VSC196526 WBX196526:WBY196526 WLT196526:WLU196526 WVP196526:WVQ196526 H262062:I262062 JD262062:JE262062 SZ262062:TA262062 ACV262062:ACW262062 AMR262062:AMS262062 AWN262062:AWO262062 BGJ262062:BGK262062 BQF262062:BQG262062 CAB262062:CAC262062 CJX262062:CJY262062 CTT262062:CTU262062 DDP262062:DDQ262062 DNL262062:DNM262062 DXH262062:DXI262062 EHD262062:EHE262062 EQZ262062:ERA262062 FAV262062:FAW262062 FKR262062:FKS262062 FUN262062:FUO262062 GEJ262062:GEK262062 GOF262062:GOG262062 GYB262062:GYC262062 HHX262062:HHY262062 HRT262062:HRU262062 IBP262062:IBQ262062 ILL262062:ILM262062 IVH262062:IVI262062 JFD262062:JFE262062 JOZ262062:JPA262062 JYV262062:JYW262062 KIR262062:KIS262062 KSN262062:KSO262062 LCJ262062:LCK262062 LMF262062:LMG262062 LWB262062:LWC262062 MFX262062:MFY262062 MPT262062:MPU262062 MZP262062:MZQ262062 NJL262062:NJM262062 NTH262062:NTI262062 ODD262062:ODE262062 OMZ262062:ONA262062 OWV262062:OWW262062 PGR262062:PGS262062 PQN262062:PQO262062 QAJ262062:QAK262062 QKF262062:QKG262062 QUB262062:QUC262062 RDX262062:RDY262062 RNT262062:RNU262062 RXP262062:RXQ262062 SHL262062:SHM262062 SRH262062:SRI262062 TBD262062:TBE262062 TKZ262062:TLA262062 TUV262062:TUW262062 UER262062:UES262062 UON262062:UOO262062 UYJ262062:UYK262062 VIF262062:VIG262062 VSB262062:VSC262062 WBX262062:WBY262062 WLT262062:WLU262062 WVP262062:WVQ262062 H327598:I327598 JD327598:JE327598 SZ327598:TA327598 ACV327598:ACW327598 AMR327598:AMS327598 AWN327598:AWO327598 BGJ327598:BGK327598 BQF327598:BQG327598 CAB327598:CAC327598 CJX327598:CJY327598 CTT327598:CTU327598 DDP327598:DDQ327598 DNL327598:DNM327598 DXH327598:DXI327598 EHD327598:EHE327598 EQZ327598:ERA327598 FAV327598:FAW327598 FKR327598:FKS327598 FUN327598:FUO327598 GEJ327598:GEK327598 GOF327598:GOG327598 GYB327598:GYC327598 HHX327598:HHY327598 HRT327598:HRU327598 IBP327598:IBQ327598 ILL327598:ILM327598 IVH327598:IVI327598 JFD327598:JFE327598 JOZ327598:JPA327598 JYV327598:JYW327598 KIR327598:KIS327598 KSN327598:KSO327598 LCJ327598:LCK327598 LMF327598:LMG327598 LWB327598:LWC327598 MFX327598:MFY327598 MPT327598:MPU327598 MZP327598:MZQ327598 NJL327598:NJM327598 NTH327598:NTI327598 ODD327598:ODE327598 OMZ327598:ONA327598 OWV327598:OWW327598 PGR327598:PGS327598 PQN327598:PQO327598 QAJ327598:QAK327598 QKF327598:QKG327598 QUB327598:QUC327598 RDX327598:RDY327598 RNT327598:RNU327598 RXP327598:RXQ327598 SHL327598:SHM327598 SRH327598:SRI327598 TBD327598:TBE327598 TKZ327598:TLA327598 TUV327598:TUW327598 UER327598:UES327598 UON327598:UOO327598 UYJ327598:UYK327598 VIF327598:VIG327598 VSB327598:VSC327598 WBX327598:WBY327598 WLT327598:WLU327598 WVP327598:WVQ327598 H393134:I393134 JD393134:JE393134 SZ393134:TA393134 ACV393134:ACW393134 AMR393134:AMS393134 AWN393134:AWO393134 BGJ393134:BGK393134 BQF393134:BQG393134 CAB393134:CAC393134 CJX393134:CJY393134 CTT393134:CTU393134 DDP393134:DDQ393134 DNL393134:DNM393134 DXH393134:DXI393134 EHD393134:EHE393134 EQZ393134:ERA393134 FAV393134:FAW393134 FKR393134:FKS393134 FUN393134:FUO393134 GEJ393134:GEK393134 GOF393134:GOG393134 GYB393134:GYC393134 HHX393134:HHY393134 HRT393134:HRU393134 IBP393134:IBQ393134 ILL393134:ILM393134 IVH393134:IVI393134 JFD393134:JFE393134 JOZ393134:JPA393134 JYV393134:JYW393134 KIR393134:KIS393134 KSN393134:KSO393134 LCJ393134:LCK393134 LMF393134:LMG393134 LWB393134:LWC393134 MFX393134:MFY393134 MPT393134:MPU393134 MZP393134:MZQ393134 NJL393134:NJM393134 NTH393134:NTI393134 ODD393134:ODE393134 OMZ393134:ONA393134 OWV393134:OWW393134 PGR393134:PGS393134 PQN393134:PQO393134 QAJ393134:QAK393134 QKF393134:QKG393134 QUB393134:QUC393134 RDX393134:RDY393134 RNT393134:RNU393134 RXP393134:RXQ393134 SHL393134:SHM393134 SRH393134:SRI393134 TBD393134:TBE393134 TKZ393134:TLA393134 TUV393134:TUW393134 UER393134:UES393134 UON393134:UOO393134 UYJ393134:UYK393134 VIF393134:VIG393134 VSB393134:VSC393134 WBX393134:WBY393134 WLT393134:WLU393134 WVP393134:WVQ393134 H458670:I458670 JD458670:JE458670 SZ458670:TA458670 ACV458670:ACW458670 AMR458670:AMS458670 AWN458670:AWO458670 BGJ458670:BGK458670 BQF458670:BQG458670 CAB458670:CAC458670 CJX458670:CJY458670 CTT458670:CTU458670 DDP458670:DDQ458670 DNL458670:DNM458670 DXH458670:DXI458670 EHD458670:EHE458670 EQZ458670:ERA458670 FAV458670:FAW458670 FKR458670:FKS458670 FUN458670:FUO458670 GEJ458670:GEK458670 GOF458670:GOG458670 GYB458670:GYC458670 HHX458670:HHY458670 HRT458670:HRU458670 IBP458670:IBQ458670 ILL458670:ILM458670 IVH458670:IVI458670 JFD458670:JFE458670 JOZ458670:JPA458670 JYV458670:JYW458670 KIR458670:KIS458670 KSN458670:KSO458670 LCJ458670:LCK458670 LMF458670:LMG458670 LWB458670:LWC458670 MFX458670:MFY458670 MPT458670:MPU458670 MZP458670:MZQ458670 NJL458670:NJM458670 NTH458670:NTI458670 ODD458670:ODE458670 OMZ458670:ONA458670 OWV458670:OWW458670 PGR458670:PGS458670 PQN458670:PQO458670 QAJ458670:QAK458670 QKF458670:QKG458670 QUB458670:QUC458670 RDX458670:RDY458670 RNT458670:RNU458670 RXP458670:RXQ458670 SHL458670:SHM458670 SRH458670:SRI458670 TBD458670:TBE458670 TKZ458670:TLA458670 TUV458670:TUW458670 UER458670:UES458670 UON458670:UOO458670 UYJ458670:UYK458670 VIF458670:VIG458670 VSB458670:VSC458670 WBX458670:WBY458670 WLT458670:WLU458670 WVP458670:WVQ458670 H524206:I524206 JD524206:JE524206 SZ524206:TA524206 ACV524206:ACW524206 AMR524206:AMS524206 AWN524206:AWO524206 BGJ524206:BGK524206 BQF524206:BQG524206 CAB524206:CAC524206 CJX524206:CJY524206 CTT524206:CTU524206 DDP524206:DDQ524206 DNL524206:DNM524206 DXH524206:DXI524206 EHD524206:EHE524206 EQZ524206:ERA524206 FAV524206:FAW524206 FKR524206:FKS524206 FUN524206:FUO524206 GEJ524206:GEK524206 GOF524206:GOG524206 GYB524206:GYC524206 HHX524206:HHY524206 HRT524206:HRU524206 IBP524206:IBQ524206 ILL524206:ILM524206 IVH524206:IVI524206 JFD524206:JFE524206 JOZ524206:JPA524206 JYV524206:JYW524206 KIR524206:KIS524206 KSN524206:KSO524206 LCJ524206:LCK524206 LMF524206:LMG524206 LWB524206:LWC524206 MFX524206:MFY524206 MPT524206:MPU524206 MZP524206:MZQ524206 NJL524206:NJM524206 NTH524206:NTI524206 ODD524206:ODE524206 OMZ524206:ONA524206 OWV524206:OWW524206 PGR524206:PGS524206 PQN524206:PQO524206 QAJ524206:QAK524206 QKF524206:QKG524206 QUB524206:QUC524206 RDX524206:RDY524206 RNT524206:RNU524206 RXP524206:RXQ524206 SHL524206:SHM524206 SRH524206:SRI524206 TBD524206:TBE524206 TKZ524206:TLA524206 TUV524206:TUW524206 UER524206:UES524206 UON524206:UOO524206 UYJ524206:UYK524206 VIF524206:VIG524206 VSB524206:VSC524206 WBX524206:WBY524206 WLT524206:WLU524206 WVP524206:WVQ524206 H589742:I589742 JD589742:JE589742 SZ589742:TA589742 ACV589742:ACW589742 AMR589742:AMS589742 AWN589742:AWO589742 BGJ589742:BGK589742 BQF589742:BQG589742 CAB589742:CAC589742 CJX589742:CJY589742 CTT589742:CTU589742 DDP589742:DDQ589742 DNL589742:DNM589742 DXH589742:DXI589742 EHD589742:EHE589742 EQZ589742:ERA589742 FAV589742:FAW589742 FKR589742:FKS589742 FUN589742:FUO589742 GEJ589742:GEK589742 GOF589742:GOG589742 GYB589742:GYC589742 HHX589742:HHY589742 HRT589742:HRU589742 IBP589742:IBQ589742 ILL589742:ILM589742 IVH589742:IVI589742 JFD589742:JFE589742 JOZ589742:JPA589742 JYV589742:JYW589742 KIR589742:KIS589742 KSN589742:KSO589742 LCJ589742:LCK589742 LMF589742:LMG589742 LWB589742:LWC589742 MFX589742:MFY589742 MPT589742:MPU589742 MZP589742:MZQ589742 NJL589742:NJM589742 NTH589742:NTI589742 ODD589742:ODE589742 OMZ589742:ONA589742 OWV589742:OWW589742 PGR589742:PGS589742 PQN589742:PQO589742 QAJ589742:QAK589742 QKF589742:QKG589742 QUB589742:QUC589742 RDX589742:RDY589742 RNT589742:RNU589742 RXP589742:RXQ589742 SHL589742:SHM589742 SRH589742:SRI589742 TBD589742:TBE589742 TKZ589742:TLA589742 TUV589742:TUW589742 UER589742:UES589742 UON589742:UOO589742 UYJ589742:UYK589742 VIF589742:VIG589742 VSB589742:VSC589742 WBX589742:WBY589742 WLT589742:WLU589742 WVP589742:WVQ589742 H655278:I655278 JD655278:JE655278 SZ655278:TA655278 ACV655278:ACW655278 AMR655278:AMS655278 AWN655278:AWO655278 BGJ655278:BGK655278 BQF655278:BQG655278 CAB655278:CAC655278 CJX655278:CJY655278 CTT655278:CTU655278 DDP655278:DDQ655278 DNL655278:DNM655278 DXH655278:DXI655278 EHD655278:EHE655278 EQZ655278:ERA655278 FAV655278:FAW655278 FKR655278:FKS655278 FUN655278:FUO655278 GEJ655278:GEK655278 GOF655278:GOG655278 GYB655278:GYC655278 HHX655278:HHY655278 HRT655278:HRU655278 IBP655278:IBQ655278 ILL655278:ILM655278 IVH655278:IVI655278 JFD655278:JFE655278 JOZ655278:JPA655278 JYV655278:JYW655278 KIR655278:KIS655278 KSN655278:KSO655278 LCJ655278:LCK655278 LMF655278:LMG655278 LWB655278:LWC655278 MFX655278:MFY655278 MPT655278:MPU655278 MZP655278:MZQ655278 NJL655278:NJM655278 NTH655278:NTI655278 ODD655278:ODE655278 OMZ655278:ONA655278 OWV655278:OWW655278 PGR655278:PGS655278 PQN655278:PQO655278 QAJ655278:QAK655278 QKF655278:QKG655278 QUB655278:QUC655278 RDX655278:RDY655278 RNT655278:RNU655278 RXP655278:RXQ655278 SHL655278:SHM655278 SRH655278:SRI655278 TBD655278:TBE655278 TKZ655278:TLA655278 TUV655278:TUW655278 UER655278:UES655278 UON655278:UOO655278 UYJ655278:UYK655278 VIF655278:VIG655278 VSB655278:VSC655278 WBX655278:WBY655278 WLT655278:WLU655278 WVP655278:WVQ655278 H720814:I720814 JD720814:JE720814 SZ720814:TA720814 ACV720814:ACW720814 AMR720814:AMS720814 AWN720814:AWO720814 BGJ720814:BGK720814 BQF720814:BQG720814 CAB720814:CAC720814 CJX720814:CJY720814 CTT720814:CTU720814 DDP720814:DDQ720814 DNL720814:DNM720814 DXH720814:DXI720814 EHD720814:EHE720814 EQZ720814:ERA720814 FAV720814:FAW720814 FKR720814:FKS720814 FUN720814:FUO720814 GEJ720814:GEK720814 GOF720814:GOG720814 GYB720814:GYC720814 HHX720814:HHY720814 HRT720814:HRU720814 IBP720814:IBQ720814 ILL720814:ILM720814 IVH720814:IVI720814 JFD720814:JFE720814 JOZ720814:JPA720814 JYV720814:JYW720814 KIR720814:KIS720814 KSN720814:KSO720814 LCJ720814:LCK720814 LMF720814:LMG720814 LWB720814:LWC720814 MFX720814:MFY720814 MPT720814:MPU720814 MZP720814:MZQ720814 NJL720814:NJM720814 NTH720814:NTI720814 ODD720814:ODE720814 OMZ720814:ONA720814 OWV720814:OWW720814 PGR720814:PGS720814 PQN720814:PQO720814 QAJ720814:QAK720814 QKF720814:QKG720814 QUB720814:QUC720814 RDX720814:RDY720814 RNT720814:RNU720814 RXP720814:RXQ720814 SHL720814:SHM720814 SRH720814:SRI720814 TBD720814:TBE720814 TKZ720814:TLA720814 TUV720814:TUW720814 UER720814:UES720814 UON720814:UOO720814 UYJ720814:UYK720814 VIF720814:VIG720814 VSB720814:VSC720814 WBX720814:WBY720814 WLT720814:WLU720814 WVP720814:WVQ720814 H786350:I786350 JD786350:JE786350 SZ786350:TA786350 ACV786350:ACW786350 AMR786350:AMS786350 AWN786350:AWO786350 BGJ786350:BGK786350 BQF786350:BQG786350 CAB786350:CAC786350 CJX786350:CJY786350 CTT786350:CTU786350 DDP786350:DDQ786350 DNL786350:DNM786350 DXH786350:DXI786350 EHD786350:EHE786350 EQZ786350:ERA786350 FAV786350:FAW786350 FKR786350:FKS786350 FUN786350:FUO786350 GEJ786350:GEK786350 GOF786350:GOG786350 GYB786350:GYC786350 HHX786350:HHY786350 HRT786350:HRU786350 IBP786350:IBQ786350 ILL786350:ILM786350 IVH786350:IVI786350 JFD786350:JFE786350 JOZ786350:JPA786350 JYV786350:JYW786350 KIR786350:KIS786350 KSN786350:KSO786350 LCJ786350:LCK786350 LMF786350:LMG786350 LWB786350:LWC786350 MFX786350:MFY786350 MPT786350:MPU786350 MZP786350:MZQ786350 NJL786350:NJM786350 NTH786350:NTI786350 ODD786350:ODE786350 OMZ786350:ONA786350 OWV786350:OWW786350 PGR786350:PGS786350 PQN786350:PQO786350 QAJ786350:QAK786350 QKF786350:QKG786350 QUB786350:QUC786350 RDX786350:RDY786350 RNT786350:RNU786350 RXP786350:RXQ786350 SHL786350:SHM786350 SRH786350:SRI786350 TBD786350:TBE786350 TKZ786350:TLA786350 TUV786350:TUW786350 UER786350:UES786350 UON786350:UOO786350 UYJ786350:UYK786350 VIF786350:VIG786350 VSB786350:VSC786350 WBX786350:WBY786350 WLT786350:WLU786350 WVP786350:WVQ786350 H851886:I851886 JD851886:JE851886 SZ851886:TA851886 ACV851886:ACW851886 AMR851886:AMS851886 AWN851886:AWO851886 BGJ851886:BGK851886 BQF851886:BQG851886 CAB851886:CAC851886 CJX851886:CJY851886 CTT851886:CTU851886 DDP851886:DDQ851886 DNL851886:DNM851886 DXH851886:DXI851886 EHD851886:EHE851886 EQZ851886:ERA851886 FAV851886:FAW851886 FKR851886:FKS851886 FUN851886:FUO851886 GEJ851886:GEK851886 GOF851886:GOG851886 GYB851886:GYC851886 HHX851886:HHY851886 HRT851886:HRU851886 IBP851886:IBQ851886 ILL851886:ILM851886 IVH851886:IVI851886 JFD851886:JFE851886 JOZ851886:JPA851886 JYV851886:JYW851886 KIR851886:KIS851886 KSN851886:KSO851886 LCJ851886:LCK851886 LMF851886:LMG851886 LWB851886:LWC851886 MFX851886:MFY851886 MPT851886:MPU851886 MZP851886:MZQ851886 NJL851886:NJM851886 NTH851886:NTI851886 ODD851886:ODE851886 OMZ851886:ONA851886 OWV851886:OWW851886 PGR851886:PGS851886 PQN851886:PQO851886 QAJ851886:QAK851886 QKF851886:QKG851886 QUB851886:QUC851886 RDX851886:RDY851886 RNT851886:RNU851886 RXP851886:RXQ851886 SHL851886:SHM851886 SRH851886:SRI851886 TBD851886:TBE851886 TKZ851886:TLA851886 TUV851886:TUW851886 UER851886:UES851886 UON851886:UOO851886 UYJ851886:UYK851886 VIF851886:VIG851886 VSB851886:VSC851886 WBX851886:WBY851886 WLT851886:WLU851886 WVP851886:WVQ851886 H917422:I917422 JD917422:JE917422 SZ917422:TA917422 ACV917422:ACW917422 AMR917422:AMS917422 AWN917422:AWO917422 BGJ917422:BGK917422 BQF917422:BQG917422 CAB917422:CAC917422 CJX917422:CJY917422 CTT917422:CTU917422 DDP917422:DDQ917422 DNL917422:DNM917422 DXH917422:DXI917422 EHD917422:EHE917422 EQZ917422:ERA917422 FAV917422:FAW917422 FKR917422:FKS917422 FUN917422:FUO917422 GEJ917422:GEK917422 GOF917422:GOG917422 GYB917422:GYC917422 HHX917422:HHY917422 HRT917422:HRU917422 IBP917422:IBQ917422 ILL917422:ILM917422 IVH917422:IVI917422 JFD917422:JFE917422 JOZ917422:JPA917422 JYV917422:JYW917422 KIR917422:KIS917422 KSN917422:KSO917422 LCJ917422:LCK917422 LMF917422:LMG917422 LWB917422:LWC917422 MFX917422:MFY917422 MPT917422:MPU917422 MZP917422:MZQ917422 NJL917422:NJM917422 NTH917422:NTI917422 ODD917422:ODE917422 OMZ917422:ONA917422 OWV917422:OWW917422 PGR917422:PGS917422 PQN917422:PQO917422 QAJ917422:QAK917422 QKF917422:QKG917422 QUB917422:QUC917422 RDX917422:RDY917422 RNT917422:RNU917422 RXP917422:RXQ917422 SHL917422:SHM917422 SRH917422:SRI917422 TBD917422:TBE917422 TKZ917422:TLA917422 TUV917422:TUW917422 UER917422:UES917422 UON917422:UOO917422 UYJ917422:UYK917422 VIF917422:VIG917422 VSB917422:VSC917422 WBX917422:WBY917422 WLT917422:WLU917422 WVP917422:WVQ917422 H982958:I982958 JD982958:JE982958 SZ982958:TA982958 ACV982958:ACW982958 AMR982958:AMS982958 AWN982958:AWO982958 BGJ982958:BGK982958 BQF982958:BQG982958 CAB982958:CAC982958 CJX982958:CJY982958 CTT982958:CTU982958 DDP982958:DDQ982958 DNL982958:DNM982958 DXH982958:DXI982958 EHD982958:EHE982958 EQZ982958:ERA982958 FAV982958:FAW982958 FKR982958:FKS982958 FUN982958:FUO982958 GEJ982958:GEK982958 GOF982958:GOG982958 GYB982958:GYC982958 HHX982958:HHY982958 HRT982958:HRU982958 IBP982958:IBQ982958 ILL982958:ILM982958 IVH982958:IVI982958 JFD982958:JFE982958 JOZ982958:JPA982958 JYV982958:JYW982958 KIR982958:KIS982958 KSN982958:KSO982958 LCJ982958:LCK982958 LMF982958:LMG982958 LWB982958:LWC982958 MFX982958:MFY982958 MPT982958:MPU982958 MZP982958:MZQ982958 NJL982958:NJM982958 NTH982958:NTI982958 ODD982958:ODE982958 OMZ982958:ONA982958 OWV982958:OWW982958 PGR982958:PGS982958 PQN982958:PQO982958 QAJ982958:QAK982958 QKF982958:QKG982958 QUB982958:QUC982958 RDX982958:RDY982958 RNT982958:RNU982958 RXP982958:RXQ982958 SHL982958:SHM982958 SRH982958:SRI982958 TBD982958:TBE982958 TKZ982958:TLA982958 TUV982958:TUW982958 UER982958:UES982958 UON982958:UOO982958 UYJ982958:UYK982958 VIF982958:VIG982958 VSB982958:VSC982958 WBX982958:WBY982958 WLT982958:WLU982958 WVP982958:WVQ982958 H65440:I65440 JD65440:JE65440 SZ65440:TA65440 ACV65440:ACW65440 AMR65440:AMS65440 AWN65440:AWO65440 BGJ65440:BGK65440 BQF65440:BQG65440 CAB65440:CAC65440 CJX65440:CJY65440 CTT65440:CTU65440 DDP65440:DDQ65440 DNL65440:DNM65440 DXH65440:DXI65440 EHD65440:EHE65440 EQZ65440:ERA65440 FAV65440:FAW65440 FKR65440:FKS65440 FUN65440:FUO65440 GEJ65440:GEK65440 GOF65440:GOG65440 GYB65440:GYC65440 HHX65440:HHY65440 HRT65440:HRU65440 IBP65440:IBQ65440 ILL65440:ILM65440 IVH65440:IVI65440 JFD65440:JFE65440 JOZ65440:JPA65440 JYV65440:JYW65440 KIR65440:KIS65440 KSN65440:KSO65440 LCJ65440:LCK65440 LMF65440:LMG65440 LWB65440:LWC65440 MFX65440:MFY65440 MPT65440:MPU65440 MZP65440:MZQ65440 NJL65440:NJM65440 NTH65440:NTI65440 ODD65440:ODE65440 OMZ65440:ONA65440 OWV65440:OWW65440 PGR65440:PGS65440 PQN65440:PQO65440 QAJ65440:QAK65440 QKF65440:QKG65440 QUB65440:QUC65440 RDX65440:RDY65440 RNT65440:RNU65440 RXP65440:RXQ65440 SHL65440:SHM65440 SRH65440:SRI65440 TBD65440:TBE65440 TKZ65440:TLA65440 TUV65440:TUW65440 UER65440:UES65440 UON65440:UOO65440 UYJ65440:UYK65440 VIF65440:VIG65440 VSB65440:VSC65440 WBX65440:WBY65440 WLT65440:WLU65440 WVP65440:WVQ65440 H130976:I130976 JD130976:JE130976 SZ130976:TA130976 ACV130976:ACW130976 AMR130976:AMS130976 AWN130976:AWO130976 BGJ130976:BGK130976 BQF130976:BQG130976 CAB130976:CAC130976 CJX130976:CJY130976 CTT130976:CTU130976 DDP130976:DDQ130976 DNL130976:DNM130976 DXH130976:DXI130976 EHD130976:EHE130976 EQZ130976:ERA130976 FAV130976:FAW130976 FKR130976:FKS130976 FUN130976:FUO130976 GEJ130976:GEK130976 GOF130976:GOG130976 GYB130976:GYC130976 HHX130976:HHY130976 HRT130976:HRU130976 IBP130976:IBQ130976 ILL130976:ILM130976 IVH130976:IVI130976 JFD130976:JFE130976 JOZ130976:JPA130976 JYV130976:JYW130976 KIR130976:KIS130976 KSN130976:KSO130976 LCJ130976:LCK130976 LMF130976:LMG130976 LWB130976:LWC130976 MFX130976:MFY130976 MPT130976:MPU130976 MZP130976:MZQ130976 NJL130976:NJM130976 NTH130976:NTI130976 ODD130976:ODE130976 OMZ130976:ONA130976 OWV130976:OWW130976 PGR130976:PGS130976 PQN130976:PQO130976 QAJ130976:QAK130976 QKF130976:QKG130976 QUB130976:QUC130976 RDX130976:RDY130976 RNT130976:RNU130976 RXP130976:RXQ130976 SHL130976:SHM130976 SRH130976:SRI130976 TBD130976:TBE130976 TKZ130976:TLA130976 TUV130976:TUW130976 UER130976:UES130976 UON130976:UOO130976 UYJ130976:UYK130976 VIF130976:VIG130976 VSB130976:VSC130976 WBX130976:WBY130976 WLT130976:WLU130976 WVP130976:WVQ130976 H196512:I196512 JD196512:JE196512 SZ196512:TA196512 ACV196512:ACW196512 AMR196512:AMS196512 AWN196512:AWO196512 BGJ196512:BGK196512 BQF196512:BQG196512 CAB196512:CAC196512 CJX196512:CJY196512 CTT196512:CTU196512 DDP196512:DDQ196512 DNL196512:DNM196512 DXH196512:DXI196512 EHD196512:EHE196512 EQZ196512:ERA196512 FAV196512:FAW196512 FKR196512:FKS196512 FUN196512:FUO196512 GEJ196512:GEK196512 GOF196512:GOG196512 GYB196512:GYC196512 HHX196512:HHY196512 HRT196512:HRU196512 IBP196512:IBQ196512 ILL196512:ILM196512 IVH196512:IVI196512 JFD196512:JFE196512 JOZ196512:JPA196512 JYV196512:JYW196512 KIR196512:KIS196512 KSN196512:KSO196512 LCJ196512:LCK196512 LMF196512:LMG196512 LWB196512:LWC196512 MFX196512:MFY196512 MPT196512:MPU196512 MZP196512:MZQ196512 NJL196512:NJM196512 NTH196512:NTI196512 ODD196512:ODE196512 OMZ196512:ONA196512 OWV196512:OWW196512 PGR196512:PGS196512 PQN196512:PQO196512 QAJ196512:QAK196512 QKF196512:QKG196512 QUB196512:QUC196512 RDX196512:RDY196512 RNT196512:RNU196512 RXP196512:RXQ196512 SHL196512:SHM196512 SRH196512:SRI196512 TBD196512:TBE196512 TKZ196512:TLA196512 TUV196512:TUW196512 UER196512:UES196512 UON196512:UOO196512 UYJ196512:UYK196512 VIF196512:VIG196512 VSB196512:VSC196512 WBX196512:WBY196512 WLT196512:WLU196512 WVP196512:WVQ196512 H262048:I262048 JD262048:JE262048 SZ262048:TA262048 ACV262048:ACW262048 AMR262048:AMS262048 AWN262048:AWO262048 BGJ262048:BGK262048 BQF262048:BQG262048 CAB262048:CAC262048 CJX262048:CJY262048 CTT262048:CTU262048 DDP262048:DDQ262048 DNL262048:DNM262048 DXH262048:DXI262048 EHD262048:EHE262048 EQZ262048:ERA262048 FAV262048:FAW262048 FKR262048:FKS262048 FUN262048:FUO262048 GEJ262048:GEK262048 GOF262048:GOG262048 GYB262048:GYC262048 HHX262048:HHY262048 HRT262048:HRU262048 IBP262048:IBQ262048 ILL262048:ILM262048 IVH262048:IVI262048 JFD262048:JFE262048 JOZ262048:JPA262048 JYV262048:JYW262048 KIR262048:KIS262048 KSN262048:KSO262048 LCJ262048:LCK262048 LMF262048:LMG262048 LWB262048:LWC262048 MFX262048:MFY262048 MPT262048:MPU262048 MZP262048:MZQ262048 NJL262048:NJM262048 NTH262048:NTI262048 ODD262048:ODE262048 OMZ262048:ONA262048 OWV262048:OWW262048 PGR262048:PGS262048 PQN262048:PQO262048 QAJ262048:QAK262048 QKF262048:QKG262048 QUB262048:QUC262048 RDX262048:RDY262048 RNT262048:RNU262048 RXP262048:RXQ262048 SHL262048:SHM262048 SRH262048:SRI262048 TBD262048:TBE262048 TKZ262048:TLA262048 TUV262048:TUW262048 UER262048:UES262048 UON262048:UOO262048 UYJ262048:UYK262048 VIF262048:VIG262048 VSB262048:VSC262048 WBX262048:WBY262048 WLT262048:WLU262048 WVP262048:WVQ262048 H327584:I327584 JD327584:JE327584 SZ327584:TA327584 ACV327584:ACW327584 AMR327584:AMS327584 AWN327584:AWO327584 BGJ327584:BGK327584 BQF327584:BQG327584 CAB327584:CAC327584 CJX327584:CJY327584 CTT327584:CTU327584 DDP327584:DDQ327584 DNL327584:DNM327584 DXH327584:DXI327584 EHD327584:EHE327584 EQZ327584:ERA327584 FAV327584:FAW327584 FKR327584:FKS327584 FUN327584:FUO327584 GEJ327584:GEK327584 GOF327584:GOG327584 GYB327584:GYC327584 HHX327584:HHY327584 HRT327584:HRU327584 IBP327584:IBQ327584 ILL327584:ILM327584 IVH327584:IVI327584 JFD327584:JFE327584 JOZ327584:JPA327584 JYV327584:JYW327584 KIR327584:KIS327584 KSN327584:KSO327584 LCJ327584:LCK327584 LMF327584:LMG327584 LWB327584:LWC327584 MFX327584:MFY327584 MPT327584:MPU327584 MZP327584:MZQ327584 NJL327584:NJM327584 NTH327584:NTI327584 ODD327584:ODE327584 OMZ327584:ONA327584 OWV327584:OWW327584 PGR327584:PGS327584 PQN327584:PQO327584 QAJ327584:QAK327584 QKF327584:QKG327584 QUB327584:QUC327584 RDX327584:RDY327584 RNT327584:RNU327584 RXP327584:RXQ327584 SHL327584:SHM327584 SRH327584:SRI327584 TBD327584:TBE327584 TKZ327584:TLA327584 TUV327584:TUW327584 UER327584:UES327584 UON327584:UOO327584 UYJ327584:UYK327584 VIF327584:VIG327584 VSB327584:VSC327584 WBX327584:WBY327584 WLT327584:WLU327584 WVP327584:WVQ327584 H393120:I393120 JD393120:JE393120 SZ393120:TA393120 ACV393120:ACW393120 AMR393120:AMS393120 AWN393120:AWO393120 BGJ393120:BGK393120 BQF393120:BQG393120 CAB393120:CAC393120 CJX393120:CJY393120 CTT393120:CTU393120 DDP393120:DDQ393120 DNL393120:DNM393120 DXH393120:DXI393120 EHD393120:EHE393120 EQZ393120:ERA393120 FAV393120:FAW393120 FKR393120:FKS393120 FUN393120:FUO393120 GEJ393120:GEK393120 GOF393120:GOG393120 GYB393120:GYC393120 HHX393120:HHY393120 HRT393120:HRU393120 IBP393120:IBQ393120 ILL393120:ILM393120 IVH393120:IVI393120 JFD393120:JFE393120 JOZ393120:JPA393120 JYV393120:JYW393120 KIR393120:KIS393120 KSN393120:KSO393120 LCJ393120:LCK393120 LMF393120:LMG393120 LWB393120:LWC393120 MFX393120:MFY393120 MPT393120:MPU393120 MZP393120:MZQ393120 NJL393120:NJM393120 NTH393120:NTI393120 ODD393120:ODE393120 OMZ393120:ONA393120 OWV393120:OWW393120 PGR393120:PGS393120 PQN393120:PQO393120 QAJ393120:QAK393120 QKF393120:QKG393120 QUB393120:QUC393120 RDX393120:RDY393120 RNT393120:RNU393120 RXP393120:RXQ393120 SHL393120:SHM393120 SRH393120:SRI393120 TBD393120:TBE393120 TKZ393120:TLA393120 TUV393120:TUW393120 UER393120:UES393120 UON393120:UOO393120 UYJ393120:UYK393120 VIF393120:VIG393120 VSB393120:VSC393120 WBX393120:WBY393120 WLT393120:WLU393120 WVP393120:WVQ393120 H458656:I458656 JD458656:JE458656 SZ458656:TA458656 ACV458656:ACW458656 AMR458656:AMS458656 AWN458656:AWO458656 BGJ458656:BGK458656 BQF458656:BQG458656 CAB458656:CAC458656 CJX458656:CJY458656 CTT458656:CTU458656 DDP458656:DDQ458656 DNL458656:DNM458656 DXH458656:DXI458656 EHD458656:EHE458656 EQZ458656:ERA458656 FAV458656:FAW458656 FKR458656:FKS458656 FUN458656:FUO458656 GEJ458656:GEK458656 GOF458656:GOG458656 GYB458656:GYC458656 HHX458656:HHY458656 HRT458656:HRU458656 IBP458656:IBQ458656 ILL458656:ILM458656 IVH458656:IVI458656 JFD458656:JFE458656 JOZ458656:JPA458656 JYV458656:JYW458656 KIR458656:KIS458656 KSN458656:KSO458656 LCJ458656:LCK458656 LMF458656:LMG458656 LWB458656:LWC458656 MFX458656:MFY458656 MPT458656:MPU458656 MZP458656:MZQ458656 NJL458656:NJM458656 NTH458656:NTI458656 ODD458656:ODE458656 OMZ458656:ONA458656 OWV458656:OWW458656 PGR458656:PGS458656 PQN458656:PQO458656 QAJ458656:QAK458656 QKF458656:QKG458656 QUB458656:QUC458656 RDX458656:RDY458656 RNT458656:RNU458656 RXP458656:RXQ458656 SHL458656:SHM458656 SRH458656:SRI458656 TBD458656:TBE458656 TKZ458656:TLA458656 TUV458656:TUW458656 UER458656:UES458656 UON458656:UOO458656 UYJ458656:UYK458656 VIF458656:VIG458656 VSB458656:VSC458656 WBX458656:WBY458656 WLT458656:WLU458656 WVP458656:WVQ458656 H524192:I524192 JD524192:JE524192 SZ524192:TA524192 ACV524192:ACW524192 AMR524192:AMS524192 AWN524192:AWO524192 BGJ524192:BGK524192 BQF524192:BQG524192 CAB524192:CAC524192 CJX524192:CJY524192 CTT524192:CTU524192 DDP524192:DDQ524192 DNL524192:DNM524192 DXH524192:DXI524192 EHD524192:EHE524192 EQZ524192:ERA524192 FAV524192:FAW524192 FKR524192:FKS524192 FUN524192:FUO524192 GEJ524192:GEK524192 GOF524192:GOG524192 GYB524192:GYC524192 HHX524192:HHY524192 HRT524192:HRU524192 IBP524192:IBQ524192 ILL524192:ILM524192 IVH524192:IVI524192 JFD524192:JFE524192 JOZ524192:JPA524192 JYV524192:JYW524192 KIR524192:KIS524192 KSN524192:KSO524192 LCJ524192:LCK524192 LMF524192:LMG524192 LWB524192:LWC524192 MFX524192:MFY524192 MPT524192:MPU524192 MZP524192:MZQ524192 NJL524192:NJM524192 NTH524192:NTI524192 ODD524192:ODE524192 OMZ524192:ONA524192 OWV524192:OWW524192 PGR524192:PGS524192 PQN524192:PQO524192 QAJ524192:QAK524192 QKF524192:QKG524192 QUB524192:QUC524192 RDX524192:RDY524192 RNT524192:RNU524192 RXP524192:RXQ524192 SHL524192:SHM524192 SRH524192:SRI524192 TBD524192:TBE524192 TKZ524192:TLA524192 TUV524192:TUW524192 UER524192:UES524192 UON524192:UOO524192 UYJ524192:UYK524192 VIF524192:VIG524192 VSB524192:VSC524192 WBX524192:WBY524192 WLT524192:WLU524192 WVP524192:WVQ524192 H589728:I589728 JD589728:JE589728 SZ589728:TA589728 ACV589728:ACW589728 AMR589728:AMS589728 AWN589728:AWO589728 BGJ589728:BGK589728 BQF589728:BQG589728 CAB589728:CAC589728 CJX589728:CJY589728 CTT589728:CTU589728 DDP589728:DDQ589728 DNL589728:DNM589728 DXH589728:DXI589728 EHD589728:EHE589728 EQZ589728:ERA589728 FAV589728:FAW589728 FKR589728:FKS589728 FUN589728:FUO589728 GEJ589728:GEK589728 GOF589728:GOG589728 GYB589728:GYC589728 HHX589728:HHY589728 HRT589728:HRU589728 IBP589728:IBQ589728 ILL589728:ILM589728 IVH589728:IVI589728 JFD589728:JFE589728 JOZ589728:JPA589728 JYV589728:JYW589728 KIR589728:KIS589728 KSN589728:KSO589728 LCJ589728:LCK589728 LMF589728:LMG589728 LWB589728:LWC589728 MFX589728:MFY589728 MPT589728:MPU589728 MZP589728:MZQ589728 NJL589728:NJM589728 NTH589728:NTI589728 ODD589728:ODE589728 OMZ589728:ONA589728 OWV589728:OWW589728 PGR589728:PGS589728 PQN589728:PQO589728 QAJ589728:QAK589728 QKF589728:QKG589728 QUB589728:QUC589728 RDX589728:RDY589728 RNT589728:RNU589728 RXP589728:RXQ589728 SHL589728:SHM589728 SRH589728:SRI589728 TBD589728:TBE589728 TKZ589728:TLA589728 TUV589728:TUW589728 UER589728:UES589728 UON589728:UOO589728 UYJ589728:UYK589728 VIF589728:VIG589728 VSB589728:VSC589728 WBX589728:WBY589728 WLT589728:WLU589728 WVP589728:WVQ589728 H655264:I655264 JD655264:JE655264 SZ655264:TA655264 ACV655264:ACW655264 AMR655264:AMS655264 AWN655264:AWO655264 BGJ655264:BGK655264 BQF655264:BQG655264 CAB655264:CAC655264 CJX655264:CJY655264 CTT655264:CTU655264 DDP655264:DDQ655264 DNL655264:DNM655264 DXH655264:DXI655264 EHD655264:EHE655264 EQZ655264:ERA655264 FAV655264:FAW655264 FKR655264:FKS655264 FUN655264:FUO655264 GEJ655264:GEK655264 GOF655264:GOG655264 GYB655264:GYC655264 HHX655264:HHY655264 HRT655264:HRU655264 IBP655264:IBQ655264 ILL655264:ILM655264 IVH655264:IVI655264 JFD655264:JFE655264 JOZ655264:JPA655264 JYV655264:JYW655264 KIR655264:KIS655264 KSN655264:KSO655264 LCJ655264:LCK655264 LMF655264:LMG655264 LWB655264:LWC655264 MFX655264:MFY655264 MPT655264:MPU655264 MZP655264:MZQ655264 NJL655264:NJM655264 NTH655264:NTI655264 ODD655264:ODE655264 OMZ655264:ONA655264 OWV655264:OWW655264 PGR655264:PGS655264 PQN655264:PQO655264 QAJ655264:QAK655264 QKF655264:QKG655264 QUB655264:QUC655264 RDX655264:RDY655264 RNT655264:RNU655264 RXP655264:RXQ655264 SHL655264:SHM655264 SRH655264:SRI655264 TBD655264:TBE655264 TKZ655264:TLA655264 TUV655264:TUW655264 UER655264:UES655264 UON655264:UOO655264 UYJ655264:UYK655264 VIF655264:VIG655264 VSB655264:VSC655264 WBX655264:WBY655264 WLT655264:WLU655264 WVP655264:WVQ655264 H720800:I720800 JD720800:JE720800 SZ720800:TA720800 ACV720800:ACW720800 AMR720800:AMS720800 AWN720800:AWO720800 BGJ720800:BGK720800 BQF720800:BQG720800 CAB720800:CAC720800 CJX720800:CJY720800 CTT720800:CTU720800 DDP720800:DDQ720800 DNL720800:DNM720800 DXH720800:DXI720800 EHD720800:EHE720800 EQZ720800:ERA720800 FAV720800:FAW720800 FKR720800:FKS720800 FUN720800:FUO720800 GEJ720800:GEK720800 GOF720800:GOG720800 GYB720800:GYC720800 HHX720800:HHY720800 HRT720800:HRU720800 IBP720800:IBQ720800 ILL720800:ILM720800 IVH720800:IVI720800 JFD720800:JFE720800 JOZ720800:JPA720800 JYV720800:JYW720800 KIR720800:KIS720800 KSN720800:KSO720800 LCJ720800:LCK720800 LMF720800:LMG720800 LWB720800:LWC720800 MFX720800:MFY720800 MPT720800:MPU720800 MZP720800:MZQ720800 NJL720800:NJM720800 NTH720800:NTI720800 ODD720800:ODE720800 OMZ720800:ONA720800 OWV720800:OWW720800 PGR720800:PGS720800 PQN720800:PQO720800 QAJ720800:QAK720800 QKF720800:QKG720800 QUB720800:QUC720800 RDX720800:RDY720800 RNT720800:RNU720800 RXP720800:RXQ720800 SHL720800:SHM720800 SRH720800:SRI720800 TBD720800:TBE720800 TKZ720800:TLA720800 TUV720800:TUW720800 UER720800:UES720800 UON720800:UOO720800 UYJ720800:UYK720800 VIF720800:VIG720800 VSB720800:VSC720800 WBX720800:WBY720800 WLT720800:WLU720800 WVP720800:WVQ720800 H786336:I786336 JD786336:JE786336 SZ786336:TA786336 ACV786336:ACW786336 AMR786336:AMS786336 AWN786336:AWO786336 BGJ786336:BGK786336 BQF786336:BQG786336 CAB786336:CAC786336 CJX786336:CJY786336 CTT786336:CTU786336 DDP786336:DDQ786336 DNL786336:DNM786336 DXH786336:DXI786336 EHD786336:EHE786336 EQZ786336:ERA786336 FAV786336:FAW786336 FKR786336:FKS786336 FUN786336:FUO786336 GEJ786336:GEK786336 GOF786336:GOG786336 GYB786336:GYC786336 HHX786336:HHY786336 HRT786336:HRU786336 IBP786336:IBQ786336 ILL786336:ILM786336 IVH786336:IVI786336 JFD786336:JFE786336 JOZ786336:JPA786336 JYV786336:JYW786336 KIR786336:KIS786336 KSN786336:KSO786336 LCJ786336:LCK786336 LMF786336:LMG786336 LWB786336:LWC786336 MFX786336:MFY786336 MPT786336:MPU786336 MZP786336:MZQ786336 NJL786336:NJM786336 NTH786336:NTI786336 ODD786336:ODE786336 OMZ786336:ONA786336 OWV786336:OWW786336 PGR786336:PGS786336 PQN786336:PQO786336 QAJ786336:QAK786336 QKF786336:QKG786336 QUB786336:QUC786336 RDX786336:RDY786336 RNT786336:RNU786336 RXP786336:RXQ786336 SHL786336:SHM786336 SRH786336:SRI786336 TBD786336:TBE786336 TKZ786336:TLA786336 TUV786336:TUW786336 UER786336:UES786336 UON786336:UOO786336 UYJ786336:UYK786336 VIF786336:VIG786336 VSB786336:VSC786336 WBX786336:WBY786336 WLT786336:WLU786336 WVP786336:WVQ786336 H851872:I851872 JD851872:JE851872 SZ851872:TA851872 ACV851872:ACW851872 AMR851872:AMS851872 AWN851872:AWO851872 BGJ851872:BGK851872 BQF851872:BQG851872 CAB851872:CAC851872 CJX851872:CJY851872 CTT851872:CTU851872 DDP851872:DDQ851872 DNL851872:DNM851872 DXH851872:DXI851872 EHD851872:EHE851872 EQZ851872:ERA851872 FAV851872:FAW851872 FKR851872:FKS851872 FUN851872:FUO851872 GEJ851872:GEK851872 GOF851872:GOG851872 GYB851872:GYC851872 HHX851872:HHY851872 HRT851872:HRU851872 IBP851872:IBQ851872 ILL851872:ILM851872 IVH851872:IVI851872 JFD851872:JFE851872 JOZ851872:JPA851872 JYV851872:JYW851872 KIR851872:KIS851872 KSN851872:KSO851872 LCJ851872:LCK851872 LMF851872:LMG851872 LWB851872:LWC851872 MFX851872:MFY851872 MPT851872:MPU851872 MZP851872:MZQ851872 NJL851872:NJM851872 NTH851872:NTI851872 ODD851872:ODE851872 OMZ851872:ONA851872 OWV851872:OWW851872 PGR851872:PGS851872 PQN851872:PQO851872 QAJ851872:QAK851872 QKF851872:QKG851872 QUB851872:QUC851872 RDX851872:RDY851872 RNT851872:RNU851872 RXP851872:RXQ851872 SHL851872:SHM851872 SRH851872:SRI851872 TBD851872:TBE851872 TKZ851872:TLA851872 TUV851872:TUW851872 UER851872:UES851872 UON851872:UOO851872 UYJ851872:UYK851872 VIF851872:VIG851872 VSB851872:VSC851872 WBX851872:WBY851872 WLT851872:WLU851872 WVP851872:WVQ851872 H917408:I917408 JD917408:JE917408 SZ917408:TA917408 ACV917408:ACW917408 AMR917408:AMS917408 AWN917408:AWO917408 BGJ917408:BGK917408 BQF917408:BQG917408 CAB917408:CAC917408 CJX917408:CJY917408 CTT917408:CTU917408 DDP917408:DDQ917408 DNL917408:DNM917408 DXH917408:DXI917408 EHD917408:EHE917408 EQZ917408:ERA917408 FAV917408:FAW917408 FKR917408:FKS917408 FUN917408:FUO917408 GEJ917408:GEK917408 GOF917408:GOG917408 GYB917408:GYC917408 HHX917408:HHY917408 HRT917408:HRU917408 IBP917408:IBQ917408 ILL917408:ILM917408 IVH917408:IVI917408 JFD917408:JFE917408 JOZ917408:JPA917408 JYV917408:JYW917408 KIR917408:KIS917408 KSN917408:KSO917408 LCJ917408:LCK917408 LMF917408:LMG917408 LWB917408:LWC917408 MFX917408:MFY917408 MPT917408:MPU917408 MZP917408:MZQ917408 NJL917408:NJM917408 NTH917408:NTI917408 ODD917408:ODE917408 OMZ917408:ONA917408 OWV917408:OWW917408 PGR917408:PGS917408 PQN917408:PQO917408 QAJ917408:QAK917408 QKF917408:QKG917408 QUB917408:QUC917408 RDX917408:RDY917408 RNT917408:RNU917408 RXP917408:RXQ917408 SHL917408:SHM917408 SRH917408:SRI917408 TBD917408:TBE917408 TKZ917408:TLA917408 TUV917408:TUW917408 UER917408:UES917408 UON917408:UOO917408 UYJ917408:UYK917408 VIF917408:VIG917408 VSB917408:VSC917408 WBX917408:WBY917408 WLT917408:WLU917408 WVP917408:WVQ917408 H982944:I982944 JD982944:JE982944 SZ982944:TA982944 ACV982944:ACW982944 AMR982944:AMS982944 AWN982944:AWO982944 BGJ982944:BGK982944 BQF982944:BQG982944 CAB982944:CAC982944 CJX982944:CJY982944 CTT982944:CTU982944 DDP982944:DDQ982944 DNL982944:DNM982944 DXH982944:DXI982944 EHD982944:EHE982944 EQZ982944:ERA982944 FAV982944:FAW982944 FKR982944:FKS982944 FUN982944:FUO982944 GEJ982944:GEK982944 GOF982944:GOG982944 GYB982944:GYC982944 HHX982944:HHY982944 HRT982944:HRU982944 IBP982944:IBQ982944 ILL982944:ILM982944 IVH982944:IVI982944 JFD982944:JFE982944 JOZ982944:JPA982944 JYV982944:JYW982944 KIR982944:KIS982944 KSN982944:KSO982944 LCJ982944:LCK982944 LMF982944:LMG982944 LWB982944:LWC982944 MFX982944:MFY982944 MPT982944:MPU982944 MZP982944:MZQ982944 NJL982944:NJM982944 NTH982944:NTI982944 ODD982944:ODE982944 OMZ982944:ONA982944 OWV982944:OWW982944 PGR982944:PGS982944 PQN982944:PQO982944 QAJ982944:QAK982944 QKF982944:QKG982944 QUB982944:QUC982944 RDX982944:RDY982944 RNT982944:RNU982944 RXP982944:RXQ982944 SHL982944:SHM982944 SRH982944:SRI982944 TBD982944:TBE982944 TKZ982944:TLA982944 TUV982944:TUW982944 UER982944:UES982944 UON982944:UOO982944 UYJ982944:UYK982944 VIF982944:VIG982944 VSB982944:VSC982944 WBX982944:WBY982944 WLT982944:WLU982944 WVP982944:WVQ982944 H65445:I65447 JD65445:JE65447 SZ65445:TA65447 ACV65445:ACW65447 AMR65445:AMS65447 AWN65445:AWO65447 BGJ65445:BGK65447 BQF65445:BQG65447 CAB65445:CAC65447 CJX65445:CJY65447 CTT65445:CTU65447 DDP65445:DDQ65447 DNL65445:DNM65447 DXH65445:DXI65447 EHD65445:EHE65447 EQZ65445:ERA65447 FAV65445:FAW65447 FKR65445:FKS65447 FUN65445:FUO65447 GEJ65445:GEK65447 GOF65445:GOG65447 GYB65445:GYC65447 HHX65445:HHY65447 HRT65445:HRU65447 IBP65445:IBQ65447 ILL65445:ILM65447 IVH65445:IVI65447 JFD65445:JFE65447 JOZ65445:JPA65447 JYV65445:JYW65447 KIR65445:KIS65447 KSN65445:KSO65447 LCJ65445:LCK65447 LMF65445:LMG65447 LWB65445:LWC65447 MFX65445:MFY65447 MPT65445:MPU65447 MZP65445:MZQ65447 NJL65445:NJM65447 NTH65445:NTI65447 ODD65445:ODE65447 OMZ65445:ONA65447 OWV65445:OWW65447 PGR65445:PGS65447 PQN65445:PQO65447 QAJ65445:QAK65447 QKF65445:QKG65447 QUB65445:QUC65447 RDX65445:RDY65447 RNT65445:RNU65447 RXP65445:RXQ65447 SHL65445:SHM65447 SRH65445:SRI65447 TBD65445:TBE65447 TKZ65445:TLA65447 TUV65445:TUW65447 UER65445:UES65447 UON65445:UOO65447 UYJ65445:UYK65447 VIF65445:VIG65447 VSB65445:VSC65447 WBX65445:WBY65447 WLT65445:WLU65447 WVP65445:WVQ65447 H130981:I130983 JD130981:JE130983 SZ130981:TA130983 ACV130981:ACW130983 AMR130981:AMS130983 AWN130981:AWO130983 BGJ130981:BGK130983 BQF130981:BQG130983 CAB130981:CAC130983 CJX130981:CJY130983 CTT130981:CTU130983 DDP130981:DDQ130983 DNL130981:DNM130983 DXH130981:DXI130983 EHD130981:EHE130983 EQZ130981:ERA130983 FAV130981:FAW130983 FKR130981:FKS130983 FUN130981:FUO130983 GEJ130981:GEK130983 GOF130981:GOG130983 GYB130981:GYC130983 HHX130981:HHY130983 HRT130981:HRU130983 IBP130981:IBQ130983 ILL130981:ILM130983 IVH130981:IVI130983 JFD130981:JFE130983 JOZ130981:JPA130983 JYV130981:JYW130983 KIR130981:KIS130983 KSN130981:KSO130983 LCJ130981:LCK130983 LMF130981:LMG130983 LWB130981:LWC130983 MFX130981:MFY130983 MPT130981:MPU130983 MZP130981:MZQ130983 NJL130981:NJM130983 NTH130981:NTI130983 ODD130981:ODE130983 OMZ130981:ONA130983 OWV130981:OWW130983 PGR130981:PGS130983 PQN130981:PQO130983 QAJ130981:QAK130983 QKF130981:QKG130983 QUB130981:QUC130983 RDX130981:RDY130983 RNT130981:RNU130983 RXP130981:RXQ130983 SHL130981:SHM130983 SRH130981:SRI130983 TBD130981:TBE130983 TKZ130981:TLA130983 TUV130981:TUW130983 UER130981:UES130983 UON130981:UOO130983 UYJ130981:UYK130983 VIF130981:VIG130983 VSB130981:VSC130983 WBX130981:WBY130983 WLT130981:WLU130983 WVP130981:WVQ130983 H196517:I196519 JD196517:JE196519 SZ196517:TA196519 ACV196517:ACW196519 AMR196517:AMS196519 AWN196517:AWO196519 BGJ196517:BGK196519 BQF196517:BQG196519 CAB196517:CAC196519 CJX196517:CJY196519 CTT196517:CTU196519 DDP196517:DDQ196519 DNL196517:DNM196519 DXH196517:DXI196519 EHD196517:EHE196519 EQZ196517:ERA196519 FAV196517:FAW196519 FKR196517:FKS196519 FUN196517:FUO196519 GEJ196517:GEK196519 GOF196517:GOG196519 GYB196517:GYC196519 HHX196517:HHY196519 HRT196517:HRU196519 IBP196517:IBQ196519 ILL196517:ILM196519 IVH196517:IVI196519 JFD196517:JFE196519 JOZ196517:JPA196519 JYV196517:JYW196519 KIR196517:KIS196519 KSN196517:KSO196519 LCJ196517:LCK196519 LMF196517:LMG196519 LWB196517:LWC196519 MFX196517:MFY196519 MPT196517:MPU196519 MZP196517:MZQ196519 NJL196517:NJM196519 NTH196517:NTI196519 ODD196517:ODE196519 OMZ196517:ONA196519 OWV196517:OWW196519 PGR196517:PGS196519 PQN196517:PQO196519 QAJ196517:QAK196519 QKF196517:QKG196519 QUB196517:QUC196519 RDX196517:RDY196519 RNT196517:RNU196519 RXP196517:RXQ196519 SHL196517:SHM196519 SRH196517:SRI196519 TBD196517:TBE196519 TKZ196517:TLA196519 TUV196517:TUW196519 UER196517:UES196519 UON196517:UOO196519 UYJ196517:UYK196519 VIF196517:VIG196519 VSB196517:VSC196519 WBX196517:WBY196519 WLT196517:WLU196519 WVP196517:WVQ196519 H262053:I262055 JD262053:JE262055 SZ262053:TA262055 ACV262053:ACW262055 AMR262053:AMS262055 AWN262053:AWO262055 BGJ262053:BGK262055 BQF262053:BQG262055 CAB262053:CAC262055 CJX262053:CJY262055 CTT262053:CTU262055 DDP262053:DDQ262055 DNL262053:DNM262055 DXH262053:DXI262055 EHD262053:EHE262055 EQZ262053:ERA262055 FAV262053:FAW262055 FKR262053:FKS262055 FUN262053:FUO262055 GEJ262053:GEK262055 GOF262053:GOG262055 GYB262053:GYC262055 HHX262053:HHY262055 HRT262053:HRU262055 IBP262053:IBQ262055 ILL262053:ILM262055 IVH262053:IVI262055 JFD262053:JFE262055 JOZ262053:JPA262055 JYV262053:JYW262055 KIR262053:KIS262055 KSN262053:KSO262055 LCJ262053:LCK262055 LMF262053:LMG262055 LWB262053:LWC262055 MFX262053:MFY262055 MPT262053:MPU262055 MZP262053:MZQ262055 NJL262053:NJM262055 NTH262053:NTI262055 ODD262053:ODE262055 OMZ262053:ONA262055 OWV262053:OWW262055 PGR262053:PGS262055 PQN262053:PQO262055 QAJ262053:QAK262055 QKF262053:QKG262055 QUB262053:QUC262055 RDX262053:RDY262055 RNT262053:RNU262055 RXP262053:RXQ262055 SHL262053:SHM262055 SRH262053:SRI262055 TBD262053:TBE262055 TKZ262053:TLA262055 TUV262053:TUW262055 UER262053:UES262055 UON262053:UOO262055 UYJ262053:UYK262055 VIF262053:VIG262055 VSB262053:VSC262055 WBX262053:WBY262055 WLT262053:WLU262055 WVP262053:WVQ262055 H327589:I327591 JD327589:JE327591 SZ327589:TA327591 ACV327589:ACW327591 AMR327589:AMS327591 AWN327589:AWO327591 BGJ327589:BGK327591 BQF327589:BQG327591 CAB327589:CAC327591 CJX327589:CJY327591 CTT327589:CTU327591 DDP327589:DDQ327591 DNL327589:DNM327591 DXH327589:DXI327591 EHD327589:EHE327591 EQZ327589:ERA327591 FAV327589:FAW327591 FKR327589:FKS327591 FUN327589:FUO327591 GEJ327589:GEK327591 GOF327589:GOG327591 GYB327589:GYC327591 HHX327589:HHY327591 HRT327589:HRU327591 IBP327589:IBQ327591 ILL327589:ILM327591 IVH327589:IVI327591 JFD327589:JFE327591 JOZ327589:JPA327591 JYV327589:JYW327591 KIR327589:KIS327591 KSN327589:KSO327591 LCJ327589:LCK327591 LMF327589:LMG327591 LWB327589:LWC327591 MFX327589:MFY327591 MPT327589:MPU327591 MZP327589:MZQ327591 NJL327589:NJM327591 NTH327589:NTI327591 ODD327589:ODE327591 OMZ327589:ONA327591 OWV327589:OWW327591 PGR327589:PGS327591 PQN327589:PQO327591 QAJ327589:QAK327591 QKF327589:QKG327591 QUB327589:QUC327591 RDX327589:RDY327591 RNT327589:RNU327591 RXP327589:RXQ327591 SHL327589:SHM327591 SRH327589:SRI327591 TBD327589:TBE327591 TKZ327589:TLA327591 TUV327589:TUW327591 UER327589:UES327591 UON327589:UOO327591 UYJ327589:UYK327591 VIF327589:VIG327591 VSB327589:VSC327591 WBX327589:WBY327591 WLT327589:WLU327591 WVP327589:WVQ327591 H393125:I393127 JD393125:JE393127 SZ393125:TA393127 ACV393125:ACW393127 AMR393125:AMS393127 AWN393125:AWO393127 BGJ393125:BGK393127 BQF393125:BQG393127 CAB393125:CAC393127 CJX393125:CJY393127 CTT393125:CTU393127 DDP393125:DDQ393127 DNL393125:DNM393127 DXH393125:DXI393127 EHD393125:EHE393127 EQZ393125:ERA393127 FAV393125:FAW393127 FKR393125:FKS393127 FUN393125:FUO393127 GEJ393125:GEK393127 GOF393125:GOG393127 GYB393125:GYC393127 HHX393125:HHY393127 HRT393125:HRU393127 IBP393125:IBQ393127 ILL393125:ILM393127 IVH393125:IVI393127 JFD393125:JFE393127 JOZ393125:JPA393127 JYV393125:JYW393127 KIR393125:KIS393127 KSN393125:KSO393127 LCJ393125:LCK393127 LMF393125:LMG393127 LWB393125:LWC393127 MFX393125:MFY393127 MPT393125:MPU393127 MZP393125:MZQ393127 NJL393125:NJM393127 NTH393125:NTI393127 ODD393125:ODE393127 OMZ393125:ONA393127 OWV393125:OWW393127 PGR393125:PGS393127 PQN393125:PQO393127 QAJ393125:QAK393127 QKF393125:QKG393127 QUB393125:QUC393127 RDX393125:RDY393127 RNT393125:RNU393127 RXP393125:RXQ393127 SHL393125:SHM393127 SRH393125:SRI393127 TBD393125:TBE393127 TKZ393125:TLA393127 TUV393125:TUW393127 UER393125:UES393127 UON393125:UOO393127 UYJ393125:UYK393127 VIF393125:VIG393127 VSB393125:VSC393127 WBX393125:WBY393127 WLT393125:WLU393127 WVP393125:WVQ393127 H458661:I458663 JD458661:JE458663 SZ458661:TA458663 ACV458661:ACW458663 AMR458661:AMS458663 AWN458661:AWO458663 BGJ458661:BGK458663 BQF458661:BQG458663 CAB458661:CAC458663 CJX458661:CJY458663 CTT458661:CTU458663 DDP458661:DDQ458663 DNL458661:DNM458663 DXH458661:DXI458663 EHD458661:EHE458663 EQZ458661:ERA458663 FAV458661:FAW458663 FKR458661:FKS458663 FUN458661:FUO458663 GEJ458661:GEK458663 GOF458661:GOG458663 GYB458661:GYC458663 HHX458661:HHY458663 HRT458661:HRU458663 IBP458661:IBQ458663 ILL458661:ILM458663 IVH458661:IVI458663 JFD458661:JFE458663 JOZ458661:JPA458663 JYV458661:JYW458663 KIR458661:KIS458663 KSN458661:KSO458663 LCJ458661:LCK458663 LMF458661:LMG458663 LWB458661:LWC458663 MFX458661:MFY458663 MPT458661:MPU458663 MZP458661:MZQ458663 NJL458661:NJM458663 NTH458661:NTI458663 ODD458661:ODE458663 OMZ458661:ONA458663 OWV458661:OWW458663 PGR458661:PGS458663 PQN458661:PQO458663 QAJ458661:QAK458663 QKF458661:QKG458663 QUB458661:QUC458663 RDX458661:RDY458663 RNT458661:RNU458663 RXP458661:RXQ458663 SHL458661:SHM458663 SRH458661:SRI458663 TBD458661:TBE458663 TKZ458661:TLA458663 TUV458661:TUW458663 UER458661:UES458663 UON458661:UOO458663 UYJ458661:UYK458663 VIF458661:VIG458663 VSB458661:VSC458663 WBX458661:WBY458663 WLT458661:WLU458663 WVP458661:WVQ458663 H524197:I524199 JD524197:JE524199 SZ524197:TA524199 ACV524197:ACW524199 AMR524197:AMS524199 AWN524197:AWO524199 BGJ524197:BGK524199 BQF524197:BQG524199 CAB524197:CAC524199 CJX524197:CJY524199 CTT524197:CTU524199 DDP524197:DDQ524199 DNL524197:DNM524199 DXH524197:DXI524199 EHD524197:EHE524199 EQZ524197:ERA524199 FAV524197:FAW524199 FKR524197:FKS524199 FUN524197:FUO524199 GEJ524197:GEK524199 GOF524197:GOG524199 GYB524197:GYC524199 HHX524197:HHY524199 HRT524197:HRU524199 IBP524197:IBQ524199 ILL524197:ILM524199 IVH524197:IVI524199 JFD524197:JFE524199 JOZ524197:JPA524199 JYV524197:JYW524199 KIR524197:KIS524199 KSN524197:KSO524199 LCJ524197:LCK524199 LMF524197:LMG524199 LWB524197:LWC524199 MFX524197:MFY524199 MPT524197:MPU524199 MZP524197:MZQ524199 NJL524197:NJM524199 NTH524197:NTI524199 ODD524197:ODE524199 OMZ524197:ONA524199 OWV524197:OWW524199 PGR524197:PGS524199 PQN524197:PQO524199 QAJ524197:QAK524199 QKF524197:QKG524199 QUB524197:QUC524199 RDX524197:RDY524199 RNT524197:RNU524199 RXP524197:RXQ524199 SHL524197:SHM524199 SRH524197:SRI524199 TBD524197:TBE524199 TKZ524197:TLA524199 TUV524197:TUW524199 UER524197:UES524199 UON524197:UOO524199 UYJ524197:UYK524199 VIF524197:VIG524199 VSB524197:VSC524199 WBX524197:WBY524199 WLT524197:WLU524199 WVP524197:WVQ524199 H589733:I589735 JD589733:JE589735 SZ589733:TA589735 ACV589733:ACW589735 AMR589733:AMS589735 AWN589733:AWO589735 BGJ589733:BGK589735 BQF589733:BQG589735 CAB589733:CAC589735 CJX589733:CJY589735 CTT589733:CTU589735 DDP589733:DDQ589735 DNL589733:DNM589735 DXH589733:DXI589735 EHD589733:EHE589735 EQZ589733:ERA589735 FAV589733:FAW589735 FKR589733:FKS589735 FUN589733:FUO589735 GEJ589733:GEK589735 GOF589733:GOG589735 GYB589733:GYC589735 HHX589733:HHY589735 HRT589733:HRU589735 IBP589733:IBQ589735 ILL589733:ILM589735 IVH589733:IVI589735 JFD589733:JFE589735 JOZ589733:JPA589735 JYV589733:JYW589735 KIR589733:KIS589735 KSN589733:KSO589735 LCJ589733:LCK589735 LMF589733:LMG589735 LWB589733:LWC589735 MFX589733:MFY589735 MPT589733:MPU589735 MZP589733:MZQ589735 NJL589733:NJM589735 NTH589733:NTI589735 ODD589733:ODE589735 OMZ589733:ONA589735 OWV589733:OWW589735 PGR589733:PGS589735 PQN589733:PQO589735 QAJ589733:QAK589735 QKF589733:QKG589735 QUB589733:QUC589735 RDX589733:RDY589735 RNT589733:RNU589735 RXP589733:RXQ589735 SHL589733:SHM589735 SRH589733:SRI589735 TBD589733:TBE589735 TKZ589733:TLA589735 TUV589733:TUW589735 UER589733:UES589735 UON589733:UOO589735 UYJ589733:UYK589735 VIF589733:VIG589735 VSB589733:VSC589735 WBX589733:WBY589735 WLT589733:WLU589735 WVP589733:WVQ589735 H655269:I655271 JD655269:JE655271 SZ655269:TA655271 ACV655269:ACW655271 AMR655269:AMS655271 AWN655269:AWO655271 BGJ655269:BGK655271 BQF655269:BQG655271 CAB655269:CAC655271 CJX655269:CJY655271 CTT655269:CTU655271 DDP655269:DDQ655271 DNL655269:DNM655271 DXH655269:DXI655271 EHD655269:EHE655271 EQZ655269:ERA655271 FAV655269:FAW655271 FKR655269:FKS655271 FUN655269:FUO655271 GEJ655269:GEK655271 GOF655269:GOG655271 GYB655269:GYC655271 HHX655269:HHY655271 HRT655269:HRU655271 IBP655269:IBQ655271 ILL655269:ILM655271 IVH655269:IVI655271 JFD655269:JFE655271 JOZ655269:JPA655271 JYV655269:JYW655271 KIR655269:KIS655271 KSN655269:KSO655271 LCJ655269:LCK655271 LMF655269:LMG655271 LWB655269:LWC655271 MFX655269:MFY655271 MPT655269:MPU655271 MZP655269:MZQ655271 NJL655269:NJM655271 NTH655269:NTI655271 ODD655269:ODE655271 OMZ655269:ONA655271 OWV655269:OWW655271 PGR655269:PGS655271 PQN655269:PQO655271 QAJ655269:QAK655271 QKF655269:QKG655271 QUB655269:QUC655271 RDX655269:RDY655271 RNT655269:RNU655271 RXP655269:RXQ655271 SHL655269:SHM655271 SRH655269:SRI655271 TBD655269:TBE655271 TKZ655269:TLA655271 TUV655269:TUW655271 UER655269:UES655271 UON655269:UOO655271 UYJ655269:UYK655271 VIF655269:VIG655271 VSB655269:VSC655271 WBX655269:WBY655271 WLT655269:WLU655271 WVP655269:WVQ655271 H720805:I720807 JD720805:JE720807 SZ720805:TA720807 ACV720805:ACW720807 AMR720805:AMS720807 AWN720805:AWO720807 BGJ720805:BGK720807 BQF720805:BQG720807 CAB720805:CAC720807 CJX720805:CJY720807 CTT720805:CTU720807 DDP720805:DDQ720807 DNL720805:DNM720807 DXH720805:DXI720807 EHD720805:EHE720807 EQZ720805:ERA720807 FAV720805:FAW720807 FKR720805:FKS720807 FUN720805:FUO720807 GEJ720805:GEK720807 GOF720805:GOG720807 GYB720805:GYC720807 HHX720805:HHY720807 HRT720805:HRU720807 IBP720805:IBQ720807 ILL720805:ILM720807 IVH720805:IVI720807 JFD720805:JFE720807 JOZ720805:JPA720807 JYV720805:JYW720807 KIR720805:KIS720807 KSN720805:KSO720807 LCJ720805:LCK720807 LMF720805:LMG720807 LWB720805:LWC720807 MFX720805:MFY720807 MPT720805:MPU720807 MZP720805:MZQ720807 NJL720805:NJM720807 NTH720805:NTI720807 ODD720805:ODE720807 OMZ720805:ONA720807 OWV720805:OWW720807 PGR720805:PGS720807 PQN720805:PQO720807 QAJ720805:QAK720807 QKF720805:QKG720807 QUB720805:QUC720807 RDX720805:RDY720807 RNT720805:RNU720807 RXP720805:RXQ720807 SHL720805:SHM720807 SRH720805:SRI720807 TBD720805:TBE720807 TKZ720805:TLA720807 TUV720805:TUW720807 UER720805:UES720807 UON720805:UOO720807 UYJ720805:UYK720807 VIF720805:VIG720807 VSB720805:VSC720807 WBX720805:WBY720807 WLT720805:WLU720807 WVP720805:WVQ720807 H786341:I786343 JD786341:JE786343 SZ786341:TA786343 ACV786341:ACW786343 AMR786341:AMS786343 AWN786341:AWO786343 BGJ786341:BGK786343 BQF786341:BQG786343 CAB786341:CAC786343 CJX786341:CJY786343 CTT786341:CTU786343 DDP786341:DDQ786343 DNL786341:DNM786343 DXH786341:DXI786343 EHD786341:EHE786343 EQZ786341:ERA786343 FAV786341:FAW786343 FKR786341:FKS786343 FUN786341:FUO786343 GEJ786341:GEK786343 GOF786341:GOG786343 GYB786341:GYC786343 HHX786341:HHY786343 HRT786341:HRU786343 IBP786341:IBQ786343 ILL786341:ILM786343 IVH786341:IVI786343 JFD786341:JFE786343 JOZ786341:JPA786343 JYV786341:JYW786343 KIR786341:KIS786343 KSN786341:KSO786343 LCJ786341:LCK786343 LMF786341:LMG786343 LWB786341:LWC786343 MFX786341:MFY786343 MPT786341:MPU786343 MZP786341:MZQ786343 NJL786341:NJM786343 NTH786341:NTI786343 ODD786341:ODE786343 OMZ786341:ONA786343 OWV786341:OWW786343 PGR786341:PGS786343 PQN786341:PQO786343 QAJ786341:QAK786343 QKF786341:QKG786343 QUB786341:QUC786343 RDX786341:RDY786343 RNT786341:RNU786343 RXP786341:RXQ786343 SHL786341:SHM786343 SRH786341:SRI786343 TBD786341:TBE786343 TKZ786341:TLA786343 TUV786341:TUW786343 UER786341:UES786343 UON786341:UOO786343 UYJ786341:UYK786343 VIF786341:VIG786343 VSB786341:VSC786343 WBX786341:WBY786343 WLT786341:WLU786343 WVP786341:WVQ786343 H851877:I851879 JD851877:JE851879 SZ851877:TA851879 ACV851877:ACW851879 AMR851877:AMS851879 AWN851877:AWO851879 BGJ851877:BGK851879 BQF851877:BQG851879 CAB851877:CAC851879 CJX851877:CJY851879 CTT851877:CTU851879 DDP851877:DDQ851879 DNL851877:DNM851879 DXH851877:DXI851879 EHD851877:EHE851879 EQZ851877:ERA851879 FAV851877:FAW851879 FKR851877:FKS851879 FUN851877:FUO851879 GEJ851877:GEK851879 GOF851877:GOG851879 GYB851877:GYC851879 HHX851877:HHY851879 HRT851877:HRU851879 IBP851877:IBQ851879 ILL851877:ILM851879 IVH851877:IVI851879 JFD851877:JFE851879 JOZ851877:JPA851879 JYV851877:JYW851879 KIR851877:KIS851879 KSN851877:KSO851879 LCJ851877:LCK851879 LMF851877:LMG851879 LWB851877:LWC851879 MFX851877:MFY851879 MPT851877:MPU851879 MZP851877:MZQ851879 NJL851877:NJM851879 NTH851877:NTI851879 ODD851877:ODE851879 OMZ851877:ONA851879 OWV851877:OWW851879 PGR851877:PGS851879 PQN851877:PQO851879 QAJ851877:QAK851879 QKF851877:QKG851879 QUB851877:QUC851879 RDX851877:RDY851879 RNT851877:RNU851879 RXP851877:RXQ851879 SHL851877:SHM851879 SRH851877:SRI851879 TBD851877:TBE851879 TKZ851877:TLA851879 TUV851877:TUW851879 UER851877:UES851879 UON851877:UOO851879 UYJ851877:UYK851879 VIF851877:VIG851879 VSB851877:VSC851879 WBX851877:WBY851879 WLT851877:WLU851879 WVP851877:WVQ851879 H917413:I917415 JD917413:JE917415 SZ917413:TA917415 ACV917413:ACW917415 AMR917413:AMS917415 AWN917413:AWO917415 BGJ917413:BGK917415 BQF917413:BQG917415 CAB917413:CAC917415 CJX917413:CJY917415 CTT917413:CTU917415 DDP917413:DDQ917415 DNL917413:DNM917415 DXH917413:DXI917415 EHD917413:EHE917415 EQZ917413:ERA917415 FAV917413:FAW917415 FKR917413:FKS917415 FUN917413:FUO917415 GEJ917413:GEK917415 GOF917413:GOG917415 GYB917413:GYC917415 HHX917413:HHY917415 HRT917413:HRU917415 IBP917413:IBQ917415 ILL917413:ILM917415 IVH917413:IVI917415 JFD917413:JFE917415 JOZ917413:JPA917415 JYV917413:JYW917415 KIR917413:KIS917415 KSN917413:KSO917415 LCJ917413:LCK917415 LMF917413:LMG917415 LWB917413:LWC917415 MFX917413:MFY917415 MPT917413:MPU917415 MZP917413:MZQ917415 NJL917413:NJM917415 NTH917413:NTI917415 ODD917413:ODE917415 OMZ917413:ONA917415 OWV917413:OWW917415 PGR917413:PGS917415 PQN917413:PQO917415 QAJ917413:QAK917415 QKF917413:QKG917415 QUB917413:QUC917415 RDX917413:RDY917415 RNT917413:RNU917415 RXP917413:RXQ917415 SHL917413:SHM917415 SRH917413:SRI917415 TBD917413:TBE917415 TKZ917413:TLA917415 TUV917413:TUW917415 UER917413:UES917415 UON917413:UOO917415 UYJ917413:UYK917415 VIF917413:VIG917415 VSB917413:VSC917415 WBX917413:WBY917415 WLT917413:WLU917415 WVP917413:WVQ917415 H982949:I982951 JD982949:JE982951 SZ982949:TA982951 ACV982949:ACW982951 AMR982949:AMS982951 AWN982949:AWO982951 BGJ982949:BGK982951 BQF982949:BQG982951 CAB982949:CAC982951 CJX982949:CJY982951 CTT982949:CTU982951 DDP982949:DDQ982951 DNL982949:DNM982951 DXH982949:DXI982951 EHD982949:EHE982951 EQZ982949:ERA982951 FAV982949:FAW982951 FKR982949:FKS982951 FUN982949:FUO982951 GEJ982949:GEK982951 GOF982949:GOG982951 GYB982949:GYC982951 HHX982949:HHY982951 HRT982949:HRU982951 IBP982949:IBQ982951 ILL982949:ILM982951 IVH982949:IVI982951 JFD982949:JFE982951 JOZ982949:JPA982951 JYV982949:JYW982951 KIR982949:KIS982951 KSN982949:KSO982951 LCJ982949:LCK982951 LMF982949:LMG982951 LWB982949:LWC982951 MFX982949:MFY982951 MPT982949:MPU982951 MZP982949:MZQ982951 NJL982949:NJM982951 NTH982949:NTI982951 ODD982949:ODE982951 OMZ982949:ONA982951 OWV982949:OWW982951 PGR982949:PGS982951 PQN982949:PQO982951 QAJ982949:QAK982951 QKF982949:QKG982951 QUB982949:QUC982951 RDX982949:RDY982951 RNT982949:RNU982951 RXP982949:RXQ982951 SHL982949:SHM982951 SRH982949:SRI982951 TBD982949:TBE982951 TKZ982949:TLA982951 TUV982949:TUW982951 UER982949:UES982951 UON982949:UOO982951 UYJ982949:UYK982951 VIF982949:VIG982951 VSB982949:VSC982951 WBX982949:WBY982951 WLT982949:WLU982951 WVP982949:WVQ982951" xr:uid="{00000000-0002-0000-0300-000000000000}">
      <formula1>0</formula1>
    </dataValidation>
    <dataValidation type="whole" operator="notEqual" allowBlank="1" showInputMessage="1" showErrorMessage="1" errorTitle="Pogrešan unos" error="Mogu se unijeti samo cjelobrojne vrijednosti." sqref="H65476:I65478 JD65476:JE65478 SZ65476:TA65478 ACV65476:ACW65478 AMR65476:AMS65478 AWN65476:AWO65478 BGJ65476:BGK65478 BQF65476:BQG65478 CAB65476:CAC65478 CJX65476:CJY65478 CTT65476:CTU65478 DDP65476:DDQ65478 DNL65476:DNM65478 DXH65476:DXI65478 EHD65476:EHE65478 EQZ65476:ERA65478 FAV65476:FAW65478 FKR65476:FKS65478 FUN65476:FUO65478 GEJ65476:GEK65478 GOF65476:GOG65478 GYB65476:GYC65478 HHX65476:HHY65478 HRT65476:HRU65478 IBP65476:IBQ65478 ILL65476:ILM65478 IVH65476:IVI65478 JFD65476:JFE65478 JOZ65476:JPA65478 JYV65476:JYW65478 KIR65476:KIS65478 KSN65476:KSO65478 LCJ65476:LCK65478 LMF65476:LMG65478 LWB65476:LWC65478 MFX65476:MFY65478 MPT65476:MPU65478 MZP65476:MZQ65478 NJL65476:NJM65478 NTH65476:NTI65478 ODD65476:ODE65478 OMZ65476:ONA65478 OWV65476:OWW65478 PGR65476:PGS65478 PQN65476:PQO65478 QAJ65476:QAK65478 QKF65476:QKG65478 QUB65476:QUC65478 RDX65476:RDY65478 RNT65476:RNU65478 RXP65476:RXQ65478 SHL65476:SHM65478 SRH65476:SRI65478 TBD65476:TBE65478 TKZ65476:TLA65478 TUV65476:TUW65478 UER65476:UES65478 UON65476:UOO65478 UYJ65476:UYK65478 VIF65476:VIG65478 VSB65476:VSC65478 WBX65476:WBY65478 WLT65476:WLU65478 WVP65476:WVQ65478 H131012:I131014 JD131012:JE131014 SZ131012:TA131014 ACV131012:ACW131014 AMR131012:AMS131014 AWN131012:AWO131014 BGJ131012:BGK131014 BQF131012:BQG131014 CAB131012:CAC131014 CJX131012:CJY131014 CTT131012:CTU131014 DDP131012:DDQ131014 DNL131012:DNM131014 DXH131012:DXI131014 EHD131012:EHE131014 EQZ131012:ERA131014 FAV131012:FAW131014 FKR131012:FKS131014 FUN131012:FUO131014 GEJ131012:GEK131014 GOF131012:GOG131014 GYB131012:GYC131014 HHX131012:HHY131014 HRT131012:HRU131014 IBP131012:IBQ131014 ILL131012:ILM131014 IVH131012:IVI131014 JFD131012:JFE131014 JOZ131012:JPA131014 JYV131012:JYW131014 KIR131012:KIS131014 KSN131012:KSO131014 LCJ131012:LCK131014 LMF131012:LMG131014 LWB131012:LWC131014 MFX131012:MFY131014 MPT131012:MPU131014 MZP131012:MZQ131014 NJL131012:NJM131014 NTH131012:NTI131014 ODD131012:ODE131014 OMZ131012:ONA131014 OWV131012:OWW131014 PGR131012:PGS131014 PQN131012:PQO131014 QAJ131012:QAK131014 QKF131012:QKG131014 QUB131012:QUC131014 RDX131012:RDY131014 RNT131012:RNU131014 RXP131012:RXQ131014 SHL131012:SHM131014 SRH131012:SRI131014 TBD131012:TBE131014 TKZ131012:TLA131014 TUV131012:TUW131014 UER131012:UES131014 UON131012:UOO131014 UYJ131012:UYK131014 VIF131012:VIG131014 VSB131012:VSC131014 WBX131012:WBY131014 WLT131012:WLU131014 WVP131012:WVQ131014 H196548:I196550 JD196548:JE196550 SZ196548:TA196550 ACV196548:ACW196550 AMR196548:AMS196550 AWN196548:AWO196550 BGJ196548:BGK196550 BQF196548:BQG196550 CAB196548:CAC196550 CJX196548:CJY196550 CTT196548:CTU196550 DDP196548:DDQ196550 DNL196548:DNM196550 DXH196548:DXI196550 EHD196548:EHE196550 EQZ196548:ERA196550 FAV196548:FAW196550 FKR196548:FKS196550 FUN196548:FUO196550 GEJ196548:GEK196550 GOF196548:GOG196550 GYB196548:GYC196550 HHX196548:HHY196550 HRT196548:HRU196550 IBP196548:IBQ196550 ILL196548:ILM196550 IVH196548:IVI196550 JFD196548:JFE196550 JOZ196548:JPA196550 JYV196548:JYW196550 KIR196548:KIS196550 KSN196548:KSO196550 LCJ196548:LCK196550 LMF196548:LMG196550 LWB196548:LWC196550 MFX196548:MFY196550 MPT196548:MPU196550 MZP196548:MZQ196550 NJL196548:NJM196550 NTH196548:NTI196550 ODD196548:ODE196550 OMZ196548:ONA196550 OWV196548:OWW196550 PGR196548:PGS196550 PQN196548:PQO196550 QAJ196548:QAK196550 QKF196548:QKG196550 QUB196548:QUC196550 RDX196548:RDY196550 RNT196548:RNU196550 RXP196548:RXQ196550 SHL196548:SHM196550 SRH196548:SRI196550 TBD196548:TBE196550 TKZ196548:TLA196550 TUV196548:TUW196550 UER196548:UES196550 UON196548:UOO196550 UYJ196548:UYK196550 VIF196548:VIG196550 VSB196548:VSC196550 WBX196548:WBY196550 WLT196548:WLU196550 WVP196548:WVQ196550 H262084:I262086 JD262084:JE262086 SZ262084:TA262086 ACV262084:ACW262086 AMR262084:AMS262086 AWN262084:AWO262086 BGJ262084:BGK262086 BQF262084:BQG262086 CAB262084:CAC262086 CJX262084:CJY262086 CTT262084:CTU262086 DDP262084:DDQ262086 DNL262084:DNM262086 DXH262084:DXI262086 EHD262084:EHE262086 EQZ262084:ERA262086 FAV262084:FAW262086 FKR262084:FKS262086 FUN262084:FUO262086 GEJ262084:GEK262086 GOF262084:GOG262086 GYB262084:GYC262086 HHX262084:HHY262086 HRT262084:HRU262086 IBP262084:IBQ262086 ILL262084:ILM262086 IVH262084:IVI262086 JFD262084:JFE262086 JOZ262084:JPA262086 JYV262084:JYW262086 KIR262084:KIS262086 KSN262084:KSO262086 LCJ262084:LCK262086 LMF262084:LMG262086 LWB262084:LWC262086 MFX262084:MFY262086 MPT262084:MPU262086 MZP262084:MZQ262086 NJL262084:NJM262086 NTH262084:NTI262086 ODD262084:ODE262086 OMZ262084:ONA262086 OWV262084:OWW262086 PGR262084:PGS262086 PQN262084:PQO262086 QAJ262084:QAK262086 QKF262084:QKG262086 QUB262084:QUC262086 RDX262084:RDY262086 RNT262084:RNU262086 RXP262084:RXQ262086 SHL262084:SHM262086 SRH262084:SRI262086 TBD262084:TBE262086 TKZ262084:TLA262086 TUV262084:TUW262086 UER262084:UES262086 UON262084:UOO262086 UYJ262084:UYK262086 VIF262084:VIG262086 VSB262084:VSC262086 WBX262084:WBY262086 WLT262084:WLU262086 WVP262084:WVQ262086 H327620:I327622 JD327620:JE327622 SZ327620:TA327622 ACV327620:ACW327622 AMR327620:AMS327622 AWN327620:AWO327622 BGJ327620:BGK327622 BQF327620:BQG327622 CAB327620:CAC327622 CJX327620:CJY327622 CTT327620:CTU327622 DDP327620:DDQ327622 DNL327620:DNM327622 DXH327620:DXI327622 EHD327620:EHE327622 EQZ327620:ERA327622 FAV327620:FAW327622 FKR327620:FKS327622 FUN327620:FUO327622 GEJ327620:GEK327622 GOF327620:GOG327622 GYB327620:GYC327622 HHX327620:HHY327622 HRT327620:HRU327622 IBP327620:IBQ327622 ILL327620:ILM327622 IVH327620:IVI327622 JFD327620:JFE327622 JOZ327620:JPA327622 JYV327620:JYW327622 KIR327620:KIS327622 KSN327620:KSO327622 LCJ327620:LCK327622 LMF327620:LMG327622 LWB327620:LWC327622 MFX327620:MFY327622 MPT327620:MPU327622 MZP327620:MZQ327622 NJL327620:NJM327622 NTH327620:NTI327622 ODD327620:ODE327622 OMZ327620:ONA327622 OWV327620:OWW327622 PGR327620:PGS327622 PQN327620:PQO327622 QAJ327620:QAK327622 QKF327620:QKG327622 QUB327620:QUC327622 RDX327620:RDY327622 RNT327620:RNU327622 RXP327620:RXQ327622 SHL327620:SHM327622 SRH327620:SRI327622 TBD327620:TBE327622 TKZ327620:TLA327622 TUV327620:TUW327622 UER327620:UES327622 UON327620:UOO327622 UYJ327620:UYK327622 VIF327620:VIG327622 VSB327620:VSC327622 WBX327620:WBY327622 WLT327620:WLU327622 WVP327620:WVQ327622 H393156:I393158 JD393156:JE393158 SZ393156:TA393158 ACV393156:ACW393158 AMR393156:AMS393158 AWN393156:AWO393158 BGJ393156:BGK393158 BQF393156:BQG393158 CAB393156:CAC393158 CJX393156:CJY393158 CTT393156:CTU393158 DDP393156:DDQ393158 DNL393156:DNM393158 DXH393156:DXI393158 EHD393156:EHE393158 EQZ393156:ERA393158 FAV393156:FAW393158 FKR393156:FKS393158 FUN393156:FUO393158 GEJ393156:GEK393158 GOF393156:GOG393158 GYB393156:GYC393158 HHX393156:HHY393158 HRT393156:HRU393158 IBP393156:IBQ393158 ILL393156:ILM393158 IVH393156:IVI393158 JFD393156:JFE393158 JOZ393156:JPA393158 JYV393156:JYW393158 KIR393156:KIS393158 KSN393156:KSO393158 LCJ393156:LCK393158 LMF393156:LMG393158 LWB393156:LWC393158 MFX393156:MFY393158 MPT393156:MPU393158 MZP393156:MZQ393158 NJL393156:NJM393158 NTH393156:NTI393158 ODD393156:ODE393158 OMZ393156:ONA393158 OWV393156:OWW393158 PGR393156:PGS393158 PQN393156:PQO393158 QAJ393156:QAK393158 QKF393156:QKG393158 QUB393156:QUC393158 RDX393156:RDY393158 RNT393156:RNU393158 RXP393156:RXQ393158 SHL393156:SHM393158 SRH393156:SRI393158 TBD393156:TBE393158 TKZ393156:TLA393158 TUV393156:TUW393158 UER393156:UES393158 UON393156:UOO393158 UYJ393156:UYK393158 VIF393156:VIG393158 VSB393156:VSC393158 WBX393156:WBY393158 WLT393156:WLU393158 WVP393156:WVQ393158 H458692:I458694 JD458692:JE458694 SZ458692:TA458694 ACV458692:ACW458694 AMR458692:AMS458694 AWN458692:AWO458694 BGJ458692:BGK458694 BQF458692:BQG458694 CAB458692:CAC458694 CJX458692:CJY458694 CTT458692:CTU458694 DDP458692:DDQ458694 DNL458692:DNM458694 DXH458692:DXI458694 EHD458692:EHE458694 EQZ458692:ERA458694 FAV458692:FAW458694 FKR458692:FKS458694 FUN458692:FUO458694 GEJ458692:GEK458694 GOF458692:GOG458694 GYB458692:GYC458694 HHX458692:HHY458694 HRT458692:HRU458694 IBP458692:IBQ458694 ILL458692:ILM458694 IVH458692:IVI458694 JFD458692:JFE458694 JOZ458692:JPA458694 JYV458692:JYW458694 KIR458692:KIS458694 KSN458692:KSO458694 LCJ458692:LCK458694 LMF458692:LMG458694 LWB458692:LWC458694 MFX458692:MFY458694 MPT458692:MPU458694 MZP458692:MZQ458694 NJL458692:NJM458694 NTH458692:NTI458694 ODD458692:ODE458694 OMZ458692:ONA458694 OWV458692:OWW458694 PGR458692:PGS458694 PQN458692:PQO458694 QAJ458692:QAK458694 QKF458692:QKG458694 QUB458692:QUC458694 RDX458692:RDY458694 RNT458692:RNU458694 RXP458692:RXQ458694 SHL458692:SHM458694 SRH458692:SRI458694 TBD458692:TBE458694 TKZ458692:TLA458694 TUV458692:TUW458694 UER458692:UES458694 UON458692:UOO458694 UYJ458692:UYK458694 VIF458692:VIG458694 VSB458692:VSC458694 WBX458692:WBY458694 WLT458692:WLU458694 WVP458692:WVQ458694 H524228:I524230 JD524228:JE524230 SZ524228:TA524230 ACV524228:ACW524230 AMR524228:AMS524230 AWN524228:AWO524230 BGJ524228:BGK524230 BQF524228:BQG524230 CAB524228:CAC524230 CJX524228:CJY524230 CTT524228:CTU524230 DDP524228:DDQ524230 DNL524228:DNM524230 DXH524228:DXI524230 EHD524228:EHE524230 EQZ524228:ERA524230 FAV524228:FAW524230 FKR524228:FKS524230 FUN524228:FUO524230 GEJ524228:GEK524230 GOF524228:GOG524230 GYB524228:GYC524230 HHX524228:HHY524230 HRT524228:HRU524230 IBP524228:IBQ524230 ILL524228:ILM524230 IVH524228:IVI524230 JFD524228:JFE524230 JOZ524228:JPA524230 JYV524228:JYW524230 KIR524228:KIS524230 KSN524228:KSO524230 LCJ524228:LCK524230 LMF524228:LMG524230 LWB524228:LWC524230 MFX524228:MFY524230 MPT524228:MPU524230 MZP524228:MZQ524230 NJL524228:NJM524230 NTH524228:NTI524230 ODD524228:ODE524230 OMZ524228:ONA524230 OWV524228:OWW524230 PGR524228:PGS524230 PQN524228:PQO524230 QAJ524228:QAK524230 QKF524228:QKG524230 QUB524228:QUC524230 RDX524228:RDY524230 RNT524228:RNU524230 RXP524228:RXQ524230 SHL524228:SHM524230 SRH524228:SRI524230 TBD524228:TBE524230 TKZ524228:TLA524230 TUV524228:TUW524230 UER524228:UES524230 UON524228:UOO524230 UYJ524228:UYK524230 VIF524228:VIG524230 VSB524228:VSC524230 WBX524228:WBY524230 WLT524228:WLU524230 WVP524228:WVQ524230 H589764:I589766 JD589764:JE589766 SZ589764:TA589766 ACV589764:ACW589766 AMR589764:AMS589766 AWN589764:AWO589766 BGJ589764:BGK589766 BQF589764:BQG589766 CAB589764:CAC589766 CJX589764:CJY589766 CTT589764:CTU589766 DDP589764:DDQ589766 DNL589764:DNM589766 DXH589764:DXI589766 EHD589764:EHE589766 EQZ589764:ERA589766 FAV589764:FAW589766 FKR589764:FKS589766 FUN589764:FUO589766 GEJ589764:GEK589766 GOF589764:GOG589766 GYB589764:GYC589766 HHX589764:HHY589766 HRT589764:HRU589766 IBP589764:IBQ589766 ILL589764:ILM589766 IVH589764:IVI589766 JFD589764:JFE589766 JOZ589764:JPA589766 JYV589764:JYW589766 KIR589764:KIS589766 KSN589764:KSO589766 LCJ589764:LCK589766 LMF589764:LMG589766 LWB589764:LWC589766 MFX589764:MFY589766 MPT589764:MPU589766 MZP589764:MZQ589766 NJL589764:NJM589766 NTH589764:NTI589766 ODD589764:ODE589766 OMZ589764:ONA589766 OWV589764:OWW589766 PGR589764:PGS589766 PQN589764:PQO589766 QAJ589764:QAK589766 QKF589764:QKG589766 QUB589764:QUC589766 RDX589764:RDY589766 RNT589764:RNU589766 RXP589764:RXQ589766 SHL589764:SHM589766 SRH589764:SRI589766 TBD589764:TBE589766 TKZ589764:TLA589766 TUV589764:TUW589766 UER589764:UES589766 UON589764:UOO589766 UYJ589764:UYK589766 VIF589764:VIG589766 VSB589764:VSC589766 WBX589764:WBY589766 WLT589764:WLU589766 WVP589764:WVQ589766 H655300:I655302 JD655300:JE655302 SZ655300:TA655302 ACV655300:ACW655302 AMR655300:AMS655302 AWN655300:AWO655302 BGJ655300:BGK655302 BQF655300:BQG655302 CAB655300:CAC655302 CJX655300:CJY655302 CTT655300:CTU655302 DDP655300:DDQ655302 DNL655300:DNM655302 DXH655300:DXI655302 EHD655300:EHE655302 EQZ655300:ERA655302 FAV655300:FAW655302 FKR655300:FKS655302 FUN655300:FUO655302 GEJ655300:GEK655302 GOF655300:GOG655302 GYB655300:GYC655302 HHX655300:HHY655302 HRT655300:HRU655302 IBP655300:IBQ655302 ILL655300:ILM655302 IVH655300:IVI655302 JFD655300:JFE655302 JOZ655300:JPA655302 JYV655300:JYW655302 KIR655300:KIS655302 KSN655300:KSO655302 LCJ655300:LCK655302 LMF655300:LMG655302 LWB655300:LWC655302 MFX655300:MFY655302 MPT655300:MPU655302 MZP655300:MZQ655302 NJL655300:NJM655302 NTH655300:NTI655302 ODD655300:ODE655302 OMZ655300:ONA655302 OWV655300:OWW655302 PGR655300:PGS655302 PQN655300:PQO655302 QAJ655300:QAK655302 QKF655300:QKG655302 QUB655300:QUC655302 RDX655300:RDY655302 RNT655300:RNU655302 RXP655300:RXQ655302 SHL655300:SHM655302 SRH655300:SRI655302 TBD655300:TBE655302 TKZ655300:TLA655302 TUV655300:TUW655302 UER655300:UES655302 UON655300:UOO655302 UYJ655300:UYK655302 VIF655300:VIG655302 VSB655300:VSC655302 WBX655300:WBY655302 WLT655300:WLU655302 WVP655300:WVQ655302 H720836:I720838 JD720836:JE720838 SZ720836:TA720838 ACV720836:ACW720838 AMR720836:AMS720838 AWN720836:AWO720838 BGJ720836:BGK720838 BQF720836:BQG720838 CAB720836:CAC720838 CJX720836:CJY720838 CTT720836:CTU720838 DDP720836:DDQ720838 DNL720836:DNM720838 DXH720836:DXI720838 EHD720836:EHE720838 EQZ720836:ERA720838 FAV720836:FAW720838 FKR720836:FKS720838 FUN720836:FUO720838 GEJ720836:GEK720838 GOF720836:GOG720838 GYB720836:GYC720838 HHX720836:HHY720838 HRT720836:HRU720838 IBP720836:IBQ720838 ILL720836:ILM720838 IVH720836:IVI720838 JFD720836:JFE720838 JOZ720836:JPA720838 JYV720836:JYW720838 KIR720836:KIS720838 KSN720836:KSO720838 LCJ720836:LCK720838 LMF720836:LMG720838 LWB720836:LWC720838 MFX720836:MFY720838 MPT720836:MPU720838 MZP720836:MZQ720838 NJL720836:NJM720838 NTH720836:NTI720838 ODD720836:ODE720838 OMZ720836:ONA720838 OWV720836:OWW720838 PGR720836:PGS720838 PQN720836:PQO720838 QAJ720836:QAK720838 QKF720836:QKG720838 QUB720836:QUC720838 RDX720836:RDY720838 RNT720836:RNU720838 RXP720836:RXQ720838 SHL720836:SHM720838 SRH720836:SRI720838 TBD720836:TBE720838 TKZ720836:TLA720838 TUV720836:TUW720838 UER720836:UES720838 UON720836:UOO720838 UYJ720836:UYK720838 VIF720836:VIG720838 VSB720836:VSC720838 WBX720836:WBY720838 WLT720836:WLU720838 WVP720836:WVQ720838 H786372:I786374 JD786372:JE786374 SZ786372:TA786374 ACV786372:ACW786374 AMR786372:AMS786374 AWN786372:AWO786374 BGJ786372:BGK786374 BQF786372:BQG786374 CAB786372:CAC786374 CJX786372:CJY786374 CTT786372:CTU786374 DDP786372:DDQ786374 DNL786372:DNM786374 DXH786372:DXI786374 EHD786372:EHE786374 EQZ786372:ERA786374 FAV786372:FAW786374 FKR786372:FKS786374 FUN786372:FUO786374 GEJ786372:GEK786374 GOF786372:GOG786374 GYB786372:GYC786374 HHX786372:HHY786374 HRT786372:HRU786374 IBP786372:IBQ786374 ILL786372:ILM786374 IVH786372:IVI786374 JFD786372:JFE786374 JOZ786372:JPA786374 JYV786372:JYW786374 KIR786372:KIS786374 KSN786372:KSO786374 LCJ786372:LCK786374 LMF786372:LMG786374 LWB786372:LWC786374 MFX786372:MFY786374 MPT786372:MPU786374 MZP786372:MZQ786374 NJL786372:NJM786374 NTH786372:NTI786374 ODD786372:ODE786374 OMZ786372:ONA786374 OWV786372:OWW786374 PGR786372:PGS786374 PQN786372:PQO786374 QAJ786372:QAK786374 QKF786372:QKG786374 QUB786372:QUC786374 RDX786372:RDY786374 RNT786372:RNU786374 RXP786372:RXQ786374 SHL786372:SHM786374 SRH786372:SRI786374 TBD786372:TBE786374 TKZ786372:TLA786374 TUV786372:TUW786374 UER786372:UES786374 UON786372:UOO786374 UYJ786372:UYK786374 VIF786372:VIG786374 VSB786372:VSC786374 WBX786372:WBY786374 WLT786372:WLU786374 WVP786372:WVQ786374 H851908:I851910 JD851908:JE851910 SZ851908:TA851910 ACV851908:ACW851910 AMR851908:AMS851910 AWN851908:AWO851910 BGJ851908:BGK851910 BQF851908:BQG851910 CAB851908:CAC851910 CJX851908:CJY851910 CTT851908:CTU851910 DDP851908:DDQ851910 DNL851908:DNM851910 DXH851908:DXI851910 EHD851908:EHE851910 EQZ851908:ERA851910 FAV851908:FAW851910 FKR851908:FKS851910 FUN851908:FUO851910 GEJ851908:GEK851910 GOF851908:GOG851910 GYB851908:GYC851910 HHX851908:HHY851910 HRT851908:HRU851910 IBP851908:IBQ851910 ILL851908:ILM851910 IVH851908:IVI851910 JFD851908:JFE851910 JOZ851908:JPA851910 JYV851908:JYW851910 KIR851908:KIS851910 KSN851908:KSO851910 LCJ851908:LCK851910 LMF851908:LMG851910 LWB851908:LWC851910 MFX851908:MFY851910 MPT851908:MPU851910 MZP851908:MZQ851910 NJL851908:NJM851910 NTH851908:NTI851910 ODD851908:ODE851910 OMZ851908:ONA851910 OWV851908:OWW851910 PGR851908:PGS851910 PQN851908:PQO851910 QAJ851908:QAK851910 QKF851908:QKG851910 QUB851908:QUC851910 RDX851908:RDY851910 RNT851908:RNU851910 RXP851908:RXQ851910 SHL851908:SHM851910 SRH851908:SRI851910 TBD851908:TBE851910 TKZ851908:TLA851910 TUV851908:TUW851910 UER851908:UES851910 UON851908:UOO851910 UYJ851908:UYK851910 VIF851908:VIG851910 VSB851908:VSC851910 WBX851908:WBY851910 WLT851908:WLU851910 WVP851908:WVQ851910 H917444:I917446 JD917444:JE917446 SZ917444:TA917446 ACV917444:ACW917446 AMR917444:AMS917446 AWN917444:AWO917446 BGJ917444:BGK917446 BQF917444:BQG917446 CAB917444:CAC917446 CJX917444:CJY917446 CTT917444:CTU917446 DDP917444:DDQ917446 DNL917444:DNM917446 DXH917444:DXI917446 EHD917444:EHE917446 EQZ917444:ERA917446 FAV917444:FAW917446 FKR917444:FKS917446 FUN917444:FUO917446 GEJ917444:GEK917446 GOF917444:GOG917446 GYB917444:GYC917446 HHX917444:HHY917446 HRT917444:HRU917446 IBP917444:IBQ917446 ILL917444:ILM917446 IVH917444:IVI917446 JFD917444:JFE917446 JOZ917444:JPA917446 JYV917444:JYW917446 KIR917444:KIS917446 KSN917444:KSO917446 LCJ917444:LCK917446 LMF917444:LMG917446 LWB917444:LWC917446 MFX917444:MFY917446 MPT917444:MPU917446 MZP917444:MZQ917446 NJL917444:NJM917446 NTH917444:NTI917446 ODD917444:ODE917446 OMZ917444:ONA917446 OWV917444:OWW917446 PGR917444:PGS917446 PQN917444:PQO917446 QAJ917444:QAK917446 QKF917444:QKG917446 QUB917444:QUC917446 RDX917444:RDY917446 RNT917444:RNU917446 RXP917444:RXQ917446 SHL917444:SHM917446 SRH917444:SRI917446 TBD917444:TBE917446 TKZ917444:TLA917446 TUV917444:TUW917446 UER917444:UES917446 UON917444:UOO917446 UYJ917444:UYK917446 VIF917444:VIG917446 VSB917444:VSC917446 WBX917444:WBY917446 WLT917444:WLU917446 WVP917444:WVQ917446 H982980:I982982 JD982980:JE982982 SZ982980:TA982982 ACV982980:ACW982982 AMR982980:AMS982982 AWN982980:AWO982982 BGJ982980:BGK982982 BQF982980:BQG982982 CAB982980:CAC982982 CJX982980:CJY982982 CTT982980:CTU982982 DDP982980:DDQ982982 DNL982980:DNM982982 DXH982980:DXI982982 EHD982980:EHE982982 EQZ982980:ERA982982 FAV982980:FAW982982 FKR982980:FKS982982 FUN982980:FUO982982 GEJ982980:GEK982982 GOF982980:GOG982982 GYB982980:GYC982982 HHX982980:HHY982982 HRT982980:HRU982982 IBP982980:IBQ982982 ILL982980:ILM982982 IVH982980:IVI982982 JFD982980:JFE982982 JOZ982980:JPA982982 JYV982980:JYW982982 KIR982980:KIS982982 KSN982980:KSO982982 LCJ982980:LCK982982 LMF982980:LMG982982 LWB982980:LWC982982 MFX982980:MFY982982 MPT982980:MPU982982 MZP982980:MZQ982982 NJL982980:NJM982982 NTH982980:NTI982982 ODD982980:ODE982982 OMZ982980:ONA982982 OWV982980:OWW982982 PGR982980:PGS982982 PQN982980:PQO982982 QAJ982980:QAK982982 QKF982980:QKG982982 QUB982980:QUC982982 RDX982980:RDY982982 RNT982980:RNU982982 RXP982980:RXQ982982 SHL982980:SHM982982 SRH982980:SRI982982 TBD982980:TBE982982 TKZ982980:TLA982982 TUV982980:TUW982982 UER982980:UES982982 UON982980:UOO982982 UYJ982980:UYK982982 VIF982980:VIG982982 VSB982980:VSC982982 WBX982980:WBY982982 WLT982980:WLU982982 WVP982980:WVQ982982 H65466:I65470 JD65466:JE65470 SZ65466:TA65470 ACV65466:ACW65470 AMR65466:AMS65470 AWN65466:AWO65470 BGJ65466:BGK65470 BQF65466:BQG65470 CAB65466:CAC65470 CJX65466:CJY65470 CTT65466:CTU65470 DDP65466:DDQ65470 DNL65466:DNM65470 DXH65466:DXI65470 EHD65466:EHE65470 EQZ65466:ERA65470 FAV65466:FAW65470 FKR65466:FKS65470 FUN65466:FUO65470 GEJ65466:GEK65470 GOF65466:GOG65470 GYB65466:GYC65470 HHX65466:HHY65470 HRT65466:HRU65470 IBP65466:IBQ65470 ILL65466:ILM65470 IVH65466:IVI65470 JFD65466:JFE65470 JOZ65466:JPA65470 JYV65466:JYW65470 KIR65466:KIS65470 KSN65466:KSO65470 LCJ65466:LCK65470 LMF65466:LMG65470 LWB65466:LWC65470 MFX65466:MFY65470 MPT65466:MPU65470 MZP65466:MZQ65470 NJL65466:NJM65470 NTH65466:NTI65470 ODD65466:ODE65470 OMZ65466:ONA65470 OWV65466:OWW65470 PGR65466:PGS65470 PQN65466:PQO65470 QAJ65466:QAK65470 QKF65466:QKG65470 QUB65466:QUC65470 RDX65466:RDY65470 RNT65466:RNU65470 RXP65466:RXQ65470 SHL65466:SHM65470 SRH65466:SRI65470 TBD65466:TBE65470 TKZ65466:TLA65470 TUV65466:TUW65470 UER65466:UES65470 UON65466:UOO65470 UYJ65466:UYK65470 VIF65466:VIG65470 VSB65466:VSC65470 WBX65466:WBY65470 WLT65466:WLU65470 WVP65466:WVQ65470 H131002:I131006 JD131002:JE131006 SZ131002:TA131006 ACV131002:ACW131006 AMR131002:AMS131006 AWN131002:AWO131006 BGJ131002:BGK131006 BQF131002:BQG131006 CAB131002:CAC131006 CJX131002:CJY131006 CTT131002:CTU131006 DDP131002:DDQ131006 DNL131002:DNM131006 DXH131002:DXI131006 EHD131002:EHE131006 EQZ131002:ERA131006 FAV131002:FAW131006 FKR131002:FKS131006 FUN131002:FUO131006 GEJ131002:GEK131006 GOF131002:GOG131006 GYB131002:GYC131006 HHX131002:HHY131006 HRT131002:HRU131006 IBP131002:IBQ131006 ILL131002:ILM131006 IVH131002:IVI131006 JFD131002:JFE131006 JOZ131002:JPA131006 JYV131002:JYW131006 KIR131002:KIS131006 KSN131002:KSO131006 LCJ131002:LCK131006 LMF131002:LMG131006 LWB131002:LWC131006 MFX131002:MFY131006 MPT131002:MPU131006 MZP131002:MZQ131006 NJL131002:NJM131006 NTH131002:NTI131006 ODD131002:ODE131006 OMZ131002:ONA131006 OWV131002:OWW131006 PGR131002:PGS131006 PQN131002:PQO131006 QAJ131002:QAK131006 QKF131002:QKG131006 QUB131002:QUC131006 RDX131002:RDY131006 RNT131002:RNU131006 RXP131002:RXQ131006 SHL131002:SHM131006 SRH131002:SRI131006 TBD131002:TBE131006 TKZ131002:TLA131006 TUV131002:TUW131006 UER131002:UES131006 UON131002:UOO131006 UYJ131002:UYK131006 VIF131002:VIG131006 VSB131002:VSC131006 WBX131002:WBY131006 WLT131002:WLU131006 WVP131002:WVQ131006 H196538:I196542 JD196538:JE196542 SZ196538:TA196542 ACV196538:ACW196542 AMR196538:AMS196542 AWN196538:AWO196542 BGJ196538:BGK196542 BQF196538:BQG196542 CAB196538:CAC196542 CJX196538:CJY196542 CTT196538:CTU196542 DDP196538:DDQ196542 DNL196538:DNM196542 DXH196538:DXI196542 EHD196538:EHE196542 EQZ196538:ERA196542 FAV196538:FAW196542 FKR196538:FKS196542 FUN196538:FUO196542 GEJ196538:GEK196542 GOF196538:GOG196542 GYB196538:GYC196542 HHX196538:HHY196542 HRT196538:HRU196542 IBP196538:IBQ196542 ILL196538:ILM196542 IVH196538:IVI196542 JFD196538:JFE196542 JOZ196538:JPA196542 JYV196538:JYW196542 KIR196538:KIS196542 KSN196538:KSO196542 LCJ196538:LCK196542 LMF196538:LMG196542 LWB196538:LWC196542 MFX196538:MFY196542 MPT196538:MPU196542 MZP196538:MZQ196542 NJL196538:NJM196542 NTH196538:NTI196542 ODD196538:ODE196542 OMZ196538:ONA196542 OWV196538:OWW196542 PGR196538:PGS196542 PQN196538:PQO196542 QAJ196538:QAK196542 QKF196538:QKG196542 QUB196538:QUC196542 RDX196538:RDY196542 RNT196538:RNU196542 RXP196538:RXQ196542 SHL196538:SHM196542 SRH196538:SRI196542 TBD196538:TBE196542 TKZ196538:TLA196542 TUV196538:TUW196542 UER196538:UES196542 UON196538:UOO196542 UYJ196538:UYK196542 VIF196538:VIG196542 VSB196538:VSC196542 WBX196538:WBY196542 WLT196538:WLU196542 WVP196538:WVQ196542 H262074:I262078 JD262074:JE262078 SZ262074:TA262078 ACV262074:ACW262078 AMR262074:AMS262078 AWN262074:AWO262078 BGJ262074:BGK262078 BQF262074:BQG262078 CAB262074:CAC262078 CJX262074:CJY262078 CTT262074:CTU262078 DDP262074:DDQ262078 DNL262074:DNM262078 DXH262074:DXI262078 EHD262074:EHE262078 EQZ262074:ERA262078 FAV262074:FAW262078 FKR262074:FKS262078 FUN262074:FUO262078 GEJ262074:GEK262078 GOF262074:GOG262078 GYB262074:GYC262078 HHX262074:HHY262078 HRT262074:HRU262078 IBP262074:IBQ262078 ILL262074:ILM262078 IVH262074:IVI262078 JFD262074:JFE262078 JOZ262074:JPA262078 JYV262074:JYW262078 KIR262074:KIS262078 KSN262074:KSO262078 LCJ262074:LCK262078 LMF262074:LMG262078 LWB262074:LWC262078 MFX262074:MFY262078 MPT262074:MPU262078 MZP262074:MZQ262078 NJL262074:NJM262078 NTH262074:NTI262078 ODD262074:ODE262078 OMZ262074:ONA262078 OWV262074:OWW262078 PGR262074:PGS262078 PQN262074:PQO262078 QAJ262074:QAK262078 QKF262074:QKG262078 QUB262074:QUC262078 RDX262074:RDY262078 RNT262074:RNU262078 RXP262074:RXQ262078 SHL262074:SHM262078 SRH262074:SRI262078 TBD262074:TBE262078 TKZ262074:TLA262078 TUV262074:TUW262078 UER262074:UES262078 UON262074:UOO262078 UYJ262074:UYK262078 VIF262074:VIG262078 VSB262074:VSC262078 WBX262074:WBY262078 WLT262074:WLU262078 WVP262074:WVQ262078 H327610:I327614 JD327610:JE327614 SZ327610:TA327614 ACV327610:ACW327614 AMR327610:AMS327614 AWN327610:AWO327614 BGJ327610:BGK327614 BQF327610:BQG327614 CAB327610:CAC327614 CJX327610:CJY327614 CTT327610:CTU327614 DDP327610:DDQ327614 DNL327610:DNM327614 DXH327610:DXI327614 EHD327610:EHE327614 EQZ327610:ERA327614 FAV327610:FAW327614 FKR327610:FKS327614 FUN327610:FUO327614 GEJ327610:GEK327614 GOF327610:GOG327614 GYB327610:GYC327614 HHX327610:HHY327614 HRT327610:HRU327614 IBP327610:IBQ327614 ILL327610:ILM327614 IVH327610:IVI327614 JFD327610:JFE327614 JOZ327610:JPA327614 JYV327610:JYW327614 KIR327610:KIS327614 KSN327610:KSO327614 LCJ327610:LCK327614 LMF327610:LMG327614 LWB327610:LWC327614 MFX327610:MFY327614 MPT327610:MPU327614 MZP327610:MZQ327614 NJL327610:NJM327614 NTH327610:NTI327614 ODD327610:ODE327614 OMZ327610:ONA327614 OWV327610:OWW327614 PGR327610:PGS327614 PQN327610:PQO327614 QAJ327610:QAK327614 QKF327610:QKG327614 QUB327610:QUC327614 RDX327610:RDY327614 RNT327610:RNU327614 RXP327610:RXQ327614 SHL327610:SHM327614 SRH327610:SRI327614 TBD327610:TBE327614 TKZ327610:TLA327614 TUV327610:TUW327614 UER327610:UES327614 UON327610:UOO327614 UYJ327610:UYK327614 VIF327610:VIG327614 VSB327610:VSC327614 WBX327610:WBY327614 WLT327610:WLU327614 WVP327610:WVQ327614 H393146:I393150 JD393146:JE393150 SZ393146:TA393150 ACV393146:ACW393150 AMR393146:AMS393150 AWN393146:AWO393150 BGJ393146:BGK393150 BQF393146:BQG393150 CAB393146:CAC393150 CJX393146:CJY393150 CTT393146:CTU393150 DDP393146:DDQ393150 DNL393146:DNM393150 DXH393146:DXI393150 EHD393146:EHE393150 EQZ393146:ERA393150 FAV393146:FAW393150 FKR393146:FKS393150 FUN393146:FUO393150 GEJ393146:GEK393150 GOF393146:GOG393150 GYB393146:GYC393150 HHX393146:HHY393150 HRT393146:HRU393150 IBP393146:IBQ393150 ILL393146:ILM393150 IVH393146:IVI393150 JFD393146:JFE393150 JOZ393146:JPA393150 JYV393146:JYW393150 KIR393146:KIS393150 KSN393146:KSO393150 LCJ393146:LCK393150 LMF393146:LMG393150 LWB393146:LWC393150 MFX393146:MFY393150 MPT393146:MPU393150 MZP393146:MZQ393150 NJL393146:NJM393150 NTH393146:NTI393150 ODD393146:ODE393150 OMZ393146:ONA393150 OWV393146:OWW393150 PGR393146:PGS393150 PQN393146:PQO393150 QAJ393146:QAK393150 QKF393146:QKG393150 QUB393146:QUC393150 RDX393146:RDY393150 RNT393146:RNU393150 RXP393146:RXQ393150 SHL393146:SHM393150 SRH393146:SRI393150 TBD393146:TBE393150 TKZ393146:TLA393150 TUV393146:TUW393150 UER393146:UES393150 UON393146:UOO393150 UYJ393146:UYK393150 VIF393146:VIG393150 VSB393146:VSC393150 WBX393146:WBY393150 WLT393146:WLU393150 WVP393146:WVQ393150 H458682:I458686 JD458682:JE458686 SZ458682:TA458686 ACV458682:ACW458686 AMR458682:AMS458686 AWN458682:AWO458686 BGJ458682:BGK458686 BQF458682:BQG458686 CAB458682:CAC458686 CJX458682:CJY458686 CTT458682:CTU458686 DDP458682:DDQ458686 DNL458682:DNM458686 DXH458682:DXI458686 EHD458682:EHE458686 EQZ458682:ERA458686 FAV458682:FAW458686 FKR458682:FKS458686 FUN458682:FUO458686 GEJ458682:GEK458686 GOF458682:GOG458686 GYB458682:GYC458686 HHX458682:HHY458686 HRT458682:HRU458686 IBP458682:IBQ458686 ILL458682:ILM458686 IVH458682:IVI458686 JFD458682:JFE458686 JOZ458682:JPA458686 JYV458682:JYW458686 KIR458682:KIS458686 KSN458682:KSO458686 LCJ458682:LCK458686 LMF458682:LMG458686 LWB458682:LWC458686 MFX458682:MFY458686 MPT458682:MPU458686 MZP458682:MZQ458686 NJL458682:NJM458686 NTH458682:NTI458686 ODD458682:ODE458686 OMZ458682:ONA458686 OWV458682:OWW458686 PGR458682:PGS458686 PQN458682:PQO458686 QAJ458682:QAK458686 QKF458682:QKG458686 QUB458682:QUC458686 RDX458682:RDY458686 RNT458682:RNU458686 RXP458682:RXQ458686 SHL458682:SHM458686 SRH458682:SRI458686 TBD458682:TBE458686 TKZ458682:TLA458686 TUV458682:TUW458686 UER458682:UES458686 UON458682:UOO458686 UYJ458682:UYK458686 VIF458682:VIG458686 VSB458682:VSC458686 WBX458682:WBY458686 WLT458682:WLU458686 WVP458682:WVQ458686 H524218:I524222 JD524218:JE524222 SZ524218:TA524222 ACV524218:ACW524222 AMR524218:AMS524222 AWN524218:AWO524222 BGJ524218:BGK524222 BQF524218:BQG524222 CAB524218:CAC524222 CJX524218:CJY524222 CTT524218:CTU524222 DDP524218:DDQ524222 DNL524218:DNM524222 DXH524218:DXI524222 EHD524218:EHE524222 EQZ524218:ERA524222 FAV524218:FAW524222 FKR524218:FKS524222 FUN524218:FUO524222 GEJ524218:GEK524222 GOF524218:GOG524222 GYB524218:GYC524222 HHX524218:HHY524222 HRT524218:HRU524222 IBP524218:IBQ524222 ILL524218:ILM524222 IVH524218:IVI524222 JFD524218:JFE524222 JOZ524218:JPA524222 JYV524218:JYW524222 KIR524218:KIS524222 KSN524218:KSO524222 LCJ524218:LCK524222 LMF524218:LMG524222 LWB524218:LWC524222 MFX524218:MFY524222 MPT524218:MPU524222 MZP524218:MZQ524222 NJL524218:NJM524222 NTH524218:NTI524222 ODD524218:ODE524222 OMZ524218:ONA524222 OWV524218:OWW524222 PGR524218:PGS524222 PQN524218:PQO524222 QAJ524218:QAK524222 QKF524218:QKG524222 QUB524218:QUC524222 RDX524218:RDY524222 RNT524218:RNU524222 RXP524218:RXQ524222 SHL524218:SHM524222 SRH524218:SRI524222 TBD524218:TBE524222 TKZ524218:TLA524222 TUV524218:TUW524222 UER524218:UES524222 UON524218:UOO524222 UYJ524218:UYK524222 VIF524218:VIG524222 VSB524218:VSC524222 WBX524218:WBY524222 WLT524218:WLU524222 WVP524218:WVQ524222 H589754:I589758 JD589754:JE589758 SZ589754:TA589758 ACV589754:ACW589758 AMR589754:AMS589758 AWN589754:AWO589758 BGJ589754:BGK589758 BQF589754:BQG589758 CAB589754:CAC589758 CJX589754:CJY589758 CTT589754:CTU589758 DDP589754:DDQ589758 DNL589754:DNM589758 DXH589754:DXI589758 EHD589754:EHE589758 EQZ589754:ERA589758 FAV589754:FAW589758 FKR589754:FKS589758 FUN589754:FUO589758 GEJ589754:GEK589758 GOF589754:GOG589758 GYB589754:GYC589758 HHX589754:HHY589758 HRT589754:HRU589758 IBP589754:IBQ589758 ILL589754:ILM589758 IVH589754:IVI589758 JFD589754:JFE589758 JOZ589754:JPA589758 JYV589754:JYW589758 KIR589754:KIS589758 KSN589754:KSO589758 LCJ589754:LCK589758 LMF589754:LMG589758 LWB589754:LWC589758 MFX589754:MFY589758 MPT589754:MPU589758 MZP589754:MZQ589758 NJL589754:NJM589758 NTH589754:NTI589758 ODD589754:ODE589758 OMZ589754:ONA589758 OWV589754:OWW589758 PGR589754:PGS589758 PQN589754:PQO589758 QAJ589754:QAK589758 QKF589754:QKG589758 QUB589754:QUC589758 RDX589754:RDY589758 RNT589754:RNU589758 RXP589754:RXQ589758 SHL589754:SHM589758 SRH589754:SRI589758 TBD589754:TBE589758 TKZ589754:TLA589758 TUV589754:TUW589758 UER589754:UES589758 UON589754:UOO589758 UYJ589754:UYK589758 VIF589754:VIG589758 VSB589754:VSC589758 WBX589754:WBY589758 WLT589754:WLU589758 WVP589754:WVQ589758 H655290:I655294 JD655290:JE655294 SZ655290:TA655294 ACV655290:ACW655294 AMR655290:AMS655294 AWN655290:AWO655294 BGJ655290:BGK655294 BQF655290:BQG655294 CAB655290:CAC655294 CJX655290:CJY655294 CTT655290:CTU655294 DDP655290:DDQ655294 DNL655290:DNM655294 DXH655290:DXI655294 EHD655290:EHE655294 EQZ655290:ERA655294 FAV655290:FAW655294 FKR655290:FKS655294 FUN655290:FUO655294 GEJ655290:GEK655294 GOF655290:GOG655294 GYB655290:GYC655294 HHX655290:HHY655294 HRT655290:HRU655294 IBP655290:IBQ655294 ILL655290:ILM655294 IVH655290:IVI655294 JFD655290:JFE655294 JOZ655290:JPA655294 JYV655290:JYW655294 KIR655290:KIS655294 KSN655290:KSO655294 LCJ655290:LCK655294 LMF655290:LMG655294 LWB655290:LWC655294 MFX655290:MFY655294 MPT655290:MPU655294 MZP655290:MZQ655294 NJL655290:NJM655294 NTH655290:NTI655294 ODD655290:ODE655294 OMZ655290:ONA655294 OWV655290:OWW655294 PGR655290:PGS655294 PQN655290:PQO655294 QAJ655290:QAK655294 QKF655290:QKG655294 QUB655290:QUC655294 RDX655290:RDY655294 RNT655290:RNU655294 RXP655290:RXQ655294 SHL655290:SHM655294 SRH655290:SRI655294 TBD655290:TBE655294 TKZ655290:TLA655294 TUV655290:TUW655294 UER655290:UES655294 UON655290:UOO655294 UYJ655290:UYK655294 VIF655290:VIG655294 VSB655290:VSC655294 WBX655290:WBY655294 WLT655290:WLU655294 WVP655290:WVQ655294 H720826:I720830 JD720826:JE720830 SZ720826:TA720830 ACV720826:ACW720830 AMR720826:AMS720830 AWN720826:AWO720830 BGJ720826:BGK720830 BQF720826:BQG720830 CAB720826:CAC720830 CJX720826:CJY720830 CTT720826:CTU720830 DDP720826:DDQ720830 DNL720826:DNM720830 DXH720826:DXI720830 EHD720826:EHE720830 EQZ720826:ERA720830 FAV720826:FAW720830 FKR720826:FKS720830 FUN720826:FUO720830 GEJ720826:GEK720830 GOF720826:GOG720830 GYB720826:GYC720830 HHX720826:HHY720830 HRT720826:HRU720830 IBP720826:IBQ720830 ILL720826:ILM720830 IVH720826:IVI720830 JFD720826:JFE720830 JOZ720826:JPA720830 JYV720826:JYW720830 KIR720826:KIS720830 KSN720826:KSO720830 LCJ720826:LCK720830 LMF720826:LMG720830 LWB720826:LWC720830 MFX720826:MFY720830 MPT720826:MPU720830 MZP720826:MZQ720830 NJL720826:NJM720830 NTH720826:NTI720830 ODD720826:ODE720830 OMZ720826:ONA720830 OWV720826:OWW720830 PGR720826:PGS720830 PQN720826:PQO720830 QAJ720826:QAK720830 QKF720826:QKG720830 QUB720826:QUC720830 RDX720826:RDY720830 RNT720826:RNU720830 RXP720826:RXQ720830 SHL720826:SHM720830 SRH720826:SRI720830 TBD720826:TBE720830 TKZ720826:TLA720830 TUV720826:TUW720830 UER720826:UES720830 UON720826:UOO720830 UYJ720826:UYK720830 VIF720826:VIG720830 VSB720826:VSC720830 WBX720826:WBY720830 WLT720826:WLU720830 WVP720826:WVQ720830 H786362:I786366 JD786362:JE786366 SZ786362:TA786366 ACV786362:ACW786366 AMR786362:AMS786366 AWN786362:AWO786366 BGJ786362:BGK786366 BQF786362:BQG786366 CAB786362:CAC786366 CJX786362:CJY786366 CTT786362:CTU786366 DDP786362:DDQ786366 DNL786362:DNM786366 DXH786362:DXI786366 EHD786362:EHE786366 EQZ786362:ERA786366 FAV786362:FAW786366 FKR786362:FKS786366 FUN786362:FUO786366 GEJ786362:GEK786366 GOF786362:GOG786366 GYB786362:GYC786366 HHX786362:HHY786366 HRT786362:HRU786366 IBP786362:IBQ786366 ILL786362:ILM786366 IVH786362:IVI786366 JFD786362:JFE786366 JOZ786362:JPA786366 JYV786362:JYW786366 KIR786362:KIS786366 KSN786362:KSO786366 LCJ786362:LCK786366 LMF786362:LMG786366 LWB786362:LWC786366 MFX786362:MFY786366 MPT786362:MPU786366 MZP786362:MZQ786366 NJL786362:NJM786366 NTH786362:NTI786366 ODD786362:ODE786366 OMZ786362:ONA786366 OWV786362:OWW786366 PGR786362:PGS786366 PQN786362:PQO786366 QAJ786362:QAK786366 QKF786362:QKG786366 QUB786362:QUC786366 RDX786362:RDY786366 RNT786362:RNU786366 RXP786362:RXQ786366 SHL786362:SHM786366 SRH786362:SRI786366 TBD786362:TBE786366 TKZ786362:TLA786366 TUV786362:TUW786366 UER786362:UES786366 UON786362:UOO786366 UYJ786362:UYK786366 VIF786362:VIG786366 VSB786362:VSC786366 WBX786362:WBY786366 WLT786362:WLU786366 WVP786362:WVQ786366 H851898:I851902 JD851898:JE851902 SZ851898:TA851902 ACV851898:ACW851902 AMR851898:AMS851902 AWN851898:AWO851902 BGJ851898:BGK851902 BQF851898:BQG851902 CAB851898:CAC851902 CJX851898:CJY851902 CTT851898:CTU851902 DDP851898:DDQ851902 DNL851898:DNM851902 DXH851898:DXI851902 EHD851898:EHE851902 EQZ851898:ERA851902 FAV851898:FAW851902 FKR851898:FKS851902 FUN851898:FUO851902 GEJ851898:GEK851902 GOF851898:GOG851902 GYB851898:GYC851902 HHX851898:HHY851902 HRT851898:HRU851902 IBP851898:IBQ851902 ILL851898:ILM851902 IVH851898:IVI851902 JFD851898:JFE851902 JOZ851898:JPA851902 JYV851898:JYW851902 KIR851898:KIS851902 KSN851898:KSO851902 LCJ851898:LCK851902 LMF851898:LMG851902 LWB851898:LWC851902 MFX851898:MFY851902 MPT851898:MPU851902 MZP851898:MZQ851902 NJL851898:NJM851902 NTH851898:NTI851902 ODD851898:ODE851902 OMZ851898:ONA851902 OWV851898:OWW851902 PGR851898:PGS851902 PQN851898:PQO851902 QAJ851898:QAK851902 QKF851898:QKG851902 QUB851898:QUC851902 RDX851898:RDY851902 RNT851898:RNU851902 RXP851898:RXQ851902 SHL851898:SHM851902 SRH851898:SRI851902 TBD851898:TBE851902 TKZ851898:TLA851902 TUV851898:TUW851902 UER851898:UES851902 UON851898:UOO851902 UYJ851898:UYK851902 VIF851898:VIG851902 VSB851898:VSC851902 WBX851898:WBY851902 WLT851898:WLU851902 WVP851898:WVQ851902 H917434:I917438 JD917434:JE917438 SZ917434:TA917438 ACV917434:ACW917438 AMR917434:AMS917438 AWN917434:AWO917438 BGJ917434:BGK917438 BQF917434:BQG917438 CAB917434:CAC917438 CJX917434:CJY917438 CTT917434:CTU917438 DDP917434:DDQ917438 DNL917434:DNM917438 DXH917434:DXI917438 EHD917434:EHE917438 EQZ917434:ERA917438 FAV917434:FAW917438 FKR917434:FKS917438 FUN917434:FUO917438 GEJ917434:GEK917438 GOF917434:GOG917438 GYB917434:GYC917438 HHX917434:HHY917438 HRT917434:HRU917438 IBP917434:IBQ917438 ILL917434:ILM917438 IVH917434:IVI917438 JFD917434:JFE917438 JOZ917434:JPA917438 JYV917434:JYW917438 KIR917434:KIS917438 KSN917434:KSO917438 LCJ917434:LCK917438 LMF917434:LMG917438 LWB917434:LWC917438 MFX917434:MFY917438 MPT917434:MPU917438 MZP917434:MZQ917438 NJL917434:NJM917438 NTH917434:NTI917438 ODD917434:ODE917438 OMZ917434:ONA917438 OWV917434:OWW917438 PGR917434:PGS917438 PQN917434:PQO917438 QAJ917434:QAK917438 QKF917434:QKG917438 QUB917434:QUC917438 RDX917434:RDY917438 RNT917434:RNU917438 RXP917434:RXQ917438 SHL917434:SHM917438 SRH917434:SRI917438 TBD917434:TBE917438 TKZ917434:TLA917438 TUV917434:TUW917438 UER917434:UES917438 UON917434:UOO917438 UYJ917434:UYK917438 VIF917434:VIG917438 VSB917434:VSC917438 WBX917434:WBY917438 WLT917434:WLU917438 WVP917434:WVQ917438 H982970:I982974 JD982970:JE982974 SZ982970:TA982974 ACV982970:ACW982974 AMR982970:AMS982974 AWN982970:AWO982974 BGJ982970:BGK982974 BQF982970:BQG982974 CAB982970:CAC982974 CJX982970:CJY982974 CTT982970:CTU982974 DDP982970:DDQ982974 DNL982970:DNM982974 DXH982970:DXI982974 EHD982970:EHE982974 EQZ982970:ERA982974 FAV982970:FAW982974 FKR982970:FKS982974 FUN982970:FUO982974 GEJ982970:GEK982974 GOF982970:GOG982974 GYB982970:GYC982974 HHX982970:HHY982974 HRT982970:HRU982974 IBP982970:IBQ982974 ILL982970:ILM982974 IVH982970:IVI982974 JFD982970:JFE982974 JOZ982970:JPA982974 JYV982970:JYW982974 KIR982970:KIS982974 KSN982970:KSO982974 LCJ982970:LCK982974 LMF982970:LMG982974 LWB982970:LWC982974 MFX982970:MFY982974 MPT982970:MPU982974 MZP982970:MZQ982974 NJL982970:NJM982974 NTH982970:NTI982974 ODD982970:ODE982974 OMZ982970:ONA982974 OWV982970:OWW982974 PGR982970:PGS982974 PQN982970:PQO982974 QAJ982970:QAK982974 QKF982970:QKG982974 QUB982970:QUC982974 RDX982970:RDY982974 RNT982970:RNU982974 RXP982970:RXQ982974 SHL982970:SHM982974 SRH982970:SRI982974 TBD982970:TBE982974 TKZ982970:TLA982974 TUV982970:TUW982974 UER982970:UES982974 UON982970:UOO982974 UYJ982970:UYK982974 VIF982970:VIG982974 VSB982970:VSC982974 WBX982970:WBY982974 WLT982970:WLU982974 WVP982970:WVQ982974 H65462:I65464 JD65462:JE65464 SZ65462:TA65464 ACV65462:ACW65464 AMR65462:AMS65464 AWN65462:AWO65464 BGJ65462:BGK65464 BQF65462:BQG65464 CAB65462:CAC65464 CJX65462:CJY65464 CTT65462:CTU65464 DDP65462:DDQ65464 DNL65462:DNM65464 DXH65462:DXI65464 EHD65462:EHE65464 EQZ65462:ERA65464 FAV65462:FAW65464 FKR65462:FKS65464 FUN65462:FUO65464 GEJ65462:GEK65464 GOF65462:GOG65464 GYB65462:GYC65464 HHX65462:HHY65464 HRT65462:HRU65464 IBP65462:IBQ65464 ILL65462:ILM65464 IVH65462:IVI65464 JFD65462:JFE65464 JOZ65462:JPA65464 JYV65462:JYW65464 KIR65462:KIS65464 KSN65462:KSO65464 LCJ65462:LCK65464 LMF65462:LMG65464 LWB65462:LWC65464 MFX65462:MFY65464 MPT65462:MPU65464 MZP65462:MZQ65464 NJL65462:NJM65464 NTH65462:NTI65464 ODD65462:ODE65464 OMZ65462:ONA65464 OWV65462:OWW65464 PGR65462:PGS65464 PQN65462:PQO65464 QAJ65462:QAK65464 QKF65462:QKG65464 QUB65462:QUC65464 RDX65462:RDY65464 RNT65462:RNU65464 RXP65462:RXQ65464 SHL65462:SHM65464 SRH65462:SRI65464 TBD65462:TBE65464 TKZ65462:TLA65464 TUV65462:TUW65464 UER65462:UES65464 UON65462:UOO65464 UYJ65462:UYK65464 VIF65462:VIG65464 VSB65462:VSC65464 WBX65462:WBY65464 WLT65462:WLU65464 WVP65462:WVQ65464 H130998:I131000 JD130998:JE131000 SZ130998:TA131000 ACV130998:ACW131000 AMR130998:AMS131000 AWN130998:AWO131000 BGJ130998:BGK131000 BQF130998:BQG131000 CAB130998:CAC131000 CJX130998:CJY131000 CTT130998:CTU131000 DDP130998:DDQ131000 DNL130998:DNM131000 DXH130998:DXI131000 EHD130998:EHE131000 EQZ130998:ERA131000 FAV130998:FAW131000 FKR130998:FKS131000 FUN130998:FUO131000 GEJ130998:GEK131000 GOF130998:GOG131000 GYB130998:GYC131000 HHX130998:HHY131000 HRT130998:HRU131000 IBP130998:IBQ131000 ILL130998:ILM131000 IVH130998:IVI131000 JFD130998:JFE131000 JOZ130998:JPA131000 JYV130998:JYW131000 KIR130998:KIS131000 KSN130998:KSO131000 LCJ130998:LCK131000 LMF130998:LMG131000 LWB130998:LWC131000 MFX130998:MFY131000 MPT130998:MPU131000 MZP130998:MZQ131000 NJL130998:NJM131000 NTH130998:NTI131000 ODD130998:ODE131000 OMZ130998:ONA131000 OWV130998:OWW131000 PGR130998:PGS131000 PQN130998:PQO131000 QAJ130998:QAK131000 QKF130998:QKG131000 QUB130998:QUC131000 RDX130998:RDY131000 RNT130998:RNU131000 RXP130998:RXQ131000 SHL130998:SHM131000 SRH130998:SRI131000 TBD130998:TBE131000 TKZ130998:TLA131000 TUV130998:TUW131000 UER130998:UES131000 UON130998:UOO131000 UYJ130998:UYK131000 VIF130998:VIG131000 VSB130998:VSC131000 WBX130998:WBY131000 WLT130998:WLU131000 WVP130998:WVQ131000 H196534:I196536 JD196534:JE196536 SZ196534:TA196536 ACV196534:ACW196536 AMR196534:AMS196536 AWN196534:AWO196536 BGJ196534:BGK196536 BQF196534:BQG196536 CAB196534:CAC196536 CJX196534:CJY196536 CTT196534:CTU196536 DDP196534:DDQ196536 DNL196534:DNM196536 DXH196534:DXI196536 EHD196534:EHE196536 EQZ196534:ERA196536 FAV196534:FAW196536 FKR196534:FKS196536 FUN196534:FUO196536 GEJ196534:GEK196536 GOF196534:GOG196536 GYB196534:GYC196536 HHX196534:HHY196536 HRT196534:HRU196536 IBP196534:IBQ196536 ILL196534:ILM196536 IVH196534:IVI196536 JFD196534:JFE196536 JOZ196534:JPA196536 JYV196534:JYW196536 KIR196534:KIS196536 KSN196534:KSO196536 LCJ196534:LCK196536 LMF196534:LMG196536 LWB196534:LWC196536 MFX196534:MFY196536 MPT196534:MPU196536 MZP196534:MZQ196536 NJL196534:NJM196536 NTH196534:NTI196536 ODD196534:ODE196536 OMZ196534:ONA196536 OWV196534:OWW196536 PGR196534:PGS196536 PQN196534:PQO196536 QAJ196534:QAK196536 QKF196534:QKG196536 QUB196534:QUC196536 RDX196534:RDY196536 RNT196534:RNU196536 RXP196534:RXQ196536 SHL196534:SHM196536 SRH196534:SRI196536 TBD196534:TBE196536 TKZ196534:TLA196536 TUV196534:TUW196536 UER196534:UES196536 UON196534:UOO196536 UYJ196534:UYK196536 VIF196534:VIG196536 VSB196534:VSC196536 WBX196534:WBY196536 WLT196534:WLU196536 WVP196534:WVQ196536 H262070:I262072 JD262070:JE262072 SZ262070:TA262072 ACV262070:ACW262072 AMR262070:AMS262072 AWN262070:AWO262072 BGJ262070:BGK262072 BQF262070:BQG262072 CAB262070:CAC262072 CJX262070:CJY262072 CTT262070:CTU262072 DDP262070:DDQ262072 DNL262070:DNM262072 DXH262070:DXI262072 EHD262070:EHE262072 EQZ262070:ERA262072 FAV262070:FAW262072 FKR262070:FKS262072 FUN262070:FUO262072 GEJ262070:GEK262072 GOF262070:GOG262072 GYB262070:GYC262072 HHX262070:HHY262072 HRT262070:HRU262072 IBP262070:IBQ262072 ILL262070:ILM262072 IVH262070:IVI262072 JFD262070:JFE262072 JOZ262070:JPA262072 JYV262070:JYW262072 KIR262070:KIS262072 KSN262070:KSO262072 LCJ262070:LCK262072 LMF262070:LMG262072 LWB262070:LWC262072 MFX262070:MFY262072 MPT262070:MPU262072 MZP262070:MZQ262072 NJL262070:NJM262072 NTH262070:NTI262072 ODD262070:ODE262072 OMZ262070:ONA262072 OWV262070:OWW262072 PGR262070:PGS262072 PQN262070:PQO262072 QAJ262070:QAK262072 QKF262070:QKG262072 QUB262070:QUC262072 RDX262070:RDY262072 RNT262070:RNU262072 RXP262070:RXQ262072 SHL262070:SHM262072 SRH262070:SRI262072 TBD262070:TBE262072 TKZ262070:TLA262072 TUV262070:TUW262072 UER262070:UES262072 UON262070:UOO262072 UYJ262070:UYK262072 VIF262070:VIG262072 VSB262070:VSC262072 WBX262070:WBY262072 WLT262070:WLU262072 WVP262070:WVQ262072 H327606:I327608 JD327606:JE327608 SZ327606:TA327608 ACV327606:ACW327608 AMR327606:AMS327608 AWN327606:AWO327608 BGJ327606:BGK327608 BQF327606:BQG327608 CAB327606:CAC327608 CJX327606:CJY327608 CTT327606:CTU327608 DDP327606:DDQ327608 DNL327606:DNM327608 DXH327606:DXI327608 EHD327606:EHE327608 EQZ327606:ERA327608 FAV327606:FAW327608 FKR327606:FKS327608 FUN327606:FUO327608 GEJ327606:GEK327608 GOF327606:GOG327608 GYB327606:GYC327608 HHX327606:HHY327608 HRT327606:HRU327608 IBP327606:IBQ327608 ILL327606:ILM327608 IVH327606:IVI327608 JFD327606:JFE327608 JOZ327606:JPA327608 JYV327606:JYW327608 KIR327606:KIS327608 KSN327606:KSO327608 LCJ327606:LCK327608 LMF327606:LMG327608 LWB327606:LWC327608 MFX327606:MFY327608 MPT327606:MPU327608 MZP327606:MZQ327608 NJL327606:NJM327608 NTH327606:NTI327608 ODD327606:ODE327608 OMZ327606:ONA327608 OWV327606:OWW327608 PGR327606:PGS327608 PQN327606:PQO327608 QAJ327606:QAK327608 QKF327606:QKG327608 QUB327606:QUC327608 RDX327606:RDY327608 RNT327606:RNU327608 RXP327606:RXQ327608 SHL327606:SHM327608 SRH327606:SRI327608 TBD327606:TBE327608 TKZ327606:TLA327608 TUV327606:TUW327608 UER327606:UES327608 UON327606:UOO327608 UYJ327606:UYK327608 VIF327606:VIG327608 VSB327606:VSC327608 WBX327606:WBY327608 WLT327606:WLU327608 WVP327606:WVQ327608 H393142:I393144 JD393142:JE393144 SZ393142:TA393144 ACV393142:ACW393144 AMR393142:AMS393144 AWN393142:AWO393144 BGJ393142:BGK393144 BQF393142:BQG393144 CAB393142:CAC393144 CJX393142:CJY393144 CTT393142:CTU393144 DDP393142:DDQ393144 DNL393142:DNM393144 DXH393142:DXI393144 EHD393142:EHE393144 EQZ393142:ERA393144 FAV393142:FAW393144 FKR393142:FKS393144 FUN393142:FUO393144 GEJ393142:GEK393144 GOF393142:GOG393144 GYB393142:GYC393144 HHX393142:HHY393144 HRT393142:HRU393144 IBP393142:IBQ393144 ILL393142:ILM393144 IVH393142:IVI393144 JFD393142:JFE393144 JOZ393142:JPA393144 JYV393142:JYW393144 KIR393142:KIS393144 KSN393142:KSO393144 LCJ393142:LCK393144 LMF393142:LMG393144 LWB393142:LWC393144 MFX393142:MFY393144 MPT393142:MPU393144 MZP393142:MZQ393144 NJL393142:NJM393144 NTH393142:NTI393144 ODD393142:ODE393144 OMZ393142:ONA393144 OWV393142:OWW393144 PGR393142:PGS393144 PQN393142:PQO393144 QAJ393142:QAK393144 QKF393142:QKG393144 QUB393142:QUC393144 RDX393142:RDY393144 RNT393142:RNU393144 RXP393142:RXQ393144 SHL393142:SHM393144 SRH393142:SRI393144 TBD393142:TBE393144 TKZ393142:TLA393144 TUV393142:TUW393144 UER393142:UES393144 UON393142:UOO393144 UYJ393142:UYK393144 VIF393142:VIG393144 VSB393142:VSC393144 WBX393142:WBY393144 WLT393142:WLU393144 WVP393142:WVQ393144 H458678:I458680 JD458678:JE458680 SZ458678:TA458680 ACV458678:ACW458680 AMR458678:AMS458680 AWN458678:AWO458680 BGJ458678:BGK458680 BQF458678:BQG458680 CAB458678:CAC458680 CJX458678:CJY458680 CTT458678:CTU458680 DDP458678:DDQ458680 DNL458678:DNM458680 DXH458678:DXI458680 EHD458678:EHE458680 EQZ458678:ERA458680 FAV458678:FAW458680 FKR458678:FKS458680 FUN458678:FUO458680 GEJ458678:GEK458680 GOF458678:GOG458680 GYB458678:GYC458680 HHX458678:HHY458680 HRT458678:HRU458680 IBP458678:IBQ458680 ILL458678:ILM458680 IVH458678:IVI458680 JFD458678:JFE458680 JOZ458678:JPA458680 JYV458678:JYW458680 KIR458678:KIS458680 KSN458678:KSO458680 LCJ458678:LCK458680 LMF458678:LMG458680 LWB458678:LWC458680 MFX458678:MFY458680 MPT458678:MPU458680 MZP458678:MZQ458680 NJL458678:NJM458680 NTH458678:NTI458680 ODD458678:ODE458680 OMZ458678:ONA458680 OWV458678:OWW458680 PGR458678:PGS458680 PQN458678:PQO458680 QAJ458678:QAK458680 QKF458678:QKG458680 QUB458678:QUC458680 RDX458678:RDY458680 RNT458678:RNU458680 RXP458678:RXQ458680 SHL458678:SHM458680 SRH458678:SRI458680 TBD458678:TBE458680 TKZ458678:TLA458680 TUV458678:TUW458680 UER458678:UES458680 UON458678:UOO458680 UYJ458678:UYK458680 VIF458678:VIG458680 VSB458678:VSC458680 WBX458678:WBY458680 WLT458678:WLU458680 WVP458678:WVQ458680 H524214:I524216 JD524214:JE524216 SZ524214:TA524216 ACV524214:ACW524216 AMR524214:AMS524216 AWN524214:AWO524216 BGJ524214:BGK524216 BQF524214:BQG524216 CAB524214:CAC524216 CJX524214:CJY524216 CTT524214:CTU524216 DDP524214:DDQ524216 DNL524214:DNM524216 DXH524214:DXI524216 EHD524214:EHE524216 EQZ524214:ERA524216 FAV524214:FAW524216 FKR524214:FKS524216 FUN524214:FUO524216 GEJ524214:GEK524216 GOF524214:GOG524216 GYB524214:GYC524216 HHX524214:HHY524216 HRT524214:HRU524216 IBP524214:IBQ524216 ILL524214:ILM524216 IVH524214:IVI524216 JFD524214:JFE524216 JOZ524214:JPA524216 JYV524214:JYW524216 KIR524214:KIS524216 KSN524214:KSO524216 LCJ524214:LCK524216 LMF524214:LMG524216 LWB524214:LWC524216 MFX524214:MFY524216 MPT524214:MPU524216 MZP524214:MZQ524216 NJL524214:NJM524216 NTH524214:NTI524216 ODD524214:ODE524216 OMZ524214:ONA524216 OWV524214:OWW524216 PGR524214:PGS524216 PQN524214:PQO524216 QAJ524214:QAK524216 QKF524214:QKG524216 QUB524214:QUC524216 RDX524214:RDY524216 RNT524214:RNU524216 RXP524214:RXQ524216 SHL524214:SHM524216 SRH524214:SRI524216 TBD524214:TBE524216 TKZ524214:TLA524216 TUV524214:TUW524216 UER524214:UES524216 UON524214:UOO524216 UYJ524214:UYK524216 VIF524214:VIG524216 VSB524214:VSC524216 WBX524214:WBY524216 WLT524214:WLU524216 WVP524214:WVQ524216 H589750:I589752 JD589750:JE589752 SZ589750:TA589752 ACV589750:ACW589752 AMR589750:AMS589752 AWN589750:AWO589752 BGJ589750:BGK589752 BQF589750:BQG589752 CAB589750:CAC589752 CJX589750:CJY589752 CTT589750:CTU589752 DDP589750:DDQ589752 DNL589750:DNM589752 DXH589750:DXI589752 EHD589750:EHE589752 EQZ589750:ERA589752 FAV589750:FAW589752 FKR589750:FKS589752 FUN589750:FUO589752 GEJ589750:GEK589752 GOF589750:GOG589752 GYB589750:GYC589752 HHX589750:HHY589752 HRT589750:HRU589752 IBP589750:IBQ589752 ILL589750:ILM589752 IVH589750:IVI589752 JFD589750:JFE589752 JOZ589750:JPA589752 JYV589750:JYW589752 KIR589750:KIS589752 KSN589750:KSO589752 LCJ589750:LCK589752 LMF589750:LMG589752 LWB589750:LWC589752 MFX589750:MFY589752 MPT589750:MPU589752 MZP589750:MZQ589752 NJL589750:NJM589752 NTH589750:NTI589752 ODD589750:ODE589752 OMZ589750:ONA589752 OWV589750:OWW589752 PGR589750:PGS589752 PQN589750:PQO589752 QAJ589750:QAK589752 QKF589750:QKG589752 QUB589750:QUC589752 RDX589750:RDY589752 RNT589750:RNU589752 RXP589750:RXQ589752 SHL589750:SHM589752 SRH589750:SRI589752 TBD589750:TBE589752 TKZ589750:TLA589752 TUV589750:TUW589752 UER589750:UES589752 UON589750:UOO589752 UYJ589750:UYK589752 VIF589750:VIG589752 VSB589750:VSC589752 WBX589750:WBY589752 WLT589750:WLU589752 WVP589750:WVQ589752 H655286:I655288 JD655286:JE655288 SZ655286:TA655288 ACV655286:ACW655288 AMR655286:AMS655288 AWN655286:AWO655288 BGJ655286:BGK655288 BQF655286:BQG655288 CAB655286:CAC655288 CJX655286:CJY655288 CTT655286:CTU655288 DDP655286:DDQ655288 DNL655286:DNM655288 DXH655286:DXI655288 EHD655286:EHE655288 EQZ655286:ERA655288 FAV655286:FAW655288 FKR655286:FKS655288 FUN655286:FUO655288 GEJ655286:GEK655288 GOF655286:GOG655288 GYB655286:GYC655288 HHX655286:HHY655288 HRT655286:HRU655288 IBP655286:IBQ655288 ILL655286:ILM655288 IVH655286:IVI655288 JFD655286:JFE655288 JOZ655286:JPA655288 JYV655286:JYW655288 KIR655286:KIS655288 KSN655286:KSO655288 LCJ655286:LCK655288 LMF655286:LMG655288 LWB655286:LWC655288 MFX655286:MFY655288 MPT655286:MPU655288 MZP655286:MZQ655288 NJL655286:NJM655288 NTH655286:NTI655288 ODD655286:ODE655288 OMZ655286:ONA655288 OWV655286:OWW655288 PGR655286:PGS655288 PQN655286:PQO655288 QAJ655286:QAK655288 QKF655286:QKG655288 QUB655286:QUC655288 RDX655286:RDY655288 RNT655286:RNU655288 RXP655286:RXQ655288 SHL655286:SHM655288 SRH655286:SRI655288 TBD655286:TBE655288 TKZ655286:TLA655288 TUV655286:TUW655288 UER655286:UES655288 UON655286:UOO655288 UYJ655286:UYK655288 VIF655286:VIG655288 VSB655286:VSC655288 WBX655286:WBY655288 WLT655286:WLU655288 WVP655286:WVQ655288 H720822:I720824 JD720822:JE720824 SZ720822:TA720824 ACV720822:ACW720824 AMR720822:AMS720824 AWN720822:AWO720824 BGJ720822:BGK720824 BQF720822:BQG720824 CAB720822:CAC720824 CJX720822:CJY720824 CTT720822:CTU720824 DDP720822:DDQ720824 DNL720822:DNM720824 DXH720822:DXI720824 EHD720822:EHE720824 EQZ720822:ERA720824 FAV720822:FAW720824 FKR720822:FKS720824 FUN720822:FUO720824 GEJ720822:GEK720824 GOF720822:GOG720824 GYB720822:GYC720824 HHX720822:HHY720824 HRT720822:HRU720824 IBP720822:IBQ720824 ILL720822:ILM720824 IVH720822:IVI720824 JFD720822:JFE720824 JOZ720822:JPA720824 JYV720822:JYW720824 KIR720822:KIS720824 KSN720822:KSO720824 LCJ720822:LCK720824 LMF720822:LMG720824 LWB720822:LWC720824 MFX720822:MFY720824 MPT720822:MPU720824 MZP720822:MZQ720824 NJL720822:NJM720824 NTH720822:NTI720824 ODD720822:ODE720824 OMZ720822:ONA720824 OWV720822:OWW720824 PGR720822:PGS720824 PQN720822:PQO720824 QAJ720822:QAK720824 QKF720822:QKG720824 QUB720822:QUC720824 RDX720822:RDY720824 RNT720822:RNU720824 RXP720822:RXQ720824 SHL720822:SHM720824 SRH720822:SRI720824 TBD720822:TBE720824 TKZ720822:TLA720824 TUV720822:TUW720824 UER720822:UES720824 UON720822:UOO720824 UYJ720822:UYK720824 VIF720822:VIG720824 VSB720822:VSC720824 WBX720822:WBY720824 WLT720822:WLU720824 WVP720822:WVQ720824 H786358:I786360 JD786358:JE786360 SZ786358:TA786360 ACV786358:ACW786360 AMR786358:AMS786360 AWN786358:AWO786360 BGJ786358:BGK786360 BQF786358:BQG786360 CAB786358:CAC786360 CJX786358:CJY786360 CTT786358:CTU786360 DDP786358:DDQ786360 DNL786358:DNM786360 DXH786358:DXI786360 EHD786358:EHE786360 EQZ786358:ERA786360 FAV786358:FAW786360 FKR786358:FKS786360 FUN786358:FUO786360 GEJ786358:GEK786360 GOF786358:GOG786360 GYB786358:GYC786360 HHX786358:HHY786360 HRT786358:HRU786360 IBP786358:IBQ786360 ILL786358:ILM786360 IVH786358:IVI786360 JFD786358:JFE786360 JOZ786358:JPA786360 JYV786358:JYW786360 KIR786358:KIS786360 KSN786358:KSO786360 LCJ786358:LCK786360 LMF786358:LMG786360 LWB786358:LWC786360 MFX786358:MFY786360 MPT786358:MPU786360 MZP786358:MZQ786360 NJL786358:NJM786360 NTH786358:NTI786360 ODD786358:ODE786360 OMZ786358:ONA786360 OWV786358:OWW786360 PGR786358:PGS786360 PQN786358:PQO786360 QAJ786358:QAK786360 QKF786358:QKG786360 QUB786358:QUC786360 RDX786358:RDY786360 RNT786358:RNU786360 RXP786358:RXQ786360 SHL786358:SHM786360 SRH786358:SRI786360 TBD786358:TBE786360 TKZ786358:TLA786360 TUV786358:TUW786360 UER786358:UES786360 UON786358:UOO786360 UYJ786358:UYK786360 VIF786358:VIG786360 VSB786358:VSC786360 WBX786358:WBY786360 WLT786358:WLU786360 WVP786358:WVQ786360 H851894:I851896 JD851894:JE851896 SZ851894:TA851896 ACV851894:ACW851896 AMR851894:AMS851896 AWN851894:AWO851896 BGJ851894:BGK851896 BQF851894:BQG851896 CAB851894:CAC851896 CJX851894:CJY851896 CTT851894:CTU851896 DDP851894:DDQ851896 DNL851894:DNM851896 DXH851894:DXI851896 EHD851894:EHE851896 EQZ851894:ERA851896 FAV851894:FAW851896 FKR851894:FKS851896 FUN851894:FUO851896 GEJ851894:GEK851896 GOF851894:GOG851896 GYB851894:GYC851896 HHX851894:HHY851896 HRT851894:HRU851896 IBP851894:IBQ851896 ILL851894:ILM851896 IVH851894:IVI851896 JFD851894:JFE851896 JOZ851894:JPA851896 JYV851894:JYW851896 KIR851894:KIS851896 KSN851894:KSO851896 LCJ851894:LCK851896 LMF851894:LMG851896 LWB851894:LWC851896 MFX851894:MFY851896 MPT851894:MPU851896 MZP851894:MZQ851896 NJL851894:NJM851896 NTH851894:NTI851896 ODD851894:ODE851896 OMZ851894:ONA851896 OWV851894:OWW851896 PGR851894:PGS851896 PQN851894:PQO851896 QAJ851894:QAK851896 QKF851894:QKG851896 QUB851894:QUC851896 RDX851894:RDY851896 RNT851894:RNU851896 RXP851894:RXQ851896 SHL851894:SHM851896 SRH851894:SRI851896 TBD851894:TBE851896 TKZ851894:TLA851896 TUV851894:TUW851896 UER851894:UES851896 UON851894:UOO851896 UYJ851894:UYK851896 VIF851894:VIG851896 VSB851894:VSC851896 WBX851894:WBY851896 WLT851894:WLU851896 WVP851894:WVQ851896 H917430:I917432 JD917430:JE917432 SZ917430:TA917432 ACV917430:ACW917432 AMR917430:AMS917432 AWN917430:AWO917432 BGJ917430:BGK917432 BQF917430:BQG917432 CAB917430:CAC917432 CJX917430:CJY917432 CTT917430:CTU917432 DDP917430:DDQ917432 DNL917430:DNM917432 DXH917430:DXI917432 EHD917430:EHE917432 EQZ917430:ERA917432 FAV917430:FAW917432 FKR917430:FKS917432 FUN917430:FUO917432 GEJ917430:GEK917432 GOF917430:GOG917432 GYB917430:GYC917432 HHX917430:HHY917432 HRT917430:HRU917432 IBP917430:IBQ917432 ILL917430:ILM917432 IVH917430:IVI917432 JFD917430:JFE917432 JOZ917430:JPA917432 JYV917430:JYW917432 KIR917430:KIS917432 KSN917430:KSO917432 LCJ917430:LCK917432 LMF917430:LMG917432 LWB917430:LWC917432 MFX917430:MFY917432 MPT917430:MPU917432 MZP917430:MZQ917432 NJL917430:NJM917432 NTH917430:NTI917432 ODD917430:ODE917432 OMZ917430:ONA917432 OWV917430:OWW917432 PGR917430:PGS917432 PQN917430:PQO917432 QAJ917430:QAK917432 QKF917430:QKG917432 QUB917430:QUC917432 RDX917430:RDY917432 RNT917430:RNU917432 RXP917430:RXQ917432 SHL917430:SHM917432 SRH917430:SRI917432 TBD917430:TBE917432 TKZ917430:TLA917432 TUV917430:TUW917432 UER917430:UES917432 UON917430:UOO917432 UYJ917430:UYK917432 VIF917430:VIG917432 VSB917430:VSC917432 WBX917430:WBY917432 WLT917430:WLU917432 WVP917430:WVQ917432 H982966:I982968 JD982966:JE982968 SZ982966:TA982968 ACV982966:ACW982968 AMR982966:AMS982968 AWN982966:AWO982968 BGJ982966:BGK982968 BQF982966:BQG982968 CAB982966:CAC982968 CJX982966:CJY982968 CTT982966:CTU982968 DDP982966:DDQ982968 DNL982966:DNM982968 DXH982966:DXI982968 EHD982966:EHE982968 EQZ982966:ERA982968 FAV982966:FAW982968 FKR982966:FKS982968 FUN982966:FUO982968 GEJ982966:GEK982968 GOF982966:GOG982968 GYB982966:GYC982968 HHX982966:HHY982968 HRT982966:HRU982968 IBP982966:IBQ982968 ILL982966:ILM982968 IVH982966:IVI982968 JFD982966:JFE982968 JOZ982966:JPA982968 JYV982966:JYW982968 KIR982966:KIS982968 KSN982966:KSO982968 LCJ982966:LCK982968 LMF982966:LMG982968 LWB982966:LWC982968 MFX982966:MFY982968 MPT982966:MPU982968 MZP982966:MZQ982968 NJL982966:NJM982968 NTH982966:NTI982968 ODD982966:ODE982968 OMZ982966:ONA982968 OWV982966:OWW982968 PGR982966:PGS982968 PQN982966:PQO982968 QAJ982966:QAK982968 QKF982966:QKG982968 QUB982966:QUC982968 RDX982966:RDY982968 RNT982966:RNU982968 RXP982966:RXQ982968 SHL982966:SHM982968 SRH982966:SRI982968 TBD982966:TBE982968 TKZ982966:TLA982968 TUV982966:TUW982968 UER982966:UES982968 UON982966:UOO982968 UYJ982966:UYK982968 VIF982966:VIG982968 VSB982966:VSC982968 WBX982966:WBY982968 WLT982966:WLU982968 WVP982966:WVQ982968 H65455:I65457 JD65455:JE65457 SZ65455:TA65457 ACV65455:ACW65457 AMR65455:AMS65457 AWN65455:AWO65457 BGJ65455:BGK65457 BQF65455:BQG65457 CAB65455:CAC65457 CJX65455:CJY65457 CTT65455:CTU65457 DDP65455:DDQ65457 DNL65455:DNM65457 DXH65455:DXI65457 EHD65455:EHE65457 EQZ65455:ERA65457 FAV65455:FAW65457 FKR65455:FKS65457 FUN65455:FUO65457 GEJ65455:GEK65457 GOF65455:GOG65457 GYB65455:GYC65457 HHX65455:HHY65457 HRT65455:HRU65457 IBP65455:IBQ65457 ILL65455:ILM65457 IVH65455:IVI65457 JFD65455:JFE65457 JOZ65455:JPA65457 JYV65455:JYW65457 KIR65455:KIS65457 KSN65455:KSO65457 LCJ65455:LCK65457 LMF65455:LMG65457 LWB65455:LWC65457 MFX65455:MFY65457 MPT65455:MPU65457 MZP65455:MZQ65457 NJL65455:NJM65457 NTH65455:NTI65457 ODD65455:ODE65457 OMZ65455:ONA65457 OWV65455:OWW65457 PGR65455:PGS65457 PQN65455:PQO65457 QAJ65455:QAK65457 QKF65455:QKG65457 QUB65455:QUC65457 RDX65455:RDY65457 RNT65455:RNU65457 RXP65455:RXQ65457 SHL65455:SHM65457 SRH65455:SRI65457 TBD65455:TBE65457 TKZ65455:TLA65457 TUV65455:TUW65457 UER65455:UES65457 UON65455:UOO65457 UYJ65455:UYK65457 VIF65455:VIG65457 VSB65455:VSC65457 WBX65455:WBY65457 WLT65455:WLU65457 WVP65455:WVQ65457 H130991:I130993 JD130991:JE130993 SZ130991:TA130993 ACV130991:ACW130993 AMR130991:AMS130993 AWN130991:AWO130993 BGJ130991:BGK130993 BQF130991:BQG130993 CAB130991:CAC130993 CJX130991:CJY130993 CTT130991:CTU130993 DDP130991:DDQ130993 DNL130991:DNM130993 DXH130991:DXI130993 EHD130991:EHE130993 EQZ130991:ERA130993 FAV130991:FAW130993 FKR130991:FKS130993 FUN130991:FUO130993 GEJ130991:GEK130993 GOF130991:GOG130993 GYB130991:GYC130993 HHX130991:HHY130993 HRT130991:HRU130993 IBP130991:IBQ130993 ILL130991:ILM130993 IVH130991:IVI130993 JFD130991:JFE130993 JOZ130991:JPA130993 JYV130991:JYW130993 KIR130991:KIS130993 KSN130991:KSO130993 LCJ130991:LCK130993 LMF130991:LMG130993 LWB130991:LWC130993 MFX130991:MFY130993 MPT130991:MPU130993 MZP130991:MZQ130993 NJL130991:NJM130993 NTH130991:NTI130993 ODD130991:ODE130993 OMZ130991:ONA130993 OWV130991:OWW130993 PGR130991:PGS130993 PQN130991:PQO130993 QAJ130991:QAK130993 QKF130991:QKG130993 QUB130991:QUC130993 RDX130991:RDY130993 RNT130991:RNU130993 RXP130991:RXQ130993 SHL130991:SHM130993 SRH130991:SRI130993 TBD130991:TBE130993 TKZ130991:TLA130993 TUV130991:TUW130993 UER130991:UES130993 UON130991:UOO130993 UYJ130991:UYK130993 VIF130991:VIG130993 VSB130991:VSC130993 WBX130991:WBY130993 WLT130991:WLU130993 WVP130991:WVQ130993 H196527:I196529 JD196527:JE196529 SZ196527:TA196529 ACV196527:ACW196529 AMR196527:AMS196529 AWN196527:AWO196529 BGJ196527:BGK196529 BQF196527:BQG196529 CAB196527:CAC196529 CJX196527:CJY196529 CTT196527:CTU196529 DDP196527:DDQ196529 DNL196527:DNM196529 DXH196527:DXI196529 EHD196527:EHE196529 EQZ196527:ERA196529 FAV196527:FAW196529 FKR196527:FKS196529 FUN196527:FUO196529 GEJ196527:GEK196529 GOF196527:GOG196529 GYB196527:GYC196529 HHX196527:HHY196529 HRT196527:HRU196529 IBP196527:IBQ196529 ILL196527:ILM196529 IVH196527:IVI196529 JFD196527:JFE196529 JOZ196527:JPA196529 JYV196527:JYW196529 KIR196527:KIS196529 KSN196527:KSO196529 LCJ196527:LCK196529 LMF196527:LMG196529 LWB196527:LWC196529 MFX196527:MFY196529 MPT196527:MPU196529 MZP196527:MZQ196529 NJL196527:NJM196529 NTH196527:NTI196529 ODD196527:ODE196529 OMZ196527:ONA196529 OWV196527:OWW196529 PGR196527:PGS196529 PQN196527:PQO196529 QAJ196527:QAK196529 QKF196527:QKG196529 QUB196527:QUC196529 RDX196527:RDY196529 RNT196527:RNU196529 RXP196527:RXQ196529 SHL196527:SHM196529 SRH196527:SRI196529 TBD196527:TBE196529 TKZ196527:TLA196529 TUV196527:TUW196529 UER196527:UES196529 UON196527:UOO196529 UYJ196527:UYK196529 VIF196527:VIG196529 VSB196527:VSC196529 WBX196527:WBY196529 WLT196527:WLU196529 WVP196527:WVQ196529 H262063:I262065 JD262063:JE262065 SZ262063:TA262065 ACV262063:ACW262065 AMR262063:AMS262065 AWN262063:AWO262065 BGJ262063:BGK262065 BQF262063:BQG262065 CAB262063:CAC262065 CJX262063:CJY262065 CTT262063:CTU262065 DDP262063:DDQ262065 DNL262063:DNM262065 DXH262063:DXI262065 EHD262063:EHE262065 EQZ262063:ERA262065 FAV262063:FAW262065 FKR262063:FKS262065 FUN262063:FUO262065 GEJ262063:GEK262065 GOF262063:GOG262065 GYB262063:GYC262065 HHX262063:HHY262065 HRT262063:HRU262065 IBP262063:IBQ262065 ILL262063:ILM262065 IVH262063:IVI262065 JFD262063:JFE262065 JOZ262063:JPA262065 JYV262063:JYW262065 KIR262063:KIS262065 KSN262063:KSO262065 LCJ262063:LCK262065 LMF262063:LMG262065 LWB262063:LWC262065 MFX262063:MFY262065 MPT262063:MPU262065 MZP262063:MZQ262065 NJL262063:NJM262065 NTH262063:NTI262065 ODD262063:ODE262065 OMZ262063:ONA262065 OWV262063:OWW262065 PGR262063:PGS262065 PQN262063:PQO262065 QAJ262063:QAK262065 QKF262063:QKG262065 QUB262063:QUC262065 RDX262063:RDY262065 RNT262063:RNU262065 RXP262063:RXQ262065 SHL262063:SHM262065 SRH262063:SRI262065 TBD262063:TBE262065 TKZ262063:TLA262065 TUV262063:TUW262065 UER262063:UES262065 UON262063:UOO262065 UYJ262063:UYK262065 VIF262063:VIG262065 VSB262063:VSC262065 WBX262063:WBY262065 WLT262063:WLU262065 WVP262063:WVQ262065 H327599:I327601 JD327599:JE327601 SZ327599:TA327601 ACV327599:ACW327601 AMR327599:AMS327601 AWN327599:AWO327601 BGJ327599:BGK327601 BQF327599:BQG327601 CAB327599:CAC327601 CJX327599:CJY327601 CTT327599:CTU327601 DDP327599:DDQ327601 DNL327599:DNM327601 DXH327599:DXI327601 EHD327599:EHE327601 EQZ327599:ERA327601 FAV327599:FAW327601 FKR327599:FKS327601 FUN327599:FUO327601 GEJ327599:GEK327601 GOF327599:GOG327601 GYB327599:GYC327601 HHX327599:HHY327601 HRT327599:HRU327601 IBP327599:IBQ327601 ILL327599:ILM327601 IVH327599:IVI327601 JFD327599:JFE327601 JOZ327599:JPA327601 JYV327599:JYW327601 KIR327599:KIS327601 KSN327599:KSO327601 LCJ327599:LCK327601 LMF327599:LMG327601 LWB327599:LWC327601 MFX327599:MFY327601 MPT327599:MPU327601 MZP327599:MZQ327601 NJL327599:NJM327601 NTH327599:NTI327601 ODD327599:ODE327601 OMZ327599:ONA327601 OWV327599:OWW327601 PGR327599:PGS327601 PQN327599:PQO327601 QAJ327599:QAK327601 QKF327599:QKG327601 QUB327599:QUC327601 RDX327599:RDY327601 RNT327599:RNU327601 RXP327599:RXQ327601 SHL327599:SHM327601 SRH327599:SRI327601 TBD327599:TBE327601 TKZ327599:TLA327601 TUV327599:TUW327601 UER327599:UES327601 UON327599:UOO327601 UYJ327599:UYK327601 VIF327599:VIG327601 VSB327599:VSC327601 WBX327599:WBY327601 WLT327599:WLU327601 WVP327599:WVQ327601 H393135:I393137 JD393135:JE393137 SZ393135:TA393137 ACV393135:ACW393137 AMR393135:AMS393137 AWN393135:AWO393137 BGJ393135:BGK393137 BQF393135:BQG393137 CAB393135:CAC393137 CJX393135:CJY393137 CTT393135:CTU393137 DDP393135:DDQ393137 DNL393135:DNM393137 DXH393135:DXI393137 EHD393135:EHE393137 EQZ393135:ERA393137 FAV393135:FAW393137 FKR393135:FKS393137 FUN393135:FUO393137 GEJ393135:GEK393137 GOF393135:GOG393137 GYB393135:GYC393137 HHX393135:HHY393137 HRT393135:HRU393137 IBP393135:IBQ393137 ILL393135:ILM393137 IVH393135:IVI393137 JFD393135:JFE393137 JOZ393135:JPA393137 JYV393135:JYW393137 KIR393135:KIS393137 KSN393135:KSO393137 LCJ393135:LCK393137 LMF393135:LMG393137 LWB393135:LWC393137 MFX393135:MFY393137 MPT393135:MPU393137 MZP393135:MZQ393137 NJL393135:NJM393137 NTH393135:NTI393137 ODD393135:ODE393137 OMZ393135:ONA393137 OWV393135:OWW393137 PGR393135:PGS393137 PQN393135:PQO393137 QAJ393135:QAK393137 QKF393135:QKG393137 QUB393135:QUC393137 RDX393135:RDY393137 RNT393135:RNU393137 RXP393135:RXQ393137 SHL393135:SHM393137 SRH393135:SRI393137 TBD393135:TBE393137 TKZ393135:TLA393137 TUV393135:TUW393137 UER393135:UES393137 UON393135:UOO393137 UYJ393135:UYK393137 VIF393135:VIG393137 VSB393135:VSC393137 WBX393135:WBY393137 WLT393135:WLU393137 WVP393135:WVQ393137 H458671:I458673 JD458671:JE458673 SZ458671:TA458673 ACV458671:ACW458673 AMR458671:AMS458673 AWN458671:AWO458673 BGJ458671:BGK458673 BQF458671:BQG458673 CAB458671:CAC458673 CJX458671:CJY458673 CTT458671:CTU458673 DDP458671:DDQ458673 DNL458671:DNM458673 DXH458671:DXI458673 EHD458671:EHE458673 EQZ458671:ERA458673 FAV458671:FAW458673 FKR458671:FKS458673 FUN458671:FUO458673 GEJ458671:GEK458673 GOF458671:GOG458673 GYB458671:GYC458673 HHX458671:HHY458673 HRT458671:HRU458673 IBP458671:IBQ458673 ILL458671:ILM458673 IVH458671:IVI458673 JFD458671:JFE458673 JOZ458671:JPA458673 JYV458671:JYW458673 KIR458671:KIS458673 KSN458671:KSO458673 LCJ458671:LCK458673 LMF458671:LMG458673 LWB458671:LWC458673 MFX458671:MFY458673 MPT458671:MPU458673 MZP458671:MZQ458673 NJL458671:NJM458673 NTH458671:NTI458673 ODD458671:ODE458673 OMZ458671:ONA458673 OWV458671:OWW458673 PGR458671:PGS458673 PQN458671:PQO458673 QAJ458671:QAK458673 QKF458671:QKG458673 QUB458671:QUC458673 RDX458671:RDY458673 RNT458671:RNU458673 RXP458671:RXQ458673 SHL458671:SHM458673 SRH458671:SRI458673 TBD458671:TBE458673 TKZ458671:TLA458673 TUV458671:TUW458673 UER458671:UES458673 UON458671:UOO458673 UYJ458671:UYK458673 VIF458671:VIG458673 VSB458671:VSC458673 WBX458671:WBY458673 WLT458671:WLU458673 WVP458671:WVQ458673 H524207:I524209 JD524207:JE524209 SZ524207:TA524209 ACV524207:ACW524209 AMR524207:AMS524209 AWN524207:AWO524209 BGJ524207:BGK524209 BQF524207:BQG524209 CAB524207:CAC524209 CJX524207:CJY524209 CTT524207:CTU524209 DDP524207:DDQ524209 DNL524207:DNM524209 DXH524207:DXI524209 EHD524207:EHE524209 EQZ524207:ERA524209 FAV524207:FAW524209 FKR524207:FKS524209 FUN524207:FUO524209 GEJ524207:GEK524209 GOF524207:GOG524209 GYB524207:GYC524209 HHX524207:HHY524209 HRT524207:HRU524209 IBP524207:IBQ524209 ILL524207:ILM524209 IVH524207:IVI524209 JFD524207:JFE524209 JOZ524207:JPA524209 JYV524207:JYW524209 KIR524207:KIS524209 KSN524207:KSO524209 LCJ524207:LCK524209 LMF524207:LMG524209 LWB524207:LWC524209 MFX524207:MFY524209 MPT524207:MPU524209 MZP524207:MZQ524209 NJL524207:NJM524209 NTH524207:NTI524209 ODD524207:ODE524209 OMZ524207:ONA524209 OWV524207:OWW524209 PGR524207:PGS524209 PQN524207:PQO524209 QAJ524207:QAK524209 QKF524207:QKG524209 QUB524207:QUC524209 RDX524207:RDY524209 RNT524207:RNU524209 RXP524207:RXQ524209 SHL524207:SHM524209 SRH524207:SRI524209 TBD524207:TBE524209 TKZ524207:TLA524209 TUV524207:TUW524209 UER524207:UES524209 UON524207:UOO524209 UYJ524207:UYK524209 VIF524207:VIG524209 VSB524207:VSC524209 WBX524207:WBY524209 WLT524207:WLU524209 WVP524207:WVQ524209 H589743:I589745 JD589743:JE589745 SZ589743:TA589745 ACV589743:ACW589745 AMR589743:AMS589745 AWN589743:AWO589745 BGJ589743:BGK589745 BQF589743:BQG589745 CAB589743:CAC589745 CJX589743:CJY589745 CTT589743:CTU589745 DDP589743:DDQ589745 DNL589743:DNM589745 DXH589743:DXI589745 EHD589743:EHE589745 EQZ589743:ERA589745 FAV589743:FAW589745 FKR589743:FKS589745 FUN589743:FUO589745 GEJ589743:GEK589745 GOF589743:GOG589745 GYB589743:GYC589745 HHX589743:HHY589745 HRT589743:HRU589745 IBP589743:IBQ589745 ILL589743:ILM589745 IVH589743:IVI589745 JFD589743:JFE589745 JOZ589743:JPA589745 JYV589743:JYW589745 KIR589743:KIS589745 KSN589743:KSO589745 LCJ589743:LCK589745 LMF589743:LMG589745 LWB589743:LWC589745 MFX589743:MFY589745 MPT589743:MPU589745 MZP589743:MZQ589745 NJL589743:NJM589745 NTH589743:NTI589745 ODD589743:ODE589745 OMZ589743:ONA589745 OWV589743:OWW589745 PGR589743:PGS589745 PQN589743:PQO589745 QAJ589743:QAK589745 QKF589743:QKG589745 QUB589743:QUC589745 RDX589743:RDY589745 RNT589743:RNU589745 RXP589743:RXQ589745 SHL589743:SHM589745 SRH589743:SRI589745 TBD589743:TBE589745 TKZ589743:TLA589745 TUV589743:TUW589745 UER589743:UES589745 UON589743:UOO589745 UYJ589743:UYK589745 VIF589743:VIG589745 VSB589743:VSC589745 WBX589743:WBY589745 WLT589743:WLU589745 WVP589743:WVQ589745 H655279:I655281 JD655279:JE655281 SZ655279:TA655281 ACV655279:ACW655281 AMR655279:AMS655281 AWN655279:AWO655281 BGJ655279:BGK655281 BQF655279:BQG655281 CAB655279:CAC655281 CJX655279:CJY655281 CTT655279:CTU655281 DDP655279:DDQ655281 DNL655279:DNM655281 DXH655279:DXI655281 EHD655279:EHE655281 EQZ655279:ERA655281 FAV655279:FAW655281 FKR655279:FKS655281 FUN655279:FUO655281 GEJ655279:GEK655281 GOF655279:GOG655281 GYB655279:GYC655281 HHX655279:HHY655281 HRT655279:HRU655281 IBP655279:IBQ655281 ILL655279:ILM655281 IVH655279:IVI655281 JFD655279:JFE655281 JOZ655279:JPA655281 JYV655279:JYW655281 KIR655279:KIS655281 KSN655279:KSO655281 LCJ655279:LCK655281 LMF655279:LMG655281 LWB655279:LWC655281 MFX655279:MFY655281 MPT655279:MPU655281 MZP655279:MZQ655281 NJL655279:NJM655281 NTH655279:NTI655281 ODD655279:ODE655281 OMZ655279:ONA655281 OWV655279:OWW655281 PGR655279:PGS655281 PQN655279:PQO655281 QAJ655279:QAK655281 QKF655279:QKG655281 QUB655279:QUC655281 RDX655279:RDY655281 RNT655279:RNU655281 RXP655279:RXQ655281 SHL655279:SHM655281 SRH655279:SRI655281 TBD655279:TBE655281 TKZ655279:TLA655281 TUV655279:TUW655281 UER655279:UES655281 UON655279:UOO655281 UYJ655279:UYK655281 VIF655279:VIG655281 VSB655279:VSC655281 WBX655279:WBY655281 WLT655279:WLU655281 WVP655279:WVQ655281 H720815:I720817 JD720815:JE720817 SZ720815:TA720817 ACV720815:ACW720817 AMR720815:AMS720817 AWN720815:AWO720817 BGJ720815:BGK720817 BQF720815:BQG720817 CAB720815:CAC720817 CJX720815:CJY720817 CTT720815:CTU720817 DDP720815:DDQ720817 DNL720815:DNM720817 DXH720815:DXI720817 EHD720815:EHE720817 EQZ720815:ERA720817 FAV720815:FAW720817 FKR720815:FKS720817 FUN720815:FUO720817 GEJ720815:GEK720817 GOF720815:GOG720817 GYB720815:GYC720817 HHX720815:HHY720817 HRT720815:HRU720817 IBP720815:IBQ720817 ILL720815:ILM720817 IVH720815:IVI720817 JFD720815:JFE720817 JOZ720815:JPA720817 JYV720815:JYW720817 KIR720815:KIS720817 KSN720815:KSO720817 LCJ720815:LCK720817 LMF720815:LMG720817 LWB720815:LWC720817 MFX720815:MFY720817 MPT720815:MPU720817 MZP720815:MZQ720817 NJL720815:NJM720817 NTH720815:NTI720817 ODD720815:ODE720817 OMZ720815:ONA720817 OWV720815:OWW720817 PGR720815:PGS720817 PQN720815:PQO720817 QAJ720815:QAK720817 QKF720815:QKG720817 QUB720815:QUC720817 RDX720815:RDY720817 RNT720815:RNU720817 RXP720815:RXQ720817 SHL720815:SHM720817 SRH720815:SRI720817 TBD720815:TBE720817 TKZ720815:TLA720817 TUV720815:TUW720817 UER720815:UES720817 UON720815:UOO720817 UYJ720815:UYK720817 VIF720815:VIG720817 VSB720815:VSC720817 WBX720815:WBY720817 WLT720815:WLU720817 WVP720815:WVQ720817 H786351:I786353 JD786351:JE786353 SZ786351:TA786353 ACV786351:ACW786353 AMR786351:AMS786353 AWN786351:AWO786353 BGJ786351:BGK786353 BQF786351:BQG786353 CAB786351:CAC786353 CJX786351:CJY786353 CTT786351:CTU786353 DDP786351:DDQ786353 DNL786351:DNM786353 DXH786351:DXI786353 EHD786351:EHE786353 EQZ786351:ERA786353 FAV786351:FAW786353 FKR786351:FKS786353 FUN786351:FUO786353 GEJ786351:GEK786353 GOF786351:GOG786353 GYB786351:GYC786353 HHX786351:HHY786353 HRT786351:HRU786353 IBP786351:IBQ786353 ILL786351:ILM786353 IVH786351:IVI786353 JFD786351:JFE786353 JOZ786351:JPA786353 JYV786351:JYW786353 KIR786351:KIS786353 KSN786351:KSO786353 LCJ786351:LCK786353 LMF786351:LMG786353 LWB786351:LWC786353 MFX786351:MFY786353 MPT786351:MPU786353 MZP786351:MZQ786353 NJL786351:NJM786353 NTH786351:NTI786353 ODD786351:ODE786353 OMZ786351:ONA786353 OWV786351:OWW786353 PGR786351:PGS786353 PQN786351:PQO786353 QAJ786351:QAK786353 QKF786351:QKG786353 QUB786351:QUC786353 RDX786351:RDY786353 RNT786351:RNU786353 RXP786351:RXQ786353 SHL786351:SHM786353 SRH786351:SRI786353 TBD786351:TBE786353 TKZ786351:TLA786353 TUV786351:TUW786353 UER786351:UES786353 UON786351:UOO786353 UYJ786351:UYK786353 VIF786351:VIG786353 VSB786351:VSC786353 WBX786351:WBY786353 WLT786351:WLU786353 WVP786351:WVQ786353 H851887:I851889 JD851887:JE851889 SZ851887:TA851889 ACV851887:ACW851889 AMR851887:AMS851889 AWN851887:AWO851889 BGJ851887:BGK851889 BQF851887:BQG851889 CAB851887:CAC851889 CJX851887:CJY851889 CTT851887:CTU851889 DDP851887:DDQ851889 DNL851887:DNM851889 DXH851887:DXI851889 EHD851887:EHE851889 EQZ851887:ERA851889 FAV851887:FAW851889 FKR851887:FKS851889 FUN851887:FUO851889 GEJ851887:GEK851889 GOF851887:GOG851889 GYB851887:GYC851889 HHX851887:HHY851889 HRT851887:HRU851889 IBP851887:IBQ851889 ILL851887:ILM851889 IVH851887:IVI851889 JFD851887:JFE851889 JOZ851887:JPA851889 JYV851887:JYW851889 KIR851887:KIS851889 KSN851887:KSO851889 LCJ851887:LCK851889 LMF851887:LMG851889 LWB851887:LWC851889 MFX851887:MFY851889 MPT851887:MPU851889 MZP851887:MZQ851889 NJL851887:NJM851889 NTH851887:NTI851889 ODD851887:ODE851889 OMZ851887:ONA851889 OWV851887:OWW851889 PGR851887:PGS851889 PQN851887:PQO851889 QAJ851887:QAK851889 QKF851887:QKG851889 QUB851887:QUC851889 RDX851887:RDY851889 RNT851887:RNU851889 RXP851887:RXQ851889 SHL851887:SHM851889 SRH851887:SRI851889 TBD851887:TBE851889 TKZ851887:TLA851889 TUV851887:TUW851889 UER851887:UES851889 UON851887:UOO851889 UYJ851887:UYK851889 VIF851887:VIG851889 VSB851887:VSC851889 WBX851887:WBY851889 WLT851887:WLU851889 WVP851887:WVQ851889 H917423:I917425 JD917423:JE917425 SZ917423:TA917425 ACV917423:ACW917425 AMR917423:AMS917425 AWN917423:AWO917425 BGJ917423:BGK917425 BQF917423:BQG917425 CAB917423:CAC917425 CJX917423:CJY917425 CTT917423:CTU917425 DDP917423:DDQ917425 DNL917423:DNM917425 DXH917423:DXI917425 EHD917423:EHE917425 EQZ917423:ERA917425 FAV917423:FAW917425 FKR917423:FKS917425 FUN917423:FUO917425 GEJ917423:GEK917425 GOF917423:GOG917425 GYB917423:GYC917425 HHX917423:HHY917425 HRT917423:HRU917425 IBP917423:IBQ917425 ILL917423:ILM917425 IVH917423:IVI917425 JFD917423:JFE917425 JOZ917423:JPA917425 JYV917423:JYW917425 KIR917423:KIS917425 KSN917423:KSO917425 LCJ917423:LCK917425 LMF917423:LMG917425 LWB917423:LWC917425 MFX917423:MFY917425 MPT917423:MPU917425 MZP917423:MZQ917425 NJL917423:NJM917425 NTH917423:NTI917425 ODD917423:ODE917425 OMZ917423:ONA917425 OWV917423:OWW917425 PGR917423:PGS917425 PQN917423:PQO917425 QAJ917423:QAK917425 QKF917423:QKG917425 QUB917423:QUC917425 RDX917423:RDY917425 RNT917423:RNU917425 RXP917423:RXQ917425 SHL917423:SHM917425 SRH917423:SRI917425 TBD917423:TBE917425 TKZ917423:TLA917425 TUV917423:TUW917425 UER917423:UES917425 UON917423:UOO917425 UYJ917423:UYK917425 VIF917423:VIG917425 VSB917423:VSC917425 WBX917423:WBY917425 WLT917423:WLU917425 WVP917423:WVQ917425 H982959:I982961 JD982959:JE982961 SZ982959:TA982961 ACV982959:ACW982961 AMR982959:AMS982961 AWN982959:AWO982961 BGJ982959:BGK982961 BQF982959:BQG982961 CAB982959:CAC982961 CJX982959:CJY982961 CTT982959:CTU982961 DDP982959:DDQ982961 DNL982959:DNM982961 DXH982959:DXI982961 EHD982959:EHE982961 EQZ982959:ERA982961 FAV982959:FAW982961 FKR982959:FKS982961 FUN982959:FUO982961 GEJ982959:GEK982961 GOF982959:GOG982961 GYB982959:GYC982961 HHX982959:HHY982961 HRT982959:HRU982961 IBP982959:IBQ982961 ILL982959:ILM982961 IVH982959:IVI982961 JFD982959:JFE982961 JOZ982959:JPA982961 JYV982959:JYW982961 KIR982959:KIS982961 KSN982959:KSO982961 LCJ982959:LCK982961 LMF982959:LMG982961 LWB982959:LWC982961 MFX982959:MFY982961 MPT982959:MPU982961 MZP982959:MZQ982961 NJL982959:NJM982961 NTH982959:NTI982961 ODD982959:ODE982961 OMZ982959:ONA982961 OWV982959:OWW982961 PGR982959:PGS982961 PQN982959:PQO982961 QAJ982959:QAK982961 QKF982959:QKG982961 QUB982959:QUC982961 RDX982959:RDY982961 RNT982959:RNU982961 RXP982959:RXQ982961 SHL982959:SHM982961 SRH982959:SRI982961 TBD982959:TBE982961 TKZ982959:TLA982961 TUV982959:TUW982961 UER982959:UES982961 UON982959:UOO982961 UYJ982959:UYK982961 VIF982959:VIG982961 VSB982959:VSC982961 WBX982959:WBY982961 WLT982959:WLU982961 WVP982959:WVQ982961 H65449:I65453 JD65449:JE65453 SZ65449:TA65453 ACV65449:ACW65453 AMR65449:AMS65453 AWN65449:AWO65453 BGJ65449:BGK65453 BQF65449:BQG65453 CAB65449:CAC65453 CJX65449:CJY65453 CTT65449:CTU65453 DDP65449:DDQ65453 DNL65449:DNM65453 DXH65449:DXI65453 EHD65449:EHE65453 EQZ65449:ERA65453 FAV65449:FAW65453 FKR65449:FKS65453 FUN65449:FUO65453 GEJ65449:GEK65453 GOF65449:GOG65453 GYB65449:GYC65453 HHX65449:HHY65453 HRT65449:HRU65453 IBP65449:IBQ65453 ILL65449:ILM65453 IVH65449:IVI65453 JFD65449:JFE65453 JOZ65449:JPA65453 JYV65449:JYW65453 KIR65449:KIS65453 KSN65449:KSO65453 LCJ65449:LCK65453 LMF65449:LMG65453 LWB65449:LWC65453 MFX65449:MFY65453 MPT65449:MPU65453 MZP65449:MZQ65453 NJL65449:NJM65453 NTH65449:NTI65453 ODD65449:ODE65453 OMZ65449:ONA65453 OWV65449:OWW65453 PGR65449:PGS65453 PQN65449:PQO65453 QAJ65449:QAK65453 QKF65449:QKG65453 QUB65449:QUC65453 RDX65449:RDY65453 RNT65449:RNU65453 RXP65449:RXQ65453 SHL65449:SHM65453 SRH65449:SRI65453 TBD65449:TBE65453 TKZ65449:TLA65453 TUV65449:TUW65453 UER65449:UES65453 UON65449:UOO65453 UYJ65449:UYK65453 VIF65449:VIG65453 VSB65449:VSC65453 WBX65449:WBY65453 WLT65449:WLU65453 WVP65449:WVQ65453 H130985:I130989 JD130985:JE130989 SZ130985:TA130989 ACV130985:ACW130989 AMR130985:AMS130989 AWN130985:AWO130989 BGJ130985:BGK130989 BQF130985:BQG130989 CAB130985:CAC130989 CJX130985:CJY130989 CTT130985:CTU130989 DDP130985:DDQ130989 DNL130985:DNM130989 DXH130985:DXI130989 EHD130985:EHE130989 EQZ130985:ERA130989 FAV130985:FAW130989 FKR130985:FKS130989 FUN130985:FUO130989 GEJ130985:GEK130989 GOF130985:GOG130989 GYB130985:GYC130989 HHX130985:HHY130989 HRT130985:HRU130989 IBP130985:IBQ130989 ILL130985:ILM130989 IVH130985:IVI130989 JFD130985:JFE130989 JOZ130985:JPA130989 JYV130985:JYW130989 KIR130985:KIS130989 KSN130985:KSO130989 LCJ130985:LCK130989 LMF130985:LMG130989 LWB130985:LWC130989 MFX130985:MFY130989 MPT130985:MPU130989 MZP130985:MZQ130989 NJL130985:NJM130989 NTH130985:NTI130989 ODD130985:ODE130989 OMZ130985:ONA130989 OWV130985:OWW130989 PGR130985:PGS130989 PQN130985:PQO130989 QAJ130985:QAK130989 QKF130985:QKG130989 QUB130985:QUC130989 RDX130985:RDY130989 RNT130985:RNU130989 RXP130985:RXQ130989 SHL130985:SHM130989 SRH130985:SRI130989 TBD130985:TBE130989 TKZ130985:TLA130989 TUV130985:TUW130989 UER130985:UES130989 UON130985:UOO130989 UYJ130985:UYK130989 VIF130985:VIG130989 VSB130985:VSC130989 WBX130985:WBY130989 WLT130985:WLU130989 WVP130985:WVQ130989 H196521:I196525 JD196521:JE196525 SZ196521:TA196525 ACV196521:ACW196525 AMR196521:AMS196525 AWN196521:AWO196525 BGJ196521:BGK196525 BQF196521:BQG196525 CAB196521:CAC196525 CJX196521:CJY196525 CTT196521:CTU196525 DDP196521:DDQ196525 DNL196521:DNM196525 DXH196521:DXI196525 EHD196521:EHE196525 EQZ196521:ERA196525 FAV196521:FAW196525 FKR196521:FKS196525 FUN196521:FUO196525 GEJ196521:GEK196525 GOF196521:GOG196525 GYB196521:GYC196525 HHX196521:HHY196525 HRT196521:HRU196525 IBP196521:IBQ196525 ILL196521:ILM196525 IVH196521:IVI196525 JFD196521:JFE196525 JOZ196521:JPA196525 JYV196521:JYW196525 KIR196521:KIS196525 KSN196521:KSO196525 LCJ196521:LCK196525 LMF196521:LMG196525 LWB196521:LWC196525 MFX196521:MFY196525 MPT196521:MPU196525 MZP196521:MZQ196525 NJL196521:NJM196525 NTH196521:NTI196525 ODD196521:ODE196525 OMZ196521:ONA196525 OWV196521:OWW196525 PGR196521:PGS196525 PQN196521:PQO196525 QAJ196521:QAK196525 QKF196521:QKG196525 QUB196521:QUC196525 RDX196521:RDY196525 RNT196521:RNU196525 RXP196521:RXQ196525 SHL196521:SHM196525 SRH196521:SRI196525 TBD196521:TBE196525 TKZ196521:TLA196525 TUV196521:TUW196525 UER196521:UES196525 UON196521:UOO196525 UYJ196521:UYK196525 VIF196521:VIG196525 VSB196521:VSC196525 WBX196521:WBY196525 WLT196521:WLU196525 WVP196521:WVQ196525 H262057:I262061 JD262057:JE262061 SZ262057:TA262061 ACV262057:ACW262061 AMR262057:AMS262061 AWN262057:AWO262061 BGJ262057:BGK262061 BQF262057:BQG262061 CAB262057:CAC262061 CJX262057:CJY262061 CTT262057:CTU262061 DDP262057:DDQ262061 DNL262057:DNM262061 DXH262057:DXI262061 EHD262057:EHE262061 EQZ262057:ERA262061 FAV262057:FAW262061 FKR262057:FKS262061 FUN262057:FUO262061 GEJ262057:GEK262061 GOF262057:GOG262061 GYB262057:GYC262061 HHX262057:HHY262061 HRT262057:HRU262061 IBP262057:IBQ262061 ILL262057:ILM262061 IVH262057:IVI262061 JFD262057:JFE262061 JOZ262057:JPA262061 JYV262057:JYW262061 KIR262057:KIS262061 KSN262057:KSO262061 LCJ262057:LCK262061 LMF262057:LMG262061 LWB262057:LWC262061 MFX262057:MFY262061 MPT262057:MPU262061 MZP262057:MZQ262061 NJL262057:NJM262061 NTH262057:NTI262061 ODD262057:ODE262061 OMZ262057:ONA262061 OWV262057:OWW262061 PGR262057:PGS262061 PQN262057:PQO262061 QAJ262057:QAK262061 QKF262057:QKG262061 QUB262057:QUC262061 RDX262057:RDY262061 RNT262057:RNU262061 RXP262057:RXQ262061 SHL262057:SHM262061 SRH262057:SRI262061 TBD262057:TBE262061 TKZ262057:TLA262061 TUV262057:TUW262061 UER262057:UES262061 UON262057:UOO262061 UYJ262057:UYK262061 VIF262057:VIG262061 VSB262057:VSC262061 WBX262057:WBY262061 WLT262057:WLU262061 WVP262057:WVQ262061 H327593:I327597 JD327593:JE327597 SZ327593:TA327597 ACV327593:ACW327597 AMR327593:AMS327597 AWN327593:AWO327597 BGJ327593:BGK327597 BQF327593:BQG327597 CAB327593:CAC327597 CJX327593:CJY327597 CTT327593:CTU327597 DDP327593:DDQ327597 DNL327593:DNM327597 DXH327593:DXI327597 EHD327593:EHE327597 EQZ327593:ERA327597 FAV327593:FAW327597 FKR327593:FKS327597 FUN327593:FUO327597 GEJ327593:GEK327597 GOF327593:GOG327597 GYB327593:GYC327597 HHX327593:HHY327597 HRT327593:HRU327597 IBP327593:IBQ327597 ILL327593:ILM327597 IVH327593:IVI327597 JFD327593:JFE327597 JOZ327593:JPA327597 JYV327593:JYW327597 KIR327593:KIS327597 KSN327593:KSO327597 LCJ327593:LCK327597 LMF327593:LMG327597 LWB327593:LWC327597 MFX327593:MFY327597 MPT327593:MPU327597 MZP327593:MZQ327597 NJL327593:NJM327597 NTH327593:NTI327597 ODD327593:ODE327597 OMZ327593:ONA327597 OWV327593:OWW327597 PGR327593:PGS327597 PQN327593:PQO327597 QAJ327593:QAK327597 QKF327593:QKG327597 QUB327593:QUC327597 RDX327593:RDY327597 RNT327593:RNU327597 RXP327593:RXQ327597 SHL327593:SHM327597 SRH327593:SRI327597 TBD327593:TBE327597 TKZ327593:TLA327597 TUV327593:TUW327597 UER327593:UES327597 UON327593:UOO327597 UYJ327593:UYK327597 VIF327593:VIG327597 VSB327593:VSC327597 WBX327593:WBY327597 WLT327593:WLU327597 WVP327593:WVQ327597 H393129:I393133 JD393129:JE393133 SZ393129:TA393133 ACV393129:ACW393133 AMR393129:AMS393133 AWN393129:AWO393133 BGJ393129:BGK393133 BQF393129:BQG393133 CAB393129:CAC393133 CJX393129:CJY393133 CTT393129:CTU393133 DDP393129:DDQ393133 DNL393129:DNM393133 DXH393129:DXI393133 EHD393129:EHE393133 EQZ393129:ERA393133 FAV393129:FAW393133 FKR393129:FKS393133 FUN393129:FUO393133 GEJ393129:GEK393133 GOF393129:GOG393133 GYB393129:GYC393133 HHX393129:HHY393133 HRT393129:HRU393133 IBP393129:IBQ393133 ILL393129:ILM393133 IVH393129:IVI393133 JFD393129:JFE393133 JOZ393129:JPA393133 JYV393129:JYW393133 KIR393129:KIS393133 KSN393129:KSO393133 LCJ393129:LCK393133 LMF393129:LMG393133 LWB393129:LWC393133 MFX393129:MFY393133 MPT393129:MPU393133 MZP393129:MZQ393133 NJL393129:NJM393133 NTH393129:NTI393133 ODD393129:ODE393133 OMZ393129:ONA393133 OWV393129:OWW393133 PGR393129:PGS393133 PQN393129:PQO393133 QAJ393129:QAK393133 QKF393129:QKG393133 QUB393129:QUC393133 RDX393129:RDY393133 RNT393129:RNU393133 RXP393129:RXQ393133 SHL393129:SHM393133 SRH393129:SRI393133 TBD393129:TBE393133 TKZ393129:TLA393133 TUV393129:TUW393133 UER393129:UES393133 UON393129:UOO393133 UYJ393129:UYK393133 VIF393129:VIG393133 VSB393129:VSC393133 WBX393129:WBY393133 WLT393129:WLU393133 WVP393129:WVQ393133 H458665:I458669 JD458665:JE458669 SZ458665:TA458669 ACV458665:ACW458669 AMR458665:AMS458669 AWN458665:AWO458669 BGJ458665:BGK458669 BQF458665:BQG458669 CAB458665:CAC458669 CJX458665:CJY458669 CTT458665:CTU458669 DDP458665:DDQ458669 DNL458665:DNM458669 DXH458665:DXI458669 EHD458665:EHE458669 EQZ458665:ERA458669 FAV458665:FAW458669 FKR458665:FKS458669 FUN458665:FUO458669 GEJ458665:GEK458669 GOF458665:GOG458669 GYB458665:GYC458669 HHX458665:HHY458669 HRT458665:HRU458669 IBP458665:IBQ458669 ILL458665:ILM458669 IVH458665:IVI458669 JFD458665:JFE458669 JOZ458665:JPA458669 JYV458665:JYW458669 KIR458665:KIS458669 KSN458665:KSO458669 LCJ458665:LCK458669 LMF458665:LMG458669 LWB458665:LWC458669 MFX458665:MFY458669 MPT458665:MPU458669 MZP458665:MZQ458669 NJL458665:NJM458669 NTH458665:NTI458669 ODD458665:ODE458669 OMZ458665:ONA458669 OWV458665:OWW458669 PGR458665:PGS458669 PQN458665:PQO458669 QAJ458665:QAK458669 QKF458665:QKG458669 QUB458665:QUC458669 RDX458665:RDY458669 RNT458665:RNU458669 RXP458665:RXQ458669 SHL458665:SHM458669 SRH458665:SRI458669 TBD458665:TBE458669 TKZ458665:TLA458669 TUV458665:TUW458669 UER458665:UES458669 UON458665:UOO458669 UYJ458665:UYK458669 VIF458665:VIG458669 VSB458665:VSC458669 WBX458665:WBY458669 WLT458665:WLU458669 WVP458665:WVQ458669 H524201:I524205 JD524201:JE524205 SZ524201:TA524205 ACV524201:ACW524205 AMR524201:AMS524205 AWN524201:AWO524205 BGJ524201:BGK524205 BQF524201:BQG524205 CAB524201:CAC524205 CJX524201:CJY524205 CTT524201:CTU524205 DDP524201:DDQ524205 DNL524201:DNM524205 DXH524201:DXI524205 EHD524201:EHE524205 EQZ524201:ERA524205 FAV524201:FAW524205 FKR524201:FKS524205 FUN524201:FUO524205 GEJ524201:GEK524205 GOF524201:GOG524205 GYB524201:GYC524205 HHX524201:HHY524205 HRT524201:HRU524205 IBP524201:IBQ524205 ILL524201:ILM524205 IVH524201:IVI524205 JFD524201:JFE524205 JOZ524201:JPA524205 JYV524201:JYW524205 KIR524201:KIS524205 KSN524201:KSO524205 LCJ524201:LCK524205 LMF524201:LMG524205 LWB524201:LWC524205 MFX524201:MFY524205 MPT524201:MPU524205 MZP524201:MZQ524205 NJL524201:NJM524205 NTH524201:NTI524205 ODD524201:ODE524205 OMZ524201:ONA524205 OWV524201:OWW524205 PGR524201:PGS524205 PQN524201:PQO524205 QAJ524201:QAK524205 QKF524201:QKG524205 QUB524201:QUC524205 RDX524201:RDY524205 RNT524201:RNU524205 RXP524201:RXQ524205 SHL524201:SHM524205 SRH524201:SRI524205 TBD524201:TBE524205 TKZ524201:TLA524205 TUV524201:TUW524205 UER524201:UES524205 UON524201:UOO524205 UYJ524201:UYK524205 VIF524201:VIG524205 VSB524201:VSC524205 WBX524201:WBY524205 WLT524201:WLU524205 WVP524201:WVQ524205 H589737:I589741 JD589737:JE589741 SZ589737:TA589741 ACV589737:ACW589741 AMR589737:AMS589741 AWN589737:AWO589741 BGJ589737:BGK589741 BQF589737:BQG589741 CAB589737:CAC589741 CJX589737:CJY589741 CTT589737:CTU589741 DDP589737:DDQ589741 DNL589737:DNM589741 DXH589737:DXI589741 EHD589737:EHE589741 EQZ589737:ERA589741 FAV589737:FAW589741 FKR589737:FKS589741 FUN589737:FUO589741 GEJ589737:GEK589741 GOF589737:GOG589741 GYB589737:GYC589741 HHX589737:HHY589741 HRT589737:HRU589741 IBP589737:IBQ589741 ILL589737:ILM589741 IVH589737:IVI589741 JFD589737:JFE589741 JOZ589737:JPA589741 JYV589737:JYW589741 KIR589737:KIS589741 KSN589737:KSO589741 LCJ589737:LCK589741 LMF589737:LMG589741 LWB589737:LWC589741 MFX589737:MFY589741 MPT589737:MPU589741 MZP589737:MZQ589741 NJL589737:NJM589741 NTH589737:NTI589741 ODD589737:ODE589741 OMZ589737:ONA589741 OWV589737:OWW589741 PGR589737:PGS589741 PQN589737:PQO589741 QAJ589737:QAK589741 QKF589737:QKG589741 QUB589737:QUC589741 RDX589737:RDY589741 RNT589737:RNU589741 RXP589737:RXQ589741 SHL589737:SHM589741 SRH589737:SRI589741 TBD589737:TBE589741 TKZ589737:TLA589741 TUV589737:TUW589741 UER589737:UES589741 UON589737:UOO589741 UYJ589737:UYK589741 VIF589737:VIG589741 VSB589737:VSC589741 WBX589737:WBY589741 WLT589737:WLU589741 WVP589737:WVQ589741 H655273:I655277 JD655273:JE655277 SZ655273:TA655277 ACV655273:ACW655277 AMR655273:AMS655277 AWN655273:AWO655277 BGJ655273:BGK655277 BQF655273:BQG655277 CAB655273:CAC655277 CJX655273:CJY655277 CTT655273:CTU655277 DDP655273:DDQ655277 DNL655273:DNM655277 DXH655273:DXI655277 EHD655273:EHE655277 EQZ655273:ERA655277 FAV655273:FAW655277 FKR655273:FKS655277 FUN655273:FUO655277 GEJ655273:GEK655277 GOF655273:GOG655277 GYB655273:GYC655277 HHX655273:HHY655277 HRT655273:HRU655277 IBP655273:IBQ655277 ILL655273:ILM655277 IVH655273:IVI655277 JFD655273:JFE655277 JOZ655273:JPA655277 JYV655273:JYW655277 KIR655273:KIS655277 KSN655273:KSO655277 LCJ655273:LCK655277 LMF655273:LMG655277 LWB655273:LWC655277 MFX655273:MFY655277 MPT655273:MPU655277 MZP655273:MZQ655277 NJL655273:NJM655277 NTH655273:NTI655277 ODD655273:ODE655277 OMZ655273:ONA655277 OWV655273:OWW655277 PGR655273:PGS655277 PQN655273:PQO655277 QAJ655273:QAK655277 QKF655273:QKG655277 QUB655273:QUC655277 RDX655273:RDY655277 RNT655273:RNU655277 RXP655273:RXQ655277 SHL655273:SHM655277 SRH655273:SRI655277 TBD655273:TBE655277 TKZ655273:TLA655277 TUV655273:TUW655277 UER655273:UES655277 UON655273:UOO655277 UYJ655273:UYK655277 VIF655273:VIG655277 VSB655273:VSC655277 WBX655273:WBY655277 WLT655273:WLU655277 WVP655273:WVQ655277 H720809:I720813 JD720809:JE720813 SZ720809:TA720813 ACV720809:ACW720813 AMR720809:AMS720813 AWN720809:AWO720813 BGJ720809:BGK720813 BQF720809:BQG720813 CAB720809:CAC720813 CJX720809:CJY720813 CTT720809:CTU720813 DDP720809:DDQ720813 DNL720809:DNM720813 DXH720809:DXI720813 EHD720809:EHE720813 EQZ720809:ERA720813 FAV720809:FAW720813 FKR720809:FKS720813 FUN720809:FUO720813 GEJ720809:GEK720813 GOF720809:GOG720813 GYB720809:GYC720813 HHX720809:HHY720813 HRT720809:HRU720813 IBP720809:IBQ720813 ILL720809:ILM720813 IVH720809:IVI720813 JFD720809:JFE720813 JOZ720809:JPA720813 JYV720809:JYW720813 KIR720809:KIS720813 KSN720809:KSO720813 LCJ720809:LCK720813 LMF720809:LMG720813 LWB720809:LWC720813 MFX720809:MFY720813 MPT720809:MPU720813 MZP720809:MZQ720813 NJL720809:NJM720813 NTH720809:NTI720813 ODD720809:ODE720813 OMZ720809:ONA720813 OWV720809:OWW720813 PGR720809:PGS720813 PQN720809:PQO720813 QAJ720809:QAK720813 QKF720809:QKG720813 QUB720809:QUC720813 RDX720809:RDY720813 RNT720809:RNU720813 RXP720809:RXQ720813 SHL720809:SHM720813 SRH720809:SRI720813 TBD720809:TBE720813 TKZ720809:TLA720813 TUV720809:TUW720813 UER720809:UES720813 UON720809:UOO720813 UYJ720809:UYK720813 VIF720809:VIG720813 VSB720809:VSC720813 WBX720809:WBY720813 WLT720809:WLU720813 WVP720809:WVQ720813 H786345:I786349 JD786345:JE786349 SZ786345:TA786349 ACV786345:ACW786349 AMR786345:AMS786349 AWN786345:AWO786349 BGJ786345:BGK786349 BQF786345:BQG786349 CAB786345:CAC786349 CJX786345:CJY786349 CTT786345:CTU786349 DDP786345:DDQ786349 DNL786345:DNM786349 DXH786345:DXI786349 EHD786345:EHE786349 EQZ786345:ERA786349 FAV786345:FAW786349 FKR786345:FKS786349 FUN786345:FUO786349 GEJ786345:GEK786349 GOF786345:GOG786349 GYB786345:GYC786349 HHX786345:HHY786349 HRT786345:HRU786349 IBP786345:IBQ786349 ILL786345:ILM786349 IVH786345:IVI786349 JFD786345:JFE786349 JOZ786345:JPA786349 JYV786345:JYW786349 KIR786345:KIS786349 KSN786345:KSO786349 LCJ786345:LCK786349 LMF786345:LMG786349 LWB786345:LWC786349 MFX786345:MFY786349 MPT786345:MPU786349 MZP786345:MZQ786349 NJL786345:NJM786349 NTH786345:NTI786349 ODD786345:ODE786349 OMZ786345:ONA786349 OWV786345:OWW786349 PGR786345:PGS786349 PQN786345:PQO786349 QAJ786345:QAK786349 QKF786345:QKG786349 QUB786345:QUC786349 RDX786345:RDY786349 RNT786345:RNU786349 RXP786345:RXQ786349 SHL786345:SHM786349 SRH786345:SRI786349 TBD786345:TBE786349 TKZ786345:TLA786349 TUV786345:TUW786349 UER786345:UES786349 UON786345:UOO786349 UYJ786345:UYK786349 VIF786345:VIG786349 VSB786345:VSC786349 WBX786345:WBY786349 WLT786345:WLU786349 WVP786345:WVQ786349 H851881:I851885 JD851881:JE851885 SZ851881:TA851885 ACV851881:ACW851885 AMR851881:AMS851885 AWN851881:AWO851885 BGJ851881:BGK851885 BQF851881:BQG851885 CAB851881:CAC851885 CJX851881:CJY851885 CTT851881:CTU851885 DDP851881:DDQ851885 DNL851881:DNM851885 DXH851881:DXI851885 EHD851881:EHE851885 EQZ851881:ERA851885 FAV851881:FAW851885 FKR851881:FKS851885 FUN851881:FUO851885 GEJ851881:GEK851885 GOF851881:GOG851885 GYB851881:GYC851885 HHX851881:HHY851885 HRT851881:HRU851885 IBP851881:IBQ851885 ILL851881:ILM851885 IVH851881:IVI851885 JFD851881:JFE851885 JOZ851881:JPA851885 JYV851881:JYW851885 KIR851881:KIS851885 KSN851881:KSO851885 LCJ851881:LCK851885 LMF851881:LMG851885 LWB851881:LWC851885 MFX851881:MFY851885 MPT851881:MPU851885 MZP851881:MZQ851885 NJL851881:NJM851885 NTH851881:NTI851885 ODD851881:ODE851885 OMZ851881:ONA851885 OWV851881:OWW851885 PGR851881:PGS851885 PQN851881:PQO851885 QAJ851881:QAK851885 QKF851881:QKG851885 QUB851881:QUC851885 RDX851881:RDY851885 RNT851881:RNU851885 RXP851881:RXQ851885 SHL851881:SHM851885 SRH851881:SRI851885 TBD851881:TBE851885 TKZ851881:TLA851885 TUV851881:TUW851885 UER851881:UES851885 UON851881:UOO851885 UYJ851881:UYK851885 VIF851881:VIG851885 VSB851881:VSC851885 WBX851881:WBY851885 WLT851881:WLU851885 WVP851881:WVQ851885 H917417:I917421 JD917417:JE917421 SZ917417:TA917421 ACV917417:ACW917421 AMR917417:AMS917421 AWN917417:AWO917421 BGJ917417:BGK917421 BQF917417:BQG917421 CAB917417:CAC917421 CJX917417:CJY917421 CTT917417:CTU917421 DDP917417:DDQ917421 DNL917417:DNM917421 DXH917417:DXI917421 EHD917417:EHE917421 EQZ917417:ERA917421 FAV917417:FAW917421 FKR917417:FKS917421 FUN917417:FUO917421 GEJ917417:GEK917421 GOF917417:GOG917421 GYB917417:GYC917421 HHX917417:HHY917421 HRT917417:HRU917421 IBP917417:IBQ917421 ILL917417:ILM917421 IVH917417:IVI917421 JFD917417:JFE917421 JOZ917417:JPA917421 JYV917417:JYW917421 KIR917417:KIS917421 KSN917417:KSO917421 LCJ917417:LCK917421 LMF917417:LMG917421 LWB917417:LWC917421 MFX917417:MFY917421 MPT917417:MPU917421 MZP917417:MZQ917421 NJL917417:NJM917421 NTH917417:NTI917421 ODD917417:ODE917421 OMZ917417:ONA917421 OWV917417:OWW917421 PGR917417:PGS917421 PQN917417:PQO917421 QAJ917417:QAK917421 QKF917417:QKG917421 QUB917417:QUC917421 RDX917417:RDY917421 RNT917417:RNU917421 RXP917417:RXQ917421 SHL917417:SHM917421 SRH917417:SRI917421 TBD917417:TBE917421 TKZ917417:TLA917421 TUV917417:TUW917421 UER917417:UES917421 UON917417:UOO917421 UYJ917417:UYK917421 VIF917417:VIG917421 VSB917417:VSC917421 WBX917417:WBY917421 WLT917417:WLU917421 WVP917417:WVQ917421 H982953:I982957 JD982953:JE982957 SZ982953:TA982957 ACV982953:ACW982957 AMR982953:AMS982957 AWN982953:AWO982957 BGJ982953:BGK982957 BQF982953:BQG982957 CAB982953:CAC982957 CJX982953:CJY982957 CTT982953:CTU982957 DDP982953:DDQ982957 DNL982953:DNM982957 DXH982953:DXI982957 EHD982953:EHE982957 EQZ982953:ERA982957 FAV982953:FAW982957 FKR982953:FKS982957 FUN982953:FUO982957 GEJ982953:GEK982957 GOF982953:GOG982957 GYB982953:GYC982957 HHX982953:HHY982957 HRT982953:HRU982957 IBP982953:IBQ982957 ILL982953:ILM982957 IVH982953:IVI982957 JFD982953:JFE982957 JOZ982953:JPA982957 JYV982953:JYW982957 KIR982953:KIS982957 KSN982953:KSO982957 LCJ982953:LCK982957 LMF982953:LMG982957 LWB982953:LWC982957 MFX982953:MFY982957 MPT982953:MPU982957 MZP982953:MZQ982957 NJL982953:NJM982957 NTH982953:NTI982957 ODD982953:ODE982957 OMZ982953:ONA982957 OWV982953:OWW982957 PGR982953:PGS982957 PQN982953:PQO982957 QAJ982953:QAK982957 QKF982953:QKG982957 QUB982953:QUC982957 RDX982953:RDY982957 RNT982953:RNU982957 RXP982953:RXQ982957 SHL982953:SHM982957 SRH982953:SRI982957 TBD982953:TBE982957 TKZ982953:TLA982957 TUV982953:TUW982957 UER982953:UES982957 UON982953:UOO982957 UYJ982953:UYK982957 VIF982953:VIG982957 VSB982953:VSC982957 WBX982953:WBY982957 WLT982953:WLU982957 WVP982953:WVQ982957 H65441:I65444 JD65441:JE65444 SZ65441:TA65444 ACV65441:ACW65444 AMR65441:AMS65444 AWN65441:AWO65444 BGJ65441:BGK65444 BQF65441:BQG65444 CAB65441:CAC65444 CJX65441:CJY65444 CTT65441:CTU65444 DDP65441:DDQ65444 DNL65441:DNM65444 DXH65441:DXI65444 EHD65441:EHE65444 EQZ65441:ERA65444 FAV65441:FAW65444 FKR65441:FKS65444 FUN65441:FUO65444 GEJ65441:GEK65444 GOF65441:GOG65444 GYB65441:GYC65444 HHX65441:HHY65444 HRT65441:HRU65444 IBP65441:IBQ65444 ILL65441:ILM65444 IVH65441:IVI65444 JFD65441:JFE65444 JOZ65441:JPA65444 JYV65441:JYW65444 KIR65441:KIS65444 KSN65441:KSO65444 LCJ65441:LCK65444 LMF65441:LMG65444 LWB65441:LWC65444 MFX65441:MFY65444 MPT65441:MPU65444 MZP65441:MZQ65444 NJL65441:NJM65444 NTH65441:NTI65444 ODD65441:ODE65444 OMZ65441:ONA65444 OWV65441:OWW65444 PGR65441:PGS65444 PQN65441:PQO65444 QAJ65441:QAK65444 QKF65441:QKG65444 QUB65441:QUC65444 RDX65441:RDY65444 RNT65441:RNU65444 RXP65441:RXQ65444 SHL65441:SHM65444 SRH65441:SRI65444 TBD65441:TBE65444 TKZ65441:TLA65444 TUV65441:TUW65444 UER65441:UES65444 UON65441:UOO65444 UYJ65441:UYK65444 VIF65441:VIG65444 VSB65441:VSC65444 WBX65441:WBY65444 WLT65441:WLU65444 WVP65441:WVQ65444 H130977:I130980 JD130977:JE130980 SZ130977:TA130980 ACV130977:ACW130980 AMR130977:AMS130980 AWN130977:AWO130980 BGJ130977:BGK130980 BQF130977:BQG130980 CAB130977:CAC130980 CJX130977:CJY130980 CTT130977:CTU130980 DDP130977:DDQ130980 DNL130977:DNM130980 DXH130977:DXI130980 EHD130977:EHE130980 EQZ130977:ERA130980 FAV130977:FAW130980 FKR130977:FKS130980 FUN130977:FUO130980 GEJ130977:GEK130980 GOF130977:GOG130980 GYB130977:GYC130980 HHX130977:HHY130980 HRT130977:HRU130980 IBP130977:IBQ130980 ILL130977:ILM130980 IVH130977:IVI130980 JFD130977:JFE130980 JOZ130977:JPA130980 JYV130977:JYW130980 KIR130977:KIS130980 KSN130977:KSO130980 LCJ130977:LCK130980 LMF130977:LMG130980 LWB130977:LWC130980 MFX130977:MFY130980 MPT130977:MPU130980 MZP130977:MZQ130980 NJL130977:NJM130980 NTH130977:NTI130980 ODD130977:ODE130980 OMZ130977:ONA130980 OWV130977:OWW130980 PGR130977:PGS130980 PQN130977:PQO130980 QAJ130977:QAK130980 QKF130977:QKG130980 QUB130977:QUC130980 RDX130977:RDY130980 RNT130977:RNU130980 RXP130977:RXQ130980 SHL130977:SHM130980 SRH130977:SRI130980 TBD130977:TBE130980 TKZ130977:TLA130980 TUV130977:TUW130980 UER130977:UES130980 UON130977:UOO130980 UYJ130977:UYK130980 VIF130977:VIG130980 VSB130977:VSC130980 WBX130977:WBY130980 WLT130977:WLU130980 WVP130977:WVQ130980 H196513:I196516 JD196513:JE196516 SZ196513:TA196516 ACV196513:ACW196516 AMR196513:AMS196516 AWN196513:AWO196516 BGJ196513:BGK196516 BQF196513:BQG196516 CAB196513:CAC196516 CJX196513:CJY196516 CTT196513:CTU196516 DDP196513:DDQ196516 DNL196513:DNM196516 DXH196513:DXI196516 EHD196513:EHE196516 EQZ196513:ERA196516 FAV196513:FAW196516 FKR196513:FKS196516 FUN196513:FUO196516 GEJ196513:GEK196516 GOF196513:GOG196516 GYB196513:GYC196516 HHX196513:HHY196516 HRT196513:HRU196516 IBP196513:IBQ196516 ILL196513:ILM196516 IVH196513:IVI196516 JFD196513:JFE196516 JOZ196513:JPA196516 JYV196513:JYW196516 KIR196513:KIS196516 KSN196513:KSO196516 LCJ196513:LCK196516 LMF196513:LMG196516 LWB196513:LWC196516 MFX196513:MFY196516 MPT196513:MPU196516 MZP196513:MZQ196516 NJL196513:NJM196516 NTH196513:NTI196516 ODD196513:ODE196516 OMZ196513:ONA196516 OWV196513:OWW196516 PGR196513:PGS196516 PQN196513:PQO196516 QAJ196513:QAK196516 QKF196513:QKG196516 QUB196513:QUC196516 RDX196513:RDY196516 RNT196513:RNU196516 RXP196513:RXQ196516 SHL196513:SHM196516 SRH196513:SRI196516 TBD196513:TBE196516 TKZ196513:TLA196516 TUV196513:TUW196516 UER196513:UES196516 UON196513:UOO196516 UYJ196513:UYK196516 VIF196513:VIG196516 VSB196513:VSC196516 WBX196513:WBY196516 WLT196513:WLU196516 WVP196513:WVQ196516 H262049:I262052 JD262049:JE262052 SZ262049:TA262052 ACV262049:ACW262052 AMR262049:AMS262052 AWN262049:AWO262052 BGJ262049:BGK262052 BQF262049:BQG262052 CAB262049:CAC262052 CJX262049:CJY262052 CTT262049:CTU262052 DDP262049:DDQ262052 DNL262049:DNM262052 DXH262049:DXI262052 EHD262049:EHE262052 EQZ262049:ERA262052 FAV262049:FAW262052 FKR262049:FKS262052 FUN262049:FUO262052 GEJ262049:GEK262052 GOF262049:GOG262052 GYB262049:GYC262052 HHX262049:HHY262052 HRT262049:HRU262052 IBP262049:IBQ262052 ILL262049:ILM262052 IVH262049:IVI262052 JFD262049:JFE262052 JOZ262049:JPA262052 JYV262049:JYW262052 KIR262049:KIS262052 KSN262049:KSO262052 LCJ262049:LCK262052 LMF262049:LMG262052 LWB262049:LWC262052 MFX262049:MFY262052 MPT262049:MPU262052 MZP262049:MZQ262052 NJL262049:NJM262052 NTH262049:NTI262052 ODD262049:ODE262052 OMZ262049:ONA262052 OWV262049:OWW262052 PGR262049:PGS262052 PQN262049:PQO262052 QAJ262049:QAK262052 QKF262049:QKG262052 QUB262049:QUC262052 RDX262049:RDY262052 RNT262049:RNU262052 RXP262049:RXQ262052 SHL262049:SHM262052 SRH262049:SRI262052 TBD262049:TBE262052 TKZ262049:TLA262052 TUV262049:TUW262052 UER262049:UES262052 UON262049:UOO262052 UYJ262049:UYK262052 VIF262049:VIG262052 VSB262049:VSC262052 WBX262049:WBY262052 WLT262049:WLU262052 WVP262049:WVQ262052 H327585:I327588 JD327585:JE327588 SZ327585:TA327588 ACV327585:ACW327588 AMR327585:AMS327588 AWN327585:AWO327588 BGJ327585:BGK327588 BQF327585:BQG327588 CAB327585:CAC327588 CJX327585:CJY327588 CTT327585:CTU327588 DDP327585:DDQ327588 DNL327585:DNM327588 DXH327585:DXI327588 EHD327585:EHE327588 EQZ327585:ERA327588 FAV327585:FAW327588 FKR327585:FKS327588 FUN327585:FUO327588 GEJ327585:GEK327588 GOF327585:GOG327588 GYB327585:GYC327588 HHX327585:HHY327588 HRT327585:HRU327588 IBP327585:IBQ327588 ILL327585:ILM327588 IVH327585:IVI327588 JFD327585:JFE327588 JOZ327585:JPA327588 JYV327585:JYW327588 KIR327585:KIS327588 KSN327585:KSO327588 LCJ327585:LCK327588 LMF327585:LMG327588 LWB327585:LWC327588 MFX327585:MFY327588 MPT327585:MPU327588 MZP327585:MZQ327588 NJL327585:NJM327588 NTH327585:NTI327588 ODD327585:ODE327588 OMZ327585:ONA327588 OWV327585:OWW327588 PGR327585:PGS327588 PQN327585:PQO327588 QAJ327585:QAK327588 QKF327585:QKG327588 QUB327585:QUC327588 RDX327585:RDY327588 RNT327585:RNU327588 RXP327585:RXQ327588 SHL327585:SHM327588 SRH327585:SRI327588 TBD327585:TBE327588 TKZ327585:TLA327588 TUV327585:TUW327588 UER327585:UES327588 UON327585:UOO327588 UYJ327585:UYK327588 VIF327585:VIG327588 VSB327585:VSC327588 WBX327585:WBY327588 WLT327585:WLU327588 WVP327585:WVQ327588 H393121:I393124 JD393121:JE393124 SZ393121:TA393124 ACV393121:ACW393124 AMR393121:AMS393124 AWN393121:AWO393124 BGJ393121:BGK393124 BQF393121:BQG393124 CAB393121:CAC393124 CJX393121:CJY393124 CTT393121:CTU393124 DDP393121:DDQ393124 DNL393121:DNM393124 DXH393121:DXI393124 EHD393121:EHE393124 EQZ393121:ERA393124 FAV393121:FAW393124 FKR393121:FKS393124 FUN393121:FUO393124 GEJ393121:GEK393124 GOF393121:GOG393124 GYB393121:GYC393124 HHX393121:HHY393124 HRT393121:HRU393124 IBP393121:IBQ393124 ILL393121:ILM393124 IVH393121:IVI393124 JFD393121:JFE393124 JOZ393121:JPA393124 JYV393121:JYW393124 KIR393121:KIS393124 KSN393121:KSO393124 LCJ393121:LCK393124 LMF393121:LMG393124 LWB393121:LWC393124 MFX393121:MFY393124 MPT393121:MPU393124 MZP393121:MZQ393124 NJL393121:NJM393124 NTH393121:NTI393124 ODD393121:ODE393124 OMZ393121:ONA393124 OWV393121:OWW393124 PGR393121:PGS393124 PQN393121:PQO393124 QAJ393121:QAK393124 QKF393121:QKG393124 QUB393121:QUC393124 RDX393121:RDY393124 RNT393121:RNU393124 RXP393121:RXQ393124 SHL393121:SHM393124 SRH393121:SRI393124 TBD393121:TBE393124 TKZ393121:TLA393124 TUV393121:TUW393124 UER393121:UES393124 UON393121:UOO393124 UYJ393121:UYK393124 VIF393121:VIG393124 VSB393121:VSC393124 WBX393121:WBY393124 WLT393121:WLU393124 WVP393121:WVQ393124 H458657:I458660 JD458657:JE458660 SZ458657:TA458660 ACV458657:ACW458660 AMR458657:AMS458660 AWN458657:AWO458660 BGJ458657:BGK458660 BQF458657:BQG458660 CAB458657:CAC458660 CJX458657:CJY458660 CTT458657:CTU458660 DDP458657:DDQ458660 DNL458657:DNM458660 DXH458657:DXI458660 EHD458657:EHE458660 EQZ458657:ERA458660 FAV458657:FAW458660 FKR458657:FKS458660 FUN458657:FUO458660 GEJ458657:GEK458660 GOF458657:GOG458660 GYB458657:GYC458660 HHX458657:HHY458660 HRT458657:HRU458660 IBP458657:IBQ458660 ILL458657:ILM458660 IVH458657:IVI458660 JFD458657:JFE458660 JOZ458657:JPA458660 JYV458657:JYW458660 KIR458657:KIS458660 KSN458657:KSO458660 LCJ458657:LCK458660 LMF458657:LMG458660 LWB458657:LWC458660 MFX458657:MFY458660 MPT458657:MPU458660 MZP458657:MZQ458660 NJL458657:NJM458660 NTH458657:NTI458660 ODD458657:ODE458660 OMZ458657:ONA458660 OWV458657:OWW458660 PGR458657:PGS458660 PQN458657:PQO458660 QAJ458657:QAK458660 QKF458657:QKG458660 QUB458657:QUC458660 RDX458657:RDY458660 RNT458657:RNU458660 RXP458657:RXQ458660 SHL458657:SHM458660 SRH458657:SRI458660 TBD458657:TBE458660 TKZ458657:TLA458660 TUV458657:TUW458660 UER458657:UES458660 UON458657:UOO458660 UYJ458657:UYK458660 VIF458657:VIG458660 VSB458657:VSC458660 WBX458657:WBY458660 WLT458657:WLU458660 WVP458657:WVQ458660 H524193:I524196 JD524193:JE524196 SZ524193:TA524196 ACV524193:ACW524196 AMR524193:AMS524196 AWN524193:AWO524196 BGJ524193:BGK524196 BQF524193:BQG524196 CAB524193:CAC524196 CJX524193:CJY524196 CTT524193:CTU524196 DDP524193:DDQ524196 DNL524193:DNM524196 DXH524193:DXI524196 EHD524193:EHE524196 EQZ524193:ERA524196 FAV524193:FAW524196 FKR524193:FKS524196 FUN524193:FUO524196 GEJ524193:GEK524196 GOF524193:GOG524196 GYB524193:GYC524196 HHX524193:HHY524196 HRT524193:HRU524196 IBP524193:IBQ524196 ILL524193:ILM524196 IVH524193:IVI524196 JFD524193:JFE524196 JOZ524193:JPA524196 JYV524193:JYW524196 KIR524193:KIS524196 KSN524193:KSO524196 LCJ524193:LCK524196 LMF524193:LMG524196 LWB524193:LWC524196 MFX524193:MFY524196 MPT524193:MPU524196 MZP524193:MZQ524196 NJL524193:NJM524196 NTH524193:NTI524196 ODD524193:ODE524196 OMZ524193:ONA524196 OWV524193:OWW524196 PGR524193:PGS524196 PQN524193:PQO524196 QAJ524193:QAK524196 QKF524193:QKG524196 QUB524193:QUC524196 RDX524193:RDY524196 RNT524193:RNU524196 RXP524193:RXQ524196 SHL524193:SHM524196 SRH524193:SRI524196 TBD524193:TBE524196 TKZ524193:TLA524196 TUV524193:TUW524196 UER524193:UES524196 UON524193:UOO524196 UYJ524193:UYK524196 VIF524193:VIG524196 VSB524193:VSC524196 WBX524193:WBY524196 WLT524193:WLU524196 WVP524193:WVQ524196 H589729:I589732 JD589729:JE589732 SZ589729:TA589732 ACV589729:ACW589732 AMR589729:AMS589732 AWN589729:AWO589732 BGJ589729:BGK589732 BQF589729:BQG589732 CAB589729:CAC589732 CJX589729:CJY589732 CTT589729:CTU589732 DDP589729:DDQ589732 DNL589729:DNM589732 DXH589729:DXI589732 EHD589729:EHE589732 EQZ589729:ERA589732 FAV589729:FAW589732 FKR589729:FKS589732 FUN589729:FUO589732 GEJ589729:GEK589732 GOF589729:GOG589732 GYB589729:GYC589732 HHX589729:HHY589732 HRT589729:HRU589732 IBP589729:IBQ589732 ILL589729:ILM589732 IVH589729:IVI589732 JFD589729:JFE589732 JOZ589729:JPA589732 JYV589729:JYW589732 KIR589729:KIS589732 KSN589729:KSO589732 LCJ589729:LCK589732 LMF589729:LMG589732 LWB589729:LWC589732 MFX589729:MFY589732 MPT589729:MPU589732 MZP589729:MZQ589732 NJL589729:NJM589732 NTH589729:NTI589732 ODD589729:ODE589732 OMZ589729:ONA589732 OWV589729:OWW589732 PGR589729:PGS589732 PQN589729:PQO589732 QAJ589729:QAK589732 QKF589729:QKG589732 QUB589729:QUC589732 RDX589729:RDY589732 RNT589729:RNU589732 RXP589729:RXQ589732 SHL589729:SHM589732 SRH589729:SRI589732 TBD589729:TBE589732 TKZ589729:TLA589732 TUV589729:TUW589732 UER589729:UES589732 UON589729:UOO589732 UYJ589729:UYK589732 VIF589729:VIG589732 VSB589729:VSC589732 WBX589729:WBY589732 WLT589729:WLU589732 WVP589729:WVQ589732 H655265:I655268 JD655265:JE655268 SZ655265:TA655268 ACV655265:ACW655268 AMR655265:AMS655268 AWN655265:AWO655268 BGJ655265:BGK655268 BQF655265:BQG655268 CAB655265:CAC655268 CJX655265:CJY655268 CTT655265:CTU655268 DDP655265:DDQ655268 DNL655265:DNM655268 DXH655265:DXI655268 EHD655265:EHE655268 EQZ655265:ERA655268 FAV655265:FAW655268 FKR655265:FKS655268 FUN655265:FUO655268 GEJ655265:GEK655268 GOF655265:GOG655268 GYB655265:GYC655268 HHX655265:HHY655268 HRT655265:HRU655268 IBP655265:IBQ655268 ILL655265:ILM655268 IVH655265:IVI655268 JFD655265:JFE655268 JOZ655265:JPA655268 JYV655265:JYW655268 KIR655265:KIS655268 KSN655265:KSO655268 LCJ655265:LCK655268 LMF655265:LMG655268 LWB655265:LWC655268 MFX655265:MFY655268 MPT655265:MPU655268 MZP655265:MZQ655268 NJL655265:NJM655268 NTH655265:NTI655268 ODD655265:ODE655268 OMZ655265:ONA655268 OWV655265:OWW655268 PGR655265:PGS655268 PQN655265:PQO655268 QAJ655265:QAK655268 QKF655265:QKG655268 QUB655265:QUC655268 RDX655265:RDY655268 RNT655265:RNU655268 RXP655265:RXQ655268 SHL655265:SHM655268 SRH655265:SRI655268 TBD655265:TBE655268 TKZ655265:TLA655268 TUV655265:TUW655268 UER655265:UES655268 UON655265:UOO655268 UYJ655265:UYK655268 VIF655265:VIG655268 VSB655265:VSC655268 WBX655265:WBY655268 WLT655265:WLU655268 WVP655265:WVQ655268 H720801:I720804 JD720801:JE720804 SZ720801:TA720804 ACV720801:ACW720804 AMR720801:AMS720804 AWN720801:AWO720804 BGJ720801:BGK720804 BQF720801:BQG720804 CAB720801:CAC720804 CJX720801:CJY720804 CTT720801:CTU720804 DDP720801:DDQ720804 DNL720801:DNM720804 DXH720801:DXI720804 EHD720801:EHE720804 EQZ720801:ERA720804 FAV720801:FAW720804 FKR720801:FKS720804 FUN720801:FUO720804 GEJ720801:GEK720804 GOF720801:GOG720804 GYB720801:GYC720804 HHX720801:HHY720804 HRT720801:HRU720804 IBP720801:IBQ720804 ILL720801:ILM720804 IVH720801:IVI720804 JFD720801:JFE720804 JOZ720801:JPA720804 JYV720801:JYW720804 KIR720801:KIS720804 KSN720801:KSO720804 LCJ720801:LCK720804 LMF720801:LMG720804 LWB720801:LWC720804 MFX720801:MFY720804 MPT720801:MPU720804 MZP720801:MZQ720804 NJL720801:NJM720804 NTH720801:NTI720804 ODD720801:ODE720804 OMZ720801:ONA720804 OWV720801:OWW720804 PGR720801:PGS720804 PQN720801:PQO720804 QAJ720801:QAK720804 QKF720801:QKG720804 QUB720801:QUC720804 RDX720801:RDY720804 RNT720801:RNU720804 RXP720801:RXQ720804 SHL720801:SHM720804 SRH720801:SRI720804 TBD720801:TBE720804 TKZ720801:TLA720804 TUV720801:TUW720804 UER720801:UES720804 UON720801:UOO720804 UYJ720801:UYK720804 VIF720801:VIG720804 VSB720801:VSC720804 WBX720801:WBY720804 WLT720801:WLU720804 WVP720801:WVQ720804 H786337:I786340 JD786337:JE786340 SZ786337:TA786340 ACV786337:ACW786340 AMR786337:AMS786340 AWN786337:AWO786340 BGJ786337:BGK786340 BQF786337:BQG786340 CAB786337:CAC786340 CJX786337:CJY786340 CTT786337:CTU786340 DDP786337:DDQ786340 DNL786337:DNM786340 DXH786337:DXI786340 EHD786337:EHE786340 EQZ786337:ERA786340 FAV786337:FAW786340 FKR786337:FKS786340 FUN786337:FUO786340 GEJ786337:GEK786340 GOF786337:GOG786340 GYB786337:GYC786340 HHX786337:HHY786340 HRT786337:HRU786340 IBP786337:IBQ786340 ILL786337:ILM786340 IVH786337:IVI786340 JFD786337:JFE786340 JOZ786337:JPA786340 JYV786337:JYW786340 KIR786337:KIS786340 KSN786337:KSO786340 LCJ786337:LCK786340 LMF786337:LMG786340 LWB786337:LWC786340 MFX786337:MFY786340 MPT786337:MPU786340 MZP786337:MZQ786340 NJL786337:NJM786340 NTH786337:NTI786340 ODD786337:ODE786340 OMZ786337:ONA786340 OWV786337:OWW786340 PGR786337:PGS786340 PQN786337:PQO786340 QAJ786337:QAK786340 QKF786337:QKG786340 QUB786337:QUC786340 RDX786337:RDY786340 RNT786337:RNU786340 RXP786337:RXQ786340 SHL786337:SHM786340 SRH786337:SRI786340 TBD786337:TBE786340 TKZ786337:TLA786340 TUV786337:TUW786340 UER786337:UES786340 UON786337:UOO786340 UYJ786337:UYK786340 VIF786337:VIG786340 VSB786337:VSC786340 WBX786337:WBY786340 WLT786337:WLU786340 WVP786337:WVQ786340 H851873:I851876 JD851873:JE851876 SZ851873:TA851876 ACV851873:ACW851876 AMR851873:AMS851876 AWN851873:AWO851876 BGJ851873:BGK851876 BQF851873:BQG851876 CAB851873:CAC851876 CJX851873:CJY851876 CTT851873:CTU851876 DDP851873:DDQ851876 DNL851873:DNM851876 DXH851873:DXI851876 EHD851873:EHE851876 EQZ851873:ERA851876 FAV851873:FAW851876 FKR851873:FKS851876 FUN851873:FUO851876 GEJ851873:GEK851876 GOF851873:GOG851876 GYB851873:GYC851876 HHX851873:HHY851876 HRT851873:HRU851876 IBP851873:IBQ851876 ILL851873:ILM851876 IVH851873:IVI851876 JFD851873:JFE851876 JOZ851873:JPA851876 JYV851873:JYW851876 KIR851873:KIS851876 KSN851873:KSO851876 LCJ851873:LCK851876 LMF851873:LMG851876 LWB851873:LWC851876 MFX851873:MFY851876 MPT851873:MPU851876 MZP851873:MZQ851876 NJL851873:NJM851876 NTH851873:NTI851876 ODD851873:ODE851876 OMZ851873:ONA851876 OWV851873:OWW851876 PGR851873:PGS851876 PQN851873:PQO851876 QAJ851873:QAK851876 QKF851873:QKG851876 QUB851873:QUC851876 RDX851873:RDY851876 RNT851873:RNU851876 RXP851873:RXQ851876 SHL851873:SHM851876 SRH851873:SRI851876 TBD851873:TBE851876 TKZ851873:TLA851876 TUV851873:TUW851876 UER851873:UES851876 UON851873:UOO851876 UYJ851873:UYK851876 VIF851873:VIG851876 VSB851873:VSC851876 WBX851873:WBY851876 WLT851873:WLU851876 WVP851873:WVQ851876 H917409:I917412 JD917409:JE917412 SZ917409:TA917412 ACV917409:ACW917412 AMR917409:AMS917412 AWN917409:AWO917412 BGJ917409:BGK917412 BQF917409:BQG917412 CAB917409:CAC917412 CJX917409:CJY917412 CTT917409:CTU917412 DDP917409:DDQ917412 DNL917409:DNM917412 DXH917409:DXI917412 EHD917409:EHE917412 EQZ917409:ERA917412 FAV917409:FAW917412 FKR917409:FKS917412 FUN917409:FUO917412 GEJ917409:GEK917412 GOF917409:GOG917412 GYB917409:GYC917412 HHX917409:HHY917412 HRT917409:HRU917412 IBP917409:IBQ917412 ILL917409:ILM917412 IVH917409:IVI917412 JFD917409:JFE917412 JOZ917409:JPA917412 JYV917409:JYW917412 KIR917409:KIS917412 KSN917409:KSO917412 LCJ917409:LCK917412 LMF917409:LMG917412 LWB917409:LWC917412 MFX917409:MFY917412 MPT917409:MPU917412 MZP917409:MZQ917412 NJL917409:NJM917412 NTH917409:NTI917412 ODD917409:ODE917412 OMZ917409:ONA917412 OWV917409:OWW917412 PGR917409:PGS917412 PQN917409:PQO917412 QAJ917409:QAK917412 QKF917409:QKG917412 QUB917409:QUC917412 RDX917409:RDY917412 RNT917409:RNU917412 RXP917409:RXQ917412 SHL917409:SHM917412 SRH917409:SRI917412 TBD917409:TBE917412 TKZ917409:TLA917412 TUV917409:TUW917412 UER917409:UES917412 UON917409:UOO917412 UYJ917409:UYK917412 VIF917409:VIG917412 VSB917409:VSC917412 WBX917409:WBY917412 WLT917409:WLU917412 WVP917409:WVQ917412 H982945:I982948 JD982945:JE982948 SZ982945:TA982948 ACV982945:ACW982948 AMR982945:AMS982948 AWN982945:AWO982948 BGJ982945:BGK982948 BQF982945:BQG982948 CAB982945:CAC982948 CJX982945:CJY982948 CTT982945:CTU982948 DDP982945:DDQ982948 DNL982945:DNM982948 DXH982945:DXI982948 EHD982945:EHE982948 EQZ982945:ERA982948 FAV982945:FAW982948 FKR982945:FKS982948 FUN982945:FUO982948 GEJ982945:GEK982948 GOF982945:GOG982948 GYB982945:GYC982948 HHX982945:HHY982948 HRT982945:HRU982948 IBP982945:IBQ982948 ILL982945:ILM982948 IVH982945:IVI982948 JFD982945:JFE982948 JOZ982945:JPA982948 JYV982945:JYW982948 KIR982945:KIS982948 KSN982945:KSO982948 LCJ982945:LCK982948 LMF982945:LMG982948 LWB982945:LWC982948 MFX982945:MFY982948 MPT982945:MPU982948 MZP982945:MZQ982948 NJL982945:NJM982948 NTH982945:NTI982948 ODD982945:ODE982948 OMZ982945:ONA982948 OWV982945:OWW982948 PGR982945:PGS982948 PQN982945:PQO982948 QAJ982945:QAK982948 QKF982945:QKG982948 QUB982945:QUC982948 RDX982945:RDY982948 RNT982945:RNU982948 RXP982945:RXQ982948 SHL982945:SHM982948 SRH982945:SRI982948 TBD982945:TBE982948 TKZ982945:TLA982948 TUV982945:TUW982948 UER982945:UES982948 UON982945:UOO982948 UYJ982945:UYK982948 VIF982945:VIG982948 VSB982945:VSC982948 WBX982945:WBY982948 WLT982945:WLU982948 WVP982945:WVQ982948 H65434:I65439 JD65434:JE65439 SZ65434:TA65439 ACV65434:ACW65439 AMR65434:AMS65439 AWN65434:AWO65439 BGJ65434:BGK65439 BQF65434:BQG65439 CAB65434:CAC65439 CJX65434:CJY65439 CTT65434:CTU65439 DDP65434:DDQ65439 DNL65434:DNM65439 DXH65434:DXI65439 EHD65434:EHE65439 EQZ65434:ERA65439 FAV65434:FAW65439 FKR65434:FKS65439 FUN65434:FUO65439 GEJ65434:GEK65439 GOF65434:GOG65439 GYB65434:GYC65439 HHX65434:HHY65439 HRT65434:HRU65439 IBP65434:IBQ65439 ILL65434:ILM65439 IVH65434:IVI65439 JFD65434:JFE65439 JOZ65434:JPA65439 JYV65434:JYW65439 KIR65434:KIS65439 KSN65434:KSO65439 LCJ65434:LCK65439 LMF65434:LMG65439 LWB65434:LWC65439 MFX65434:MFY65439 MPT65434:MPU65439 MZP65434:MZQ65439 NJL65434:NJM65439 NTH65434:NTI65439 ODD65434:ODE65439 OMZ65434:ONA65439 OWV65434:OWW65439 PGR65434:PGS65439 PQN65434:PQO65439 QAJ65434:QAK65439 QKF65434:QKG65439 QUB65434:QUC65439 RDX65434:RDY65439 RNT65434:RNU65439 RXP65434:RXQ65439 SHL65434:SHM65439 SRH65434:SRI65439 TBD65434:TBE65439 TKZ65434:TLA65439 TUV65434:TUW65439 UER65434:UES65439 UON65434:UOO65439 UYJ65434:UYK65439 VIF65434:VIG65439 VSB65434:VSC65439 WBX65434:WBY65439 WLT65434:WLU65439 WVP65434:WVQ65439 H130970:I130975 JD130970:JE130975 SZ130970:TA130975 ACV130970:ACW130975 AMR130970:AMS130975 AWN130970:AWO130975 BGJ130970:BGK130975 BQF130970:BQG130975 CAB130970:CAC130975 CJX130970:CJY130975 CTT130970:CTU130975 DDP130970:DDQ130975 DNL130970:DNM130975 DXH130970:DXI130975 EHD130970:EHE130975 EQZ130970:ERA130975 FAV130970:FAW130975 FKR130970:FKS130975 FUN130970:FUO130975 GEJ130970:GEK130975 GOF130970:GOG130975 GYB130970:GYC130975 HHX130970:HHY130975 HRT130970:HRU130975 IBP130970:IBQ130975 ILL130970:ILM130975 IVH130970:IVI130975 JFD130970:JFE130975 JOZ130970:JPA130975 JYV130970:JYW130975 KIR130970:KIS130975 KSN130970:KSO130975 LCJ130970:LCK130975 LMF130970:LMG130975 LWB130970:LWC130975 MFX130970:MFY130975 MPT130970:MPU130975 MZP130970:MZQ130975 NJL130970:NJM130975 NTH130970:NTI130975 ODD130970:ODE130975 OMZ130970:ONA130975 OWV130970:OWW130975 PGR130970:PGS130975 PQN130970:PQO130975 QAJ130970:QAK130975 QKF130970:QKG130975 QUB130970:QUC130975 RDX130970:RDY130975 RNT130970:RNU130975 RXP130970:RXQ130975 SHL130970:SHM130975 SRH130970:SRI130975 TBD130970:TBE130975 TKZ130970:TLA130975 TUV130970:TUW130975 UER130970:UES130975 UON130970:UOO130975 UYJ130970:UYK130975 VIF130970:VIG130975 VSB130970:VSC130975 WBX130970:WBY130975 WLT130970:WLU130975 WVP130970:WVQ130975 H196506:I196511 JD196506:JE196511 SZ196506:TA196511 ACV196506:ACW196511 AMR196506:AMS196511 AWN196506:AWO196511 BGJ196506:BGK196511 BQF196506:BQG196511 CAB196506:CAC196511 CJX196506:CJY196511 CTT196506:CTU196511 DDP196506:DDQ196511 DNL196506:DNM196511 DXH196506:DXI196511 EHD196506:EHE196511 EQZ196506:ERA196511 FAV196506:FAW196511 FKR196506:FKS196511 FUN196506:FUO196511 GEJ196506:GEK196511 GOF196506:GOG196511 GYB196506:GYC196511 HHX196506:HHY196511 HRT196506:HRU196511 IBP196506:IBQ196511 ILL196506:ILM196511 IVH196506:IVI196511 JFD196506:JFE196511 JOZ196506:JPA196511 JYV196506:JYW196511 KIR196506:KIS196511 KSN196506:KSO196511 LCJ196506:LCK196511 LMF196506:LMG196511 LWB196506:LWC196511 MFX196506:MFY196511 MPT196506:MPU196511 MZP196506:MZQ196511 NJL196506:NJM196511 NTH196506:NTI196511 ODD196506:ODE196511 OMZ196506:ONA196511 OWV196506:OWW196511 PGR196506:PGS196511 PQN196506:PQO196511 QAJ196506:QAK196511 QKF196506:QKG196511 QUB196506:QUC196511 RDX196506:RDY196511 RNT196506:RNU196511 RXP196506:RXQ196511 SHL196506:SHM196511 SRH196506:SRI196511 TBD196506:TBE196511 TKZ196506:TLA196511 TUV196506:TUW196511 UER196506:UES196511 UON196506:UOO196511 UYJ196506:UYK196511 VIF196506:VIG196511 VSB196506:VSC196511 WBX196506:WBY196511 WLT196506:WLU196511 WVP196506:WVQ196511 H262042:I262047 JD262042:JE262047 SZ262042:TA262047 ACV262042:ACW262047 AMR262042:AMS262047 AWN262042:AWO262047 BGJ262042:BGK262047 BQF262042:BQG262047 CAB262042:CAC262047 CJX262042:CJY262047 CTT262042:CTU262047 DDP262042:DDQ262047 DNL262042:DNM262047 DXH262042:DXI262047 EHD262042:EHE262047 EQZ262042:ERA262047 FAV262042:FAW262047 FKR262042:FKS262047 FUN262042:FUO262047 GEJ262042:GEK262047 GOF262042:GOG262047 GYB262042:GYC262047 HHX262042:HHY262047 HRT262042:HRU262047 IBP262042:IBQ262047 ILL262042:ILM262047 IVH262042:IVI262047 JFD262042:JFE262047 JOZ262042:JPA262047 JYV262042:JYW262047 KIR262042:KIS262047 KSN262042:KSO262047 LCJ262042:LCK262047 LMF262042:LMG262047 LWB262042:LWC262047 MFX262042:MFY262047 MPT262042:MPU262047 MZP262042:MZQ262047 NJL262042:NJM262047 NTH262042:NTI262047 ODD262042:ODE262047 OMZ262042:ONA262047 OWV262042:OWW262047 PGR262042:PGS262047 PQN262042:PQO262047 QAJ262042:QAK262047 QKF262042:QKG262047 QUB262042:QUC262047 RDX262042:RDY262047 RNT262042:RNU262047 RXP262042:RXQ262047 SHL262042:SHM262047 SRH262042:SRI262047 TBD262042:TBE262047 TKZ262042:TLA262047 TUV262042:TUW262047 UER262042:UES262047 UON262042:UOO262047 UYJ262042:UYK262047 VIF262042:VIG262047 VSB262042:VSC262047 WBX262042:WBY262047 WLT262042:WLU262047 WVP262042:WVQ262047 H327578:I327583 JD327578:JE327583 SZ327578:TA327583 ACV327578:ACW327583 AMR327578:AMS327583 AWN327578:AWO327583 BGJ327578:BGK327583 BQF327578:BQG327583 CAB327578:CAC327583 CJX327578:CJY327583 CTT327578:CTU327583 DDP327578:DDQ327583 DNL327578:DNM327583 DXH327578:DXI327583 EHD327578:EHE327583 EQZ327578:ERA327583 FAV327578:FAW327583 FKR327578:FKS327583 FUN327578:FUO327583 GEJ327578:GEK327583 GOF327578:GOG327583 GYB327578:GYC327583 HHX327578:HHY327583 HRT327578:HRU327583 IBP327578:IBQ327583 ILL327578:ILM327583 IVH327578:IVI327583 JFD327578:JFE327583 JOZ327578:JPA327583 JYV327578:JYW327583 KIR327578:KIS327583 KSN327578:KSO327583 LCJ327578:LCK327583 LMF327578:LMG327583 LWB327578:LWC327583 MFX327578:MFY327583 MPT327578:MPU327583 MZP327578:MZQ327583 NJL327578:NJM327583 NTH327578:NTI327583 ODD327578:ODE327583 OMZ327578:ONA327583 OWV327578:OWW327583 PGR327578:PGS327583 PQN327578:PQO327583 QAJ327578:QAK327583 QKF327578:QKG327583 QUB327578:QUC327583 RDX327578:RDY327583 RNT327578:RNU327583 RXP327578:RXQ327583 SHL327578:SHM327583 SRH327578:SRI327583 TBD327578:TBE327583 TKZ327578:TLA327583 TUV327578:TUW327583 UER327578:UES327583 UON327578:UOO327583 UYJ327578:UYK327583 VIF327578:VIG327583 VSB327578:VSC327583 WBX327578:WBY327583 WLT327578:WLU327583 WVP327578:WVQ327583 H393114:I393119 JD393114:JE393119 SZ393114:TA393119 ACV393114:ACW393119 AMR393114:AMS393119 AWN393114:AWO393119 BGJ393114:BGK393119 BQF393114:BQG393119 CAB393114:CAC393119 CJX393114:CJY393119 CTT393114:CTU393119 DDP393114:DDQ393119 DNL393114:DNM393119 DXH393114:DXI393119 EHD393114:EHE393119 EQZ393114:ERA393119 FAV393114:FAW393119 FKR393114:FKS393119 FUN393114:FUO393119 GEJ393114:GEK393119 GOF393114:GOG393119 GYB393114:GYC393119 HHX393114:HHY393119 HRT393114:HRU393119 IBP393114:IBQ393119 ILL393114:ILM393119 IVH393114:IVI393119 JFD393114:JFE393119 JOZ393114:JPA393119 JYV393114:JYW393119 KIR393114:KIS393119 KSN393114:KSO393119 LCJ393114:LCK393119 LMF393114:LMG393119 LWB393114:LWC393119 MFX393114:MFY393119 MPT393114:MPU393119 MZP393114:MZQ393119 NJL393114:NJM393119 NTH393114:NTI393119 ODD393114:ODE393119 OMZ393114:ONA393119 OWV393114:OWW393119 PGR393114:PGS393119 PQN393114:PQO393119 QAJ393114:QAK393119 QKF393114:QKG393119 QUB393114:QUC393119 RDX393114:RDY393119 RNT393114:RNU393119 RXP393114:RXQ393119 SHL393114:SHM393119 SRH393114:SRI393119 TBD393114:TBE393119 TKZ393114:TLA393119 TUV393114:TUW393119 UER393114:UES393119 UON393114:UOO393119 UYJ393114:UYK393119 VIF393114:VIG393119 VSB393114:VSC393119 WBX393114:WBY393119 WLT393114:WLU393119 WVP393114:WVQ393119 H458650:I458655 JD458650:JE458655 SZ458650:TA458655 ACV458650:ACW458655 AMR458650:AMS458655 AWN458650:AWO458655 BGJ458650:BGK458655 BQF458650:BQG458655 CAB458650:CAC458655 CJX458650:CJY458655 CTT458650:CTU458655 DDP458650:DDQ458655 DNL458650:DNM458655 DXH458650:DXI458655 EHD458650:EHE458655 EQZ458650:ERA458655 FAV458650:FAW458655 FKR458650:FKS458655 FUN458650:FUO458655 GEJ458650:GEK458655 GOF458650:GOG458655 GYB458650:GYC458655 HHX458650:HHY458655 HRT458650:HRU458655 IBP458650:IBQ458655 ILL458650:ILM458655 IVH458650:IVI458655 JFD458650:JFE458655 JOZ458650:JPA458655 JYV458650:JYW458655 KIR458650:KIS458655 KSN458650:KSO458655 LCJ458650:LCK458655 LMF458650:LMG458655 LWB458650:LWC458655 MFX458650:MFY458655 MPT458650:MPU458655 MZP458650:MZQ458655 NJL458650:NJM458655 NTH458650:NTI458655 ODD458650:ODE458655 OMZ458650:ONA458655 OWV458650:OWW458655 PGR458650:PGS458655 PQN458650:PQO458655 QAJ458650:QAK458655 QKF458650:QKG458655 QUB458650:QUC458655 RDX458650:RDY458655 RNT458650:RNU458655 RXP458650:RXQ458655 SHL458650:SHM458655 SRH458650:SRI458655 TBD458650:TBE458655 TKZ458650:TLA458655 TUV458650:TUW458655 UER458650:UES458655 UON458650:UOO458655 UYJ458650:UYK458655 VIF458650:VIG458655 VSB458650:VSC458655 WBX458650:WBY458655 WLT458650:WLU458655 WVP458650:WVQ458655 H524186:I524191 JD524186:JE524191 SZ524186:TA524191 ACV524186:ACW524191 AMR524186:AMS524191 AWN524186:AWO524191 BGJ524186:BGK524191 BQF524186:BQG524191 CAB524186:CAC524191 CJX524186:CJY524191 CTT524186:CTU524191 DDP524186:DDQ524191 DNL524186:DNM524191 DXH524186:DXI524191 EHD524186:EHE524191 EQZ524186:ERA524191 FAV524186:FAW524191 FKR524186:FKS524191 FUN524186:FUO524191 GEJ524186:GEK524191 GOF524186:GOG524191 GYB524186:GYC524191 HHX524186:HHY524191 HRT524186:HRU524191 IBP524186:IBQ524191 ILL524186:ILM524191 IVH524186:IVI524191 JFD524186:JFE524191 JOZ524186:JPA524191 JYV524186:JYW524191 KIR524186:KIS524191 KSN524186:KSO524191 LCJ524186:LCK524191 LMF524186:LMG524191 LWB524186:LWC524191 MFX524186:MFY524191 MPT524186:MPU524191 MZP524186:MZQ524191 NJL524186:NJM524191 NTH524186:NTI524191 ODD524186:ODE524191 OMZ524186:ONA524191 OWV524186:OWW524191 PGR524186:PGS524191 PQN524186:PQO524191 QAJ524186:QAK524191 QKF524186:QKG524191 QUB524186:QUC524191 RDX524186:RDY524191 RNT524186:RNU524191 RXP524186:RXQ524191 SHL524186:SHM524191 SRH524186:SRI524191 TBD524186:TBE524191 TKZ524186:TLA524191 TUV524186:TUW524191 UER524186:UES524191 UON524186:UOO524191 UYJ524186:UYK524191 VIF524186:VIG524191 VSB524186:VSC524191 WBX524186:WBY524191 WLT524186:WLU524191 WVP524186:WVQ524191 H589722:I589727 JD589722:JE589727 SZ589722:TA589727 ACV589722:ACW589727 AMR589722:AMS589727 AWN589722:AWO589727 BGJ589722:BGK589727 BQF589722:BQG589727 CAB589722:CAC589727 CJX589722:CJY589727 CTT589722:CTU589727 DDP589722:DDQ589727 DNL589722:DNM589727 DXH589722:DXI589727 EHD589722:EHE589727 EQZ589722:ERA589727 FAV589722:FAW589727 FKR589722:FKS589727 FUN589722:FUO589727 GEJ589722:GEK589727 GOF589722:GOG589727 GYB589722:GYC589727 HHX589722:HHY589727 HRT589722:HRU589727 IBP589722:IBQ589727 ILL589722:ILM589727 IVH589722:IVI589727 JFD589722:JFE589727 JOZ589722:JPA589727 JYV589722:JYW589727 KIR589722:KIS589727 KSN589722:KSO589727 LCJ589722:LCK589727 LMF589722:LMG589727 LWB589722:LWC589727 MFX589722:MFY589727 MPT589722:MPU589727 MZP589722:MZQ589727 NJL589722:NJM589727 NTH589722:NTI589727 ODD589722:ODE589727 OMZ589722:ONA589727 OWV589722:OWW589727 PGR589722:PGS589727 PQN589722:PQO589727 QAJ589722:QAK589727 QKF589722:QKG589727 QUB589722:QUC589727 RDX589722:RDY589727 RNT589722:RNU589727 RXP589722:RXQ589727 SHL589722:SHM589727 SRH589722:SRI589727 TBD589722:TBE589727 TKZ589722:TLA589727 TUV589722:TUW589727 UER589722:UES589727 UON589722:UOO589727 UYJ589722:UYK589727 VIF589722:VIG589727 VSB589722:VSC589727 WBX589722:WBY589727 WLT589722:WLU589727 WVP589722:WVQ589727 H655258:I655263 JD655258:JE655263 SZ655258:TA655263 ACV655258:ACW655263 AMR655258:AMS655263 AWN655258:AWO655263 BGJ655258:BGK655263 BQF655258:BQG655263 CAB655258:CAC655263 CJX655258:CJY655263 CTT655258:CTU655263 DDP655258:DDQ655263 DNL655258:DNM655263 DXH655258:DXI655263 EHD655258:EHE655263 EQZ655258:ERA655263 FAV655258:FAW655263 FKR655258:FKS655263 FUN655258:FUO655263 GEJ655258:GEK655263 GOF655258:GOG655263 GYB655258:GYC655263 HHX655258:HHY655263 HRT655258:HRU655263 IBP655258:IBQ655263 ILL655258:ILM655263 IVH655258:IVI655263 JFD655258:JFE655263 JOZ655258:JPA655263 JYV655258:JYW655263 KIR655258:KIS655263 KSN655258:KSO655263 LCJ655258:LCK655263 LMF655258:LMG655263 LWB655258:LWC655263 MFX655258:MFY655263 MPT655258:MPU655263 MZP655258:MZQ655263 NJL655258:NJM655263 NTH655258:NTI655263 ODD655258:ODE655263 OMZ655258:ONA655263 OWV655258:OWW655263 PGR655258:PGS655263 PQN655258:PQO655263 QAJ655258:QAK655263 QKF655258:QKG655263 QUB655258:QUC655263 RDX655258:RDY655263 RNT655258:RNU655263 RXP655258:RXQ655263 SHL655258:SHM655263 SRH655258:SRI655263 TBD655258:TBE655263 TKZ655258:TLA655263 TUV655258:TUW655263 UER655258:UES655263 UON655258:UOO655263 UYJ655258:UYK655263 VIF655258:VIG655263 VSB655258:VSC655263 WBX655258:WBY655263 WLT655258:WLU655263 WVP655258:WVQ655263 H720794:I720799 JD720794:JE720799 SZ720794:TA720799 ACV720794:ACW720799 AMR720794:AMS720799 AWN720794:AWO720799 BGJ720794:BGK720799 BQF720794:BQG720799 CAB720794:CAC720799 CJX720794:CJY720799 CTT720794:CTU720799 DDP720794:DDQ720799 DNL720794:DNM720799 DXH720794:DXI720799 EHD720794:EHE720799 EQZ720794:ERA720799 FAV720794:FAW720799 FKR720794:FKS720799 FUN720794:FUO720799 GEJ720794:GEK720799 GOF720794:GOG720799 GYB720794:GYC720799 HHX720794:HHY720799 HRT720794:HRU720799 IBP720794:IBQ720799 ILL720794:ILM720799 IVH720794:IVI720799 JFD720794:JFE720799 JOZ720794:JPA720799 JYV720794:JYW720799 KIR720794:KIS720799 KSN720794:KSO720799 LCJ720794:LCK720799 LMF720794:LMG720799 LWB720794:LWC720799 MFX720794:MFY720799 MPT720794:MPU720799 MZP720794:MZQ720799 NJL720794:NJM720799 NTH720794:NTI720799 ODD720794:ODE720799 OMZ720794:ONA720799 OWV720794:OWW720799 PGR720794:PGS720799 PQN720794:PQO720799 QAJ720794:QAK720799 QKF720794:QKG720799 QUB720794:QUC720799 RDX720794:RDY720799 RNT720794:RNU720799 RXP720794:RXQ720799 SHL720794:SHM720799 SRH720794:SRI720799 TBD720794:TBE720799 TKZ720794:TLA720799 TUV720794:TUW720799 UER720794:UES720799 UON720794:UOO720799 UYJ720794:UYK720799 VIF720794:VIG720799 VSB720794:VSC720799 WBX720794:WBY720799 WLT720794:WLU720799 WVP720794:WVQ720799 H786330:I786335 JD786330:JE786335 SZ786330:TA786335 ACV786330:ACW786335 AMR786330:AMS786335 AWN786330:AWO786335 BGJ786330:BGK786335 BQF786330:BQG786335 CAB786330:CAC786335 CJX786330:CJY786335 CTT786330:CTU786335 DDP786330:DDQ786335 DNL786330:DNM786335 DXH786330:DXI786335 EHD786330:EHE786335 EQZ786330:ERA786335 FAV786330:FAW786335 FKR786330:FKS786335 FUN786330:FUO786335 GEJ786330:GEK786335 GOF786330:GOG786335 GYB786330:GYC786335 HHX786330:HHY786335 HRT786330:HRU786335 IBP786330:IBQ786335 ILL786330:ILM786335 IVH786330:IVI786335 JFD786330:JFE786335 JOZ786330:JPA786335 JYV786330:JYW786335 KIR786330:KIS786335 KSN786330:KSO786335 LCJ786330:LCK786335 LMF786330:LMG786335 LWB786330:LWC786335 MFX786330:MFY786335 MPT786330:MPU786335 MZP786330:MZQ786335 NJL786330:NJM786335 NTH786330:NTI786335 ODD786330:ODE786335 OMZ786330:ONA786335 OWV786330:OWW786335 PGR786330:PGS786335 PQN786330:PQO786335 QAJ786330:QAK786335 QKF786330:QKG786335 QUB786330:QUC786335 RDX786330:RDY786335 RNT786330:RNU786335 RXP786330:RXQ786335 SHL786330:SHM786335 SRH786330:SRI786335 TBD786330:TBE786335 TKZ786330:TLA786335 TUV786330:TUW786335 UER786330:UES786335 UON786330:UOO786335 UYJ786330:UYK786335 VIF786330:VIG786335 VSB786330:VSC786335 WBX786330:WBY786335 WLT786330:WLU786335 WVP786330:WVQ786335 H851866:I851871 JD851866:JE851871 SZ851866:TA851871 ACV851866:ACW851871 AMR851866:AMS851871 AWN851866:AWO851871 BGJ851866:BGK851871 BQF851866:BQG851871 CAB851866:CAC851871 CJX851866:CJY851871 CTT851866:CTU851871 DDP851866:DDQ851871 DNL851866:DNM851871 DXH851866:DXI851871 EHD851866:EHE851871 EQZ851866:ERA851871 FAV851866:FAW851871 FKR851866:FKS851871 FUN851866:FUO851871 GEJ851866:GEK851871 GOF851866:GOG851871 GYB851866:GYC851871 HHX851866:HHY851871 HRT851866:HRU851871 IBP851866:IBQ851871 ILL851866:ILM851871 IVH851866:IVI851871 JFD851866:JFE851871 JOZ851866:JPA851871 JYV851866:JYW851871 KIR851866:KIS851871 KSN851866:KSO851871 LCJ851866:LCK851871 LMF851866:LMG851871 LWB851866:LWC851871 MFX851866:MFY851871 MPT851866:MPU851871 MZP851866:MZQ851871 NJL851866:NJM851871 NTH851866:NTI851871 ODD851866:ODE851871 OMZ851866:ONA851871 OWV851866:OWW851871 PGR851866:PGS851871 PQN851866:PQO851871 QAJ851866:QAK851871 QKF851866:QKG851871 QUB851866:QUC851871 RDX851866:RDY851871 RNT851866:RNU851871 RXP851866:RXQ851871 SHL851866:SHM851871 SRH851866:SRI851871 TBD851866:TBE851871 TKZ851866:TLA851871 TUV851866:TUW851871 UER851866:UES851871 UON851866:UOO851871 UYJ851866:UYK851871 VIF851866:VIG851871 VSB851866:VSC851871 WBX851866:WBY851871 WLT851866:WLU851871 WVP851866:WVQ851871 H917402:I917407 JD917402:JE917407 SZ917402:TA917407 ACV917402:ACW917407 AMR917402:AMS917407 AWN917402:AWO917407 BGJ917402:BGK917407 BQF917402:BQG917407 CAB917402:CAC917407 CJX917402:CJY917407 CTT917402:CTU917407 DDP917402:DDQ917407 DNL917402:DNM917407 DXH917402:DXI917407 EHD917402:EHE917407 EQZ917402:ERA917407 FAV917402:FAW917407 FKR917402:FKS917407 FUN917402:FUO917407 GEJ917402:GEK917407 GOF917402:GOG917407 GYB917402:GYC917407 HHX917402:HHY917407 HRT917402:HRU917407 IBP917402:IBQ917407 ILL917402:ILM917407 IVH917402:IVI917407 JFD917402:JFE917407 JOZ917402:JPA917407 JYV917402:JYW917407 KIR917402:KIS917407 KSN917402:KSO917407 LCJ917402:LCK917407 LMF917402:LMG917407 LWB917402:LWC917407 MFX917402:MFY917407 MPT917402:MPU917407 MZP917402:MZQ917407 NJL917402:NJM917407 NTH917402:NTI917407 ODD917402:ODE917407 OMZ917402:ONA917407 OWV917402:OWW917407 PGR917402:PGS917407 PQN917402:PQO917407 QAJ917402:QAK917407 QKF917402:QKG917407 QUB917402:QUC917407 RDX917402:RDY917407 RNT917402:RNU917407 RXP917402:RXQ917407 SHL917402:SHM917407 SRH917402:SRI917407 TBD917402:TBE917407 TKZ917402:TLA917407 TUV917402:TUW917407 UER917402:UES917407 UON917402:UOO917407 UYJ917402:UYK917407 VIF917402:VIG917407 VSB917402:VSC917407 WBX917402:WBY917407 WLT917402:WLU917407 WVP917402:WVQ917407 H982938:I982943 JD982938:JE982943 SZ982938:TA982943 ACV982938:ACW982943 AMR982938:AMS982943 AWN982938:AWO982943 BGJ982938:BGK982943 BQF982938:BQG982943 CAB982938:CAC982943 CJX982938:CJY982943 CTT982938:CTU982943 DDP982938:DDQ982943 DNL982938:DNM982943 DXH982938:DXI982943 EHD982938:EHE982943 EQZ982938:ERA982943 FAV982938:FAW982943 FKR982938:FKS982943 FUN982938:FUO982943 GEJ982938:GEK982943 GOF982938:GOG982943 GYB982938:GYC982943 HHX982938:HHY982943 HRT982938:HRU982943 IBP982938:IBQ982943 ILL982938:ILM982943 IVH982938:IVI982943 JFD982938:JFE982943 JOZ982938:JPA982943 JYV982938:JYW982943 KIR982938:KIS982943 KSN982938:KSO982943 LCJ982938:LCK982943 LMF982938:LMG982943 LWB982938:LWC982943 MFX982938:MFY982943 MPT982938:MPU982943 MZP982938:MZQ982943 NJL982938:NJM982943 NTH982938:NTI982943 ODD982938:ODE982943 OMZ982938:ONA982943 OWV982938:OWW982943 PGR982938:PGS982943 PQN982938:PQO982943 QAJ982938:QAK982943 QKF982938:QKG982943 QUB982938:QUC982943 RDX982938:RDY982943 RNT982938:RNU982943 RXP982938:RXQ982943 SHL982938:SHM982943 SRH982938:SRI982943 TBD982938:TBE982943 TKZ982938:TLA982943 TUV982938:TUW982943 UER982938:UES982943 UON982938:UOO982943 UYJ982938:UYK982943 VIF982938:VIG982943 VSB982938:VSC982943 WBX982938:WBY982943 WLT982938:WLU982943 WVP982938:WVQ982943" xr:uid="{00000000-0002-0000-0300-000001000000}">
      <formula1>9999999998</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49"/>
  <sheetViews>
    <sheetView view="pageBreakPreview" zoomScale="110" zoomScaleNormal="100" workbookViewId="0">
      <selection activeCell="A4" sqref="A4:I4"/>
    </sheetView>
  </sheetViews>
  <sheetFormatPr defaultRowHeight="12.75" x14ac:dyDescent="0.2"/>
  <cols>
    <col min="1" max="7" width="9.140625" style="2"/>
    <col min="8" max="9" width="9.85546875" style="55" bestFit="1"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188" t="s">
        <v>10</v>
      </c>
      <c r="B1" s="187"/>
      <c r="C1" s="187"/>
      <c r="D1" s="187"/>
      <c r="E1" s="187"/>
      <c r="F1" s="187"/>
      <c r="G1" s="187"/>
      <c r="H1" s="187"/>
      <c r="I1" s="187"/>
    </row>
    <row r="2" spans="1:9" ht="12.75" customHeight="1" x14ac:dyDescent="0.2">
      <c r="A2" s="199" t="s">
        <v>200</v>
      </c>
      <c r="B2" s="172"/>
      <c r="C2" s="172"/>
      <c r="D2" s="172"/>
      <c r="E2" s="172"/>
      <c r="F2" s="172"/>
      <c r="G2" s="172"/>
      <c r="H2" s="172"/>
      <c r="I2" s="172"/>
    </row>
    <row r="3" spans="1:9" x14ac:dyDescent="0.2">
      <c r="A3" s="194" t="s">
        <v>221</v>
      </c>
      <c r="B3" s="206"/>
      <c r="C3" s="206"/>
      <c r="D3" s="206"/>
      <c r="E3" s="206"/>
      <c r="F3" s="206"/>
      <c r="G3" s="206"/>
      <c r="H3" s="206"/>
      <c r="I3" s="206"/>
    </row>
    <row r="4" spans="1:9" x14ac:dyDescent="0.2">
      <c r="A4" s="200" t="s">
        <v>201</v>
      </c>
      <c r="B4" s="176"/>
      <c r="C4" s="176"/>
      <c r="D4" s="176"/>
      <c r="E4" s="176"/>
      <c r="F4" s="176"/>
      <c r="G4" s="176"/>
      <c r="H4" s="176"/>
      <c r="I4" s="177"/>
    </row>
    <row r="5" spans="1:9" ht="45" x14ac:dyDescent="0.2">
      <c r="A5" s="196" t="s">
        <v>2</v>
      </c>
      <c r="B5" s="202"/>
      <c r="C5" s="202"/>
      <c r="D5" s="202"/>
      <c r="E5" s="202"/>
      <c r="F5" s="202"/>
      <c r="G5" s="19" t="s">
        <v>6</v>
      </c>
      <c r="H5" s="26" t="s">
        <v>173</v>
      </c>
      <c r="I5" s="26" t="s">
        <v>174</v>
      </c>
    </row>
    <row r="6" spans="1:9" x14ac:dyDescent="0.2">
      <c r="A6" s="198">
        <v>1</v>
      </c>
      <c r="B6" s="202"/>
      <c r="C6" s="202"/>
      <c r="D6" s="202"/>
      <c r="E6" s="202"/>
      <c r="F6" s="202"/>
      <c r="G6" s="20">
        <v>2</v>
      </c>
      <c r="H6" s="26" t="s">
        <v>8</v>
      </c>
      <c r="I6" s="26" t="s">
        <v>9</v>
      </c>
    </row>
    <row r="7" spans="1:9" x14ac:dyDescent="0.2">
      <c r="A7" s="163" t="s">
        <v>96</v>
      </c>
      <c r="B7" s="163"/>
      <c r="C7" s="163"/>
      <c r="D7" s="163"/>
      <c r="E7" s="163"/>
      <c r="F7" s="163"/>
      <c r="G7" s="204"/>
      <c r="H7" s="204"/>
      <c r="I7" s="204"/>
    </row>
    <row r="8" spans="1:9" x14ac:dyDescent="0.2">
      <c r="A8" s="164" t="s">
        <v>133</v>
      </c>
      <c r="B8" s="203"/>
      <c r="C8" s="203"/>
      <c r="D8" s="203"/>
      <c r="E8" s="203"/>
      <c r="F8" s="203"/>
      <c r="G8" s="21">
        <v>1</v>
      </c>
      <c r="H8" s="52"/>
      <c r="I8" s="52"/>
    </row>
    <row r="9" spans="1:9" x14ac:dyDescent="0.2">
      <c r="A9" s="164" t="s">
        <v>134</v>
      </c>
      <c r="B9" s="203"/>
      <c r="C9" s="203"/>
      <c r="D9" s="203"/>
      <c r="E9" s="203"/>
      <c r="F9" s="203"/>
      <c r="G9" s="21">
        <v>2</v>
      </c>
      <c r="H9" s="52"/>
      <c r="I9" s="52"/>
    </row>
    <row r="10" spans="1:9" x14ac:dyDescent="0.2">
      <c r="A10" s="164" t="s">
        <v>135</v>
      </c>
      <c r="B10" s="203"/>
      <c r="C10" s="203"/>
      <c r="D10" s="203"/>
      <c r="E10" s="203"/>
      <c r="F10" s="203"/>
      <c r="G10" s="21">
        <v>3</v>
      </c>
      <c r="H10" s="52"/>
      <c r="I10" s="52"/>
    </row>
    <row r="11" spans="1:9" x14ac:dyDescent="0.2">
      <c r="A11" s="164" t="s">
        <v>136</v>
      </c>
      <c r="B11" s="203"/>
      <c r="C11" s="203"/>
      <c r="D11" s="203"/>
      <c r="E11" s="203"/>
      <c r="F11" s="203"/>
      <c r="G11" s="21">
        <v>4</v>
      </c>
      <c r="H11" s="52"/>
      <c r="I11" s="52"/>
    </row>
    <row r="12" spans="1:9" x14ac:dyDescent="0.2">
      <c r="A12" s="166" t="s">
        <v>137</v>
      </c>
      <c r="B12" s="205"/>
      <c r="C12" s="205"/>
      <c r="D12" s="205"/>
      <c r="E12" s="205"/>
      <c r="F12" s="205"/>
      <c r="G12" s="22">
        <v>5</v>
      </c>
      <c r="H12" s="49">
        <f>SUM(H8:H11)</f>
        <v>0</v>
      </c>
      <c r="I12" s="49">
        <f>SUM(I8:I11)</f>
        <v>0</v>
      </c>
    </row>
    <row r="13" spans="1:9" x14ac:dyDescent="0.2">
      <c r="A13" s="164" t="s">
        <v>138</v>
      </c>
      <c r="B13" s="203"/>
      <c r="C13" s="203"/>
      <c r="D13" s="203"/>
      <c r="E13" s="203"/>
      <c r="F13" s="203"/>
      <c r="G13" s="21">
        <v>6</v>
      </c>
      <c r="H13" s="52"/>
      <c r="I13" s="52"/>
    </row>
    <row r="14" spans="1:9" x14ac:dyDescent="0.2">
      <c r="A14" s="164" t="s">
        <v>139</v>
      </c>
      <c r="B14" s="203"/>
      <c r="C14" s="203"/>
      <c r="D14" s="203"/>
      <c r="E14" s="203"/>
      <c r="F14" s="203"/>
      <c r="G14" s="21">
        <v>7</v>
      </c>
      <c r="H14" s="52"/>
      <c r="I14" s="52"/>
    </row>
    <row r="15" spans="1:9" x14ac:dyDescent="0.2">
      <c r="A15" s="164" t="s">
        <v>140</v>
      </c>
      <c r="B15" s="203"/>
      <c r="C15" s="203"/>
      <c r="D15" s="203"/>
      <c r="E15" s="203"/>
      <c r="F15" s="203"/>
      <c r="G15" s="21">
        <v>8</v>
      </c>
      <c r="H15" s="52"/>
      <c r="I15" s="52"/>
    </row>
    <row r="16" spans="1:9" x14ac:dyDescent="0.2">
      <c r="A16" s="164" t="s">
        <v>141</v>
      </c>
      <c r="B16" s="203"/>
      <c r="C16" s="203"/>
      <c r="D16" s="203"/>
      <c r="E16" s="203"/>
      <c r="F16" s="203"/>
      <c r="G16" s="21">
        <v>9</v>
      </c>
      <c r="H16" s="52"/>
      <c r="I16" s="52"/>
    </row>
    <row r="17" spans="1:9" x14ac:dyDescent="0.2">
      <c r="A17" s="164" t="s">
        <v>142</v>
      </c>
      <c r="B17" s="203"/>
      <c r="C17" s="203"/>
      <c r="D17" s="203"/>
      <c r="E17" s="203"/>
      <c r="F17" s="203"/>
      <c r="G17" s="21">
        <v>10</v>
      </c>
      <c r="H17" s="52"/>
      <c r="I17" s="52"/>
    </row>
    <row r="18" spans="1:9" x14ac:dyDescent="0.2">
      <c r="A18" s="164" t="s">
        <v>143</v>
      </c>
      <c r="B18" s="203"/>
      <c r="C18" s="203"/>
      <c r="D18" s="203"/>
      <c r="E18" s="203"/>
      <c r="F18" s="203"/>
      <c r="G18" s="21">
        <v>11</v>
      </c>
      <c r="H18" s="52"/>
      <c r="I18" s="52"/>
    </row>
    <row r="19" spans="1:9" x14ac:dyDescent="0.2">
      <c r="A19" s="166" t="s">
        <v>144</v>
      </c>
      <c r="B19" s="205"/>
      <c r="C19" s="205"/>
      <c r="D19" s="205"/>
      <c r="E19" s="205"/>
      <c r="F19" s="205"/>
      <c r="G19" s="22">
        <v>12</v>
      </c>
      <c r="H19" s="49">
        <f>SUM(H13:H18)</f>
        <v>0</v>
      </c>
      <c r="I19" s="49">
        <f>SUM(I13:I18)</f>
        <v>0</v>
      </c>
    </row>
    <row r="20" spans="1:9" x14ac:dyDescent="0.2">
      <c r="A20" s="163" t="s">
        <v>97</v>
      </c>
      <c r="B20" s="163"/>
      <c r="C20" s="163"/>
      <c r="D20" s="163"/>
      <c r="E20" s="163"/>
      <c r="F20" s="163"/>
      <c r="G20" s="204"/>
      <c r="H20" s="204"/>
      <c r="I20" s="204"/>
    </row>
    <row r="21" spans="1:9" x14ac:dyDescent="0.2">
      <c r="A21" s="164" t="s">
        <v>145</v>
      </c>
      <c r="B21" s="203"/>
      <c r="C21" s="203"/>
      <c r="D21" s="203"/>
      <c r="E21" s="203"/>
      <c r="F21" s="203"/>
      <c r="G21" s="21">
        <v>13</v>
      </c>
      <c r="H21" s="52"/>
      <c r="I21" s="52"/>
    </row>
    <row r="22" spans="1:9" x14ac:dyDescent="0.2">
      <c r="A22" s="164" t="s">
        <v>146</v>
      </c>
      <c r="B22" s="203"/>
      <c r="C22" s="203"/>
      <c r="D22" s="203"/>
      <c r="E22" s="203"/>
      <c r="F22" s="203"/>
      <c r="G22" s="21">
        <v>14</v>
      </c>
      <c r="H22" s="52"/>
      <c r="I22" s="52"/>
    </row>
    <row r="23" spans="1:9" x14ac:dyDescent="0.2">
      <c r="A23" s="164" t="s">
        <v>111</v>
      </c>
      <c r="B23" s="203"/>
      <c r="C23" s="203"/>
      <c r="D23" s="203"/>
      <c r="E23" s="203"/>
      <c r="F23" s="203"/>
      <c r="G23" s="21">
        <v>15</v>
      </c>
      <c r="H23" s="52"/>
      <c r="I23" s="52"/>
    </row>
    <row r="24" spans="1:9" x14ac:dyDescent="0.2">
      <c r="A24" s="164" t="s">
        <v>112</v>
      </c>
      <c r="B24" s="203"/>
      <c r="C24" s="203"/>
      <c r="D24" s="203"/>
      <c r="E24" s="203"/>
      <c r="F24" s="203"/>
      <c r="G24" s="21">
        <v>16</v>
      </c>
      <c r="H24" s="52"/>
      <c r="I24" s="52"/>
    </row>
    <row r="25" spans="1:9" x14ac:dyDescent="0.2">
      <c r="A25" s="166" t="s">
        <v>147</v>
      </c>
      <c r="B25" s="166"/>
      <c r="C25" s="166"/>
      <c r="D25" s="166"/>
      <c r="E25" s="166"/>
      <c r="F25" s="166"/>
      <c r="G25" s="23">
        <v>17</v>
      </c>
      <c r="H25" s="56">
        <f>H26+H27</f>
        <v>0</v>
      </c>
      <c r="I25" s="56">
        <f>I26+I27</f>
        <v>0</v>
      </c>
    </row>
    <row r="26" spans="1:9" x14ac:dyDescent="0.2">
      <c r="A26" s="164" t="s">
        <v>148</v>
      </c>
      <c r="B26" s="203"/>
      <c r="C26" s="203"/>
      <c r="D26" s="203"/>
      <c r="E26" s="203"/>
      <c r="F26" s="203"/>
      <c r="G26" s="21">
        <v>18</v>
      </c>
      <c r="H26" s="52"/>
      <c r="I26" s="52"/>
    </row>
    <row r="27" spans="1:9" x14ac:dyDescent="0.2">
      <c r="A27" s="164" t="s">
        <v>149</v>
      </c>
      <c r="B27" s="203"/>
      <c r="C27" s="203"/>
      <c r="D27" s="203"/>
      <c r="E27" s="203"/>
      <c r="F27" s="203"/>
      <c r="G27" s="21">
        <v>19</v>
      </c>
      <c r="H27" s="52"/>
      <c r="I27" s="52"/>
    </row>
    <row r="28" spans="1:9" ht="26.45" customHeight="1" x14ac:dyDescent="0.2">
      <c r="A28" s="166" t="s">
        <v>150</v>
      </c>
      <c r="B28" s="205"/>
      <c r="C28" s="205"/>
      <c r="D28" s="205"/>
      <c r="E28" s="205"/>
      <c r="F28" s="205"/>
      <c r="G28" s="22">
        <v>20</v>
      </c>
      <c r="H28" s="56">
        <f>SUM(H21:H25)</f>
        <v>0</v>
      </c>
      <c r="I28" s="56">
        <f>SUM(I21:I25)</f>
        <v>0</v>
      </c>
    </row>
    <row r="29" spans="1:9" x14ac:dyDescent="0.2">
      <c r="A29" s="164" t="s">
        <v>115</v>
      </c>
      <c r="B29" s="203"/>
      <c r="C29" s="203"/>
      <c r="D29" s="203"/>
      <c r="E29" s="203"/>
      <c r="F29" s="203"/>
      <c r="G29" s="21">
        <v>21</v>
      </c>
      <c r="H29" s="52"/>
      <c r="I29" s="52"/>
    </row>
    <row r="30" spans="1:9" x14ac:dyDescent="0.2">
      <c r="A30" s="164" t="s">
        <v>116</v>
      </c>
      <c r="B30" s="203"/>
      <c r="C30" s="203"/>
      <c r="D30" s="203"/>
      <c r="E30" s="203"/>
      <c r="F30" s="203"/>
      <c r="G30" s="21">
        <v>22</v>
      </c>
      <c r="H30" s="52"/>
      <c r="I30" s="52"/>
    </row>
    <row r="31" spans="1:9" x14ac:dyDescent="0.2">
      <c r="A31" s="167" t="s">
        <v>151</v>
      </c>
      <c r="B31" s="205"/>
      <c r="C31" s="205"/>
      <c r="D31" s="205"/>
      <c r="E31" s="205"/>
      <c r="F31" s="205"/>
      <c r="G31" s="23">
        <v>23</v>
      </c>
      <c r="H31" s="56">
        <f>H32+H33</f>
        <v>0</v>
      </c>
      <c r="I31" s="56">
        <f>I32+I33</f>
        <v>0</v>
      </c>
    </row>
    <row r="32" spans="1:9" x14ac:dyDescent="0.2">
      <c r="A32" s="164" t="s">
        <v>152</v>
      </c>
      <c r="B32" s="203"/>
      <c r="C32" s="203"/>
      <c r="D32" s="203"/>
      <c r="E32" s="203"/>
      <c r="F32" s="203"/>
      <c r="G32" s="21">
        <v>24</v>
      </c>
      <c r="H32" s="52"/>
      <c r="I32" s="52"/>
    </row>
    <row r="33" spans="1:9" x14ac:dyDescent="0.2">
      <c r="A33" s="164" t="s">
        <v>153</v>
      </c>
      <c r="B33" s="203"/>
      <c r="C33" s="203"/>
      <c r="D33" s="203"/>
      <c r="E33" s="203"/>
      <c r="F33" s="203"/>
      <c r="G33" s="21">
        <v>25</v>
      </c>
      <c r="H33" s="52"/>
      <c r="I33" s="52"/>
    </row>
    <row r="34" spans="1:9" ht="26.45" customHeight="1" x14ac:dyDescent="0.2">
      <c r="A34" s="166" t="s">
        <v>118</v>
      </c>
      <c r="B34" s="205"/>
      <c r="C34" s="205"/>
      <c r="D34" s="205"/>
      <c r="E34" s="205"/>
      <c r="F34" s="205"/>
      <c r="G34" s="22">
        <v>26</v>
      </c>
      <c r="H34" s="56">
        <f>H29+H30+H31</f>
        <v>0</v>
      </c>
      <c r="I34" s="56">
        <f>I29+I30+I31</f>
        <v>0</v>
      </c>
    </row>
    <row r="35" spans="1:9" x14ac:dyDescent="0.2">
      <c r="A35" s="163" t="s">
        <v>98</v>
      </c>
      <c r="B35" s="163"/>
      <c r="C35" s="163"/>
      <c r="D35" s="163"/>
      <c r="E35" s="163"/>
      <c r="F35" s="163"/>
      <c r="G35" s="204"/>
      <c r="H35" s="204"/>
      <c r="I35" s="204"/>
    </row>
    <row r="36" spans="1:9" x14ac:dyDescent="0.2">
      <c r="A36" s="164" t="s">
        <v>119</v>
      </c>
      <c r="B36" s="203"/>
      <c r="C36" s="203"/>
      <c r="D36" s="203"/>
      <c r="E36" s="203"/>
      <c r="F36" s="203"/>
      <c r="G36" s="21">
        <v>27</v>
      </c>
      <c r="H36" s="52"/>
      <c r="I36" s="52"/>
    </row>
    <row r="37" spans="1:9" ht="26.45" customHeight="1" x14ac:dyDescent="0.2">
      <c r="A37" s="164" t="s">
        <v>120</v>
      </c>
      <c r="B37" s="203"/>
      <c r="C37" s="203"/>
      <c r="D37" s="203"/>
      <c r="E37" s="203"/>
      <c r="F37" s="203"/>
      <c r="G37" s="21">
        <v>28</v>
      </c>
      <c r="H37" s="52"/>
      <c r="I37" s="52"/>
    </row>
    <row r="38" spans="1:9" x14ac:dyDescent="0.2">
      <c r="A38" s="164" t="s">
        <v>121</v>
      </c>
      <c r="B38" s="203"/>
      <c r="C38" s="203"/>
      <c r="D38" s="203"/>
      <c r="E38" s="203"/>
      <c r="F38" s="203"/>
      <c r="G38" s="21">
        <v>29</v>
      </c>
      <c r="H38" s="52"/>
      <c r="I38" s="52"/>
    </row>
    <row r="39" spans="1:9" ht="26.45" customHeight="1" x14ac:dyDescent="0.2">
      <c r="A39" s="166" t="s">
        <v>154</v>
      </c>
      <c r="B39" s="205"/>
      <c r="C39" s="205"/>
      <c r="D39" s="205"/>
      <c r="E39" s="205"/>
      <c r="F39" s="205"/>
      <c r="G39" s="22">
        <v>30</v>
      </c>
      <c r="H39" s="56">
        <f>H36+H37+H38</f>
        <v>0</v>
      </c>
      <c r="I39" s="56">
        <f>I36+I37+I38</f>
        <v>0</v>
      </c>
    </row>
    <row r="40" spans="1:9" x14ac:dyDescent="0.2">
      <c r="A40" s="164" t="s">
        <v>123</v>
      </c>
      <c r="B40" s="203"/>
      <c r="C40" s="203"/>
      <c r="D40" s="203"/>
      <c r="E40" s="203"/>
      <c r="F40" s="203"/>
      <c r="G40" s="21">
        <v>31</v>
      </c>
      <c r="H40" s="52"/>
      <c r="I40" s="52"/>
    </row>
    <row r="41" spans="1:9" x14ac:dyDescent="0.2">
      <c r="A41" s="164" t="s">
        <v>124</v>
      </c>
      <c r="B41" s="203"/>
      <c r="C41" s="203"/>
      <c r="D41" s="203"/>
      <c r="E41" s="203"/>
      <c r="F41" s="203"/>
      <c r="G41" s="21">
        <v>32</v>
      </c>
      <c r="H41" s="52"/>
      <c r="I41" s="52"/>
    </row>
    <row r="42" spans="1:9" x14ac:dyDescent="0.2">
      <c r="A42" s="164" t="s">
        <v>125</v>
      </c>
      <c r="B42" s="203"/>
      <c r="C42" s="203"/>
      <c r="D42" s="203"/>
      <c r="E42" s="203"/>
      <c r="F42" s="203"/>
      <c r="G42" s="21">
        <v>33</v>
      </c>
      <c r="H42" s="52"/>
      <c r="I42" s="52"/>
    </row>
    <row r="43" spans="1:9" x14ac:dyDescent="0.2">
      <c r="A43" s="164" t="s">
        <v>126</v>
      </c>
      <c r="B43" s="203"/>
      <c r="C43" s="203"/>
      <c r="D43" s="203"/>
      <c r="E43" s="203"/>
      <c r="F43" s="203"/>
      <c r="G43" s="21">
        <v>34</v>
      </c>
      <c r="H43" s="52"/>
      <c r="I43" s="52"/>
    </row>
    <row r="44" spans="1:9" x14ac:dyDescent="0.2">
      <c r="A44" s="164" t="s">
        <v>127</v>
      </c>
      <c r="B44" s="203"/>
      <c r="C44" s="203"/>
      <c r="D44" s="203"/>
      <c r="E44" s="203"/>
      <c r="F44" s="203"/>
      <c r="G44" s="21">
        <v>35</v>
      </c>
      <c r="H44" s="52"/>
      <c r="I44" s="52"/>
    </row>
    <row r="45" spans="1:9" ht="23.45" customHeight="1" x14ac:dyDescent="0.2">
      <c r="A45" s="166" t="s">
        <v>155</v>
      </c>
      <c r="B45" s="205"/>
      <c r="C45" s="205"/>
      <c r="D45" s="205"/>
      <c r="E45" s="205"/>
      <c r="F45" s="205"/>
      <c r="G45" s="22">
        <v>36</v>
      </c>
      <c r="H45" s="56">
        <f>H40+H41+H42+H43+H44</f>
        <v>0</v>
      </c>
      <c r="I45" s="56">
        <f>I40+I41+I42+I43+I44</f>
        <v>0</v>
      </c>
    </row>
    <row r="46" spans="1:9" ht="17.45" customHeight="1" x14ac:dyDescent="0.2">
      <c r="A46" s="163" t="s">
        <v>129</v>
      </c>
      <c r="B46" s="203"/>
      <c r="C46" s="203"/>
      <c r="D46" s="203"/>
      <c r="E46" s="203"/>
      <c r="F46" s="203"/>
      <c r="G46" s="24">
        <v>37</v>
      </c>
      <c r="H46" s="50"/>
      <c r="I46" s="50"/>
    </row>
    <row r="47" spans="1:9" x14ac:dyDescent="0.2">
      <c r="A47" s="163" t="s">
        <v>130</v>
      </c>
      <c r="B47" s="203"/>
      <c r="C47" s="203"/>
      <c r="D47" s="203"/>
      <c r="E47" s="203"/>
      <c r="F47" s="203"/>
      <c r="G47" s="24">
        <v>38</v>
      </c>
      <c r="H47" s="50"/>
      <c r="I47" s="50"/>
    </row>
    <row r="48" spans="1:9" x14ac:dyDescent="0.2">
      <c r="A48" s="163" t="s">
        <v>131</v>
      </c>
      <c r="B48" s="203"/>
      <c r="C48" s="203"/>
      <c r="D48" s="203"/>
      <c r="E48" s="203"/>
      <c r="F48" s="203"/>
      <c r="G48" s="24">
        <v>39</v>
      </c>
      <c r="H48" s="50"/>
      <c r="I48" s="50"/>
    </row>
    <row r="49" spans="1:9" x14ac:dyDescent="0.2">
      <c r="A49" s="166" t="s">
        <v>132</v>
      </c>
      <c r="B49" s="205"/>
      <c r="C49" s="205"/>
      <c r="D49" s="205"/>
      <c r="E49" s="205"/>
      <c r="F49" s="205"/>
      <c r="G49" s="22">
        <v>40</v>
      </c>
      <c r="H49" s="56">
        <f>H46+H47-H48</f>
        <v>0</v>
      </c>
      <c r="I49" s="56">
        <f>I46+I47-I48</f>
        <v>0</v>
      </c>
    </row>
  </sheetData>
  <mergeCells count="49">
    <mergeCell ref="A43:F43"/>
    <mergeCell ref="A49:F49"/>
    <mergeCell ref="A44:F44"/>
    <mergeCell ref="A45:F45"/>
    <mergeCell ref="A46:F46"/>
    <mergeCell ref="A47:F47"/>
    <mergeCell ref="A48:F48"/>
    <mergeCell ref="A39:F39"/>
    <mergeCell ref="A40:F40"/>
    <mergeCell ref="A41:F41"/>
    <mergeCell ref="A42:F42"/>
    <mergeCell ref="A37:F37"/>
    <mergeCell ref="A21:F21"/>
    <mergeCell ref="A22:F22"/>
    <mergeCell ref="A23:F23"/>
    <mergeCell ref="A28:F28"/>
    <mergeCell ref="A29:F29"/>
    <mergeCell ref="A3:I3"/>
    <mergeCell ref="A6:F6"/>
    <mergeCell ref="A18:F18"/>
    <mergeCell ref="A19:F19"/>
    <mergeCell ref="A20:I20"/>
    <mergeCell ref="A7:I7"/>
    <mergeCell ref="A8:F8"/>
    <mergeCell ref="A9:F9"/>
    <mergeCell ref="A10:F10"/>
    <mergeCell ref="A11:F11"/>
    <mergeCell ref="A12:F12"/>
    <mergeCell ref="A13:F13"/>
    <mergeCell ref="A14:F14"/>
    <mergeCell ref="A15:F15"/>
    <mergeCell ref="A16:F16"/>
    <mergeCell ref="A17:F17"/>
    <mergeCell ref="A2:I2"/>
    <mergeCell ref="A1:I1"/>
    <mergeCell ref="A4:I4"/>
    <mergeCell ref="A5:F5"/>
    <mergeCell ref="A38:F38"/>
    <mergeCell ref="A24:F24"/>
    <mergeCell ref="A25:F25"/>
    <mergeCell ref="A26:F26"/>
    <mergeCell ref="A27:F27"/>
    <mergeCell ref="A35:I35"/>
    <mergeCell ref="A33:F33"/>
    <mergeCell ref="A34:F34"/>
    <mergeCell ref="A30:F30"/>
    <mergeCell ref="A31:F31"/>
    <mergeCell ref="A32:F32"/>
    <mergeCell ref="A36:F36"/>
  </mergeCells>
  <dataValidations count="3">
    <dataValidation type="whole" operator="greaterThanOrEqual" allowBlank="1" showInputMessage="1" showErrorMessage="1" errorTitle="Pogrešan unos" error="Mogu se unijeti samo cjelobrojne pozitivne vrijednosti."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0000000}">
      <formula1>0</formula1>
    </dataValidation>
    <dataValidation type="whole" operator="notEqual" allowBlank="1" showInputMessage="1" showErrorMessage="1" errorTitle="Pogrešan unos" error="Mogu se unijeti samo cjelobrojne vrijednosti."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notEqual" allowBlank="1" showInputMessage="1" showErrorMessage="1" errorTitle="Pogrešan unos" error="Mogu se unijeti samo cjelobrojne pozitivne vrijednosti."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2000000}">
      <formula1>9999999999</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31"/>
  <sheetViews>
    <sheetView view="pageBreakPreview" zoomScaleNormal="100" zoomScaleSheetLayoutView="100" workbookViewId="0">
      <selection activeCell="G42" sqref="G42"/>
    </sheetView>
  </sheetViews>
  <sheetFormatPr defaultRowHeight="12.75" x14ac:dyDescent="0.2"/>
  <cols>
    <col min="1" max="1" width="46.140625" style="2" customWidth="1"/>
    <col min="2" max="2" width="12" style="2" customWidth="1"/>
    <col min="3" max="11" width="16.7109375" style="62" customWidth="1"/>
    <col min="12" max="13" width="16.7109375" style="2" customWidth="1"/>
    <col min="14" max="260" width="9.140625" style="2"/>
    <col min="261" max="261" width="10.140625" style="2" bestFit="1" customWidth="1"/>
    <col min="262" max="265" width="9.140625" style="2"/>
    <col min="266" max="267" width="9.85546875" style="2" bestFit="1" customWidth="1"/>
    <col min="268" max="516" width="9.140625" style="2"/>
    <col min="517" max="517" width="10.140625" style="2" bestFit="1" customWidth="1"/>
    <col min="518" max="521" width="9.140625" style="2"/>
    <col min="522" max="523" width="9.85546875" style="2" bestFit="1" customWidth="1"/>
    <col min="524" max="772" width="9.140625" style="2"/>
    <col min="773" max="773" width="10.140625" style="2" bestFit="1" customWidth="1"/>
    <col min="774" max="777" width="9.140625" style="2"/>
    <col min="778" max="779" width="9.85546875" style="2" bestFit="1" customWidth="1"/>
    <col min="780" max="1028" width="9.140625" style="2"/>
    <col min="1029" max="1029" width="10.140625" style="2" bestFit="1" customWidth="1"/>
    <col min="1030" max="1033" width="9.140625" style="2"/>
    <col min="1034" max="1035" width="9.85546875" style="2" bestFit="1" customWidth="1"/>
    <col min="1036" max="1284" width="9.140625" style="2"/>
    <col min="1285" max="1285" width="10.140625" style="2" bestFit="1" customWidth="1"/>
    <col min="1286" max="1289" width="9.140625" style="2"/>
    <col min="1290" max="1291" width="9.85546875" style="2" bestFit="1" customWidth="1"/>
    <col min="1292" max="1540" width="9.140625" style="2"/>
    <col min="1541" max="1541" width="10.140625" style="2" bestFit="1" customWidth="1"/>
    <col min="1542" max="1545" width="9.140625" style="2"/>
    <col min="1546" max="1547" width="9.85546875" style="2" bestFit="1" customWidth="1"/>
    <col min="1548" max="1796" width="9.140625" style="2"/>
    <col min="1797" max="1797" width="10.140625" style="2" bestFit="1" customWidth="1"/>
    <col min="1798" max="1801" width="9.140625" style="2"/>
    <col min="1802" max="1803" width="9.85546875" style="2" bestFit="1" customWidth="1"/>
    <col min="1804" max="2052" width="9.140625" style="2"/>
    <col min="2053" max="2053" width="10.140625" style="2" bestFit="1" customWidth="1"/>
    <col min="2054" max="2057" width="9.140625" style="2"/>
    <col min="2058" max="2059" width="9.85546875" style="2" bestFit="1" customWidth="1"/>
    <col min="2060" max="2308" width="9.140625" style="2"/>
    <col min="2309" max="2309" width="10.140625" style="2" bestFit="1" customWidth="1"/>
    <col min="2310" max="2313" width="9.140625" style="2"/>
    <col min="2314" max="2315" width="9.85546875" style="2" bestFit="1" customWidth="1"/>
    <col min="2316" max="2564" width="9.140625" style="2"/>
    <col min="2565" max="2565" width="10.140625" style="2" bestFit="1" customWidth="1"/>
    <col min="2566" max="2569" width="9.140625" style="2"/>
    <col min="2570" max="2571" width="9.85546875" style="2" bestFit="1" customWidth="1"/>
    <col min="2572" max="2820" width="9.140625" style="2"/>
    <col min="2821" max="2821" width="10.140625" style="2" bestFit="1" customWidth="1"/>
    <col min="2822" max="2825" width="9.140625" style="2"/>
    <col min="2826" max="2827" width="9.85546875" style="2" bestFit="1" customWidth="1"/>
    <col min="2828" max="3076" width="9.140625" style="2"/>
    <col min="3077" max="3077" width="10.140625" style="2" bestFit="1" customWidth="1"/>
    <col min="3078" max="3081" width="9.140625" style="2"/>
    <col min="3082" max="3083" width="9.85546875" style="2" bestFit="1" customWidth="1"/>
    <col min="3084" max="3332" width="9.140625" style="2"/>
    <col min="3333" max="3333" width="10.140625" style="2" bestFit="1" customWidth="1"/>
    <col min="3334" max="3337" width="9.140625" style="2"/>
    <col min="3338" max="3339" width="9.85546875" style="2" bestFit="1" customWidth="1"/>
    <col min="3340" max="3588" width="9.140625" style="2"/>
    <col min="3589" max="3589" width="10.140625" style="2" bestFit="1" customWidth="1"/>
    <col min="3590" max="3593" width="9.140625" style="2"/>
    <col min="3594" max="3595" width="9.85546875" style="2" bestFit="1" customWidth="1"/>
    <col min="3596" max="3844" width="9.140625" style="2"/>
    <col min="3845" max="3845" width="10.140625" style="2" bestFit="1" customWidth="1"/>
    <col min="3846" max="3849" width="9.140625" style="2"/>
    <col min="3850" max="3851" width="9.85546875" style="2" bestFit="1" customWidth="1"/>
    <col min="3852" max="4100" width="9.140625" style="2"/>
    <col min="4101" max="4101" width="10.140625" style="2" bestFit="1" customWidth="1"/>
    <col min="4102" max="4105" width="9.140625" style="2"/>
    <col min="4106" max="4107" width="9.85546875" style="2" bestFit="1" customWidth="1"/>
    <col min="4108" max="4356" width="9.140625" style="2"/>
    <col min="4357" max="4357" width="10.140625" style="2" bestFit="1" customWidth="1"/>
    <col min="4358" max="4361" width="9.140625" style="2"/>
    <col min="4362" max="4363" width="9.85546875" style="2" bestFit="1" customWidth="1"/>
    <col min="4364" max="4612" width="9.140625" style="2"/>
    <col min="4613" max="4613" width="10.140625" style="2" bestFit="1" customWidth="1"/>
    <col min="4614" max="4617" width="9.140625" style="2"/>
    <col min="4618" max="4619" width="9.85546875" style="2" bestFit="1" customWidth="1"/>
    <col min="4620" max="4868" width="9.140625" style="2"/>
    <col min="4869" max="4869" width="10.140625" style="2" bestFit="1" customWidth="1"/>
    <col min="4870" max="4873" width="9.140625" style="2"/>
    <col min="4874" max="4875" width="9.85546875" style="2" bestFit="1" customWidth="1"/>
    <col min="4876" max="5124" width="9.140625" style="2"/>
    <col min="5125" max="5125" width="10.140625" style="2" bestFit="1" customWidth="1"/>
    <col min="5126" max="5129" width="9.140625" style="2"/>
    <col min="5130" max="5131" width="9.85546875" style="2" bestFit="1" customWidth="1"/>
    <col min="5132" max="5380" width="9.140625" style="2"/>
    <col min="5381" max="5381" width="10.140625" style="2" bestFit="1" customWidth="1"/>
    <col min="5382" max="5385" width="9.140625" style="2"/>
    <col min="5386" max="5387" width="9.85546875" style="2" bestFit="1" customWidth="1"/>
    <col min="5388" max="5636" width="9.140625" style="2"/>
    <col min="5637" max="5637" width="10.140625" style="2" bestFit="1" customWidth="1"/>
    <col min="5638" max="5641" width="9.140625" style="2"/>
    <col min="5642" max="5643" width="9.85546875" style="2" bestFit="1" customWidth="1"/>
    <col min="5644" max="5892" width="9.140625" style="2"/>
    <col min="5893" max="5893" width="10.140625" style="2" bestFit="1" customWidth="1"/>
    <col min="5894" max="5897" width="9.140625" style="2"/>
    <col min="5898" max="5899" width="9.85546875" style="2" bestFit="1" customWidth="1"/>
    <col min="5900" max="6148" width="9.140625" style="2"/>
    <col min="6149" max="6149" width="10.140625" style="2" bestFit="1" customWidth="1"/>
    <col min="6150" max="6153" width="9.140625" style="2"/>
    <col min="6154" max="6155" width="9.85546875" style="2" bestFit="1" customWidth="1"/>
    <col min="6156" max="6404" width="9.140625" style="2"/>
    <col min="6405" max="6405" width="10.140625" style="2" bestFit="1" customWidth="1"/>
    <col min="6406" max="6409" width="9.140625" style="2"/>
    <col min="6410" max="6411" width="9.85546875" style="2" bestFit="1" customWidth="1"/>
    <col min="6412" max="6660" width="9.140625" style="2"/>
    <col min="6661" max="6661" width="10.140625" style="2" bestFit="1" customWidth="1"/>
    <col min="6662" max="6665" width="9.140625" style="2"/>
    <col min="6666" max="6667" width="9.85546875" style="2" bestFit="1" customWidth="1"/>
    <col min="6668" max="6916" width="9.140625" style="2"/>
    <col min="6917" max="6917" width="10.140625" style="2" bestFit="1" customWidth="1"/>
    <col min="6918" max="6921" width="9.140625" style="2"/>
    <col min="6922" max="6923" width="9.85546875" style="2" bestFit="1" customWidth="1"/>
    <col min="6924" max="7172" width="9.140625" style="2"/>
    <col min="7173" max="7173" width="10.140625" style="2" bestFit="1" customWidth="1"/>
    <col min="7174" max="7177" width="9.140625" style="2"/>
    <col min="7178" max="7179" width="9.85546875" style="2" bestFit="1" customWidth="1"/>
    <col min="7180" max="7428" width="9.140625" style="2"/>
    <col min="7429" max="7429" width="10.140625" style="2" bestFit="1" customWidth="1"/>
    <col min="7430" max="7433" width="9.140625" style="2"/>
    <col min="7434" max="7435" width="9.85546875" style="2" bestFit="1" customWidth="1"/>
    <col min="7436" max="7684" width="9.140625" style="2"/>
    <col min="7685" max="7685" width="10.140625" style="2" bestFit="1" customWidth="1"/>
    <col min="7686" max="7689" width="9.140625" style="2"/>
    <col min="7690" max="7691" width="9.85546875" style="2" bestFit="1" customWidth="1"/>
    <col min="7692" max="7940" width="9.140625" style="2"/>
    <col min="7941" max="7941" width="10.140625" style="2" bestFit="1" customWidth="1"/>
    <col min="7942" max="7945" width="9.140625" style="2"/>
    <col min="7946" max="7947" width="9.85546875" style="2" bestFit="1" customWidth="1"/>
    <col min="7948" max="8196" width="9.140625" style="2"/>
    <col min="8197" max="8197" width="10.140625" style="2" bestFit="1" customWidth="1"/>
    <col min="8198" max="8201" width="9.140625" style="2"/>
    <col min="8202" max="8203" width="9.85546875" style="2" bestFit="1" customWidth="1"/>
    <col min="8204" max="8452" width="9.140625" style="2"/>
    <col min="8453" max="8453" width="10.140625" style="2" bestFit="1" customWidth="1"/>
    <col min="8454" max="8457" width="9.140625" style="2"/>
    <col min="8458" max="8459" width="9.85546875" style="2" bestFit="1" customWidth="1"/>
    <col min="8460" max="8708" width="9.140625" style="2"/>
    <col min="8709" max="8709" width="10.140625" style="2" bestFit="1" customWidth="1"/>
    <col min="8710" max="8713" width="9.140625" style="2"/>
    <col min="8714" max="8715" width="9.85546875" style="2" bestFit="1" customWidth="1"/>
    <col min="8716" max="8964" width="9.140625" style="2"/>
    <col min="8965" max="8965" width="10.140625" style="2" bestFit="1" customWidth="1"/>
    <col min="8966" max="8969" width="9.140625" style="2"/>
    <col min="8970" max="8971" width="9.85546875" style="2" bestFit="1" customWidth="1"/>
    <col min="8972" max="9220" width="9.140625" style="2"/>
    <col min="9221" max="9221" width="10.140625" style="2" bestFit="1" customWidth="1"/>
    <col min="9222" max="9225" width="9.140625" style="2"/>
    <col min="9226" max="9227" width="9.85546875" style="2" bestFit="1" customWidth="1"/>
    <col min="9228" max="9476" width="9.140625" style="2"/>
    <col min="9477" max="9477" width="10.140625" style="2" bestFit="1" customWidth="1"/>
    <col min="9478" max="9481" width="9.140625" style="2"/>
    <col min="9482" max="9483" width="9.85546875" style="2" bestFit="1" customWidth="1"/>
    <col min="9484" max="9732" width="9.140625" style="2"/>
    <col min="9733" max="9733" width="10.140625" style="2" bestFit="1" customWidth="1"/>
    <col min="9734" max="9737" width="9.140625" style="2"/>
    <col min="9738" max="9739" width="9.85546875" style="2" bestFit="1" customWidth="1"/>
    <col min="9740" max="9988" width="9.140625" style="2"/>
    <col min="9989" max="9989" width="10.140625" style="2" bestFit="1" customWidth="1"/>
    <col min="9990" max="9993" width="9.140625" style="2"/>
    <col min="9994" max="9995" width="9.85546875" style="2" bestFit="1" customWidth="1"/>
    <col min="9996" max="10244" width="9.140625" style="2"/>
    <col min="10245" max="10245" width="10.140625" style="2" bestFit="1" customWidth="1"/>
    <col min="10246" max="10249" width="9.140625" style="2"/>
    <col min="10250" max="10251" width="9.85546875" style="2" bestFit="1" customWidth="1"/>
    <col min="10252" max="10500" width="9.140625" style="2"/>
    <col min="10501" max="10501" width="10.140625" style="2" bestFit="1" customWidth="1"/>
    <col min="10502" max="10505" width="9.140625" style="2"/>
    <col min="10506" max="10507" width="9.85546875" style="2" bestFit="1" customWidth="1"/>
    <col min="10508" max="10756" width="9.140625" style="2"/>
    <col min="10757" max="10757" width="10.140625" style="2" bestFit="1" customWidth="1"/>
    <col min="10758" max="10761" width="9.140625" style="2"/>
    <col min="10762" max="10763" width="9.85546875" style="2" bestFit="1" customWidth="1"/>
    <col min="10764" max="11012" width="9.140625" style="2"/>
    <col min="11013" max="11013" width="10.140625" style="2" bestFit="1" customWidth="1"/>
    <col min="11014" max="11017" width="9.140625" style="2"/>
    <col min="11018" max="11019" width="9.85546875" style="2" bestFit="1" customWidth="1"/>
    <col min="11020" max="11268" width="9.140625" style="2"/>
    <col min="11269" max="11269" width="10.140625" style="2" bestFit="1" customWidth="1"/>
    <col min="11270" max="11273" width="9.140625" style="2"/>
    <col min="11274" max="11275" width="9.85546875" style="2" bestFit="1" customWidth="1"/>
    <col min="11276" max="11524" width="9.140625" style="2"/>
    <col min="11525" max="11525" width="10.140625" style="2" bestFit="1" customWidth="1"/>
    <col min="11526" max="11529" width="9.140625" style="2"/>
    <col min="11530" max="11531" width="9.85546875" style="2" bestFit="1" customWidth="1"/>
    <col min="11532" max="11780" width="9.140625" style="2"/>
    <col min="11781" max="11781" width="10.140625" style="2" bestFit="1" customWidth="1"/>
    <col min="11782" max="11785" width="9.140625" style="2"/>
    <col min="11786" max="11787" width="9.85546875" style="2" bestFit="1" customWidth="1"/>
    <col min="11788" max="12036" width="9.140625" style="2"/>
    <col min="12037" max="12037" width="10.140625" style="2" bestFit="1" customWidth="1"/>
    <col min="12038" max="12041" width="9.140625" style="2"/>
    <col min="12042" max="12043" width="9.85546875" style="2" bestFit="1" customWidth="1"/>
    <col min="12044" max="12292" width="9.140625" style="2"/>
    <col min="12293" max="12293" width="10.140625" style="2" bestFit="1" customWidth="1"/>
    <col min="12294" max="12297" width="9.140625" style="2"/>
    <col min="12298" max="12299" width="9.85546875" style="2" bestFit="1" customWidth="1"/>
    <col min="12300" max="12548" width="9.140625" style="2"/>
    <col min="12549" max="12549" width="10.140625" style="2" bestFit="1" customWidth="1"/>
    <col min="12550" max="12553" width="9.140625" style="2"/>
    <col min="12554" max="12555" width="9.85546875" style="2" bestFit="1" customWidth="1"/>
    <col min="12556" max="12804" width="9.140625" style="2"/>
    <col min="12805" max="12805" width="10.140625" style="2" bestFit="1" customWidth="1"/>
    <col min="12806" max="12809" width="9.140625" style="2"/>
    <col min="12810" max="12811" width="9.85546875" style="2" bestFit="1" customWidth="1"/>
    <col min="12812" max="13060" width="9.140625" style="2"/>
    <col min="13061" max="13061" width="10.140625" style="2" bestFit="1" customWidth="1"/>
    <col min="13062" max="13065" width="9.140625" style="2"/>
    <col min="13066" max="13067" width="9.85546875" style="2" bestFit="1" customWidth="1"/>
    <col min="13068" max="13316" width="9.140625" style="2"/>
    <col min="13317" max="13317" width="10.140625" style="2" bestFit="1" customWidth="1"/>
    <col min="13318" max="13321" width="9.140625" style="2"/>
    <col min="13322" max="13323" width="9.85546875" style="2" bestFit="1" customWidth="1"/>
    <col min="13324" max="13572" width="9.140625" style="2"/>
    <col min="13573" max="13573" width="10.140625" style="2" bestFit="1" customWidth="1"/>
    <col min="13574" max="13577" width="9.140625" style="2"/>
    <col min="13578" max="13579" width="9.85546875" style="2" bestFit="1" customWidth="1"/>
    <col min="13580" max="13828" width="9.140625" style="2"/>
    <col min="13829" max="13829" width="10.140625" style="2" bestFit="1" customWidth="1"/>
    <col min="13830" max="13833" width="9.140625" style="2"/>
    <col min="13834" max="13835" width="9.85546875" style="2" bestFit="1" customWidth="1"/>
    <col min="13836" max="14084" width="9.140625" style="2"/>
    <col min="14085" max="14085" width="10.140625" style="2" bestFit="1" customWidth="1"/>
    <col min="14086" max="14089" width="9.140625" style="2"/>
    <col min="14090" max="14091" width="9.85546875" style="2" bestFit="1" customWidth="1"/>
    <col min="14092" max="14340" width="9.140625" style="2"/>
    <col min="14341" max="14341" width="10.140625" style="2" bestFit="1" customWidth="1"/>
    <col min="14342" max="14345" width="9.140625" style="2"/>
    <col min="14346" max="14347" width="9.85546875" style="2" bestFit="1" customWidth="1"/>
    <col min="14348" max="14596" width="9.140625" style="2"/>
    <col min="14597" max="14597" width="10.140625" style="2" bestFit="1" customWidth="1"/>
    <col min="14598" max="14601" width="9.140625" style="2"/>
    <col min="14602" max="14603" width="9.85546875" style="2" bestFit="1" customWidth="1"/>
    <col min="14604" max="14852" width="9.140625" style="2"/>
    <col min="14853" max="14853" width="10.140625" style="2" bestFit="1" customWidth="1"/>
    <col min="14854" max="14857" width="9.140625" style="2"/>
    <col min="14858" max="14859" width="9.85546875" style="2" bestFit="1" customWidth="1"/>
    <col min="14860" max="15108" width="9.140625" style="2"/>
    <col min="15109" max="15109" width="10.140625" style="2" bestFit="1" customWidth="1"/>
    <col min="15110" max="15113" width="9.140625" style="2"/>
    <col min="15114" max="15115" width="9.85546875" style="2" bestFit="1" customWidth="1"/>
    <col min="15116" max="15364" width="9.140625" style="2"/>
    <col min="15365" max="15365" width="10.140625" style="2" bestFit="1" customWidth="1"/>
    <col min="15366" max="15369" width="9.140625" style="2"/>
    <col min="15370" max="15371" width="9.85546875" style="2" bestFit="1" customWidth="1"/>
    <col min="15372" max="15620" width="9.140625" style="2"/>
    <col min="15621" max="15621" width="10.140625" style="2" bestFit="1" customWidth="1"/>
    <col min="15622" max="15625" width="9.140625" style="2"/>
    <col min="15626" max="15627" width="9.85546875" style="2" bestFit="1" customWidth="1"/>
    <col min="15628" max="15876" width="9.140625" style="2"/>
    <col min="15877" max="15877" width="10.140625" style="2" bestFit="1" customWidth="1"/>
    <col min="15878" max="15881" width="9.140625" style="2"/>
    <col min="15882" max="15883" width="9.85546875" style="2" bestFit="1" customWidth="1"/>
    <col min="15884" max="16132" width="9.140625" style="2"/>
    <col min="16133" max="16133" width="10.140625" style="2" bestFit="1" customWidth="1"/>
    <col min="16134" max="16137" width="9.140625" style="2"/>
    <col min="16138" max="16139" width="9.85546875" style="2" bestFit="1" customWidth="1"/>
    <col min="16140" max="16384" width="9.140625" style="2"/>
  </cols>
  <sheetData>
    <row r="1" spans="1:23" ht="15.75" x14ac:dyDescent="0.2">
      <c r="A1" s="212" t="s">
        <v>11</v>
      </c>
      <c r="B1" s="212"/>
      <c r="C1" s="213"/>
      <c r="D1" s="213"/>
      <c r="E1" s="213"/>
      <c r="F1" s="213"/>
      <c r="G1" s="213"/>
      <c r="H1" s="213"/>
      <c r="I1" s="213"/>
      <c r="J1" s="213"/>
      <c r="K1" s="213"/>
      <c r="L1" s="1"/>
    </row>
    <row r="2" spans="1:23" ht="15.75" x14ac:dyDescent="0.2">
      <c r="A2" s="3"/>
      <c r="B2" s="3"/>
      <c r="C2" s="57"/>
      <c r="D2" s="214" t="s">
        <v>12</v>
      </c>
      <c r="E2" s="214"/>
      <c r="F2" s="63">
        <v>45292</v>
      </c>
      <c r="G2" s="58" t="s">
        <v>0</v>
      </c>
      <c r="H2" s="63">
        <v>45657</v>
      </c>
      <c r="I2" s="59"/>
      <c r="J2" s="57"/>
      <c r="M2" s="60" t="s">
        <v>221</v>
      </c>
      <c r="W2" s="4"/>
    </row>
    <row r="3" spans="1:23" ht="15.75" customHeight="1" x14ac:dyDescent="0.2">
      <c r="A3" s="210" t="s">
        <v>13</v>
      </c>
      <c r="B3" s="211" t="s">
        <v>170</v>
      </c>
      <c r="C3" s="207" t="s">
        <v>156</v>
      </c>
      <c r="D3" s="207"/>
      <c r="E3" s="207"/>
      <c r="F3" s="207"/>
      <c r="G3" s="207"/>
      <c r="H3" s="207"/>
      <c r="I3" s="207"/>
      <c r="J3" s="207"/>
      <c r="K3" s="207"/>
      <c r="L3" s="207" t="s">
        <v>157</v>
      </c>
      <c r="M3" s="208" t="s">
        <v>171</v>
      </c>
    </row>
    <row r="4" spans="1:23" ht="71.25" x14ac:dyDescent="0.2">
      <c r="A4" s="210"/>
      <c r="B4" s="202"/>
      <c r="C4" s="6" t="s">
        <v>158</v>
      </c>
      <c r="D4" s="6" t="s">
        <v>254</v>
      </c>
      <c r="E4" s="7" t="s">
        <v>255</v>
      </c>
      <c r="F4" s="7" t="s">
        <v>256</v>
      </c>
      <c r="G4" s="7" t="s">
        <v>257</v>
      </c>
      <c r="H4" s="7" t="s">
        <v>258</v>
      </c>
      <c r="I4" s="7" t="s">
        <v>259</v>
      </c>
      <c r="J4" s="7" t="s">
        <v>260</v>
      </c>
      <c r="K4" s="7" t="s">
        <v>261</v>
      </c>
      <c r="L4" s="207"/>
      <c r="M4" s="209"/>
    </row>
    <row r="5" spans="1:23" ht="15" x14ac:dyDescent="0.2">
      <c r="A5" s="17">
        <v>1</v>
      </c>
      <c r="B5" s="5">
        <v>2</v>
      </c>
      <c r="C5" s="6">
        <v>3</v>
      </c>
      <c r="D5" s="6">
        <v>4</v>
      </c>
      <c r="E5" s="6">
        <v>5</v>
      </c>
      <c r="F5" s="6">
        <v>6</v>
      </c>
      <c r="G5" s="6">
        <v>7</v>
      </c>
      <c r="H5" s="6">
        <v>8</v>
      </c>
      <c r="I5" s="6">
        <v>9</v>
      </c>
      <c r="J5" s="7">
        <v>10</v>
      </c>
      <c r="K5" s="6">
        <v>11</v>
      </c>
      <c r="L5" s="6">
        <v>12</v>
      </c>
      <c r="M5" s="8">
        <v>13</v>
      </c>
    </row>
    <row r="6" spans="1:23" ht="15" x14ac:dyDescent="0.2">
      <c r="A6" s="9" t="s">
        <v>262</v>
      </c>
      <c r="B6" s="10">
        <v>1</v>
      </c>
      <c r="C6" s="61">
        <v>3086622</v>
      </c>
      <c r="D6" s="61">
        <v>1843000</v>
      </c>
      <c r="E6" s="61">
        <v>333</v>
      </c>
      <c r="F6" s="61">
        <v>70196</v>
      </c>
      <c r="G6" s="61">
        <v>811760</v>
      </c>
      <c r="H6" s="61">
        <v>101685</v>
      </c>
      <c r="I6" s="61">
        <v>-22393</v>
      </c>
      <c r="J6" s="61">
        <v>-111092</v>
      </c>
      <c r="K6" s="61">
        <v>85539</v>
      </c>
      <c r="L6" s="61">
        <v>0</v>
      </c>
      <c r="M6" s="94">
        <f>SUM(C6:L6)</f>
        <v>5865650</v>
      </c>
    </row>
    <row r="7" spans="1:23" ht="15" x14ac:dyDescent="0.2">
      <c r="A7" s="17" t="s">
        <v>159</v>
      </c>
      <c r="B7" s="11">
        <v>2</v>
      </c>
      <c r="C7" s="61">
        <v>-10306</v>
      </c>
      <c r="D7" s="61">
        <v>-3438</v>
      </c>
      <c r="E7" s="61">
        <v>-28</v>
      </c>
      <c r="F7" s="61">
        <v>-27</v>
      </c>
      <c r="G7" s="61">
        <v>208</v>
      </c>
      <c r="H7" s="61">
        <v>-590</v>
      </c>
      <c r="I7" s="61">
        <v>212</v>
      </c>
      <c r="J7" s="61">
        <v>3201</v>
      </c>
      <c r="K7" s="61">
        <v>0</v>
      </c>
      <c r="L7" s="61">
        <v>0</v>
      </c>
      <c r="M7" s="94">
        <f t="shared" ref="M7:M31" si="0">SUM(C7:L7)</f>
        <v>-10768</v>
      </c>
    </row>
    <row r="8" spans="1:23" ht="15" x14ac:dyDescent="0.2">
      <c r="A8" s="17" t="s">
        <v>160</v>
      </c>
      <c r="B8" s="11">
        <v>3</v>
      </c>
      <c r="C8" s="61">
        <v>0</v>
      </c>
      <c r="D8" s="61">
        <v>0</v>
      </c>
      <c r="E8" s="61">
        <v>0</v>
      </c>
      <c r="F8" s="61">
        <v>0</v>
      </c>
      <c r="G8" s="61">
        <v>0</v>
      </c>
      <c r="H8" s="61">
        <v>0</v>
      </c>
      <c r="I8" s="61">
        <v>0</v>
      </c>
      <c r="J8" s="61">
        <v>0</v>
      </c>
      <c r="K8" s="61">
        <v>0</v>
      </c>
      <c r="L8" s="61">
        <v>0</v>
      </c>
      <c r="M8" s="94">
        <f t="shared" si="0"/>
        <v>0</v>
      </c>
    </row>
    <row r="9" spans="1:23" ht="30" x14ac:dyDescent="0.2">
      <c r="A9" s="12" t="s">
        <v>263</v>
      </c>
      <c r="B9" s="13">
        <v>4</v>
      </c>
      <c r="C9" s="95">
        <f>C6+C7+C8</f>
        <v>3076316</v>
      </c>
      <c r="D9" s="95">
        <f t="shared" ref="D9:L9" si="1">D6+D7+D8</f>
        <v>1839562</v>
      </c>
      <c r="E9" s="95">
        <f t="shared" si="1"/>
        <v>305</v>
      </c>
      <c r="F9" s="95">
        <f t="shared" si="1"/>
        <v>70169</v>
      </c>
      <c r="G9" s="95">
        <f t="shared" si="1"/>
        <v>811968</v>
      </c>
      <c r="H9" s="95">
        <f t="shared" si="1"/>
        <v>101095</v>
      </c>
      <c r="I9" s="95">
        <f t="shared" si="1"/>
        <v>-22181</v>
      </c>
      <c r="J9" s="95">
        <f t="shared" si="1"/>
        <v>-107891</v>
      </c>
      <c r="K9" s="95">
        <f t="shared" si="1"/>
        <v>85539</v>
      </c>
      <c r="L9" s="95">
        <f t="shared" si="1"/>
        <v>0</v>
      </c>
      <c r="M9" s="95">
        <f t="shared" si="0"/>
        <v>5854882</v>
      </c>
    </row>
    <row r="10" spans="1:23" ht="15" x14ac:dyDescent="0.2">
      <c r="A10" s="17" t="s">
        <v>161</v>
      </c>
      <c r="B10" s="11">
        <v>5</v>
      </c>
      <c r="C10" s="61">
        <v>0</v>
      </c>
      <c r="D10" s="61">
        <v>0</v>
      </c>
      <c r="E10" s="61">
        <v>0</v>
      </c>
      <c r="F10" s="61">
        <v>0</v>
      </c>
      <c r="G10" s="61">
        <v>0</v>
      </c>
      <c r="H10" s="61">
        <v>0</v>
      </c>
      <c r="I10" s="61">
        <v>0</v>
      </c>
      <c r="J10" s="61">
        <v>0</v>
      </c>
      <c r="K10" s="61">
        <v>63848</v>
      </c>
      <c r="L10" s="61">
        <v>0</v>
      </c>
      <c r="M10" s="94">
        <f t="shared" si="0"/>
        <v>63848</v>
      </c>
    </row>
    <row r="11" spans="1:23" ht="42.75" x14ac:dyDescent="0.2">
      <c r="A11" s="17" t="s">
        <v>162</v>
      </c>
      <c r="B11" s="11">
        <v>6</v>
      </c>
      <c r="C11" s="61">
        <v>0</v>
      </c>
      <c r="D11" s="61">
        <v>0</v>
      </c>
      <c r="E11" s="61">
        <v>0</v>
      </c>
      <c r="F11" s="61">
        <v>91872</v>
      </c>
      <c r="G11" s="61">
        <v>2258</v>
      </c>
      <c r="H11" s="61">
        <v>0</v>
      </c>
      <c r="I11" s="61">
        <v>0</v>
      </c>
      <c r="J11" s="61">
        <v>0</v>
      </c>
      <c r="K11" s="61">
        <v>0</v>
      </c>
      <c r="L11" s="61">
        <v>0</v>
      </c>
      <c r="M11" s="94">
        <f t="shared" si="0"/>
        <v>94130</v>
      </c>
    </row>
    <row r="12" spans="1:23" ht="15" x14ac:dyDescent="0.2">
      <c r="A12" s="17" t="s">
        <v>163</v>
      </c>
      <c r="B12" s="11">
        <v>7</v>
      </c>
      <c r="C12" s="61">
        <v>0</v>
      </c>
      <c r="D12" s="61">
        <v>0</v>
      </c>
      <c r="E12" s="61">
        <v>0</v>
      </c>
      <c r="F12" s="61">
        <v>0</v>
      </c>
      <c r="G12" s="61">
        <v>0</v>
      </c>
      <c r="H12" s="61">
        <v>0</v>
      </c>
      <c r="I12" s="61">
        <v>47</v>
      </c>
      <c r="J12" s="61">
        <v>0</v>
      </c>
      <c r="K12" s="61">
        <v>0</v>
      </c>
      <c r="L12" s="61">
        <v>0</v>
      </c>
      <c r="M12" s="94">
        <f t="shared" si="0"/>
        <v>47</v>
      </c>
    </row>
    <row r="13" spans="1:23" ht="45" x14ac:dyDescent="0.2">
      <c r="A13" s="12" t="s">
        <v>164</v>
      </c>
      <c r="B13" s="13">
        <v>8</v>
      </c>
      <c r="C13" s="95">
        <f>C10+C11+C12</f>
        <v>0</v>
      </c>
      <c r="D13" s="95">
        <f t="shared" ref="D13:L13" si="2">D10+D11+D12</f>
        <v>0</v>
      </c>
      <c r="E13" s="95">
        <f t="shared" si="2"/>
        <v>0</v>
      </c>
      <c r="F13" s="95">
        <f t="shared" si="2"/>
        <v>91872</v>
      </c>
      <c r="G13" s="95">
        <f t="shared" si="2"/>
        <v>2258</v>
      </c>
      <c r="H13" s="95">
        <f t="shared" si="2"/>
        <v>0</v>
      </c>
      <c r="I13" s="95">
        <f t="shared" si="2"/>
        <v>47</v>
      </c>
      <c r="J13" s="95">
        <f t="shared" si="2"/>
        <v>0</v>
      </c>
      <c r="K13" s="95">
        <f t="shared" si="2"/>
        <v>63848</v>
      </c>
      <c r="L13" s="95">
        <f t="shared" si="2"/>
        <v>0</v>
      </c>
      <c r="M13" s="95">
        <f t="shared" si="0"/>
        <v>158025</v>
      </c>
    </row>
    <row r="14" spans="1:23" ht="15" x14ac:dyDescent="0.2">
      <c r="A14" s="17" t="s">
        <v>165</v>
      </c>
      <c r="B14" s="11">
        <v>9</v>
      </c>
      <c r="C14" s="61">
        <v>-1</v>
      </c>
      <c r="D14" s="61">
        <v>1</v>
      </c>
      <c r="E14" s="61">
        <v>0</v>
      </c>
      <c r="F14" s="61">
        <v>0</v>
      </c>
      <c r="G14" s="61">
        <v>0</v>
      </c>
      <c r="H14" s="61">
        <v>0</v>
      </c>
      <c r="I14" s="61">
        <v>0</v>
      </c>
      <c r="J14" s="61">
        <v>0</v>
      </c>
      <c r="K14" s="61">
        <v>0</v>
      </c>
      <c r="L14" s="61">
        <v>0</v>
      </c>
      <c r="M14" s="94">
        <f t="shared" si="0"/>
        <v>0</v>
      </c>
    </row>
    <row r="15" spans="1:23" ht="15" x14ac:dyDescent="0.2">
      <c r="A15" s="17" t="s">
        <v>166</v>
      </c>
      <c r="B15" s="14">
        <v>10</v>
      </c>
      <c r="C15" s="61">
        <v>0</v>
      </c>
      <c r="D15" s="61">
        <v>0</v>
      </c>
      <c r="E15" s="61">
        <v>0</v>
      </c>
      <c r="F15" s="61">
        <v>0</v>
      </c>
      <c r="G15" s="61">
        <v>0</v>
      </c>
      <c r="H15" s="61">
        <v>0</v>
      </c>
      <c r="I15" s="61">
        <v>0</v>
      </c>
      <c r="J15" s="61">
        <v>0</v>
      </c>
      <c r="K15" s="61">
        <v>0</v>
      </c>
      <c r="L15" s="61">
        <v>0</v>
      </c>
      <c r="M15" s="94">
        <f t="shared" si="0"/>
        <v>0</v>
      </c>
    </row>
    <row r="16" spans="1:23" ht="15" x14ac:dyDescent="0.2">
      <c r="A16" s="17" t="s">
        <v>167</v>
      </c>
      <c r="B16" s="14">
        <v>11</v>
      </c>
      <c r="C16" s="61">
        <v>0</v>
      </c>
      <c r="D16" s="61">
        <v>1270</v>
      </c>
      <c r="E16" s="61">
        <v>5182</v>
      </c>
      <c r="F16" s="61">
        <v>0</v>
      </c>
      <c r="G16" s="61">
        <v>0</v>
      </c>
      <c r="H16" s="61">
        <v>0</v>
      </c>
      <c r="I16" s="61">
        <v>0</v>
      </c>
      <c r="J16" s="61">
        <v>-8446</v>
      </c>
      <c r="K16" s="61">
        <v>0</v>
      </c>
      <c r="L16" s="61">
        <v>0</v>
      </c>
      <c r="M16" s="94">
        <f t="shared" si="0"/>
        <v>-1994</v>
      </c>
    </row>
    <row r="17" spans="1:14" ht="15" x14ac:dyDescent="0.2">
      <c r="A17" s="17" t="s">
        <v>168</v>
      </c>
      <c r="B17" s="14">
        <v>12</v>
      </c>
      <c r="C17" s="61">
        <v>0</v>
      </c>
      <c r="D17" s="61">
        <v>0</v>
      </c>
      <c r="E17" s="61">
        <v>-17256</v>
      </c>
      <c r="F17" s="61">
        <v>0</v>
      </c>
      <c r="G17" s="61">
        <v>0</v>
      </c>
      <c r="H17" s="61">
        <v>0</v>
      </c>
      <c r="I17" s="61">
        <v>0</v>
      </c>
      <c r="J17" s="61">
        <v>85539</v>
      </c>
      <c r="K17" s="61">
        <v>-85539</v>
      </c>
      <c r="L17" s="61">
        <v>0</v>
      </c>
      <c r="M17" s="94">
        <f t="shared" si="0"/>
        <v>-17256</v>
      </c>
    </row>
    <row r="18" spans="1:14" ht="15" x14ac:dyDescent="0.2">
      <c r="A18" s="12" t="s">
        <v>264</v>
      </c>
      <c r="B18" s="15">
        <v>13</v>
      </c>
      <c r="C18" s="95">
        <f>C17+C16+C15+C14+C13+C9</f>
        <v>3076315</v>
      </c>
      <c r="D18" s="95">
        <f t="shared" ref="D18:L18" si="3">D17+D16+D15+D14+D13+D9</f>
        <v>1840833</v>
      </c>
      <c r="E18" s="95">
        <f t="shared" si="3"/>
        <v>-11769</v>
      </c>
      <c r="F18" s="95">
        <f t="shared" si="3"/>
        <v>162041</v>
      </c>
      <c r="G18" s="95">
        <f t="shared" si="3"/>
        <v>814226</v>
      </c>
      <c r="H18" s="95">
        <f t="shared" si="3"/>
        <v>101095</v>
      </c>
      <c r="I18" s="95">
        <f t="shared" si="3"/>
        <v>-22134</v>
      </c>
      <c r="J18" s="95">
        <f t="shared" si="3"/>
        <v>-30798</v>
      </c>
      <c r="K18" s="95">
        <f t="shared" si="3"/>
        <v>63848</v>
      </c>
      <c r="L18" s="95">
        <f t="shared" si="3"/>
        <v>0</v>
      </c>
      <c r="M18" s="95">
        <f t="shared" si="0"/>
        <v>5993657</v>
      </c>
      <c r="N18" s="62"/>
    </row>
    <row r="19" spans="1:14" ht="15" x14ac:dyDescent="0.2">
      <c r="A19" s="9" t="s">
        <v>265</v>
      </c>
      <c r="B19" s="16">
        <v>14</v>
      </c>
      <c r="C19" s="61">
        <v>3076315</v>
      </c>
      <c r="D19" s="61">
        <v>1840833</v>
      </c>
      <c r="E19" s="61">
        <v>-11769</v>
      </c>
      <c r="F19" s="61">
        <v>162041</v>
      </c>
      <c r="G19" s="61">
        <v>814226</v>
      </c>
      <c r="H19" s="61">
        <v>101095</v>
      </c>
      <c r="I19" s="61">
        <v>-22134</v>
      </c>
      <c r="J19" s="61">
        <v>-30798</v>
      </c>
      <c r="K19" s="61">
        <v>63848</v>
      </c>
      <c r="L19" s="61">
        <v>0</v>
      </c>
      <c r="M19" s="94">
        <f t="shared" si="0"/>
        <v>5993657</v>
      </c>
    </row>
    <row r="20" spans="1:14" ht="15" x14ac:dyDescent="0.2">
      <c r="A20" s="17" t="s">
        <v>159</v>
      </c>
      <c r="B20" s="5">
        <v>15</v>
      </c>
      <c r="C20" s="61">
        <v>0</v>
      </c>
      <c r="D20" s="61">
        <v>0</v>
      </c>
      <c r="E20" s="61">
        <v>0</v>
      </c>
      <c r="F20" s="61">
        <v>0</v>
      </c>
      <c r="G20" s="61">
        <v>0</v>
      </c>
      <c r="H20" s="61">
        <v>0</v>
      </c>
      <c r="I20" s="61">
        <v>0</v>
      </c>
      <c r="J20" s="61">
        <v>0</v>
      </c>
      <c r="K20" s="61">
        <v>0</v>
      </c>
      <c r="L20" s="61">
        <v>0</v>
      </c>
      <c r="M20" s="94">
        <f t="shared" si="0"/>
        <v>0</v>
      </c>
    </row>
    <row r="21" spans="1:14" ht="15" x14ac:dyDescent="0.2">
      <c r="A21" s="17" t="s">
        <v>160</v>
      </c>
      <c r="B21" s="5">
        <v>16</v>
      </c>
      <c r="C21" s="61">
        <v>0</v>
      </c>
      <c r="D21" s="61">
        <v>0</v>
      </c>
      <c r="E21" s="61">
        <v>0</v>
      </c>
      <c r="F21" s="61">
        <v>0</v>
      </c>
      <c r="G21" s="61">
        <v>0</v>
      </c>
      <c r="H21" s="61">
        <v>0</v>
      </c>
      <c r="I21" s="61">
        <v>0</v>
      </c>
      <c r="J21" s="61">
        <v>0</v>
      </c>
      <c r="K21" s="61">
        <v>0</v>
      </c>
      <c r="L21" s="61">
        <v>0</v>
      </c>
      <c r="M21" s="94">
        <f t="shared" si="0"/>
        <v>0</v>
      </c>
    </row>
    <row r="22" spans="1:14" ht="30" x14ac:dyDescent="0.2">
      <c r="A22" s="12" t="s">
        <v>266</v>
      </c>
      <c r="B22" s="18">
        <v>17</v>
      </c>
      <c r="C22" s="95">
        <f>C19+C20+C21</f>
        <v>3076315</v>
      </c>
      <c r="D22" s="95">
        <f t="shared" ref="D22:L22" si="4">D19+D20+D21</f>
        <v>1840833</v>
      </c>
      <c r="E22" s="95">
        <f t="shared" si="4"/>
        <v>-11769</v>
      </c>
      <c r="F22" s="95">
        <f t="shared" si="4"/>
        <v>162041</v>
      </c>
      <c r="G22" s="95">
        <f t="shared" si="4"/>
        <v>814226</v>
      </c>
      <c r="H22" s="95">
        <f t="shared" si="4"/>
        <v>101095</v>
      </c>
      <c r="I22" s="95">
        <f t="shared" si="4"/>
        <v>-22134</v>
      </c>
      <c r="J22" s="95">
        <f t="shared" si="4"/>
        <v>-30798</v>
      </c>
      <c r="K22" s="95">
        <f t="shared" si="4"/>
        <v>63848</v>
      </c>
      <c r="L22" s="95">
        <f t="shared" si="4"/>
        <v>0</v>
      </c>
      <c r="M22" s="95">
        <f t="shared" si="0"/>
        <v>5993657</v>
      </c>
    </row>
    <row r="23" spans="1:14" ht="15" x14ac:dyDescent="0.2">
      <c r="A23" s="17" t="s">
        <v>161</v>
      </c>
      <c r="B23" s="5">
        <v>18</v>
      </c>
      <c r="C23" s="61">
        <v>0</v>
      </c>
      <c r="D23" s="61">
        <v>0</v>
      </c>
      <c r="E23" s="61">
        <v>0</v>
      </c>
      <c r="F23" s="61">
        <v>0</v>
      </c>
      <c r="G23" s="61">
        <v>0</v>
      </c>
      <c r="H23" s="61">
        <v>0</v>
      </c>
      <c r="I23" s="61">
        <v>0</v>
      </c>
      <c r="J23" s="61">
        <v>0</v>
      </c>
      <c r="K23" s="61">
        <v>197253</v>
      </c>
      <c r="L23" s="61">
        <v>0</v>
      </c>
      <c r="M23" s="94">
        <f t="shared" si="0"/>
        <v>197253</v>
      </c>
    </row>
    <row r="24" spans="1:14" ht="42.75" x14ac:dyDescent="0.2">
      <c r="A24" s="17" t="s">
        <v>162</v>
      </c>
      <c r="B24" s="5">
        <v>19</v>
      </c>
      <c r="C24" s="61">
        <v>0</v>
      </c>
      <c r="D24" s="61">
        <v>0</v>
      </c>
      <c r="E24" s="61">
        <v>0</v>
      </c>
      <c r="F24" s="61">
        <v>1007</v>
      </c>
      <c r="G24" s="61">
        <v>2283</v>
      </c>
      <c r="H24" s="61">
        <v>-3095</v>
      </c>
      <c r="I24" s="61">
        <v>19</v>
      </c>
      <c r="J24" s="61">
        <v>0</v>
      </c>
      <c r="K24" s="61">
        <v>0</v>
      </c>
      <c r="L24" s="61">
        <v>0</v>
      </c>
      <c r="M24" s="94">
        <f t="shared" si="0"/>
        <v>214</v>
      </c>
    </row>
    <row r="25" spans="1:14" ht="15" x14ac:dyDescent="0.2">
      <c r="A25" s="17" t="s">
        <v>163</v>
      </c>
      <c r="B25" s="5">
        <v>20</v>
      </c>
      <c r="C25" s="61">
        <v>0</v>
      </c>
      <c r="D25" s="61">
        <v>0</v>
      </c>
      <c r="E25" s="61">
        <v>0</v>
      </c>
      <c r="F25" s="61">
        <v>0</v>
      </c>
      <c r="G25" s="61">
        <v>0</v>
      </c>
      <c r="H25" s="61">
        <v>0</v>
      </c>
      <c r="I25" s="61">
        <v>0</v>
      </c>
      <c r="J25" s="61">
        <v>0</v>
      </c>
      <c r="K25" s="61">
        <v>0</v>
      </c>
      <c r="L25" s="61">
        <v>0</v>
      </c>
      <c r="M25" s="94">
        <f t="shared" si="0"/>
        <v>0</v>
      </c>
    </row>
    <row r="26" spans="1:14" ht="30" x14ac:dyDescent="0.2">
      <c r="A26" s="12" t="s">
        <v>169</v>
      </c>
      <c r="B26" s="18">
        <v>21</v>
      </c>
      <c r="C26" s="95">
        <f>C23+C24+C25</f>
        <v>0</v>
      </c>
      <c r="D26" s="95">
        <f t="shared" ref="D26:L26" si="5">D23+D24+D25</f>
        <v>0</v>
      </c>
      <c r="E26" s="95">
        <f t="shared" si="5"/>
        <v>0</v>
      </c>
      <c r="F26" s="95">
        <f t="shared" si="5"/>
        <v>1007</v>
      </c>
      <c r="G26" s="95">
        <f t="shared" si="5"/>
        <v>2283</v>
      </c>
      <c r="H26" s="95">
        <f t="shared" si="5"/>
        <v>-3095</v>
      </c>
      <c r="I26" s="95">
        <f t="shared" si="5"/>
        <v>19</v>
      </c>
      <c r="J26" s="95">
        <f t="shared" si="5"/>
        <v>0</v>
      </c>
      <c r="K26" s="95">
        <f t="shared" si="5"/>
        <v>197253</v>
      </c>
      <c r="L26" s="95">
        <f t="shared" si="5"/>
        <v>0</v>
      </c>
      <c r="M26" s="95">
        <f t="shared" si="0"/>
        <v>197467</v>
      </c>
    </row>
    <row r="27" spans="1:14" ht="15" x14ac:dyDescent="0.2">
      <c r="A27" s="17" t="s">
        <v>165</v>
      </c>
      <c r="B27" s="5">
        <v>22</v>
      </c>
      <c r="C27" s="61">
        <v>0</v>
      </c>
      <c r="D27" s="61">
        <v>0</v>
      </c>
      <c r="E27" s="61">
        <v>0</v>
      </c>
      <c r="F27" s="61">
        <v>0</v>
      </c>
      <c r="G27" s="61">
        <v>0</v>
      </c>
      <c r="H27" s="61">
        <v>0</v>
      </c>
      <c r="I27" s="61">
        <v>0</v>
      </c>
      <c r="J27" s="61">
        <v>0</v>
      </c>
      <c r="K27" s="61">
        <v>0</v>
      </c>
      <c r="L27" s="61">
        <v>0</v>
      </c>
      <c r="M27" s="94">
        <f t="shared" si="0"/>
        <v>0</v>
      </c>
    </row>
    <row r="28" spans="1:14" ht="15" x14ac:dyDescent="0.2">
      <c r="A28" s="17" t="s">
        <v>166</v>
      </c>
      <c r="B28" s="5">
        <v>23</v>
      </c>
      <c r="C28" s="61">
        <v>0</v>
      </c>
      <c r="D28" s="61">
        <v>0</v>
      </c>
      <c r="E28" s="61">
        <v>0</v>
      </c>
      <c r="F28" s="61">
        <v>0</v>
      </c>
      <c r="G28" s="61">
        <v>0</v>
      </c>
      <c r="H28" s="61">
        <v>0</v>
      </c>
      <c r="I28" s="61">
        <v>0</v>
      </c>
      <c r="J28" s="61">
        <v>0</v>
      </c>
      <c r="K28" s="61">
        <v>0</v>
      </c>
      <c r="L28" s="61">
        <v>0</v>
      </c>
      <c r="M28" s="94">
        <f t="shared" si="0"/>
        <v>0</v>
      </c>
    </row>
    <row r="29" spans="1:14" ht="15" x14ac:dyDescent="0.2">
      <c r="A29" s="17" t="s">
        <v>167</v>
      </c>
      <c r="B29" s="5">
        <v>24</v>
      </c>
      <c r="C29" s="61">
        <v>0</v>
      </c>
      <c r="D29" s="61">
        <v>0</v>
      </c>
      <c r="E29" s="61">
        <v>0</v>
      </c>
      <c r="F29" s="61">
        <v>0</v>
      </c>
      <c r="G29" s="61">
        <v>0</v>
      </c>
      <c r="H29" s="61">
        <v>0</v>
      </c>
      <c r="I29" s="61">
        <v>0</v>
      </c>
      <c r="J29" s="61">
        <v>-115893</v>
      </c>
      <c r="K29" s="61">
        <v>0</v>
      </c>
      <c r="L29" s="61">
        <v>0</v>
      </c>
      <c r="M29" s="94">
        <f t="shared" si="0"/>
        <v>-115893</v>
      </c>
    </row>
    <row r="30" spans="1:14" ht="15" x14ac:dyDescent="0.2">
      <c r="A30" s="17" t="s">
        <v>168</v>
      </c>
      <c r="B30" s="5">
        <v>25</v>
      </c>
      <c r="C30" s="61">
        <v>0</v>
      </c>
      <c r="D30" s="61">
        <v>0</v>
      </c>
      <c r="E30" s="61">
        <v>0</v>
      </c>
      <c r="F30" s="61">
        <v>0</v>
      </c>
      <c r="G30" s="61">
        <v>0</v>
      </c>
      <c r="H30" s="61">
        <v>0</v>
      </c>
      <c r="I30" s="61">
        <v>0</v>
      </c>
      <c r="J30" s="61">
        <v>63848</v>
      </c>
      <c r="K30" s="61">
        <v>-63848</v>
      </c>
      <c r="L30" s="61">
        <v>0</v>
      </c>
      <c r="M30" s="94">
        <f t="shared" si="0"/>
        <v>0</v>
      </c>
    </row>
    <row r="31" spans="1:14" ht="15" x14ac:dyDescent="0.2">
      <c r="A31" s="12" t="s">
        <v>267</v>
      </c>
      <c r="B31" s="18">
        <v>26</v>
      </c>
      <c r="C31" s="95">
        <f>C30+C29+C28+C27+C26+C22</f>
        <v>3076315</v>
      </c>
      <c r="D31" s="95">
        <f t="shared" ref="D31:L31" si="6">D30+D29+D28+D27+D26+D22</f>
        <v>1840833</v>
      </c>
      <c r="E31" s="95">
        <f t="shared" si="6"/>
        <v>-11769</v>
      </c>
      <c r="F31" s="95">
        <f t="shared" si="6"/>
        <v>163048</v>
      </c>
      <c r="G31" s="95">
        <f t="shared" si="6"/>
        <v>816509</v>
      </c>
      <c r="H31" s="95">
        <f t="shared" si="6"/>
        <v>98000</v>
      </c>
      <c r="I31" s="95">
        <f t="shared" si="6"/>
        <v>-22115</v>
      </c>
      <c r="J31" s="95">
        <f t="shared" si="6"/>
        <v>-82843</v>
      </c>
      <c r="K31" s="95">
        <f t="shared" si="6"/>
        <v>197253</v>
      </c>
      <c r="L31" s="95">
        <f t="shared" si="6"/>
        <v>0</v>
      </c>
      <c r="M31" s="95">
        <f t="shared" si="0"/>
        <v>6075231</v>
      </c>
    </row>
  </sheetData>
  <protectedRanges>
    <protectedRange sqref="F2" name="Range1_1"/>
    <protectedRange sqref="H2" name="Range1"/>
  </protectedRanges>
  <mergeCells count="7">
    <mergeCell ref="L3:L4"/>
    <mergeCell ref="M3:M4"/>
    <mergeCell ref="A3:A4"/>
    <mergeCell ref="B3:B4"/>
    <mergeCell ref="A1:K1"/>
    <mergeCell ref="D2:E2"/>
    <mergeCell ref="C3:K3"/>
  </mergeCells>
  <dataValidations count="4">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F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F65457 JA65457 SW65457 ACS65457 AMO65457 AWK65457 BGG65457 BQC65457 BZY65457 CJU65457 CTQ65457 DDM65457 DNI65457 DXE65457 EHA65457 EQW65457 FAS65457 FKO65457 FUK65457 GEG65457 GOC65457 GXY65457 HHU65457 HRQ65457 IBM65457 ILI65457 IVE65457 JFA65457 JOW65457 JYS65457 KIO65457 KSK65457 LCG65457 LMC65457 LVY65457 MFU65457 MPQ65457 MZM65457 NJI65457 NTE65457 ODA65457 OMW65457 OWS65457 PGO65457 PQK65457 QAG65457 QKC65457 QTY65457 RDU65457 RNQ65457 RXM65457 SHI65457 SRE65457 TBA65457 TKW65457 TUS65457 UEO65457 UOK65457 UYG65457 VIC65457 VRY65457 WBU65457 WLQ65457 WVM65457 F130993 JA130993 SW130993 ACS130993 AMO130993 AWK130993 BGG130993 BQC130993 BZY130993 CJU130993 CTQ130993 DDM130993 DNI130993 DXE130993 EHA130993 EQW130993 FAS130993 FKO130993 FUK130993 GEG130993 GOC130993 GXY130993 HHU130993 HRQ130993 IBM130993 ILI130993 IVE130993 JFA130993 JOW130993 JYS130993 KIO130993 KSK130993 LCG130993 LMC130993 LVY130993 MFU130993 MPQ130993 MZM130993 NJI130993 NTE130993 ODA130993 OMW130993 OWS130993 PGO130993 PQK130993 QAG130993 QKC130993 QTY130993 RDU130993 RNQ130993 RXM130993 SHI130993 SRE130993 TBA130993 TKW130993 TUS130993 UEO130993 UOK130993 UYG130993 VIC130993 VRY130993 WBU130993 WLQ130993 WVM130993 F196529 JA196529 SW196529 ACS196529 AMO196529 AWK196529 BGG196529 BQC196529 BZY196529 CJU196529 CTQ196529 DDM196529 DNI196529 DXE196529 EHA196529 EQW196529 FAS196529 FKO196529 FUK196529 GEG196529 GOC196529 GXY196529 HHU196529 HRQ196529 IBM196529 ILI196529 IVE196529 JFA196529 JOW196529 JYS196529 KIO196529 KSK196529 LCG196529 LMC196529 LVY196529 MFU196529 MPQ196529 MZM196529 NJI196529 NTE196529 ODA196529 OMW196529 OWS196529 PGO196529 PQK196529 QAG196529 QKC196529 QTY196529 RDU196529 RNQ196529 RXM196529 SHI196529 SRE196529 TBA196529 TKW196529 TUS196529 UEO196529 UOK196529 UYG196529 VIC196529 VRY196529 WBU196529 WLQ196529 WVM196529 F262065 JA262065 SW262065 ACS262065 AMO262065 AWK262065 BGG262065 BQC262065 BZY262065 CJU262065 CTQ262065 DDM262065 DNI262065 DXE262065 EHA262065 EQW262065 FAS262065 FKO262065 FUK262065 GEG262065 GOC262065 GXY262065 HHU262065 HRQ262065 IBM262065 ILI262065 IVE262065 JFA262065 JOW262065 JYS262065 KIO262065 KSK262065 LCG262065 LMC262065 LVY262065 MFU262065 MPQ262065 MZM262065 NJI262065 NTE262065 ODA262065 OMW262065 OWS262065 PGO262065 PQK262065 QAG262065 QKC262065 QTY262065 RDU262065 RNQ262065 RXM262065 SHI262065 SRE262065 TBA262065 TKW262065 TUS262065 UEO262065 UOK262065 UYG262065 VIC262065 VRY262065 WBU262065 WLQ262065 WVM262065 F327601 JA327601 SW327601 ACS327601 AMO327601 AWK327601 BGG327601 BQC327601 BZY327601 CJU327601 CTQ327601 DDM327601 DNI327601 DXE327601 EHA327601 EQW327601 FAS327601 FKO327601 FUK327601 GEG327601 GOC327601 GXY327601 HHU327601 HRQ327601 IBM327601 ILI327601 IVE327601 JFA327601 JOW327601 JYS327601 KIO327601 KSK327601 LCG327601 LMC327601 LVY327601 MFU327601 MPQ327601 MZM327601 NJI327601 NTE327601 ODA327601 OMW327601 OWS327601 PGO327601 PQK327601 QAG327601 QKC327601 QTY327601 RDU327601 RNQ327601 RXM327601 SHI327601 SRE327601 TBA327601 TKW327601 TUS327601 UEO327601 UOK327601 UYG327601 VIC327601 VRY327601 WBU327601 WLQ327601 WVM327601 F393137 JA393137 SW393137 ACS393137 AMO393137 AWK393137 BGG393137 BQC393137 BZY393137 CJU393137 CTQ393137 DDM393137 DNI393137 DXE393137 EHA393137 EQW393137 FAS393137 FKO393137 FUK393137 GEG393137 GOC393137 GXY393137 HHU393137 HRQ393137 IBM393137 ILI393137 IVE393137 JFA393137 JOW393137 JYS393137 KIO393137 KSK393137 LCG393137 LMC393137 LVY393137 MFU393137 MPQ393137 MZM393137 NJI393137 NTE393137 ODA393137 OMW393137 OWS393137 PGO393137 PQK393137 QAG393137 QKC393137 QTY393137 RDU393137 RNQ393137 RXM393137 SHI393137 SRE393137 TBA393137 TKW393137 TUS393137 UEO393137 UOK393137 UYG393137 VIC393137 VRY393137 WBU393137 WLQ393137 WVM393137 F458673 JA458673 SW458673 ACS458673 AMO458673 AWK458673 BGG458673 BQC458673 BZY458673 CJU458673 CTQ458673 DDM458673 DNI458673 DXE458673 EHA458673 EQW458673 FAS458673 FKO458673 FUK458673 GEG458673 GOC458673 GXY458673 HHU458673 HRQ458673 IBM458673 ILI458673 IVE458673 JFA458673 JOW458673 JYS458673 KIO458673 KSK458673 LCG458673 LMC458673 LVY458673 MFU458673 MPQ458673 MZM458673 NJI458673 NTE458673 ODA458673 OMW458673 OWS458673 PGO458673 PQK458673 QAG458673 QKC458673 QTY458673 RDU458673 RNQ458673 RXM458673 SHI458673 SRE458673 TBA458673 TKW458673 TUS458673 UEO458673 UOK458673 UYG458673 VIC458673 VRY458673 WBU458673 WLQ458673 WVM458673 F524209 JA524209 SW524209 ACS524209 AMO524209 AWK524209 BGG524209 BQC524209 BZY524209 CJU524209 CTQ524209 DDM524209 DNI524209 DXE524209 EHA524209 EQW524209 FAS524209 FKO524209 FUK524209 GEG524209 GOC524209 GXY524209 HHU524209 HRQ524209 IBM524209 ILI524209 IVE524209 JFA524209 JOW524209 JYS524209 KIO524209 KSK524209 LCG524209 LMC524209 LVY524209 MFU524209 MPQ524209 MZM524209 NJI524209 NTE524209 ODA524209 OMW524209 OWS524209 PGO524209 PQK524209 QAG524209 QKC524209 QTY524209 RDU524209 RNQ524209 RXM524209 SHI524209 SRE524209 TBA524209 TKW524209 TUS524209 UEO524209 UOK524209 UYG524209 VIC524209 VRY524209 WBU524209 WLQ524209 WVM524209 F589745 JA589745 SW589745 ACS589745 AMO589745 AWK589745 BGG589745 BQC589745 BZY589745 CJU589745 CTQ589745 DDM589745 DNI589745 DXE589745 EHA589745 EQW589745 FAS589745 FKO589745 FUK589745 GEG589745 GOC589745 GXY589745 HHU589745 HRQ589745 IBM589745 ILI589745 IVE589745 JFA589745 JOW589745 JYS589745 KIO589745 KSK589745 LCG589745 LMC589745 LVY589745 MFU589745 MPQ589745 MZM589745 NJI589745 NTE589745 ODA589745 OMW589745 OWS589745 PGO589745 PQK589745 QAG589745 QKC589745 QTY589745 RDU589745 RNQ589745 RXM589745 SHI589745 SRE589745 TBA589745 TKW589745 TUS589745 UEO589745 UOK589745 UYG589745 VIC589745 VRY589745 WBU589745 WLQ589745 WVM589745 F655281 JA655281 SW655281 ACS655281 AMO655281 AWK655281 BGG655281 BQC655281 BZY655281 CJU655281 CTQ655281 DDM655281 DNI655281 DXE655281 EHA655281 EQW655281 FAS655281 FKO655281 FUK655281 GEG655281 GOC655281 GXY655281 HHU655281 HRQ655281 IBM655281 ILI655281 IVE655281 JFA655281 JOW655281 JYS655281 KIO655281 KSK655281 LCG655281 LMC655281 LVY655281 MFU655281 MPQ655281 MZM655281 NJI655281 NTE655281 ODA655281 OMW655281 OWS655281 PGO655281 PQK655281 QAG655281 QKC655281 QTY655281 RDU655281 RNQ655281 RXM655281 SHI655281 SRE655281 TBA655281 TKW655281 TUS655281 UEO655281 UOK655281 UYG655281 VIC655281 VRY655281 WBU655281 WLQ655281 WVM655281 F720817 JA720817 SW720817 ACS720817 AMO720817 AWK720817 BGG720817 BQC720817 BZY720817 CJU720817 CTQ720817 DDM720817 DNI720817 DXE720817 EHA720817 EQW720817 FAS720817 FKO720817 FUK720817 GEG720817 GOC720817 GXY720817 HHU720817 HRQ720817 IBM720817 ILI720817 IVE720817 JFA720817 JOW720817 JYS720817 KIO720817 KSK720817 LCG720817 LMC720817 LVY720817 MFU720817 MPQ720817 MZM720817 NJI720817 NTE720817 ODA720817 OMW720817 OWS720817 PGO720817 PQK720817 QAG720817 QKC720817 QTY720817 RDU720817 RNQ720817 RXM720817 SHI720817 SRE720817 TBA720817 TKW720817 TUS720817 UEO720817 UOK720817 UYG720817 VIC720817 VRY720817 WBU720817 WLQ720817 WVM720817 F786353 JA786353 SW786353 ACS786353 AMO786353 AWK786353 BGG786353 BQC786353 BZY786353 CJU786353 CTQ786353 DDM786353 DNI786353 DXE786353 EHA786353 EQW786353 FAS786353 FKO786353 FUK786353 GEG786353 GOC786353 GXY786353 HHU786353 HRQ786353 IBM786353 ILI786353 IVE786353 JFA786353 JOW786353 JYS786353 KIO786353 KSK786353 LCG786353 LMC786353 LVY786353 MFU786353 MPQ786353 MZM786353 NJI786353 NTE786353 ODA786353 OMW786353 OWS786353 PGO786353 PQK786353 QAG786353 QKC786353 QTY786353 RDU786353 RNQ786353 RXM786353 SHI786353 SRE786353 TBA786353 TKW786353 TUS786353 UEO786353 UOK786353 UYG786353 VIC786353 VRY786353 WBU786353 WLQ786353 WVM786353 F851889 JA851889 SW851889 ACS851889 AMO851889 AWK851889 BGG851889 BQC851889 BZY851889 CJU851889 CTQ851889 DDM851889 DNI851889 DXE851889 EHA851889 EQW851889 FAS851889 FKO851889 FUK851889 GEG851889 GOC851889 GXY851889 HHU851889 HRQ851889 IBM851889 ILI851889 IVE851889 JFA851889 JOW851889 JYS851889 KIO851889 KSK851889 LCG851889 LMC851889 LVY851889 MFU851889 MPQ851889 MZM851889 NJI851889 NTE851889 ODA851889 OMW851889 OWS851889 PGO851889 PQK851889 QAG851889 QKC851889 QTY851889 RDU851889 RNQ851889 RXM851889 SHI851889 SRE851889 TBA851889 TKW851889 TUS851889 UEO851889 UOK851889 UYG851889 VIC851889 VRY851889 WBU851889 WLQ851889 WVM851889 F917425 JA917425 SW917425 ACS917425 AMO917425 AWK917425 BGG917425 BQC917425 BZY917425 CJU917425 CTQ917425 DDM917425 DNI917425 DXE917425 EHA917425 EQW917425 FAS917425 FKO917425 FUK917425 GEG917425 GOC917425 GXY917425 HHU917425 HRQ917425 IBM917425 ILI917425 IVE917425 JFA917425 JOW917425 JYS917425 KIO917425 KSK917425 LCG917425 LMC917425 LVY917425 MFU917425 MPQ917425 MZM917425 NJI917425 NTE917425 ODA917425 OMW917425 OWS917425 PGO917425 PQK917425 QAG917425 QKC917425 QTY917425 RDU917425 RNQ917425 RXM917425 SHI917425 SRE917425 TBA917425 TKW917425 TUS917425 UEO917425 UOK917425 UYG917425 VIC917425 VRY917425 WBU917425 WLQ917425 WVM917425 F982961 JA982961 SW982961 ACS982961 AMO982961 AWK982961 BGG982961 BQC982961 BZY982961 CJU982961 CTQ982961 DDM982961 DNI982961 DXE982961 EHA982961 EQW982961 FAS982961 FKO982961 FUK982961 GEG982961 GOC982961 GXY982961 HHU982961 HRQ982961 IBM982961 ILI982961 IVE982961 JFA982961 JOW982961 JYS982961 KIO982961 KSK982961 LCG982961 LMC982961 LVY982961 MFU982961 MPQ982961 MZM982961 NJI982961 NTE982961 ODA982961 OMW982961 OWS982961 PGO982961 PQK982961 QAG982961 QKC982961 QTY982961 RDU982961 RNQ982961 RXM982961 SHI982961 SRE982961 TBA982961 TKW982961 TUS982961 UEO982961 UOK982961 UYG982961 VIC982961 VRY982961 WBU982961 WLQ982961 WVM982961 H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H65457 JC65457 SY65457 ACU65457 AMQ65457 AWM65457 BGI65457 BQE65457 CAA65457 CJW65457 CTS65457 DDO65457 DNK65457 DXG65457 EHC65457 EQY65457 FAU65457 FKQ65457 FUM65457 GEI65457 GOE65457 GYA65457 HHW65457 HRS65457 IBO65457 ILK65457 IVG65457 JFC65457 JOY65457 JYU65457 KIQ65457 KSM65457 LCI65457 LME65457 LWA65457 MFW65457 MPS65457 MZO65457 NJK65457 NTG65457 ODC65457 OMY65457 OWU65457 PGQ65457 PQM65457 QAI65457 QKE65457 QUA65457 RDW65457 RNS65457 RXO65457 SHK65457 SRG65457 TBC65457 TKY65457 TUU65457 UEQ65457 UOM65457 UYI65457 VIE65457 VSA65457 WBW65457 WLS65457 WVO65457 H130993 JC130993 SY130993 ACU130993 AMQ130993 AWM130993 BGI130993 BQE130993 CAA130993 CJW130993 CTS130993 DDO130993 DNK130993 DXG130993 EHC130993 EQY130993 FAU130993 FKQ130993 FUM130993 GEI130993 GOE130993 GYA130993 HHW130993 HRS130993 IBO130993 ILK130993 IVG130993 JFC130993 JOY130993 JYU130993 KIQ130993 KSM130993 LCI130993 LME130993 LWA130993 MFW130993 MPS130993 MZO130993 NJK130993 NTG130993 ODC130993 OMY130993 OWU130993 PGQ130993 PQM130993 QAI130993 QKE130993 QUA130993 RDW130993 RNS130993 RXO130993 SHK130993 SRG130993 TBC130993 TKY130993 TUU130993 UEQ130993 UOM130993 UYI130993 VIE130993 VSA130993 WBW130993 WLS130993 WVO130993 H196529 JC196529 SY196529 ACU196529 AMQ196529 AWM196529 BGI196529 BQE196529 CAA196529 CJW196529 CTS196529 DDO196529 DNK196529 DXG196529 EHC196529 EQY196529 FAU196529 FKQ196529 FUM196529 GEI196529 GOE196529 GYA196529 HHW196529 HRS196529 IBO196529 ILK196529 IVG196529 JFC196529 JOY196529 JYU196529 KIQ196529 KSM196529 LCI196529 LME196529 LWA196529 MFW196529 MPS196529 MZO196529 NJK196529 NTG196529 ODC196529 OMY196529 OWU196529 PGQ196529 PQM196529 QAI196529 QKE196529 QUA196529 RDW196529 RNS196529 RXO196529 SHK196529 SRG196529 TBC196529 TKY196529 TUU196529 UEQ196529 UOM196529 UYI196529 VIE196529 VSA196529 WBW196529 WLS196529 WVO196529 H262065 JC262065 SY262065 ACU262065 AMQ262065 AWM262065 BGI262065 BQE262065 CAA262065 CJW262065 CTS262065 DDO262065 DNK262065 DXG262065 EHC262065 EQY262065 FAU262065 FKQ262065 FUM262065 GEI262065 GOE262065 GYA262065 HHW262065 HRS262065 IBO262065 ILK262065 IVG262065 JFC262065 JOY262065 JYU262065 KIQ262065 KSM262065 LCI262065 LME262065 LWA262065 MFW262065 MPS262065 MZO262065 NJK262065 NTG262065 ODC262065 OMY262065 OWU262065 PGQ262065 PQM262065 QAI262065 QKE262065 QUA262065 RDW262065 RNS262065 RXO262065 SHK262065 SRG262065 TBC262065 TKY262065 TUU262065 UEQ262065 UOM262065 UYI262065 VIE262065 VSA262065 WBW262065 WLS262065 WVO262065 H327601 JC327601 SY327601 ACU327601 AMQ327601 AWM327601 BGI327601 BQE327601 CAA327601 CJW327601 CTS327601 DDO327601 DNK327601 DXG327601 EHC327601 EQY327601 FAU327601 FKQ327601 FUM327601 GEI327601 GOE327601 GYA327601 HHW327601 HRS327601 IBO327601 ILK327601 IVG327601 JFC327601 JOY327601 JYU327601 KIQ327601 KSM327601 LCI327601 LME327601 LWA327601 MFW327601 MPS327601 MZO327601 NJK327601 NTG327601 ODC327601 OMY327601 OWU327601 PGQ327601 PQM327601 QAI327601 QKE327601 QUA327601 RDW327601 RNS327601 RXO327601 SHK327601 SRG327601 TBC327601 TKY327601 TUU327601 UEQ327601 UOM327601 UYI327601 VIE327601 VSA327601 WBW327601 WLS327601 WVO327601 H393137 JC393137 SY393137 ACU393137 AMQ393137 AWM393137 BGI393137 BQE393137 CAA393137 CJW393137 CTS393137 DDO393137 DNK393137 DXG393137 EHC393137 EQY393137 FAU393137 FKQ393137 FUM393137 GEI393137 GOE393137 GYA393137 HHW393137 HRS393137 IBO393137 ILK393137 IVG393137 JFC393137 JOY393137 JYU393137 KIQ393137 KSM393137 LCI393137 LME393137 LWA393137 MFW393137 MPS393137 MZO393137 NJK393137 NTG393137 ODC393137 OMY393137 OWU393137 PGQ393137 PQM393137 QAI393137 QKE393137 QUA393137 RDW393137 RNS393137 RXO393137 SHK393137 SRG393137 TBC393137 TKY393137 TUU393137 UEQ393137 UOM393137 UYI393137 VIE393137 VSA393137 WBW393137 WLS393137 WVO393137 H458673 JC458673 SY458673 ACU458673 AMQ458673 AWM458673 BGI458673 BQE458673 CAA458673 CJW458673 CTS458673 DDO458673 DNK458673 DXG458673 EHC458673 EQY458673 FAU458673 FKQ458673 FUM458673 GEI458673 GOE458673 GYA458673 HHW458673 HRS458673 IBO458673 ILK458673 IVG458673 JFC458673 JOY458673 JYU458673 KIQ458673 KSM458673 LCI458673 LME458673 LWA458673 MFW458673 MPS458673 MZO458673 NJK458673 NTG458673 ODC458673 OMY458673 OWU458673 PGQ458673 PQM458673 QAI458673 QKE458673 QUA458673 RDW458673 RNS458673 RXO458673 SHK458673 SRG458673 TBC458673 TKY458673 TUU458673 UEQ458673 UOM458673 UYI458673 VIE458673 VSA458673 WBW458673 WLS458673 WVO458673 H524209 JC524209 SY524209 ACU524209 AMQ524209 AWM524209 BGI524209 BQE524209 CAA524209 CJW524209 CTS524209 DDO524209 DNK524209 DXG524209 EHC524209 EQY524209 FAU524209 FKQ524209 FUM524209 GEI524209 GOE524209 GYA524209 HHW524209 HRS524209 IBO524209 ILK524209 IVG524209 JFC524209 JOY524209 JYU524209 KIQ524209 KSM524209 LCI524209 LME524209 LWA524209 MFW524209 MPS524209 MZO524209 NJK524209 NTG524209 ODC524209 OMY524209 OWU524209 PGQ524209 PQM524209 QAI524209 QKE524209 QUA524209 RDW524209 RNS524209 RXO524209 SHK524209 SRG524209 TBC524209 TKY524209 TUU524209 UEQ524209 UOM524209 UYI524209 VIE524209 VSA524209 WBW524209 WLS524209 WVO524209 H589745 JC589745 SY589745 ACU589745 AMQ589745 AWM589745 BGI589745 BQE589745 CAA589745 CJW589745 CTS589745 DDO589745 DNK589745 DXG589745 EHC589745 EQY589745 FAU589745 FKQ589745 FUM589745 GEI589745 GOE589745 GYA589745 HHW589745 HRS589745 IBO589745 ILK589745 IVG589745 JFC589745 JOY589745 JYU589745 KIQ589745 KSM589745 LCI589745 LME589745 LWA589745 MFW589745 MPS589745 MZO589745 NJK589745 NTG589745 ODC589745 OMY589745 OWU589745 PGQ589745 PQM589745 QAI589745 QKE589745 QUA589745 RDW589745 RNS589745 RXO589745 SHK589745 SRG589745 TBC589745 TKY589745 TUU589745 UEQ589745 UOM589745 UYI589745 VIE589745 VSA589745 WBW589745 WLS589745 WVO589745 H655281 JC655281 SY655281 ACU655281 AMQ655281 AWM655281 BGI655281 BQE655281 CAA655281 CJW655281 CTS655281 DDO655281 DNK655281 DXG655281 EHC655281 EQY655281 FAU655281 FKQ655281 FUM655281 GEI655281 GOE655281 GYA655281 HHW655281 HRS655281 IBO655281 ILK655281 IVG655281 JFC655281 JOY655281 JYU655281 KIQ655281 KSM655281 LCI655281 LME655281 LWA655281 MFW655281 MPS655281 MZO655281 NJK655281 NTG655281 ODC655281 OMY655281 OWU655281 PGQ655281 PQM655281 QAI655281 QKE655281 QUA655281 RDW655281 RNS655281 RXO655281 SHK655281 SRG655281 TBC655281 TKY655281 TUU655281 UEQ655281 UOM655281 UYI655281 VIE655281 VSA655281 WBW655281 WLS655281 WVO655281 H720817 JC720817 SY720817 ACU720817 AMQ720817 AWM720817 BGI720817 BQE720817 CAA720817 CJW720817 CTS720817 DDO720817 DNK720817 DXG720817 EHC720817 EQY720817 FAU720817 FKQ720817 FUM720817 GEI720817 GOE720817 GYA720817 HHW720817 HRS720817 IBO720817 ILK720817 IVG720817 JFC720817 JOY720817 JYU720817 KIQ720817 KSM720817 LCI720817 LME720817 LWA720817 MFW720817 MPS720817 MZO720817 NJK720817 NTG720817 ODC720817 OMY720817 OWU720817 PGQ720817 PQM720817 QAI720817 QKE720817 QUA720817 RDW720817 RNS720817 RXO720817 SHK720817 SRG720817 TBC720817 TKY720817 TUU720817 UEQ720817 UOM720817 UYI720817 VIE720817 VSA720817 WBW720817 WLS720817 WVO720817 H786353 JC786353 SY786353 ACU786353 AMQ786353 AWM786353 BGI786353 BQE786353 CAA786353 CJW786353 CTS786353 DDO786353 DNK786353 DXG786353 EHC786353 EQY786353 FAU786353 FKQ786353 FUM786353 GEI786353 GOE786353 GYA786353 HHW786353 HRS786353 IBO786353 ILK786353 IVG786353 JFC786353 JOY786353 JYU786353 KIQ786353 KSM786353 LCI786353 LME786353 LWA786353 MFW786353 MPS786353 MZO786353 NJK786353 NTG786353 ODC786353 OMY786353 OWU786353 PGQ786353 PQM786353 QAI786353 QKE786353 QUA786353 RDW786353 RNS786353 RXO786353 SHK786353 SRG786353 TBC786353 TKY786353 TUU786353 UEQ786353 UOM786353 UYI786353 VIE786353 VSA786353 WBW786353 WLS786353 WVO786353 H851889 JC851889 SY851889 ACU851889 AMQ851889 AWM851889 BGI851889 BQE851889 CAA851889 CJW851889 CTS851889 DDO851889 DNK851889 DXG851889 EHC851889 EQY851889 FAU851889 FKQ851889 FUM851889 GEI851889 GOE851889 GYA851889 HHW851889 HRS851889 IBO851889 ILK851889 IVG851889 JFC851889 JOY851889 JYU851889 KIQ851889 KSM851889 LCI851889 LME851889 LWA851889 MFW851889 MPS851889 MZO851889 NJK851889 NTG851889 ODC851889 OMY851889 OWU851889 PGQ851889 PQM851889 QAI851889 QKE851889 QUA851889 RDW851889 RNS851889 RXO851889 SHK851889 SRG851889 TBC851889 TKY851889 TUU851889 UEQ851889 UOM851889 UYI851889 VIE851889 VSA851889 WBW851889 WLS851889 WVO851889 H917425 JC917425 SY917425 ACU917425 AMQ917425 AWM917425 BGI917425 BQE917425 CAA917425 CJW917425 CTS917425 DDO917425 DNK917425 DXG917425 EHC917425 EQY917425 FAU917425 FKQ917425 FUM917425 GEI917425 GOE917425 GYA917425 HHW917425 HRS917425 IBO917425 ILK917425 IVG917425 JFC917425 JOY917425 JYU917425 KIQ917425 KSM917425 LCI917425 LME917425 LWA917425 MFW917425 MPS917425 MZO917425 NJK917425 NTG917425 ODC917425 OMY917425 OWU917425 PGQ917425 PQM917425 QAI917425 QKE917425 QUA917425 RDW917425 RNS917425 RXO917425 SHK917425 SRG917425 TBC917425 TKY917425 TUU917425 UEQ917425 UOM917425 UYI917425 VIE917425 VSA917425 WBW917425 WLS917425 WVO917425 H982961 JC982961 SY982961 ACU982961 AMQ982961 AWM982961 BGI982961 BQE982961 CAA982961 CJW982961 CTS982961 DDO982961 DNK982961 DXG982961 EHC982961 EQY982961 FAU982961 FKQ982961 FUM982961 GEI982961 GOE982961 GYA982961 HHW982961 HRS982961 IBO982961 ILK982961 IVG982961 JFC982961 JOY982961 JYU982961 KIQ982961 KSM982961 LCI982961 LME982961 LWA982961 MFW982961 MPS982961 MZO982961 NJK982961 NTG982961 ODC982961 OMY982961 OWU982961 PGQ982961 PQM982961 QAI982961 QKE982961 QUA982961 RDW982961 RNS982961 RXO982961 SHK982961 SRG982961 TBC982961 TKY982961 TUU982961 UEQ982961 UOM982961 UYI982961 VIE982961 VSA982961 WBW982961 WLS982961 WVO982961" xr:uid="{00000000-0002-0000-0500-000000000000}">
      <formula1>39448</formula1>
    </dataValidation>
    <dataValidation type="whole" operator="greaterThanOrEqual" allowBlank="1" showInputMessage="1" showErrorMessage="1" errorTitle="Pogrešan unos" error="Mogu se unijeti samo cjelobrojne pozitivne vrijednosti." sqref="J65469:K65469 JF65469:JG65469 TB65469:TC65469 ACX65469:ACY65469 AMT65469:AMU65469 AWP65469:AWQ65469 BGL65469:BGM65469 BQH65469:BQI65469 CAD65469:CAE65469 CJZ65469:CKA65469 CTV65469:CTW65469 DDR65469:DDS65469 DNN65469:DNO65469 DXJ65469:DXK65469 EHF65469:EHG65469 ERB65469:ERC65469 FAX65469:FAY65469 FKT65469:FKU65469 FUP65469:FUQ65469 GEL65469:GEM65469 GOH65469:GOI65469 GYD65469:GYE65469 HHZ65469:HIA65469 HRV65469:HRW65469 IBR65469:IBS65469 ILN65469:ILO65469 IVJ65469:IVK65469 JFF65469:JFG65469 JPB65469:JPC65469 JYX65469:JYY65469 KIT65469:KIU65469 KSP65469:KSQ65469 LCL65469:LCM65469 LMH65469:LMI65469 LWD65469:LWE65469 MFZ65469:MGA65469 MPV65469:MPW65469 MZR65469:MZS65469 NJN65469:NJO65469 NTJ65469:NTK65469 ODF65469:ODG65469 ONB65469:ONC65469 OWX65469:OWY65469 PGT65469:PGU65469 PQP65469:PQQ65469 QAL65469:QAM65469 QKH65469:QKI65469 QUD65469:QUE65469 RDZ65469:REA65469 RNV65469:RNW65469 RXR65469:RXS65469 SHN65469:SHO65469 SRJ65469:SRK65469 TBF65469:TBG65469 TLB65469:TLC65469 TUX65469:TUY65469 UET65469:UEU65469 UOP65469:UOQ65469 UYL65469:UYM65469 VIH65469:VII65469 VSD65469:VSE65469 WBZ65469:WCA65469 WLV65469:WLW65469 WVR65469:WVS65469 J131005:K131005 JF131005:JG131005 TB131005:TC131005 ACX131005:ACY131005 AMT131005:AMU131005 AWP131005:AWQ131005 BGL131005:BGM131005 BQH131005:BQI131005 CAD131005:CAE131005 CJZ131005:CKA131005 CTV131005:CTW131005 DDR131005:DDS131005 DNN131005:DNO131005 DXJ131005:DXK131005 EHF131005:EHG131005 ERB131005:ERC131005 FAX131005:FAY131005 FKT131005:FKU131005 FUP131005:FUQ131005 GEL131005:GEM131005 GOH131005:GOI131005 GYD131005:GYE131005 HHZ131005:HIA131005 HRV131005:HRW131005 IBR131005:IBS131005 ILN131005:ILO131005 IVJ131005:IVK131005 JFF131005:JFG131005 JPB131005:JPC131005 JYX131005:JYY131005 KIT131005:KIU131005 KSP131005:KSQ131005 LCL131005:LCM131005 LMH131005:LMI131005 LWD131005:LWE131005 MFZ131005:MGA131005 MPV131005:MPW131005 MZR131005:MZS131005 NJN131005:NJO131005 NTJ131005:NTK131005 ODF131005:ODG131005 ONB131005:ONC131005 OWX131005:OWY131005 PGT131005:PGU131005 PQP131005:PQQ131005 QAL131005:QAM131005 QKH131005:QKI131005 QUD131005:QUE131005 RDZ131005:REA131005 RNV131005:RNW131005 RXR131005:RXS131005 SHN131005:SHO131005 SRJ131005:SRK131005 TBF131005:TBG131005 TLB131005:TLC131005 TUX131005:TUY131005 UET131005:UEU131005 UOP131005:UOQ131005 UYL131005:UYM131005 VIH131005:VII131005 VSD131005:VSE131005 WBZ131005:WCA131005 WLV131005:WLW131005 WVR131005:WVS131005 J196541:K196541 JF196541:JG196541 TB196541:TC196541 ACX196541:ACY196541 AMT196541:AMU196541 AWP196541:AWQ196541 BGL196541:BGM196541 BQH196541:BQI196541 CAD196541:CAE196541 CJZ196541:CKA196541 CTV196541:CTW196541 DDR196541:DDS196541 DNN196541:DNO196541 DXJ196541:DXK196541 EHF196541:EHG196541 ERB196541:ERC196541 FAX196541:FAY196541 FKT196541:FKU196541 FUP196541:FUQ196541 GEL196541:GEM196541 GOH196541:GOI196541 GYD196541:GYE196541 HHZ196541:HIA196541 HRV196541:HRW196541 IBR196541:IBS196541 ILN196541:ILO196541 IVJ196541:IVK196541 JFF196541:JFG196541 JPB196541:JPC196541 JYX196541:JYY196541 KIT196541:KIU196541 KSP196541:KSQ196541 LCL196541:LCM196541 LMH196541:LMI196541 LWD196541:LWE196541 MFZ196541:MGA196541 MPV196541:MPW196541 MZR196541:MZS196541 NJN196541:NJO196541 NTJ196541:NTK196541 ODF196541:ODG196541 ONB196541:ONC196541 OWX196541:OWY196541 PGT196541:PGU196541 PQP196541:PQQ196541 QAL196541:QAM196541 QKH196541:QKI196541 QUD196541:QUE196541 RDZ196541:REA196541 RNV196541:RNW196541 RXR196541:RXS196541 SHN196541:SHO196541 SRJ196541:SRK196541 TBF196541:TBG196541 TLB196541:TLC196541 TUX196541:TUY196541 UET196541:UEU196541 UOP196541:UOQ196541 UYL196541:UYM196541 VIH196541:VII196541 VSD196541:VSE196541 WBZ196541:WCA196541 WLV196541:WLW196541 WVR196541:WVS196541 J262077:K262077 JF262077:JG262077 TB262077:TC262077 ACX262077:ACY262077 AMT262077:AMU262077 AWP262077:AWQ262077 BGL262077:BGM262077 BQH262077:BQI262077 CAD262077:CAE262077 CJZ262077:CKA262077 CTV262077:CTW262077 DDR262077:DDS262077 DNN262077:DNO262077 DXJ262077:DXK262077 EHF262077:EHG262077 ERB262077:ERC262077 FAX262077:FAY262077 FKT262077:FKU262077 FUP262077:FUQ262077 GEL262077:GEM262077 GOH262077:GOI262077 GYD262077:GYE262077 HHZ262077:HIA262077 HRV262077:HRW262077 IBR262077:IBS262077 ILN262077:ILO262077 IVJ262077:IVK262077 JFF262077:JFG262077 JPB262077:JPC262077 JYX262077:JYY262077 KIT262077:KIU262077 KSP262077:KSQ262077 LCL262077:LCM262077 LMH262077:LMI262077 LWD262077:LWE262077 MFZ262077:MGA262077 MPV262077:MPW262077 MZR262077:MZS262077 NJN262077:NJO262077 NTJ262077:NTK262077 ODF262077:ODG262077 ONB262077:ONC262077 OWX262077:OWY262077 PGT262077:PGU262077 PQP262077:PQQ262077 QAL262077:QAM262077 QKH262077:QKI262077 QUD262077:QUE262077 RDZ262077:REA262077 RNV262077:RNW262077 RXR262077:RXS262077 SHN262077:SHO262077 SRJ262077:SRK262077 TBF262077:TBG262077 TLB262077:TLC262077 TUX262077:TUY262077 UET262077:UEU262077 UOP262077:UOQ262077 UYL262077:UYM262077 VIH262077:VII262077 VSD262077:VSE262077 WBZ262077:WCA262077 WLV262077:WLW262077 WVR262077:WVS262077 J327613:K327613 JF327613:JG327613 TB327613:TC327613 ACX327613:ACY327613 AMT327613:AMU327613 AWP327613:AWQ327613 BGL327613:BGM327613 BQH327613:BQI327613 CAD327613:CAE327613 CJZ327613:CKA327613 CTV327613:CTW327613 DDR327613:DDS327613 DNN327613:DNO327613 DXJ327613:DXK327613 EHF327613:EHG327613 ERB327613:ERC327613 FAX327613:FAY327613 FKT327613:FKU327613 FUP327613:FUQ327613 GEL327613:GEM327613 GOH327613:GOI327613 GYD327613:GYE327613 HHZ327613:HIA327613 HRV327613:HRW327613 IBR327613:IBS327613 ILN327613:ILO327613 IVJ327613:IVK327613 JFF327613:JFG327613 JPB327613:JPC327613 JYX327613:JYY327613 KIT327613:KIU327613 KSP327613:KSQ327613 LCL327613:LCM327613 LMH327613:LMI327613 LWD327613:LWE327613 MFZ327613:MGA327613 MPV327613:MPW327613 MZR327613:MZS327613 NJN327613:NJO327613 NTJ327613:NTK327613 ODF327613:ODG327613 ONB327613:ONC327613 OWX327613:OWY327613 PGT327613:PGU327613 PQP327613:PQQ327613 QAL327613:QAM327613 QKH327613:QKI327613 QUD327613:QUE327613 RDZ327613:REA327613 RNV327613:RNW327613 RXR327613:RXS327613 SHN327613:SHO327613 SRJ327613:SRK327613 TBF327613:TBG327613 TLB327613:TLC327613 TUX327613:TUY327613 UET327613:UEU327613 UOP327613:UOQ327613 UYL327613:UYM327613 VIH327613:VII327613 VSD327613:VSE327613 WBZ327613:WCA327613 WLV327613:WLW327613 WVR327613:WVS327613 J393149:K393149 JF393149:JG393149 TB393149:TC393149 ACX393149:ACY393149 AMT393149:AMU393149 AWP393149:AWQ393149 BGL393149:BGM393149 BQH393149:BQI393149 CAD393149:CAE393149 CJZ393149:CKA393149 CTV393149:CTW393149 DDR393149:DDS393149 DNN393149:DNO393149 DXJ393149:DXK393149 EHF393149:EHG393149 ERB393149:ERC393149 FAX393149:FAY393149 FKT393149:FKU393149 FUP393149:FUQ393149 GEL393149:GEM393149 GOH393149:GOI393149 GYD393149:GYE393149 HHZ393149:HIA393149 HRV393149:HRW393149 IBR393149:IBS393149 ILN393149:ILO393149 IVJ393149:IVK393149 JFF393149:JFG393149 JPB393149:JPC393149 JYX393149:JYY393149 KIT393149:KIU393149 KSP393149:KSQ393149 LCL393149:LCM393149 LMH393149:LMI393149 LWD393149:LWE393149 MFZ393149:MGA393149 MPV393149:MPW393149 MZR393149:MZS393149 NJN393149:NJO393149 NTJ393149:NTK393149 ODF393149:ODG393149 ONB393149:ONC393149 OWX393149:OWY393149 PGT393149:PGU393149 PQP393149:PQQ393149 QAL393149:QAM393149 QKH393149:QKI393149 QUD393149:QUE393149 RDZ393149:REA393149 RNV393149:RNW393149 RXR393149:RXS393149 SHN393149:SHO393149 SRJ393149:SRK393149 TBF393149:TBG393149 TLB393149:TLC393149 TUX393149:TUY393149 UET393149:UEU393149 UOP393149:UOQ393149 UYL393149:UYM393149 VIH393149:VII393149 VSD393149:VSE393149 WBZ393149:WCA393149 WLV393149:WLW393149 WVR393149:WVS393149 J458685:K458685 JF458685:JG458685 TB458685:TC458685 ACX458685:ACY458685 AMT458685:AMU458685 AWP458685:AWQ458685 BGL458685:BGM458685 BQH458685:BQI458685 CAD458685:CAE458685 CJZ458685:CKA458685 CTV458685:CTW458685 DDR458685:DDS458685 DNN458685:DNO458685 DXJ458685:DXK458685 EHF458685:EHG458685 ERB458685:ERC458685 FAX458685:FAY458685 FKT458685:FKU458685 FUP458685:FUQ458685 GEL458685:GEM458685 GOH458685:GOI458685 GYD458685:GYE458685 HHZ458685:HIA458685 HRV458685:HRW458685 IBR458685:IBS458685 ILN458685:ILO458685 IVJ458685:IVK458685 JFF458685:JFG458685 JPB458685:JPC458685 JYX458685:JYY458685 KIT458685:KIU458685 KSP458685:KSQ458685 LCL458685:LCM458685 LMH458685:LMI458685 LWD458685:LWE458685 MFZ458685:MGA458685 MPV458685:MPW458685 MZR458685:MZS458685 NJN458685:NJO458685 NTJ458685:NTK458685 ODF458685:ODG458685 ONB458685:ONC458685 OWX458685:OWY458685 PGT458685:PGU458685 PQP458685:PQQ458685 QAL458685:QAM458685 QKH458685:QKI458685 QUD458685:QUE458685 RDZ458685:REA458685 RNV458685:RNW458685 RXR458685:RXS458685 SHN458685:SHO458685 SRJ458685:SRK458685 TBF458685:TBG458685 TLB458685:TLC458685 TUX458685:TUY458685 UET458685:UEU458685 UOP458685:UOQ458685 UYL458685:UYM458685 VIH458685:VII458685 VSD458685:VSE458685 WBZ458685:WCA458685 WLV458685:WLW458685 WVR458685:WVS458685 J524221:K524221 JF524221:JG524221 TB524221:TC524221 ACX524221:ACY524221 AMT524221:AMU524221 AWP524221:AWQ524221 BGL524221:BGM524221 BQH524221:BQI524221 CAD524221:CAE524221 CJZ524221:CKA524221 CTV524221:CTW524221 DDR524221:DDS524221 DNN524221:DNO524221 DXJ524221:DXK524221 EHF524221:EHG524221 ERB524221:ERC524221 FAX524221:FAY524221 FKT524221:FKU524221 FUP524221:FUQ524221 GEL524221:GEM524221 GOH524221:GOI524221 GYD524221:GYE524221 HHZ524221:HIA524221 HRV524221:HRW524221 IBR524221:IBS524221 ILN524221:ILO524221 IVJ524221:IVK524221 JFF524221:JFG524221 JPB524221:JPC524221 JYX524221:JYY524221 KIT524221:KIU524221 KSP524221:KSQ524221 LCL524221:LCM524221 LMH524221:LMI524221 LWD524221:LWE524221 MFZ524221:MGA524221 MPV524221:MPW524221 MZR524221:MZS524221 NJN524221:NJO524221 NTJ524221:NTK524221 ODF524221:ODG524221 ONB524221:ONC524221 OWX524221:OWY524221 PGT524221:PGU524221 PQP524221:PQQ524221 QAL524221:QAM524221 QKH524221:QKI524221 QUD524221:QUE524221 RDZ524221:REA524221 RNV524221:RNW524221 RXR524221:RXS524221 SHN524221:SHO524221 SRJ524221:SRK524221 TBF524221:TBG524221 TLB524221:TLC524221 TUX524221:TUY524221 UET524221:UEU524221 UOP524221:UOQ524221 UYL524221:UYM524221 VIH524221:VII524221 VSD524221:VSE524221 WBZ524221:WCA524221 WLV524221:WLW524221 WVR524221:WVS524221 J589757:K589757 JF589757:JG589757 TB589757:TC589757 ACX589757:ACY589757 AMT589757:AMU589757 AWP589757:AWQ589757 BGL589757:BGM589757 BQH589757:BQI589757 CAD589757:CAE589757 CJZ589757:CKA589757 CTV589757:CTW589757 DDR589757:DDS589757 DNN589757:DNO589757 DXJ589757:DXK589757 EHF589757:EHG589757 ERB589757:ERC589757 FAX589757:FAY589757 FKT589757:FKU589757 FUP589757:FUQ589757 GEL589757:GEM589757 GOH589757:GOI589757 GYD589757:GYE589757 HHZ589757:HIA589757 HRV589757:HRW589757 IBR589757:IBS589757 ILN589757:ILO589757 IVJ589757:IVK589757 JFF589757:JFG589757 JPB589757:JPC589757 JYX589757:JYY589757 KIT589757:KIU589757 KSP589757:KSQ589757 LCL589757:LCM589757 LMH589757:LMI589757 LWD589757:LWE589757 MFZ589757:MGA589757 MPV589757:MPW589757 MZR589757:MZS589757 NJN589757:NJO589757 NTJ589757:NTK589757 ODF589757:ODG589757 ONB589757:ONC589757 OWX589757:OWY589757 PGT589757:PGU589757 PQP589757:PQQ589757 QAL589757:QAM589757 QKH589757:QKI589757 QUD589757:QUE589757 RDZ589757:REA589757 RNV589757:RNW589757 RXR589757:RXS589757 SHN589757:SHO589757 SRJ589757:SRK589757 TBF589757:TBG589757 TLB589757:TLC589757 TUX589757:TUY589757 UET589757:UEU589757 UOP589757:UOQ589757 UYL589757:UYM589757 VIH589757:VII589757 VSD589757:VSE589757 WBZ589757:WCA589757 WLV589757:WLW589757 WVR589757:WVS589757 J655293:K655293 JF655293:JG655293 TB655293:TC655293 ACX655293:ACY655293 AMT655293:AMU655293 AWP655293:AWQ655293 BGL655293:BGM655293 BQH655293:BQI655293 CAD655293:CAE655293 CJZ655293:CKA655293 CTV655293:CTW655293 DDR655293:DDS655293 DNN655293:DNO655293 DXJ655293:DXK655293 EHF655293:EHG655293 ERB655293:ERC655293 FAX655293:FAY655293 FKT655293:FKU655293 FUP655293:FUQ655293 GEL655293:GEM655293 GOH655293:GOI655293 GYD655293:GYE655293 HHZ655293:HIA655293 HRV655293:HRW655293 IBR655293:IBS655293 ILN655293:ILO655293 IVJ655293:IVK655293 JFF655293:JFG655293 JPB655293:JPC655293 JYX655293:JYY655293 KIT655293:KIU655293 KSP655293:KSQ655293 LCL655293:LCM655293 LMH655293:LMI655293 LWD655293:LWE655293 MFZ655293:MGA655293 MPV655293:MPW655293 MZR655293:MZS655293 NJN655293:NJO655293 NTJ655293:NTK655293 ODF655293:ODG655293 ONB655293:ONC655293 OWX655293:OWY655293 PGT655293:PGU655293 PQP655293:PQQ655293 QAL655293:QAM655293 QKH655293:QKI655293 QUD655293:QUE655293 RDZ655293:REA655293 RNV655293:RNW655293 RXR655293:RXS655293 SHN655293:SHO655293 SRJ655293:SRK655293 TBF655293:TBG655293 TLB655293:TLC655293 TUX655293:TUY655293 UET655293:UEU655293 UOP655293:UOQ655293 UYL655293:UYM655293 VIH655293:VII655293 VSD655293:VSE655293 WBZ655293:WCA655293 WLV655293:WLW655293 WVR655293:WVS655293 J720829:K720829 JF720829:JG720829 TB720829:TC720829 ACX720829:ACY720829 AMT720829:AMU720829 AWP720829:AWQ720829 BGL720829:BGM720829 BQH720829:BQI720829 CAD720829:CAE720829 CJZ720829:CKA720829 CTV720829:CTW720829 DDR720829:DDS720829 DNN720829:DNO720829 DXJ720829:DXK720829 EHF720829:EHG720829 ERB720829:ERC720829 FAX720829:FAY720829 FKT720829:FKU720829 FUP720829:FUQ720829 GEL720829:GEM720829 GOH720829:GOI720829 GYD720829:GYE720829 HHZ720829:HIA720829 HRV720829:HRW720829 IBR720829:IBS720829 ILN720829:ILO720829 IVJ720829:IVK720829 JFF720829:JFG720829 JPB720829:JPC720829 JYX720829:JYY720829 KIT720829:KIU720829 KSP720829:KSQ720829 LCL720829:LCM720829 LMH720829:LMI720829 LWD720829:LWE720829 MFZ720829:MGA720829 MPV720829:MPW720829 MZR720829:MZS720829 NJN720829:NJO720829 NTJ720829:NTK720829 ODF720829:ODG720829 ONB720829:ONC720829 OWX720829:OWY720829 PGT720829:PGU720829 PQP720829:PQQ720829 QAL720829:QAM720829 QKH720829:QKI720829 QUD720829:QUE720829 RDZ720829:REA720829 RNV720829:RNW720829 RXR720829:RXS720829 SHN720829:SHO720829 SRJ720829:SRK720829 TBF720829:TBG720829 TLB720829:TLC720829 TUX720829:TUY720829 UET720829:UEU720829 UOP720829:UOQ720829 UYL720829:UYM720829 VIH720829:VII720829 VSD720829:VSE720829 WBZ720829:WCA720829 WLV720829:WLW720829 WVR720829:WVS720829 J786365:K786365 JF786365:JG786365 TB786365:TC786365 ACX786365:ACY786365 AMT786365:AMU786365 AWP786365:AWQ786365 BGL786365:BGM786365 BQH786365:BQI786365 CAD786365:CAE786365 CJZ786365:CKA786365 CTV786365:CTW786365 DDR786365:DDS786365 DNN786365:DNO786365 DXJ786365:DXK786365 EHF786365:EHG786365 ERB786365:ERC786365 FAX786365:FAY786365 FKT786365:FKU786365 FUP786365:FUQ786365 GEL786365:GEM786365 GOH786365:GOI786365 GYD786365:GYE786365 HHZ786365:HIA786365 HRV786365:HRW786365 IBR786365:IBS786365 ILN786365:ILO786365 IVJ786365:IVK786365 JFF786365:JFG786365 JPB786365:JPC786365 JYX786365:JYY786365 KIT786365:KIU786365 KSP786365:KSQ786365 LCL786365:LCM786365 LMH786365:LMI786365 LWD786365:LWE786365 MFZ786365:MGA786365 MPV786365:MPW786365 MZR786365:MZS786365 NJN786365:NJO786365 NTJ786365:NTK786365 ODF786365:ODG786365 ONB786365:ONC786365 OWX786365:OWY786365 PGT786365:PGU786365 PQP786365:PQQ786365 QAL786365:QAM786365 QKH786365:QKI786365 QUD786365:QUE786365 RDZ786365:REA786365 RNV786365:RNW786365 RXR786365:RXS786365 SHN786365:SHO786365 SRJ786365:SRK786365 TBF786365:TBG786365 TLB786365:TLC786365 TUX786365:TUY786365 UET786365:UEU786365 UOP786365:UOQ786365 UYL786365:UYM786365 VIH786365:VII786365 VSD786365:VSE786365 WBZ786365:WCA786365 WLV786365:WLW786365 WVR786365:WVS786365 J851901:K851901 JF851901:JG851901 TB851901:TC851901 ACX851901:ACY851901 AMT851901:AMU851901 AWP851901:AWQ851901 BGL851901:BGM851901 BQH851901:BQI851901 CAD851901:CAE851901 CJZ851901:CKA851901 CTV851901:CTW851901 DDR851901:DDS851901 DNN851901:DNO851901 DXJ851901:DXK851901 EHF851901:EHG851901 ERB851901:ERC851901 FAX851901:FAY851901 FKT851901:FKU851901 FUP851901:FUQ851901 GEL851901:GEM851901 GOH851901:GOI851901 GYD851901:GYE851901 HHZ851901:HIA851901 HRV851901:HRW851901 IBR851901:IBS851901 ILN851901:ILO851901 IVJ851901:IVK851901 JFF851901:JFG851901 JPB851901:JPC851901 JYX851901:JYY851901 KIT851901:KIU851901 KSP851901:KSQ851901 LCL851901:LCM851901 LMH851901:LMI851901 LWD851901:LWE851901 MFZ851901:MGA851901 MPV851901:MPW851901 MZR851901:MZS851901 NJN851901:NJO851901 NTJ851901:NTK851901 ODF851901:ODG851901 ONB851901:ONC851901 OWX851901:OWY851901 PGT851901:PGU851901 PQP851901:PQQ851901 QAL851901:QAM851901 QKH851901:QKI851901 QUD851901:QUE851901 RDZ851901:REA851901 RNV851901:RNW851901 RXR851901:RXS851901 SHN851901:SHO851901 SRJ851901:SRK851901 TBF851901:TBG851901 TLB851901:TLC851901 TUX851901:TUY851901 UET851901:UEU851901 UOP851901:UOQ851901 UYL851901:UYM851901 VIH851901:VII851901 VSD851901:VSE851901 WBZ851901:WCA851901 WLV851901:WLW851901 WVR851901:WVS851901 J917437:K917437 JF917437:JG917437 TB917437:TC917437 ACX917437:ACY917437 AMT917437:AMU917437 AWP917437:AWQ917437 BGL917437:BGM917437 BQH917437:BQI917437 CAD917437:CAE917437 CJZ917437:CKA917437 CTV917437:CTW917437 DDR917437:DDS917437 DNN917437:DNO917437 DXJ917437:DXK917437 EHF917437:EHG917437 ERB917437:ERC917437 FAX917437:FAY917437 FKT917437:FKU917437 FUP917437:FUQ917437 GEL917437:GEM917437 GOH917437:GOI917437 GYD917437:GYE917437 HHZ917437:HIA917437 HRV917437:HRW917437 IBR917437:IBS917437 ILN917437:ILO917437 IVJ917437:IVK917437 JFF917437:JFG917437 JPB917437:JPC917437 JYX917437:JYY917437 KIT917437:KIU917437 KSP917437:KSQ917437 LCL917437:LCM917437 LMH917437:LMI917437 LWD917437:LWE917437 MFZ917437:MGA917437 MPV917437:MPW917437 MZR917437:MZS917437 NJN917437:NJO917437 NTJ917437:NTK917437 ODF917437:ODG917437 ONB917437:ONC917437 OWX917437:OWY917437 PGT917437:PGU917437 PQP917437:PQQ917437 QAL917437:QAM917437 QKH917437:QKI917437 QUD917437:QUE917437 RDZ917437:REA917437 RNV917437:RNW917437 RXR917437:RXS917437 SHN917437:SHO917437 SRJ917437:SRK917437 TBF917437:TBG917437 TLB917437:TLC917437 TUX917437:TUY917437 UET917437:UEU917437 UOP917437:UOQ917437 UYL917437:UYM917437 VIH917437:VII917437 VSD917437:VSE917437 WBZ917437:WCA917437 WLV917437:WLW917437 WVR917437:WVS917437 J982973:K982973 JF982973:JG982973 TB982973:TC982973 ACX982973:ACY982973 AMT982973:AMU982973 AWP982973:AWQ982973 BGL982973:BGM982973 BQH982973:BQI982973 CAD982973:CAE982973 CJZ982973:CKA982973 CTV982973:CTW982973 DDR982973:DDS982973 DNN982973:DNO982973 DXJ982973:DXK982973 EHF982973:EHG982973 ERB982973:ERC982973 FAX982973:FAY982973 FKT982973:FKU982973 FUP982973:FUQ982973 GEL982973:GEM982973 GOH982973:GOI982973 GYD982973:GYE982973 HHZ982973:HIA982973 HRV982973:HRW982973 IBR982973:IBS982973 ILN982973:ILO982973 IVJ982973:IVK982973 JFF982973:JFG982973 JPB982973:JPC982973 JYX982973:JYY982973 KIT982973:KIU982973 KSP982973:KSQ982973 LCL982973:LCM982973 LMH982973:LMI982973 LWD982973:LWE982973 MFZ982973:MGA982973 MPV982973:MPW982973 MZR982973:MZS982973 NJN982973:NJO982973 NTJ982973:NTK982973 ODF982973:ODG982973 ONB982973:ONC982973 OWX982973:OWY982973 PGT982973:PGU982973 PQP982973:PQQ982973 QAL982973:QAM982973 QKH982973:QKI982973 QUD982973:QUE982973 RDZ982973:REA982973 RNV982973:RNW982973 RXR982973:RXS982973 SHN982973:SHO982973 SRJ982973:SRK982973 TBF982973:TBG982973 TLB982973:TLC982973 TUX982973:TUY982973 UET982973:UEU982973 UOP982973:UOQ982973 UYL982973:UYM982973 VIH982973:VII982973 VSD982973:VSE982973 WBZ982973:WCA982973 WLV982973:WLW982973 WVR982973:WVS982973 J65476:K65477 JF65476:JG65477 TB65476:TC65477 ACX65476:ACY65477 AMT65476:AMU65477 AWP65476:AWQ65477 BGL65476:BGM65477 BQH65476:BQI65477 CAD65476:CAE65477 CJZ65476:CKA65477 CTV65476:CTW65477 DDR65476:DDS65477 DNN65476:DNO65477 DXJ65476:DXK65477 EHF65476:EHG65477 ERB65476:ERC65477 FAX65476:FAY65477 FKT65476:FKU65477 FUP65476:FUQ65477 GEL65476:GEM65477 GOH65476:GOI65477 GYD65476:GYE65477 HHZ65476:HIA65477 HRV65476:HRW65477 IBR65476:IBS65477 ILN65476:ILO65477 IVJ65476:IVK65477 JFF65476:JFG65477 JPB65476:JPC65477 JYX65476:JYY65477 KIT65476:KIU65477 KSP65476:KSQ65477 LCL65476:LCM65477 LMH65476:LMI65477 LWD65476:LWE65477 MFZ65476:MGA65477 MPV65476:MPW65477 MZR65476:MZS65477 NJN65476:NJO65477 NTJ65476:NTK65477 ODF65476:ODG65477 ONB65476:ONC65477 OWX65476:OWY65477 PGT65476:PGU65477 PQP65476:PQQ65477 QAL65476:QAM65477 QKH65476:QKI65477 QUD65476:QUE65477 RDZ65476:REA65477 RNV65476:RNW65477 RXR65476:RXS65477 SHN65476:SHO65477 SRJ65476:SRK65477 TBF65476:TBG65477 TLB65476:TLC65477 TUX65476:TUY65477 UET65476:UEU65477 UOP65476:UOQ65477 UYL65476:UYM65477 VIH65476:VII65477 VSD65476:VSE65477 WBZ65476:WCA65477 WLV65476:WLW65477 WVR65476:WVS65477 J131012:K131013 JF131012:JG131013 TB131012:TC131013 ACX131012:ACY131013 AMT131012:AMU131013 AWP131012:AWQ131013 BGL131012:BGM131013 BQH131012:BQI131013 CAD131012:CAE131013 CJZ131012:CKA131013 CTV131012:CTW131013 DDR131012:DDS131013 DNN131012:DNO131013 DXJ131012:DXK131013 EHF131012:EHG131013 ERB131012:ERC131013 FAX131012:FAY131013 FKT131012:FKU131013 FUP131012:FUQ131013 GEL131012:GEM131013 GOH131012:GOI131013 GYD131012:GYE131013 HHZ131012:HIA131013 HRV131012:HRW131013 IBR131012:IBS131013 ILN131012:ILO131013 IVJ131012:IVK131013 JFF131012:JFG131013 JPB131012:JPC131013 JYX131012:JYY131013 KIT131012:KIU131013 KSP131012:KSQ131013 LCL131012:LCM131013 LMH131012:LMI131013 LWD131012:LWE131013 MFZ131012:MGA131013 MPV131012:MPW131013 MZR131012:MZS131013 NJN131012:NJO131013 NTJ131012:NTK131013 ODF131012:ODG131013 ONB131012:ONC131013 OWX131012:OWY131013 PGT131012:PGU131013 PQP131012:PQQ131013 QAL131012:QAM131013 QKH131012:QKI131013 QUD131012:QUE131013 RDZ131012:REA131013 RNV131012:RNW131013 RXR131012:RXS131013 SHN131012:SHO131013 SRJ131012:SRK131013 TBF131012:TBG131013 TLB131012:TLC131013 TUX131012:TUY131013 UET131012:UEU131013 UOP131012:UOQ131013 UYL131012:UYM131013 VIH131012:VII131013 VSD131012:VSE131013 WBZ131012:WCA131013 WLV131012:WLW131013 WVR131012:WVS131013 J196548:K196549 JF196548:JG196549 TB196548:TC196549 ACX196548:ACY196549 AMT196548:AMU196549 AWP196548:AWQ196549 BGL196548:BGM196549 BQH196548:BQI196549 CAD196548:CAE196549 CJZ196548:CKA196549 CTV196548:CTW196549 DDR196548:DDS196549 DNN196548:DNO196549 DXJ196548:DXK196549 EHF196548:EHG196549 ERB196548:ERC196549 FAX196548:FAY196549 FKT196548:FKU196549 FUP196548:FUQ196549 GEL196548:GEM196549 GOH196548:GOI196549 GYD196548:GYE196549 HHZ196548:HIA196549 HRV196548:HRW196549 IBR196548:IBS196549 ILN196548:ILO196549 IVJ196548:IVK196549 JFF196548:JFG196549 JPB196548:JPC196549 JYX196548:JYY196549 KIT196548:KIU196549 KSP196548:KSQ196549 LCL196548:LCM196549 LMH196548:LMI196549 LWD196548:LWE196549 MFZ196548:MGA196549 MPV196548:MPW196549 MZR196548:MZS196549 NJN196548:NJO196549 NTJ196548:NTK196549 ODF196548:ODG196549 ONB196548:ONC196549 OWX196548:OWY196549 PGT196548:PGU196549 PQP196548:PQQ196549 QAL196548:QAM196549 QKH196548:QKI196549 QUD196548:QUE196549 RDZ196548:REA196549 RNV196548:RNW196549 RXR196548:RXS196549 SHN196548:SHO196549 SRJ196548:SRK196549 TBF196548:TBG196549 TLB196548:TLC196549 TUX196548:TUY196549 UET196548:UEU196549 UOP196548:UOQ196549 UYL196548:UYM196549 VIH196548:VII196549 VSD196548:VSE196549 WBZ196548:WCA196549 WLV196548:WLW196549 WVR196548:WVS196549 J262084:K262085 JF262084:JG262085 TB262084:TC262085 ACX262084:ACY262085 AMT262084:AMU262085 AWP262084:AWQ262085 BGL262084:BGM262085 BQH262084:BQI262085 CAD262084:CAE262085 CJZ262084:CKA262085 CTV262084:CTW262085 DDR262084:DDS262085 DNN262084:DNO262085 DXJ262084:DXK262085 EHF262084:EHG262085 ERB262084:ERC262085 FAX262084:FAY262085 FKT262084:FKU262085 FUP262084:FUQ262085 GEL262084:GEM262085 GOH262084:GOI262085 GYD262084:GYE262085 HHZ262084:HIA262085 HRV262084:HRW262085 IBR262084:IBS262085 ILN262084:ILO262085 IVJ262084:IVK262085 JFF262084:JFG262085 JPB262084:JPC262085 JYX262084:JYY262085 KIT262084:KIU262085 KSP262084:KSQ262085 LCL262084:LCM262085 LMH262084:LMI262085 LWD262084:LWE262085 MFZ262084:MGA262085 MPV262084:MPW262085 MZR262084:MZS262085 NJN262084:NJO262085 NTJ262084:NTK262085 ODF262084:ODG262085 ONB262084:ONC262085 OWX262084:OWY262085 PGT262084:PGU262085 PQP262084:PQQ262085 QAL262084:QAM262085 QKH262084:QKI262085 QUD262084:QUE262085 RDZ262084:REA262085 RNV262084:RNW262085 RXR262084:RXS262085 SHN262084:SHO262085 SRJ262084:SRK262085 TBF262084:TBG262085 TLB262084:TLC262085 TUX262084:TUY262085 UET262084:UEU262085 UOP262084:UOQ262085 UYL262084:UYM262085 VIH262084:VII262085 VSD262084:VSE262085 WBZ262084:WCA262085 WLV262084:WLW262085 WVR262084:WVS262085 J327620:K327621 JF327620:JG327621 TB327620:TC327621 ACX327620:ACY327621 AMT327620:AMU327621 AWP327620:AWQ327621 BGL327620:BGM327621 BQH327620:BQI327621 CAD327620:CAE327621 CJZ327620:CKA327621 CTV327620:CTW327621 DDR327620:DDS327621 DNN327620:DNO327621 DXJ327620:DXK327621 EHF327620:EHG327621 ERB327620:ERC327621 FAX327620:FAY327621 FKT327620:FKU327621 FUP327620:FUQ327621 GEL327620:GEM327621 GOH327620:GOI327621 GYD327620:GYE327621 HHZ327620:HIA327621 HRV327620:HRW327621 IBR327620:IBS327621 ILN327620:ILO327621 IVJ327620:IVK327621 JFF327620:JFG327621 JPB327620:JPC327621 JYX327620:JYY327621 KIT327620:KIU327621 KSP327620:KSQ327621 LCL327620:LCM327621 LMH327620:LMI327621 LWD327620:LWE327621 MFZ327620:MGA327621 MPV327620:MPW327621 MZR327620:MZS327621 NJN327620:NJO327621 NTJ327620:NTK327621 ODF327620:ODG327621 ONB327620:ONC327621 OWX327620:OWY327621 PGT327620:PGU327621 PQP327620:PQQ327621 QAL327620:QAM327621 QKH327620:QKI327621 QUD327620:QUE327621 RDZ327620:REA327621 RNV327620:RNW327621 RXR327620:RXS327621 SHN327620:SHO327621 SRJ327620:SRK327621 TBF327620:TBG327621 TLB327620:TLC327621 TUX327620:TUY327621 UET327620:UEU327621 UOP327620:UOQ327621 UYL327620:UYM327621 VIH327620:VII327621 VSD327620:VSE327621 WBZ327620:WCA327621 WLV327620:WLW327621 WVR327620:WVS327621 J393156:K393157 JF393156:JG393157 TB393156:TC393157 ACX393156:ACY393157 AMT393156:AMU393157 AWP393156:AWQ393157 BGL393156:BGM393157 BQH393156:BQI393157 CAD393156:CAE393157 CJZ393156:CKA393157 CTV393156:CTW393157 DDR393156:DDS393157 DNN393156:DNO393157 DXJ393156:DXK393157 EHF393156:EHG393157 ERB393156:ERC393157 FAX393156:FAY393157 FKT393156:FKU393157 FUP393156:FUQ393157 GEL393156:GEM393157 GOH393156:GOI393157 GYD393156:GYE393157 HHZ393156:HIA393157 HRV393156:HRW393157 IBR393156:IBS393157 ILN393156:ILO393157 IVJ393156:IVK393157 JFF393156:JFG393157 JPB393156:JPC393157 JYX393156:JYY393157 KIT393156:KIU393157 KSP393156:KSQ393157 LCL393156:LCM393157 LMH393156:LMI393157 LWD393156:LWE393157 MFZ393156:MGA393157 MPV393156:MPW393157 MZR393156:MZS393157 NJN393156:NJO393157 NTJ393156:NTK393157 ODF393156:ODG393157 ONB393156:ONC393157 OWX393156:OWY393157 PGT393156:PGU393157 PQP393156:PQQ393157 QAL393156:QAM393157 QKH393156:QKI393157 QUD393156:QUE393157 RDZ393156:REA393157 RNV393156:RNW393157 RXR393156:RXS393157 SHN393156:SHO393157 SRJ393156:SRK393157 TBF393156:TBG393157 TLB393156:TLC393157 TUX393156:TUY393157 UET393156:UEU393157 UOP393156:UOQ393157 UYL393156:UYM393157 VIH393156:VII393157 VSD393156:VSE393157 WBZ393156:WCA393157 WLV393156:WLW393157 WVR393156:WVS393157 J458692:K458693 JF458692:JG458693 TB458692:TC458693 ACX458692:ACY458693 AMT458692:AMU458693 AWP458692:AWQ458693 BGL458692:BGM458693 BQH458692:BQI458693 CAD458692:CAE458693 CJZ458692:CKA458693 CTV458692:CTW458693 DDR458692:DDS458693 DNN458692:DNO458693 DXJ458692:DXK458693 EHF458692:EHG458693 ERB458692:ERC458693 FAX458692:FAY458693 FKT458692:FKU458693 FUP458692:FUQ458693 GEL458692:GEM458693 GOH458692:GOI458693 GYD458692:GYE458693 HHZ458692:HIA458693 HRV458692:HRW458693 IBR458692:IBS458693 ILN458692:ILO458693 IVJ458692:IVK458693 JFF458692:JFG458693 JPB458692:JPC458693 JYX458692:JYY458693 KIT458692:KIU458693 KSP458692:KSQ458693 LCL458692:LCM458693 LMH458692:LMI458693 LWD458692:LWE458693 MFZ458692:MGA458693 MPV458692:MPW458693 MZR458692:MZS458693 NJN458692:NJO458693 NTJ458692:NTK458693 ODF458692:ODG458693 ONB458692:ONC458693 OWX458692:OWY458693 PGT458692:PGU458693 PQP458692:PQQ458693 QAL458692:QAM458693 QKH458692:QKI458693 QUD458692:QUE458693 RDZ458692:REA458693 RNV458692:RNW458693 RXR458692:RXS458693 SHN458692:SHO458693 SRJ458692:SRK458693 TBF458692:TBG458693 TLB458692:TLC458693 TUX458692:TUY458693 UET458692:UEU458693 UOP458692:UOQ458693 UYL458692:UYM458693 VIH458692:VII458693 VSD458692:VSE458693 WBZ458692:WCA458693 WLV458692:WLW458693 WVR458692:WVS458693 J524228:K524229 JF524228:JG524229 TB524228:TC524229 ACX524228:ACY524229 AMT524228:AMU524229 AWP524228:AWQ524229 BGL524228:BGM524229 BQH524228:BQI524229 CAD524228:CAE524229 CJZ524228:CKA524229 CTV524228:CTW524229 DDR524228:DDS524229 DNN524228:DNO524229 DXJ524228:DXK524229 EHF524228:EHG524229 ERB524228:ERC524229 FAX524228:FAY524229 FKT524228:FKU524229 FUP524228:FUQ524229 GEL524228:GEM524229 GOH524228:GOI524229 GYD524228:GYE524229 HHZ524228:HIA524229 HRV524228:HRW524229 IBR524228:IBS524229 ILN524228:ILO524229 IVJ524228:IVK524229 JFF524228:JFG524229 JPB524228:JPC524229 JYX524228:JYY524229 KIT524228:KIU524229 KSP524228:KSQ524229 LCL524228:LCM524229 LMH524228:LMI524229 LWD524228:LWE524229 MFZ524228:MGA524229 MPV524228:MPW524229 MZR524228:MZS524229 NJN524228:NJO524229 NTJ524228:NTK524229 ODF524228:ODG524229 ONB524228:ONC524229 OWX524228:OWY524229 PGT524228:PGU524229 PQP524228:PQQ524229 QAL524228:QAM524229 QKH524228:QKI524229 QUD524228:QUE524229 RDZ524228:REA524229 RNV524228:RNW524229 RXR524228:RXS524229 SHN524228:SHO524229 SRJ524228:SRK524229 TBF524228:TBG524229 TLB524228:TLC524229 TUX524228:TUY524229 UET524228:UEU524229 UOP524228:UOQ524229 UYL524228:UYM524229 VIH524228:VII524229 VSD524228:VSE524229 WBZ524228:WCA524229 WLV524228:WLW524229 WVR524228:WVS524229 J589764:K589765 JF589764:JG589765 TB589764:TC589765 ACX589764:ACY589765 AMT589764:AMU589765 AWP589764:AWQ589765 BGL589764:BGM589765 BQH589764:BQI589765 CAD589764:CAE589765 CJZ589764:CKA589765 CTV589764:CTW589765 DDR589764:DDS589765 DNN589764:DNO589765 DXJ589764:DXK589765 EHF589764:EHG589765 ERB589764:ERC589765 FAX589764:FAY589765 FKT589764:FKU589765 FUP589764:FUQ589765 GEL589764:GEM589765 GOH589764:GOI589765 GYD589764:GYE589765 HHZ589764:HIA589765 HRV589764:HRW589765 IBR589764:IBS589765 ILN589764:ILO589765 IVJ589764:IVK589765 JFF589764:JFG589765 JPB589764:JPC589765 JYX589764:JYY589765 KIT589764:KIU589765 KSP589764:KSQ589765 LCL589764:LCM589765 LMH589764:LMI589765 LWD589764:LWE589765 MFZ589764:MGA589765 MPV589764:MPW589765 MZR589764:MZS589765 NJN589764:NJO589765 NTJ589764:NTK589765 ODF589764:ODG589765 ONB589764:ONC589765 OWX589764:OWY589765 PGT589764:PGU589765 PQP589764:PQQ589765 QAL589764:QAM589765 QKH589764:QKI589765 QUD589764:QUE589765 RDZ589764:REA589765 RNV589764:RNW589765 RXR589764:RXS589765 SHN589764:SHO589765 SRJ589764:SRK589765 TBF589764:TBG589765 TLB589764:TLC589765 TUX589764:TUY589765 UET589764:UEU589765 UOP589764:UOQ589765 UYL589764:UYM589765 VIH589764:VII589765 VSD589764:VSE589765 WBZ589764:WCA589765 WLV589764:WLW589765 WVR589764:WVS589765 J655300:K655301 JF655300:JG655301 TB655300:TC655301 ACX655300:ACY655301 AMT655300:AMU655301 AWP655300:AWQ655301 BGL655300:BGM655301 BQH655300:BQI655301 CAD655300:CAE655301 CJZ655300:CKA655301 CTV655300:CTW655301 DDR655300:DDS655301 DNN655300:DNO655301 DXJ655300:DXK655301 EHF655300:EHG655301 ERB655300:ERC655301 FAX655300:FAY655301 FKT655300:FKU655301 FUP655300:FUQ655301 GEL655300:GEM655301 GOH655300:GOI655301 GYD655300:GYE655301 HHZ655300:HIA655301 HRV655300:HRW655301 IBR655300:IBS655301 ILN655300:ILO655301 IVJ655300:IVK655301 JFF655300:JFG655301 JPB655300:JPC655301 JYX655300:JYY655301 KIT655300:KIU655301 KSP655300:KSQ655301 LCL655300:LCM655301 LMH655300:LMI655301 LWD655300:LWE655301 MFZ655300:MGA655301 MPV655300:MPW655301 MZR655300:MZS655301 NJN655300:NJO655301 NTJ655300:NTK655301 ODF655300:ODG655301 ONB655300:ONC655301 OWX655300:OWY655301 PGT655300:PGU655301 PQP655300:PQQ655301 QAL655300:QAM655301 QKH655300:QKI655301 QUD655300:QUE655301 RDZ655300:REA655301 RNV655300:RNW655301 RXR655300:RXS655301 SHN655300:SHO655301 SRJ655300:SRK655301 TBF655300:TBG655301 TLB655300:TLC655301 TUX655300:TUY655301 UET655300:UEU655301 UOP655300:UOQ655301 UYL655300:UYM655301 VIH655300:VII655301 VSD655300:VSE655301 WBZ655300:WCA655301 WLV655300:WLW655301 WVR655300:WVS655301 J720836:K720837 JF720836:JG720837 TB720836:TC720837 ACX720836:ACY720837 AMT720836:AMU720837 AWP720836:AWQ720837 BGL720836:BGM720837 BQH720836:BQI720837 CAD720836:CAE720837 CJZ720836:CKA720837 CTV720836:CTW720837 DDR720836:DDS720837 DNN720836:DNO720837 DXJ720836:DXK720837 EHF720836:EHG720837 ERB720836:ERC720837 FAX720836:FAY720837 FKT720836:FKU720837 FUP720836:FUQ720837 GEL720836:GEM720837 GOH720836:GOI720837 GYD720836:GYE720837 HHZ720836:HIA720837 HRV720836:HRW720837 IBR720836:IBS720837 ILN720836:ILO720837 IVJ720836:IVK720837 JFF720836:JFG720837 JPB720836:JPC720837 JYX720836:JYY720837 KIT720836:KIU720837 KSP720836:KSQ720837 LCL720836:LCM720837 LMH720836:LMI720837 LWD720836:LWE720837 MFZ720836:MGA720837 MPV720836:MPW720837 MZR720836:MZS720837 NJN720836:NJO720837 NTJ720836:NTK720837 ODF720836:ODG720837 ONB720836:ONC720837 OWX720836:OWY720837 PGT720836:PGU720837 PQP720836:PQQ720837 QAL720836:QAM720837 QKH720836:QKI720837 QUD720836:QUE720837 RDZ720836:REA720837 RNV720836:RNW720837 RXR720836:RXS720837 SHN720836:SHO720837 SRJ720836:SRK720837 TBF720836:TBG720837 TLB720836:TLC720837 TUX720836:TUY720837 UET720836:UEU720837 UOP720836:UOQ720837 UYL720836:UYM720837 VIH720836:VII720837 VSD720836:VSE720837 WBZ720836:WCA720837 WLV720836:WLW720837 WVR720836:WVS720837 J786372:K786373 JF786372:JG786373 TB786372:TC786373 ACX786372:ACY786373 AMT786372:AMU786373 AWP786372:AWQ786373 BGL786372:BGM786373 BQH786372:BQI786373 CAD786372:CAE786373 CJZ786372:CKA786373 CTV786372:CTW786373 DDR786372:DDS786373 DNN786372:DNO786373 DXJ786372:DXK786373 EHF786372:EHG786373 ERB786372:ERC786373 FAX786372:FAY786373 FKT786372:FKU786373 FUP786372:FUQ786373 GEL786372:GEM786373 GOH786372:GOI786373 GYD786372:GYE786373 HHZ786372:HIA786373 HRV786372:HRW786373 IBR786372:IBS786373 ILN786372:ILO786373 IVJ786372:IVK786373 JFF786372:JFG786373 JPB786372:JPC786373 JYX786372:JYY786373 KIT786372:KIU786373 KSP786372:KSQ786373 LCL786372:LCM786373 LMH786372:LMI786373 LWD786372:LWE786373 MFZ786372:MGA786373 MPV786372:MPW786373 MZR786372:MZS786373 NJN786372:NJO786373 NTJ786372:NTK786373 ODF786372:ODG786373 ONB786372:ONC786373 OWX786372:OWY786373 PGT786372:PGU786373 PQP786372:PQQ786373 QAL786372:QAM786373 QKH786372:QKI786373 QUD786372:QUE786373 RDZ786372:REA786373 RNV786372:RNW786373 RXR786372:RXS786373 SHN786372:SHO786373 SRJ786372:SRK786373 TBF786372:TBG786373 TLB786372:TLC786373 TUX786372:TUY786373 UET786372:UEU786373 UOP786372:UOQ786373 UYL786372:UYM786373 VIH786372:VII786373 VSD786372:VSE786373 WBZ786372:WCA786373 WLV786372:WLW786373 WVR786372:WVS786373 J851908:K851909 JF851908:JG851909 TB851908:TC851909 ACX851908:ACY851909 AMT851908:AMU851909 AWP851908:AWQ851909 BGL851908:BGM851909 BQH851908:BQI851909 CAD851908:CAE851909 CJZ851908:CKA851909 CTV851908:CTW851909 DDR851908:DDS851909 DNN851908:DNO851909 DXJ851908:DXK851909 EHF851908:EHG851909 ERB851908:ERC851909 FAX851908:FAY851909 FKT851908:FKU851909 FUP851908:FUQ851909 GEL851908:GEM851909 GOH851908:GOI851909 GYD851908:GYE851909 HHZ851908:HIA851909 HRV851908:HRW851909 IBR851908:IBS851909 ILN851908:ILO851909 IVJ851908:IVK851909 JFF851908:JFG851909 JPB851908:JPC851909 JYX851908:JYY851909 KIT851908:KIU851909 KSP851908:KSQ851909 LCL851908:LCM851909 LMH851908:LMI851909 LWD851908:LWE851909 MFZ851908:MGA851909 MPV851908:MPW851909 MZR851908:MZS851909 NJN851908:NJO851909 NTJ851908:NTK851909 ODF851908:ODG851909 ONB851908:ONC851909 OWX851908:OWY851909 PGT851908:PGU851909 PQP851908:PQQ851909 QAL851908:QAM851909 QKH851908:QKI851909 QUD851908:QUE851909 RDZ851908:REA851909 RNV851908:RNW851909 RXR851908:RXS851909 SHN851908:SHO851909 SRJ851908:SRK851909 TBF851908:TBG851909 TLB851908:TLC851909 TUX851908:TUY851909 UET851908:UEU851909 UOP851908:UOQ851909 UYL851908:UYM851909 VIH851908:VII851909 VSD851908:VSE851909 WBZ851908:WCA851909 WLV851908:WLW851909 WVR851908:WVS851909 J917444:K917445 JF917444:JG917445 TB917444:TC917445 ACX917444:ACY917445 AMT917444:AMU917445 AWP917444:AWQ917445 BGL917444:BGM917445 BQH917444:BQI917445 CAD917444:CAE917445 CJZ917444:CKA917445 CTV917444:CTW917445 DDR917444:DDS917445 DNN917444:DNO917445 DXJ917444:DXK917445 EHF917444:EHG917445 ERB917444:ERC917445 FAX917444:FAY917445 FKT917444:FKU917445 FUP917444:FUQ917445 GEL917444:GEM917445 GOH917444:GOI917445 GYD917444:GYE917445 HHZ917444:HIA917445 HRV917444:HRW917445 IBR917444:IBS917445 ILN917444:ILO917445 IVJ917444:IVK917445 JFF917444:JFG917445 JPB917444:JPC917445 JYX917444:JYY917445 KIT917444:KIU917445 KSP917444:KSQ917445 LCL917444:LCM917445 LMH917444:LMI917445 LWD917444:LWE917445 MFZ917444:MGA917445 MPV917444:MPW917445 MZR917444:MZS917445 NJN917444:NJO917445 NTJ917444:NTK917445 ODF917444:ODG917445 ONB917444:ONC917445 OWX917444:OWY917445 PGT917444:PGU917445 PQP917444:PQQ917445 QAL917444:QAM917445 QKH917444:QKI917445 QUD917444:QUE917445 RDZ917444:REA917445 RNV917444:RNW917445 RXR917444:RXS917445 SHN917444:SHO917445 SRJ917444:SRK917445 TBF917444:TBG917445 TLB917444:TLC917445 TUX917444:TUY917445 UET917444:UEU917445 UOP917444:UOQ917445 UYL917444:UYM917445 VIH917444:VII917445 VSD917444:VSE917445 WBZ917444:WCA917445 WLV917444:WLW917445 WVR917444:WVS917445 J982980:K982981 JF982980:JG982981 TB982980:TC982981 ACX982980:ACY982981 AMT982980:AMU982981 AWP982980:AWQ982981 BGL982980:BGM982981 BQH982980:BQI982981 CAD982980:CAE982981 CJZ982980:CKA982981 CTV982980:CTW982981 DDR982980:DDS982981 DNN982980:DNO982981 DXJ982980:DXK982981 EHF982980:EHG982981 ERB982980:ERC982981 FAX982980:FAY982981 FKT982980:FKU982981 FUP982980:FUQ982981 GEL982980:GEM982981 GOH982980:GOI982981 GYD982980:GYE982981 HHZ982980:HIA982981 HRV982980:HRW982981 IBR982980:IBS982981 ILN982980:ILO982981 IVJ982980:IVK982981 JFF982980:JFG982981 JPB982980:JPC982981 JYX982980:JYY982981 KIT982980:KIU982981 KSP982980:KSQ982981 LCL982980:LCM982981 LMH982980:LMI982981 LWD982980:LWE982981 MFZ982980:MGA982981 MPV982980:MPW982981 MZR982980:MZS982981 NJN982980:NJO982981 NTJ982980:NTK982981 ODF982980:ODG982981 ONB982980:ONC982981 OWX982980:OWY982981 PGT982980:PGU982981 PQP982980:PQQ982981 QAL982980:QAM982981 QKH982980:QKI982981 QUD982980:QUE982981 RDZ982980:REA982981 RNV982980:RNW982981 RXR982980:RXS982981 SHN982980:SHO982981 SRJ982980:SRK982981 TBF982980:TBG982981 TLB982980:TLC982981 TUX982980:TUY982981 UET982980:UEU982981 UOP982980:UOQ982981 UYL982980:UYM982981 VIH982980:VII982981 VSD982980:VSE982981 WBZ982980:WCA982981 WLV982980:WLW982981 WVR982980:WVS982981" xr:uid="{00000000-0002-0000-0500-000001000000}">
      <formula1>0</formula1>
    </dataValidation>
    <dataValidation type="whole" operator="notEqual" allowBlank="1" showInputMessage="1" showErrorMessage="1" errorTitle="Pogrešan unos" error="Mogu se unijeti samo cjelobrojne vrijednosti." sqref="J65460:K65468 JF65460:JG65468 TB65460:TC65468 ACX65460:ACY65468 AMT65460:AMU65468 AWP65460:AWQ65468 BGL65460:BGM65468 BQH65460:BQI65468 CAD65460:CAE65468 CJZ65460:CKA65468 CTV65460:CTW65468 DDR65460:DDS65468 DNN65460:DNO65468 DXJ65460:DXK65468 EHF65460:EHG65468 ERB65460:ERC65468 FAX65460:FAY65468 FKT65460:FKU65468 FUP65460:FUQ65468 GEL65460:GEM65468 GOH65460:GOI65468 GYD65460:GYE65468 HHZ65460:HIA65468 HRV65460:HRW65468 IBR65460:IBS65468 ILN65460:ILO65468 IVJ65460:IVK65468 JFF65460:JFG65468 JPB65460:JPC65468 JYX65460:JYY65468 KIT65460:KIU65468 KSP65460:KSQ65468 LCL65460:LCM65468 LMH65460:LMI65468 LWD65460:LWE65468 MFZ65460:MGA65468 MPV65460:MPW65468 MZR65460:MZS65468 NJN65460:NJO65468 NTJ65460:NTK65468 ODF65460:ODG65468 ONB65460:ONC65468 OWX65460:OWY65468 PGT65460:PGU65468 PQP65460:PQQ65468 QAL65460:QAM65468 QKH65460:QKI65468 QUD65460:QUE65468 RDZ65460:REA65468 RNV65460:RNW65468 RXR65460:RXS65468 SHN65460:SHO65468 SRJ65460:SRK65468 TBF65460:TBG65468 TLB65460:TLC65468 TUX65460:TUY65468 UET65460:UEU65468 UOP65460:UOQ65468 UYL65460:UYM65468 VIH65460:VII65468 VSD65460:VSE65468 WBZ65460:WCA65468 WLV65460:WLW65468 WVR65460:WVS65468 J130996:K131004 JF130996:JG131004 TB130996:TC131004 ACX130996:ACY131004 AMT130996:AMU131004 AWP130996:AWQ131004 BGL130996:BGM131004 BQH130996:BQI131004 CAD130996:CAE131004 CJZ130996:CKA131004 CTV130996:CTW131004 DDR130996:DDS131004 DNN130996:DNO131004 DXJ130996:DXK131004 EHF130996:EHG131004 ERB130996:ERC131004 FAX130996:FAY131004 FKT130996:FKU131004 FUP130996:FUQ131004 GEL130996:GEM131004 GOH130996:GOI131004 GYD130996:GYE131004 HHZ130996:HIA131004 HRV130996:HRW131004 IBR130996:IBS131004 ILN130996:ILO131004 IVJ130996:IVK131004 JFF130996:JFG131004 JPB130996:JPC131004 JYX130996:JYY131004 KIT130996:KIU131004 KSP130996:KSQ131004 LCL130996:LCM131004 LMH130996:LMI131004 LWD130996:LWE131004 MFZ130996:MGA131004 MPV130996:MPW131004 MZR130996:MZS131004 NJN130996:NJO131004 NTJ130996:NTK131004 ODF130996:ODG131004 ONB130996:ONC131004 OWX130996:OWY131004 PGT130996:PGU131004 PQP130996:PQQ131004 QAL130996:QAM131004 QKH130996:QKI131004 QUD130996:QUE131004 RDZ130996:REA131004 RNV130996:RNW131004 RXR130996:RXS131004 SHN130996:SHO131004 SRJ130996:SRK131004 TBF130996:TBG131004 TLB130996:TLC131004 TUX130996:TUY131004 UET130996:UEU131004 UOP130996:UOQ131004 UYL130996:UYM131004 VIH130996:VII131004 VSD130996:VSE131004 WBZ130996:WCA131004 WLV130996:WLW131004 WVR130996:WVS131004 J196532:K196540 JF196532:JG196540 TB196532:TC196540 ACX196532:ACY196540 AMT196532:AMU196540 AWP196532:AWQ196540 BGL196532:BGM196540 BQH196532:BQI196540 CAD196532:CAE196540 CJZ196532:CKA196540 CTV196532:CTW196540 DDR196532:DDS196540 DNN196532:DNO196540 DXJ196532:DXK196540 EHF196532:EHG196540 ERB196532:ERC196540 FAX196532:FAY196540 FKT196532:FKU196540 FUP196532:FUQ196540 GEL196532:GEM196540 GOH196532:GOI196540 GYD196532:GYE196540 HHZ196532:HIA196540 HRV196532:HRW196540 IBR196532:IBS196540 ILN196532:ILO196540 IVJ196532:IVK196540 JFF196532:JFG196540 JPB196532:JPC196540 JYX196532:JYY196540 KIT196532:KIU196540 KSP196532:KSQ196540 LCL196532:LCM196540 LMH196532:LMI196540 LWD196532:LWE196540 MFZ196532:MGA196540 MPV196532:MPW196540 MZR196532:MZS196540 NJN196532:NJO196540 NTJ196532:NTK196540 ODF196532:ODG196540 ONB196532:ONC196540 OWX196532:OWY196540 PGT196532:PGU196540 PQP196532:PQQ196540 QAL196532:QAM196540 QKH196532:QKI196540 QUD196532:QUE196540 RDZ196532:REA196540 RNV196532:RNW196540 RXR196532:RXS196540 SHN196532:SHO196540 SRJ196532:SRK196540 TBF196532:TBG196540 TLB196532:TLC196540 TUX196532:TUY196540 UET196532:UEU196540 UOP196532:UOQ196540 UYL196532:UYM196540 VIH196532:VII196540 VSD196532:VSE196540 WBZ196532:WCA196540 WLV196532:WLW196540 WVR196532:WVS196540 J262068:K262076 JF262068:JG262076 TB262068:TC262076 ACX262068:ACY262076 AMT262068:AMU262076 AWP262068:AWQ262076 BGL262068:BGM262076 BQH262068:BQI262076 CAD262068:CAE262076 CJZ262068:CKA262076 CTV262068:CTW262076 DDR262068:DDS262076 DNN262068:DNO262076 DXJ262068:DXK262076 EHF262068:EHG262076 ERB262068:ERC262076 FAX262068:FAY262076 FKT262068:FKU262076 FUP262068:FUQ262076 GEL262068:GEM262076 GOH262068:GOI262076 GYD262068:GYE262076 HHZ262068:HIA262076 HRV262068:HRW262076 IBR262068:IBS262076 ILN262068:ILO262076 IVJ262068:IVK262076 JFF262068:JFG262076 JPB262068:JPC262076 JYX262068:JYY262076 KIT262068:KIU262076 KSP262068:KSQ262076 LCL262068:LCM262076 LMH262068:LMI262076 LWD262068:LWE262076 MFZ262068:MGA262076 MPV262068:MPW262076 MZR262068:MZS262076 NJN262068:NJO262076 NTJ262068:NTK262076 ODF262068:ODG262076 ONB262068:ONC262076 OWX262068:OWY262076 PGT262068:PGU262076 PQP262068:PQQ262076 QAL262068:QAM262076 QKH262068:QKI262076 QUD262068:QUE262076 RDZ262068:REA262076 RNV262068:RNW262076 RXR262068:RXS262076 SHN262068:SHO262076 SRJ262068:SRK262076 TBF262068:TBG262076 TLB262068:TLC262076 TUX262068:TUY262076 UET262068:UEU262076 UOP262068:UOQ262076 UYL262068:UYM262076 VIH262068:VII262076 VSD262068:VSE262076 WBZ262068:WCA262076 WLV262068:WLW262076 WVR262068:WVS262076 J327604:K327612 JF327604:JG327612 TB327604:TC327612 ACX327604:ACY327612 AMT327604:AMU327612 AWP327604:AWQ327612 BGL327604:BGM327612 BQH327604:BQI327612 CAD327604:CAE327612 CJZ327604:CKA327612 CTV327604:CTW327612 DDR327604:DDS327612 DNN327604:DNO327612 DXJ327604:DXK327612 EHF327604:EHG327612 ERB327604:ERC327612 FAX327604:FAY327612 FKT327604:FKU327612 FUP327604:FUQ327612 GEL327604:GEM327612 GOH327604:GOI327612 GYD327604:GYE327612 HHZ327604:HIA327612 HRV327604:HRW327612 IBR327604:IBS327612 ILN327604:ILO327612 IVJ327604:IVK327612 JFF327604:JFG327612 JPB327604:JPC327612 JYX327604:JYY327612 KIT327604:KIU327612 KSP327604:KSQ327612 LCL327604:LCM327612 LMH327604:LMI327612 LWD327604:LWE327612 MFZ327604:MGA327612 MPV327604:MPW327612 MZR327604:MZS327612 NJN327604:NJO327612 NTJ327604:NTK327612 ODF327604:ODG327612 ONB327604:ONC327612 OWX327604:OWY327612 PGT327604:PGU327612 PQP327604:PQQ327612 QAL327604:QAM327612 QKH327604:QKI327612 QUD327604:QUE327612 RDZ327604:REA327612 RNV327604:RNW327612 RXR327604:RXS327612 SHN327604:SHO327612 SRJ327604:SRK327612 TBF327604:TBG327612 TLB327604:TLC327612 TUX327604:TUY327612 UET327604:UEU327612 UOP327604:UOQ327612 UYL327604:UYM327612 VIH327604:VII327612 VSD327604:VSE327612 WBZ327604:WCA327612 WLV327604:WLW327612 WVR327604:WVS327612 J393140:K393148 JF393140:JG393148 TB393140:TC393148 ACX393140:ACY393148 AMT393140:AMU393148 AWP393140:AWQ393148 BGL393140:BGM393148 BQH393140:BQI393148 CAD393140:CAE393148 CJZ393140:CKA393148 CTV393140:CTW393148 DDR393140:DDS393148 DNN393140:DNO393148 DXJ393140:DXK393148 EHF393140:EHG393148 ERB393140:ERC393148 FAX393140:FAY393148 FKT393140:FKU393148 FUP393140:FUQ393148 GEL393140:GEM393148 GOH393140:GOI393148 GYD393140:GYE393148 HHZ393140:HIA393148 HRV393140:HRW393148 IBR393140:IBS393148 ILN393140:ILO393148 IVJ393140:IVK393148 JFF393140:JFG393148 JPB393140:JPC393148 JYX393140:JYY393148 KIT393140:KIU393148 KSP393140:KSQ393148 LCL393140:LCM393148 LMH393140:LMI393148 LWD393140:LWE393148 MFZ393140:MGA393148 MPV393140:MPW393148 MZR393140:MZS393148 NJN393140:NJO393148 NTJ393140:NTK393148 ODF393140:ODG393148 ONB393140:ONC393148 OWX393140:OWY393148 PGT393140:PGU393148 PQP393140:PQQ393148 QAL393140:QAM393148 QKH393140:QKI393148 QUD393140:QUE393148 RDZ393140:REA393148 RNV393140:RNW393148 RXR393140:RXS393148 SHN393140:SHO393148 SRJ393140:SRK393148 TBF393140:TBG393148 TLB393140:TLC393148 TUX393140:TUY393148 UET393140:UEU393148 UOP393140:UOQ393148 UYL393140:UYM393148 VIH393140:VII393148 VSD393140:VSE393148 WBZ393140:WCA393148 WLV393140:WLW393148 WVR393140:WVS393148 J458676:K458684 JF458676:JG458684 TB458676:TC458684 ACX458676:ACY458684 AMT458676:AMU458684 AWP458676:AWQ458684 BGL458676:BGM458684 BQH458676:BQI458684 CAD458676:CAE458684 CJZ458676:CKA458684 CTV458676:CTW458684 DDR458676:DDS458684 DNN458676:DNO458684 DXJ458676:DXK458684 EHF458676:EHG458684 ERB458676:ERC458684 FAX458676:FAY458684 FKT458676:FKU458684 FUP458676:FUQ458684 GEL458676:GEM458684 GOH458676:GOI458684 GYD458676:GYE458684 HHZ458676:HIA458684 HRV458676:HRW458684 IBR458676:IBS458684 ILN458676:ILO458684 IVJ458676:IVK458684 JFF458676:JFG458684 JPB458676:JPC458684 JYX458676:JYY458684 KIT458676:KIU458684 KSP458676:KSQ458684 LCL458676:LCM458684 LMH458676:LMI458684 LWD458676:LWE458684 MFZ458676:MGA458684 MPV458676:MPW458684 MZR458676:MZS458684 NJN458676:NJO458684 NTJ458676:NTK458684 ODF458676:ODG458684 ONB458676:ONC458684 OWX458676:OWY458684 PGT458676:PGU458684 PQP458676:PQQ458684 QAL458676:QAM458684 QKH458676:QKI458684 QUD458676:QUE458684 RDZ458676:REA458684 RNV458676:RNW458684 RXR458676:RXS458684 SHN458676:SHO458684 SRJ458676:SRK458684 TBF458676:TBG458684 TLB458676:TLC458684 TUX458676:TUY458684 UET458676:UEU458684 UOP458676:UOQ458684 UYL458676:UYM458684 VIH458676:VII458684 VSD458676:VSE458684 WBZ458676:WCA458684 WLV458676:WLW458684 WVR458676:WVS458684 J524212:K524220 JF524212:JG524220 TB524212:TC524220 ACX524212:ACY524220 AMT524212:AMU524220 AWP524212:AWQ524220 BGL524212:BGM524220 BQH524212:BQI524220 CAD524212:CAE524220 CJZ524212:CKA524220 CTV524212:CTW524220 DDR524212:DDS524220 DNN524212:DNO524220 DXJ524212:DXK524220 EHF524212:EHG524220 ERB524212:ERC524220 FAX524212:FAY524220 FKT524212:FKU524220 FUP524212:FUQ524220 GEL524212:GEM524220 GOH524212:GOI524220 GYD524212:GYE524220 HHZ524212:HIA524220 HRV524212:HRW524220 IBR524212:IBS524220 ILN524212:ILO524220 IVJ524212:IVK524220 JFF524212:JFG524220 JPB524212:JPC524220 JYX524212:JYY524220 KIT524212:KIU524220 KSP524212:KSQ524220 LCL524212:LCM524220 LMH524212:LMI524220 LWD524212:LWE524220 MFZ524212:MGA524220 MPV524212:MPW524220 MZR524212:MZS524220 NJN524212:NJO524220 NTJ524212:NTK524220 ODF524212:ODG524220 ONB524212:ONC524220 OWX524212:OWY524220 PGT524212:PGU524220 PQP524212:PQQ524220 QAL524212:QAM524220 QKH524212:QKI524220 QUD524212:QUE524220 RDZ524212:REA524220 RNV524212:RNW524220 RXR524212:RXS524220 SHN524212:SHO524220 SRJ524212:SRK524220 TBF524212:TBG524220 TLB524212:TLC524220 TUX524212:TUY524220 UET524212:UEU524220 UOP524212:UOQ524220 UYL524212:UYM524220 VIH524212:VII524220 VSD524212:VSE524220 WBZ524212:WCA524220 WLV524212:WLW524220 WVR524212:WVS524220 J589748:K589756 JF589748:JG589756 TB589748:TC589756 ACX589748:ACY589756 AMT589748:AMU589756 AWP589748:AWQ589756 BGL589748:BGM589756 BQH589748:BQI589756 CAD589748:CAE589756 CJZ589748:CKA589756 CTV589748:CTW589756 DDR589748:DDS589756 DNN589748:DNO589756 DXJ589748:DXK589756 EHF589748:EHG589756 ERB589748:ERC589756 FAX589748:FAY589756 FKT589748:FKU589756 FUP589748:FUQ589756 GEL589748:GEM589756 GOH589748:GOI589756 GYD589748:GYE589756 HHZ589748:HIA589756 HRV589748:HRW589756 IBR589748:IBS589756 ILN589748:ILO589756 IVJ589748:IVK589756 JFF589748:JFG589756 JPB589748:JPC589756 JYX589748:JYY589756 KIT589748:KIU589756 KSP589748:KSQ589756 LCL589748:LCM589756 LMH589748:LMI589756 LWD589748:LWE589756 MFZ589748:MGA589756 MPV589748:MPW589756 MZR589748:MZS589756 NJN589748:NJO589756 NTJ589748:NTK589756 ODF589748:ODG589756 ONB589748:ONC589756 OWX589748:OWY589756 PGT589748:PGU589756 PQP589748:PQQ589756 QAL589748:QAM589756 QKH589748:QKI589756 QUD589748:QUE589756 RDZ589748:REA589756 RNV589748:RNW589756 RXR589748:RXS589756 SHN589748:SHO589756 SRJ589748:SRK589756 TBF589748:TBG589756 TLB589748:TLC589756 TUX589748:TUY589756 UET589748:UEU589756 UOP589748:UOQ589756 UYL589748:UYM589756 VIH589748:VII589756 VSD589748:VSE589756 WBZ589748:WCA589756 WLV589748:WLW589756 WVR589748:WVS589756 J655284:K655292 JF655284:JG655292 TB655284:TC655292 ACX655284:ACY655292 AMT655284:AMU655292 AWP655284:AWQ655292 BGL655284:BGM655292 BQH655284:BQI655292 CAD655284:CAE655292 CJZ655284:CKA655292 CTV655284:CTW655292 DDR655284:DDS655292 DNN655284:DNO655292 DXJ655284:DXK655292 EHF655284:EHG655292 ERB655284:ERC655292 FAX655284:FAY655292 FKT655284:FKU655292 FUP655284:FUQ655292 GEL655284:GEM655292 GOH655284:GOI655292 GYD655284:GYE655292 HHZ655284:HIA655292 HRV655284:HRW655292 IBR655284:IBS655292 ILN655284:ILO655292 IVJ655284:IVK655292 JFF655284:JFG655292 JPB655284:JPC655292 JYX655284:JYY655292 KIT655284:KIU655292 KSP655284:KSQ655292 LCL655284:LCM655292 LMH655284:LMI655292 LWD655284:LWE655292 MFZ655284:MGA655292 MPV655284:MPW655292 MZR655284:MZS655292 NJN655284:NJO655292 NTJ655284:NTK655292 ODF655284:ODG655292 ONB655284:ONC655292 OWX655284:OWY655292 PGT655284:PGU655292 PQP655284:PQQ655292 QAL655284:QAM655292 QKH655284:QKI655292 QUD655284:QUE655292 RDZ655284:REA655292 RNV655284:RNW655292 RXR655284:RXS655292 SHN655284:SHO655292 SRJ655284:SRK655292 TBF655284:TBG655292 TLB655284:TLC655292 TUX655284:TUY655292 UET655284:UEU655292 UOP655284:UOQ655292 UYL655284:UYM655292 VIH655284:VII655292 VSD655284:VSE655292 WBZ655284:WCA655292 WLV655284:WLW655292 WVR655284:WVS655292 J720820:K720828 JF720820:JG720828 TB720820:TC720828 ACX720820:ACY720828 AMT720820:AMU720828 AWP720820:AWQ720828 BGL720820:BGM720828 BQH720820:BQI720828 CAD720820:CAE720828 CJZ720820:CKA720828 CTV720820:CTW720828 DDR720820:DDS720828 DNN720820:DNO720828 DXJ720820:DXK720828 EHF720820:EHG720828 ERB720820:ERC720828 FAX720820:FAY720828 FKT720820:FKU720828 FUP720820:FUQ720828 GEL720820:GEM720828 GOH720820:GOI720828 GYD720820:GYE720828 HHZ720820:HIA720828 HRV720820:HRW720828 IBR720820:IBS720828 ILN720820:ILO720828 IVJ720820:IVK720828 JFF720820:JFG720828 JPB720820:JPC720828 JYX720820:JYY720828 KIT720820:KIU720828 KSP720820:KSQ720828 LCL720820:LCM720828 LMH720820:LMI720828 LWD720820:LWE720828 MFZ720820:MGA720828 MPV720820:MPW720828 MZR720820:MZS720828 NJN720820:NJO720828 NTJ720820:NTK720828 ODF720820:ODG720828 ONB720820:ONC720828 OWX720820:OWY720828 PGT720820:PGU720828 PQP720820:PQQ720828 QAL720820:QAM720828 QKH720820:QKI720828 QUD720820:QUE720828 RDZ720820:REA720828 RNV720820:RNW720828 RXR720820:RXS720828 SHN720820:SHO720828 SRJ720820:SRK720828 TBF720820:TBG720828 TLB720820:TLC720828 TUX720820:TUY720828 UET720820:UEU720828 UOP720820:UOQ720828 UYL720820:UYM720828 VIH720820:VII720828 VSD720820:VSE720828 WBZ720820:WCA720828 WLV720820:WLW720828 WVR720820:WVS720828 J786356:K786364 JF786356:JG786364 TB786356:TC786364 ACX786356:ACY786364 AMT786356:AMU786364 AWP786356:AWQ786364 BGL786356:BGM786364 BQH786356:BQI786364 CAD786356:CAE786364 CJZ786356:CKA786364 CTV786356:CTW786364 DDR786356:DDS786364 DNN786356:DNO786364 DXJ786356:DXK786364 EHF786356:EHG786364 ERB786356:ERC786364 FAX786356:FAY786364 FKT786356:FKU786364 FUP786356:FUQ786364 GEL786356:GEM786364 GOH786356:GOI786364 GYD786356:GYE786364 HHZ786356:HIA786364 HRV786356:HRW786364 IBR786356:IBS786364 ILN786356:ILO786364 IVJ786356:IVK786364 JFF786356:JFG786364 JPB786356:JPC786364 JYX786356:JYY786364 KIT786356:KIU786364 KSP786356:KSQ786364 LCL786356:LCM786364 LMH786356:LMI786364 LWD786356:LWE786364 MFZ786356:MGA786364 MPV786356:MPW786364 MZR786356:MZS786364 NJN786356:NJO786364 NTJ786356:NTK786364 ODF786356:ODG786364 ONB786356:ONC786364 OWX786356:OWY786364 PGT786356:PGU786364 PQP786356:PQQ786364 QAL786356:QAM786364 QKH786356:QKI786364 QUD786356:QUE786364 RDZ786356:REA786364 RNV786356:RNW786364 RXR786356:RXS786364 SHN786356:SHO786364 SRJ786356:SRK786364 TBF786356:TBG786364 TLB786356:TLC786364 TUX786356:TUY786364 UET786356:UEU786364 UOP786356:UOQ786364 UYL786356:UYM786364 VIH786356:VII786364 VSD786356:VSE786364 WBZ786356:WCA786364 WLV786356:WLW786364 WVR786356:WVS786364 J851892:K851900 JF851892:JG851900 TB851892:TC851900 ACX851892:ACY851900 AMT851892:AMU851900 AWP851892:AWQ851900 BGL851892:BGM851900 BQH851892:BQI851900 CAD851892:CAE851900 CJZ851892:CKA851900 CTV851892:CTW851900 DDR851892:DDS851900 DNN851892:DNO851900 DXJ851892:DXK851900 EHF851892:EHG851900 ERB851892:ERC851900 FAX851892:FAY851900 FKT851892:FKU851900 FUP851892:FUQ851900 GEL851892:GEM851900 GOH851892:GOI851900 GYD851892:GYE851900 HHZ851892:HIA851900 HRV851892:HRW851900 IBR851892:IBS851900 ILN851892:ILO851900 IVJ851892:IVK851900 JFF851892:JFG851900 JPB851892:JPC851900 JYX851892:JYY851900 KIT851892:KIU851900 KSP851892:KSQ851900 LCL851892:LCM851900 LMH851892:LMI851900 LWD851892:LWE851900 MFZ851892:MGA851900 MPV851892:MPW851900 MZR851892:MZS851900 NJN851892:NJO851900 NTJ851892:NTK851900 ODF851892:ODG851900 ONB851892:ONC851900 OWX851892:OWY851900 PGT851892:PGU851900 PQP851892:PQQ851900 QAL851892:QAM851900 QKH851892:QKI851900 QUD851892:QUE851900 RDZ851892:REA851900 RNV851892:RNW851900 RXR851892:RXS851900 SHN851892:SHO851900 SRJ851892:SRK851900 TBF851892:TBG851900 TLB851892:TLC851900 TUX851892:TUY851900 UET851892:UEU851900 UOP851892:UOQ851900 UYL851892:UYM851900 VIH851892:VII851900 VSD851892:VSE851900 WBZ851892:WCA851900 WLV851892:WLW851900 WVR851892:WVS851900 J917428:K917436 JF917428:JG917436 TB917428:TC917436 ACX917428:ACY917436 AMT917428:AMU917436 AWP917428:AWQ917436 BGL917428:BGM917436 BQH917428:BQI917436 CAD917428:CAE917436 CJZ917428:CKA917436 CTV917428:CTW917436 DDR917428:DDS917436 DNN917428:DNO917436 DXJ917428:DXK917436 EHF917428:EHG917436 ERB917428:ERC917436 FAX917428:FAY917436 FKT917428:FKU917436 FUP917428:FUQ917436 GEL917428:GEM917436 GOH917428:GOI917436 GYD917428:GYE917436 HHZ917428:HIA917436 HRV917428:HRW917436 IBR917428:IBS917436 ILN917428:ILO917436 IVJ917428:IVK917436 JFF917428:JFG917436 JPB917428:JPC917436 JYX917428:JYY917436 KIT917428:KIU917436 KSP917428:KSQ917436 LCL917428:LCM917436 LMH917428:LMI917436 LWD917428:LWE917436 MFZ917428:MGA917436 MPV917428:MPW917436 MZR917428:MZS917436 NJN917428:NJO917436 NTJ917428:NTK917436 ODF917428:ODG917436 ONB917428:ONC917436 OWX917428:OWY917436 PGT917428:PGU917436 PQP917428:PQQ917436 QAL917428:QAM917436 QKH917428:QKI917436 QUD917428:QUE917436 RDZ917428:REA917436 RNV917428:RNW917436 RXR917428:RXS917436 SHN917428:SHO917436 SRJ917428:SRK917436 TBF917428:TBG917436 TLB917428:TLC917436 TUX917428:TUY917436 UET917428:UEU917436 UOP917428:UOQ917436 UYL917428:UYM917436 VIH917428:VII917436 VSD917428:VSE917436 WBZ917428:WCA917436 WLV917428:WLW917436 WVR917428:WVS917436 J982964:K982972 JF982964:JG982972 TB982964:TC982972 ACX982964:ACY982972 AMT982964:AMU982972 AWP982964:AWQ982972 BGL982964:BGM982972 BQH982964:BQI982972 CAD982964:CAE982972 CJZ982964:CKA982972 CTV982964:CTW982972 DDR982964:DDS982972 DNN982964:DNO982972 DXJ982964:DXK982972 EHF982964:EHG982972 ERB982964:ERC982972 FAX982964:FAY982972 FKT982964:FKU982972 FUP982964:FUQ982972 GEL982964:GEM982972 GOH982964:GOI982972 GYD982964:GYE982972 HHZ982964:HIA982972 HRV982964:HRW982972 IBR982964:IBS982972 ILN982964:ILO982972 IVJ982964:IVK982972 JFF982964:JFG982972 JPB982964:JPC982972 JYX982964:JYY982972 KIT982964:KIU982972 KSP982964:KSQ982972 LCL982964:LCM982972 LMH982964:LMI982972 LWD982964:LWE982972 MFZ982964:MGA982972 MPV982964:MPW982972 MZR982964:MZS982972 NJN982964:NJO982972 NTJ982964:NTK982972 ODF982964:ODG982972 ONB982964:ONC982972 OWX982964:OWY982972 PGT982964:PGU982972 PQP982964:PQQ982972 QAL982964:QAM982972 QKH982964:QKI982972 QUD982964:QUE982972 RDZ982964:REA982972 RNV982964:RNW982972 RXR982964:RXS982972 SHN982964:SHO982972 SRJ982964:SRK982972 TBF982964:TBG982972 TLB982964:TLC982972 TUX982964:TUY982972 UET982964:UEU982972 UOP982964:UOQ982972 UYL982964:UYM982972 VIH982964:VII982972 VSD982964:VSE982972 WBZ982964:WCA982972 WLV982964:WLW982972 WVR982964:WVS982972 J65470:K65475 JF65470:JG65475 TB65470:TC65475 ACX65470:ACY65475 AMT65470:AMU65475 AWP65470:AWQ65475 BGL65470:BGM65475 BQH65470:BQI65475 CAD65470:CAE65475 CJZ65470:CKA65475 CTV65470:CTW65475 DDR65470:DDS65475 DNN65470:DNO65475 DXJ65470:DXK65475 EHF65470:EHG65475 ERB65470:ERC65475 FAX65470:FAY65475 FKT65470:FKU65475 FUP65470:FUQ65475 GEL65470:GEM65475 GOH65470:GOI65475 GYD65470:GYE65475 HHZ65470:HIA65475 HRV65470:HRW65475 IBR65470:IBS65475 ILN65470:ILO65475 IVJ65470:IVK65475 JFF65470:JFG65475 JPB65470:JPC65475 JYX65470:JYY65475 KIT65470:KIU65475 KSP65470:KSQ65475 LCL65470:LCM65475 LMH65470:LMI65475 LWD65470:LWE65475 MFZ65470:MGA65475 MPV65470:MPW65475 MZR65470:MZS65475 NJN65470:NJO65475 NTJ65470:NTK65475 ODF65470:ODG65475 ONB65470:ONC65475 OWX65470:OWY65475 PGT65470:PGU65475 PQP65470:PQQ65475 QAL65470:QAM65475 QKH65470:QKI65475 QUD65470:QUE65475 RDZ65470:REA65475 RNV65470:RNW65475 RXR65470:RXS65475 SHN65470:SHO65475 SRJ65470:SRK65475 TBF65470:TBG65475 TLB65470:TLC65475 TUX65470:TUY65475 UET65470:UEU65475 UOP65470:UOQ65475 UYL65470:UYM65475 VIH65470:VII65475 VSD65470:VSE65475 WBZ65470:WCA65475 WLV65470:WLW65475 WVR65470:WVS65475 J131006:K131011 JF131006:JG131011 TB131006:TC131011 ACX131006:ACY131011 AMT131006:AMU131011 AWP131006:AWQ131011 BGL131006:BGM131011 BQH131006:BQI131011 CAD131006:CAE131011 CJZ131006:CKA131011 CTV131006:CTW131011 DDR131006:DDS131011 DNN131006:DNO131011 DXJ131006:DXK131011 EHF131006:EHG131011 ERB131006:ERC131011 FAX131006:FAY131011 FKT131006:FKU131011 FUP131006:FUQ131011 GEL131006:GEM131011 GOH131006:GOI131011 GYD131006:GYE131011 HHZ131006:HIA131011 HRV131006:HRW131011 IBR131006:IBS131011 ILN131006:ILO131011 IVJ131006:IVK131011 JFF131006:JFG131011 JPB131006:JPC131011 JYX131006:JYY131011 KIT131006:KIU131011 KSP131006:KSQ131011 LCL131006:LCM131011 LMH131006:LMI131011 LWD131006:LWE131011 MFZ131006:MGA131011 MPV131006:MPW131011 MZR131006:MZS131011 NJN131006:NJO131011 NTJ131006:NTK131011 ODF131006:ODG131011 ONB131006:ONC131011 OWX131006:OWY131011 PGT131006:PGU131011 PQP131006:PQQ131011 QAL131006:QAM131011 QKH131006:QKI131011 QUD131006:QUE131011 RDZ131006:REA131011 RNV131006:RNW131011 RXR131006:RXS131011 SHN131006:SHO131011 SRJ131006:SRK131011 TBF131006:TBG131011 TLB131006:TLC131011 TUX131006:TUY131011 UET131006:UEU131011 UOP131006:UOQ131011 UYL131006:UYM131011 VIH131006:VII131011 VSD131006:VSE131011 WBZ131006:WCA131011 WLV131006:WLW131011 WVR131006:WVS131011 J196542:K196547 JF196542:JG196547 TB196542:TC196547 ACX196542:ACY196547 AMT196542:AMU196547 AWP196542:AWQ196547 BGL196542:BGM196547 BQH196542:BQI196547 CAD196542:CAE196547 CJZ196542:CKA196547 CTV196542:CTW196547 DDR196542:DDS196547 DNN196542:DNO196547 DXJ196542:DXK196547 EHF196542:EHG196547 ERB196542:ERC196547 FAX196542:FAY196547 FKT196542:FKU196547 FUP196542:FUQ196547 GEL196542:GEM196547 GOH196542:GOI196547 GYD196542:GYE196547 HHZ196542:HIA196547 HRV196542:HRW196547 IBR196542:IBS196547 ILN196542:ILO196547 IVJ196542:IVK196547 JFF196542:JFG196547 JPB196542:JPC196547 JYX196542:JYY196547 KIT196542:KIU196547 KSP196542:KSQ196547 LCL196542:LCM196547 LMH196542:LMI196547 LWD196542:LWE196547 MFZ196542:MGA196547 MPV196542:MPW196547 MZR196542:MZS196547 NJN196542:NJO196547 NTJ196542:NTK196547 ODF196542:ODG196547 ONB196542:ONC196547 OWX196542:OWY196547 PGT196542:PGU196547 PQP196542:PQQ196547 QAL196542:QAM196547 QKH196542:QKI196547 QUD196542:QUE196547 RDZ196542:REA196547 RNV196542:RNW196547 RXR196542:RXS196547 SHN196542:SHO196547 SRJ196542:SRK196547 TBF196542:TBG196547 TLB196542:TLC196547 TUX196542:TUY196547 UET196542:UEU196547 UOP196542:UOQ196547 UYL196542:UYM196547 VIH196542:VII196547 VSD196542:VSE196547 WBZ196542:WCA196547 WLV196542:WLW196547 WVR196542:WVS196547 J262078:K262083 JF262078:JG262083 TB262078:TC262083 ACX262078:ACY262083 AMT262078:AMU262083 AWP262078:AWQ262083 BGL262078:BGM262083 BQH262078:BQI262083 CAD262078:CAE262083 CJZ262078:CKA262083 CTV262078:CTW262083 DDR262078:DDS262083 DNN262078:DNO262083 DXJ262078:DXK262083 EHF262078:EHG262083 ERB262078:ERC262083 FAX262078:FAY262083 FKT262078:FKU262083 FUP262078:FUQ262083 GEL262078:GEM262083 GOH262078:GOI262083 GYD262078:GYE262083 HHZ262078:HIA262083 HRV262078:HRW262083 IBR262078:IBS262083 ILN262078:ILO262083 IVJ262078:IVK262083 JFF262078:JFG262083 JPB262078:JPC262083 JYX262078:JYY262083 KIT262078:KIU262083 KSP262078:KSQ262083 LCL262078:LCM262083 LMH262078:LMI262083 LWD262078:LWE262083 MFZ262078:MGA262083 MPV262078:MPW262083 MZR262078:MZS262083 NJN262078:NJO262083 NTJ262078:NTK262083 ODF262078:ODG262083 ONB262078:ONC262083 OWX262078:OWY262083 PGT262078:PGU262083 PQP262078:PQQ262083 QAL262078:QAM262083 QKH262078:QKI262083 QUD262078:QUE262083 RDZ262078:REA262083 RNV262078:RNW262083 RXR262078:RXS262083 SHN262078:SHO262083 SRJ262078:SRK262083 TBF262078:TBG262083 TLB262078:TLC262083 TUX262078:TUY262083 UET262078:UEU262083 UOP262078:UOQ262083 UYL262078:UYM262083 VIH262078:VII262083 VSD262078:VSE262083 WBZ262078:WCA262083 WLV262078:WLW262083 WVR262078:WVS262083 J327614:K327619 JF327614:JG327619 TB327614:TC327619 ACX327614:ACY327619 AMT327614:AMU327619 AWP327614:AWQ327619 BGL327614:BGM327619 BQH327614:BQI327619 CAD327614:CAE327619 CJZ327614:CKA327619 CTV327614:CTW327619 DDR327614:DDS327619 DNN327614:DNO327619 DXJ327614:DXK327619 EHF327614:EHG327619 ERB327614:ERC327619 FAX327614:FAY327619 FKT327614:FKU327619 FUP327614:FUQ327619 GEL327614:GEM327619 GOH327614:GOI327619 GYD327614:GYE327619 HHZ327614:HIA327619 HRV327614:HRW327619 IBR327614:IBS327619 ILN327614:ILO327619 IVJ327614:IVK327619 JFF327614:JFG327619 JPB327614:JPC327619 JYX327614:JYY327619 KIT327614:KIU327619 KSP327614:KSQ327619 LCL327614:LCM327619 LMH327614:LMI327619 LWD327614:LWE327619 MFZ327614:MGA327619 MPV327614:MPW327619 MZR327614:MZS327619 NJN327614:NJO327619 NTJ327614:NTK327619 ODF327614:ODG327619 ONB327614:ONC327619 OWX327614:OWY327619 PGT327614:PGU327619 PQP327614:PQQ327619 QAL327614:QAM327619 QKH327614:QKI327619 QUD327614:QUE327619 RDZ327614:REA327619 RNV327614:RNW327619 RXR327614:RXS327619 SHN327614:SHO327619 SRJ327614:SRK327619 TBF327614:TBG327619 TLB327614:TLC327619 TUX327614:TUY327619 UET327614:UEU327619 UOP327614:UOQ327619 UYL327614:UYM327619 VIH327614:VII327619 VSD327614:VSE327619 WBZ327614:WCA327619 WLV327614:WLW327619 WVR327614:WVS327619 J393150:K393155 JF393150:JG393155 TB393150:TC393155 ACX393150:ACY393155 AMT393150:AMU393155 AWP393150:AWQ393155 BGL393150:BGM393155 BQH393150:BQI393155 CAD393150:CAE393155 CJZ393150:CKA393155 CTV393150:CTW393155 DDR393150:DDS393155 DNN393150:DNO393155 DXJ393150:DXK393155 EHF393150:EHG393155 ERB393150:ERC393155 FAX393150:FAY393155 FKT393150:FKU393155 FUP393150:FUQ393155 GEL393150:GEM393155 GOH393150:GOI393155 GYD393150:GYE393155 HHZ393150:HIA393155 HRV393150:HRW393155 IBR393150:IBS393155 ILN393150:ILO393155 IVJ393150:IVK393155 JFF393150:JFG393155 JPB393150:JPC393155 JYX393150:JYY393155 KIT393150:KIU393155 KSP393150:KSQ393155 LCL393150:LCM393155 LMH393150:LMI393155 LWD393150:LWE393155 MFZ393150:MGA393155 MPV393150:MPW393155 MZR393150:MZS393155 NJN393150:NJO393155 NTJ393150:NTK393155 ODF393150:ODG393155 ONB393150:ONC393155 OWX393150:OWY393155 PGT393150:PGU393155 PQP393150:PQQ393155 QAL393150:QAM393155 QKH393150:QKI393155 QUD393150:QUE393155 RDZ393150:REA393155 RNV393150:RNW393155 RXR393150:RXS393155 SHN393150:SHO393155 SRJ393150:SRK393155 TBF393150:TBG393155 TLB393150:TLC393155 TUX393150:TUY393155 UET393150:UEU393155 UOP393150:UOQ393155 UYL393150:UYM393155 VIH393150:VII393155 VSD393150:VSE393155 WBZ393150:WCA393155 WLV393150:WLW393155 WVR393150:WVS393155 J458686:K458691 JF458686:JG458691 TB458686:TC458691 ACX458686:ACY458691 AMT458686:AMU458691 AWP458686:AWQ458691 BGL458686:BGM458691 BQH458686:BQI458691 CAD458686:CAE458691 CJZ458686:CKA458691 CTV458686:CTW458691 DDR458686:DDS458691 DNN458686:DNO458691 DXJ458686:DXK458691 EHF458686:EHG458691 ERB458686:ERC458691 FAX458686:FAY458691 FKT458686:FKU458691 FUP458686:FUQ458691 GEL458686:GEM458691 GOH458686:GOI458691 GYD458686:GYE458691 HHZ458686:HIA458691 HRV458686:HRW458691 IBR458686:IBS458691 ILN458686:ILO458691 IVJ458686:IVK458691 JFF458686:JFG458691 JPB458686:JPC458691 JYX458686:JYY458691 KIT458686:KIU458691 KSP458686:KSQ458691 LCL458686:LCM458691 LMH458686:LMI458691 LWD458686:LWE458691 MFZ458686:MGA458691 MPV458686:MPW458691 MZR458686:MZS458691 NJN458686:NJO458691 NTJ458686:NTK458691 ODF458686:ODG458691 ONB458686:ONC458691 OWX458686:OWY458691 PGT458686:PGU458691 PQP458686:PQQ458691 QAL458686:QAM458691 QKH458686:QKI458691 QUD458686:QUE458691 RDZ458686:REA458691 RNV458686:RNW458691 RXR458686:RXS458691 SHN458686:SHO458691 SRJ458686:SRK458691 TBF458686:TBG458691 TLB458686:TLC458691 TUX458686:TUY458691 UET458686:UEU458691 UOP458686:UOQ458691 UYL458686:UYM458691 VIH458686:VII458691 VSD458686:VSE458691 WBZ458686:WCA458691 WLV458686:WLW458691 WVR458686:WVS458691 J524222:K524227 JF524222:JG524227 TB524222:TC524227 ACX524222:ACY524227 AMT524222:AMU524227 AWP524222:AWQ524227 BGL524222:BGM524227 BQH524222:BQI524227 CAD524222:CAE524227 CJZ524222:CKA524227 CTV524222:CTW524227 DDR524222:DDS524227 DNN524222:DNO524227 DXJ524222:DXK524227 EHF524222:EHG524227 ERB524222:ERC524227 FAX524222:FAY524227 FKT524222:FKU524227 FUP524222:FUQ524227 GEL524222:GEM524227 GOH524222:GOI524227 GYD524222:GYE524227 HHZ524222:HIA524227 HRV524222:HRW524227 IBR524222:IBS524227 ILN524222:ILO524227 IVJ524222:IVK524227 JFF524222:JFG524227 JPB524222:JPC524227 JYX524222:JYY524227 KIT524222:KIU524227 KSP524222:KSQ524227 LCL524222:LCM524227 LMH524222:LMI524227 LWD524222:LWE524227 MFZ524222:MGA524227 MPV524222:MPW524227 MZR524222:MZS524227 NJN524222:NJO524227 NTJ524222:NTK524227 ODF524222:ODG524227 ONB524222:ONC524227 OWX524222:OWY524227 PGT524222:PGU524227 PQP524222:PQQ524227 QAL524222:QAM524227 QKH524222:QKI524227 QUD524222:QUE524227 RDZ524222:REA524227 RNV524222:RNW524227 RXR524222:RXS524227 SHN524222:SHO524227 SRJ524222:SRK524227 TBF524222:TBG524227 TLB524222:TLC524227 TUX524222:TUY524227 UET524222:UEU524227 UOP524222:UOQ524227 UYL524222:UYM524227 VIH524222:VII524227 VSD524222:VSE524227 WBZ524222:WCA524227 WLV524222:WLW524227 WVR524222:WVS524227 J589758:K589763 JF589758:JG589763 TB589758:TC589763 ACX589758:ACY589763 AMT589758:AMU589763 AWP589758:AWQ589763 BGL589758:BGM589763 BQH589758:BQI589763 CAD589758:CAE589763 CJZ589758:CKA589763 CTV589758:CTW589763 DDR589758:DDS589763 DNN589758:DNO589763 DXJ589758:DXK589763 EHF589758:EHG589763 ERB589758:ERC589763 FAX589758:FAY589763 FKT589758:FKU589763 FUP589758:FUQ589763 GEL589758:GEM589763 GOH589758:GOI589763 GYD589758:GYE589763 HHZ589758:HIA589763 HRV589758:HRW589763 IBR589758:IBS589763 ILN589758:ILO589763 IVJ589758:IVK589763 JFF589758:JFG589763 JPB589758:JPC589763 JYX589758:JYY589763 KIT589758:KIU589763 KSP589758:KSQ589763 LCL589758:LCM589763 LMH589758:LMI589763 LWD589758:LWE589763 MFZ589758:MGA589763 MPV589758:MPW589763 MZR589758:MZS589763 NJN589758:NJO589763 NTJ589758:NTK589763 ODF589758:ODG589763 ONB589758:ONC589763 OWX589758:OWY589763 PGT589758:PGU589763 PQP589758:PQQ589763 QAL589758:QAM589763 QKH589758:QKI589763 QUD589758:QUE589763 RDZ589758:REA589763 RNV589758:RNW589763 RXR589758:RXS589763 SHN589758:SHO589763 SRJ589758:SRK589763 TBF589758:TBG589763 TLB589758:TLC589763 TUX589758:TUY589763 UET589758:UEU589763 UOP589758:UOQ589763 UYL589758:UYM589763 VIH589758:VII589763 VSD589758:VSE589763 WBZ589758:WCA589763 WLV589758:WLW589763 WVR589758:WVS589763 J655294:K655299 JF655294:JG655299 TB655294:TC655299 ACX655294:ACY655299 AMT655294:AMU655299 AWP655294:AWQ655299 BGL655294:BGM655299 BQH655294:BQI655299 CAD655294:CAE655299 CJZ655294:CKA655299 CTV655294:CTW655299 DDR655294:DDS655299 DNN655294:DNO655299 DXJ655294:DXK655299 EHF655294:EHG655299 ERB655294:ERC655299 FAX655294:FAY655299 FKT655294:FKU655299 FUP655294:FUQ655299 GEL655294:GEM655299 GOH655294:GOI655299 GYD655294:GYE655299 HHZ655294:HIA655299 HRV655294:HRW655299 IBR655294:IBS655299 ILN655294:ILO655299 IVJ655294:IVK655299 JFF655294:JFG655299 JPB655294:JPC655299 JYX655294:JYY655299 KIT655294:KIU655299 KSP655294:KSQ655299 LCL655294:LCM655299 LMH655294:LMI655299 LWD655294:LWE655299 MFZ655294:MGA655299 MPV655294:MPW655299 MZR655294:MZS655299 NJN655294:NJO655299 NTJ655294:NTK655299 ODF655294:ODG655299 ONB655294:ONC655299 OWX655294:OWY655299 PGT655294:PGU655299 PQP655294:PQQ655299 QAL655294:QAM655299 QKH655294:QKI655299 QUD655294:QUE655299 RDZ655294:REA655299 RNV655294:RNW655299 RXR655294:RXS655299 SHN655294:SHO655299 SRJ655294:SRK655299 TBF655294:TBG655299 TLB655294:TLC655299 TUX655294:TUY655299 UET655294:UEU655299 UOP655294:UOQ655299 UYL655294:UYM655299 VIH655294:VII655299 VSD655294:VSE655299 WBZ655294:WCA655299 WLV655294:WLW655299 WVR655294:WVS655299 J720830:K720835 JF720830:JG720835 TB720830:TC720835 ACX720830:ACY720835 AMT720830:AMU720835 AWP720830:AWQ720835 BGL720830:BGM720835 BQH720830:BQI720835 CAD720830:CAE720835 CJZ720830:CKA720835 CTV720830:CTW720835 DDR720830:DDS720835 DNN720830:DNO720835 DXJ720830:DXK720835 EHF720830:EHG720835 ERB720830:ERC720835 FAX720830:FAY720835 FKT720830:FKU720835 FUP720830:FUQ720835 GEL720830:GEM720835 GOH720830:GOI720835 GYD720830:GYE720835 HHZ720830:HIA720835 HRV720830:HRW720835 IBR720830:IBS720835 ILN720830:ILO720835 IVJ720830:IVK720835 JFF720830:JFG720835 JPB720830:JPC720835 JYX720830:JYY720835 KIT720830:KIU720835 KSP720830:KSQ720835 LCL720830:LCM720835 LMH720830:LMI720835 LWD720830:LWE720835 MFZ720830:MGA720835 MPV720830:MPW720835 MZR720830:MZS720835 NJN720830:NJO720835 NTJ720830:NTK720835 ODF720830:ODG720835 ONB720830:ONC720835 OWX720830:OWY720835 PGT720830:PGU720835 PQP720830:PQQ720835 QAL720830:QAM720835 QKH720830:QKI720835 QUD720830:QUE720835 RDZ720830:REA720835 RNV720830:RNW720835 RXR720830:RXS720835 SHN720830:SHO720835 SRJ720830:SRK720835 TBF720830:TBG720835 TLB720830:TLC720835 TUX720830:TUY720835 UET720830:UEU720835 UOP720830:UOQ720835 UYL720830:UYM720835 VIH720830:VII720835 VSD720830:VSE720835 WBZ720830:WCA720835 WLV720830:WLW720835 WVR720830:WVS720835 J786366:K786371 JF786366:JG786371 TB786366:TC786371 ACX786366:ACY786371 AMT786366:AMU786371 AWP786366:AWQ786371 BGL786366:BGM786371 BQH786366:BQI786371 CAD786366:CAE786371 CJZ786366:CKA786371 CTV786366:CTW786371 DDR786366:DDS786371 DNN786366:DNO786371 DXJ786366:DXK786371 EHF786366:EHG786371 ERB786366:ERC786371 FAX786366:FAY786371 FKT786366:FKU786371 FUP786366:FUQ786371 GEL786366:GEM786371 GOH786366:GOI786371 GYD786366:GYE786371 HHZ786366:HIA786371 HRV786366:HRW786371 IBR786366:IBS786371 ILN786366:ILO786371 IVJ786366:IVK786371 JFF786366:JFG786371 JPB786366:JPC786371 JYX786366:JYY786371 KIT786366:KIU786371 KSP786366:KSQ786371 LCL786366:LCM786371 LMH786366:LMI786371 LWD786366:LWE786371 MFZ786366:MGA786371 MPV786366:MPW786371 MZR786366:MZS786371 NJN786366:NJO786371 NTJ786366:NTK786371 ODF786366:ODG786371 ONB786366:ONC786371 OWX786366:OWY786371 PGT786366:PGU786371 PQP786366:PQQ786371 QAL786366:QAM786371 QKH786366:QKI786371 QUD786366:QUE786371 RDZ786366:REA786371 RNV786366:RNW786371 RXR786366:RXS786371 SHN786366:SHO786371 SRJ786366:SRK786371 TBF786366:TBG786371 TLB786366:TLC786371 TUX786366:TUY786371 UET786366:UEU786371 UOP786366:UOQ786371 UYL786366:UYM786371 VIH786366:VII786371 VSD786366:VSE786371 WBZ786366:WCA786371 WLV786366:WLW786371 WVR786366:WVS786371 J851902:K851907 JF851902:JG851907 TB851902:TC851907 ACX851902:ACY851907 AMT851902:AMU851907 AWP851902:AWQ851907 BGL851902:BGM851907 BQH851902:BQI851907 CAD851902:CAE851907 CJZ851902:CKA851907 CTV851902:CTW851907 DDR851902:DDS851907 DNN851902:DNO851907 DXJ851902:DXK851907 EHF851902:EHG851907 ERB851902:ERC851907 FAX851902:FAY851907 FKT851902:FKU851907 FUP851902:FUQ851907 GEL851902:GEM851907 GOH851902:GOI851907 GYD851902:GYE851907 HHZ851902:HIA851907 HRV851902:HRW851907 IBR851902:IBS851907 ILN851902:ILO851907 IVJ851902:IVK851907 JFF851902:JFG851907 JPB851902:JPC851907 JYX851902:JYY851907 KIT851902:KIU851907 KSP851902:KSQ851907 LCL851902:LCM851907 LMH851902:LMI851907 LWD851902:LWE851907 MFZ851902:MGA851907 MPV851902:MPW851907 MZR851902:MZS851907 NJN851902:NJO851907 NTJ851902:NTK851907 ODF851902:ODG851907 ONB851902:ONC851907 OWX851902:OWY851907 PGT851902:PGU851907 PQP851902:PQQ851907 QAL851902:QAM851907 QKH851902:QKI851907 QUD851902:QUE851907 RDZ851902:REA851907 RNV851902:RNW851907 RXR851902:RXS851907 SHN851902:SHO851907 SRJ851902:SRK851907 TBF851902:TBG851907 TLB851902:TLC851907 TUX851902:TUY851907 UET851902:UEU851907 UOP851902:UOQ851907 UYL851902:UYM851907 VIH851902:VII851907 VSD851902:VSE851907 WBZ851902:WCA851907 WLV851902:WLW851907 WVR851902:WVS851907 J917438:K917443 JF917438:JG917443 TB917438:TC917443 ACX917438:ACY917443 AMT917438:AMU917443 AWP917438:AWQ917443 BGL917438:BGM917443 BQH917438:BQI917443 CAD917438:CAE917443 CJZ917438:CKA917443 CTV917438:CTW917443 DDR917438:DDS917443 DNN917438:DNO917443 DXJ917438:DXK917443 EHF917438:EHG917443 ERB917438:ERC917443 FAX917438:FAY917443 FKT917438:FKU917443 FUP917438:FUQ917443 GEL917438:GEM917443 GOH917438:GOI917443 GYD917438:GYE917443 HHZ917438:HIA917443 HRV917438:HRW917443 IBR917438:IBS917443 ILN917438:ILO917443 IVJ917438:IVK917443 JFF917438:JFG917443 JPB917438:JPC917443 JYX917438:JYY917443 KIT917438:KIU917443 KSP917438:KSQ917443 LCL917438:LCM917443 LMH917438:LMI917443 LWD917438:LWE917443 MFZ917438:MGA917443 MPV917438:MPW917443 MZR917438:MZS917443 NJN917438:NJO917443 NTJ917438:NTK917443 ODF917438:ODG917443 ONB917438:ONC917443 OWX917438:OWY917443 PGT917438:PGU917443 PQP917438:PQQ917443 QAL917438:QAM917443 QKH917438:QKI917443 QUD917438:QUE917443 RDZ917438:REA917443 RNV917438:RNW917443 RXR917438:RXS917443 SHN917438:SHO917443 SRJ917438:SRK917443 TBF917438:TBG917443 TLB917438:TLC917443 TUX917438:TUY917443 UET917438:UEU917443 UOP917438:UOQ917443 UYL917438:UYM917443 VIH917438:VII917443 VSD917438:VSE917443 WBZ917438:WCA917443 WLV917438:WLW917443 WVR917438:WVS917443 J982974:K982979 JF982974:JG982979 TB982974:TC982979 ACX982974:ACY982979 AMT982974:AMU982979 AWP982974:AWQ982979 BGL982974:BGM982979 BQH982974:BQI982979 CAD982974:CAE982979 CJZ982974:CKA982979 CTV982974:CTW982979 DDR982974:DDS982979 DNN982974:DNO982979 DXJ982974:DXK982979 EHF982974:EHG982979 ERB982974:ERC982979 FAX982974:FAY982979 FKT982974:FKU982979 FUP982974:FUQ982979 GEL982974:GEM982979 GOH982974:GOI982979 GYD982974:GYE982979 HHZ982974:HIA982979 HRV982974:HRW982979 IBR982974:IBS982979 ILN982974:ILO982979 IVJ982974:IVK982979 JFF982974:JFG982979 JPB982974:JPC982979 JYX982974:JYY982979 KIT982974:KIU982979 KSP982974:KSQ982979 LCL982974:LCM982979 LMH982974:LMI982979 LWD982974:LWE982979 MFZ982974:MGA982979 MPV982974:MPW982979 MZR982974:MZS982979 NJN982974:NJO982979 NTJ982974:NTK982979 ODF982974:ODG982979 ONB982974:ONC982979 OWX982974:OWY982979 PGT982974:PGU982979 PQP982974:PQQ982979 QAL982974:QAM982979 QKH982974:QKI982979 QUD982974:QUE982979 RDZ982974:REA982979 RNV982974:RNW982979 RXR982974:RXS982979 SHN982974:SHO982979 SRJ982974:SRK982979 TBF982974:TBG982979 TLB982974:TLC982979 TUX982974:TUY982979 UET982974:UEU982979 UOP982974:UOQ982979 UYL982974:UYM982979 VIH982974:VII982979 VSD982974:VSE982979 WBZ982974:WCA982979 WLV982974:WLW982979 WVR982974:WVS982979" xr:uid="{00000000-0002-0000-0500-000002000000}">
      <formula1>999999999999</formula1>
    </dataValidation>
    <dataValidation type="whole" operator="notEqual" allowBlank="1" showInputMessage="1" showErrorMessage="1" errorTitle="Pogrešan unos" error="Mogu se unijeti samo cjelobrojne vrijednosti." sqref="J65478:K65479 JF65478:JG65479 TB65478:TC65479 ACX65478:ACY65479 AMT65478:AMU65479 AWP65478:AWQ65479 BGL65478:BGM65479 BQH65478:BQI65479 CAD65478:CAE65479 CJZ65478:CKA65479 CTV65478:CTW65479 DDR65478:DDS65479 DNN65478:DNO65479 DXJ65478:DXK65479 EHF65478:EHG65479 ERB65478:ERC65479 FAX65478:FAY65479 FKT65478:FKU65479 FUP65478:FUQ65479 GEL65478:GEM65479 GOH65478:GOI65479 GYD65478:GYE65479 HHZ65478:HIA65479 HRV65478:HRW65479 IBR65478:IBS65479 ILN65478:ILO65479 IVJ65478:IVK65479 JFF65478:JFG65479 JPB65478:JPC65479 JYX65478:JYY65479 KIT65478:KIU65479 KSP65478:KSQ65479 LCL65478:LCM65479 LMH65478:LMI65479 LWD65478:LWE65479 MFZ65478:MGA65479 MPV65478:MPW65479 MZR65478:MZS65479 NJN65478:NJO65479 NTJ65478:NTK65479 ODF65478:ODG65479 ONB65478:ONC65479 OWX65478:OWY65479 PGT65478:PGU65479 PQP65478:PQQ65479 QAL65478:QAM65479 QKH65478:QKI65479 QUD65478:QUE65479 RDZ65478:REA65479 RNV65478:RNW65479 RXR65478:RXS65479 SHN65478:SHO65479 SRJ65478:SRK65479 TBF65478:TBG65479 TLB65478:TLC65479 TUX65478:TUY65479 UET65478:UEU65479 UOP65478:UOQ65479 UYL65478:UYM65479 VIH65478:VII65479 VSD65478:VSE65479 WBZ65478:WCA65479 WLV65478:WLW65479 WVR65478:WVS65479 J131014:K131015 JF131014:JG131015 TB131014:TC131015 ACX131014:ACY131015 AMT131014:AMU131015 AWP131014:AWQ131015 BGL131014:BGM131015 BQH131014:BQI131015 CAD131014:CAE131015 CJZ131014:CKA131015 CTV131014:CTW131015 DDR131014:DDS131015 DNN131014:DNO131015 DXJ131014:DXK131015 EHF131014:EHG131015 ERB131014:ERC131015 FAX131014:FAY131015 FKT131014:FKU131015 FUP131014:FUQ131015 GEL131014:GEM131015 GOH131014:GOI131015 GYD131014:GYE131015 HHZ131014:HIA131015 HRV131014:HRW131015 IBR131014:IBS131015 ILN131014:ILO131015 IVJ131014:IVK131015 JFF131014:JFG131015 JPB131014:JPC131015 JYX131014:JYY131015 KIT131014:KIU131015 KSP131014:KSQ131015 LCL131014:LCM131015 LMH131014:LMI131015 LWD131014:LWE131015 MFZ131014:MGA131015 MPV131014:MPW131015 MZR131014:MZS131015 NJN131014:NJO131015 NTJ131014:NTK131015 ODF131014:ODG131015 ONB131014:ONC131015 OWX131014:OWY131015 PGT131014:PGU131015 PQP131014:PQQ131015 QAL131014:QAM131015 QKH131014:QKI131015 QUD131014:QUE131015 RDZ131014:REA131015 RNV131014:RNW131015 RXR131014:RXS131015 SHN131014:SHO131015 SRJ131014:SRK131015 TBF131014:TBG131015 TLB131014:TLC131015 TUX131014:TUY131015 UET131014:UEU131015 UOP131014:UOQ131015 UYL131014:UYM131015 VIH131014:VII131015 VSD131014:VSE131015 WBZ131014:WCA131015 WLV131014:WLW131015 WVR131014:WVS131015 J196550:K196551 JF196550:JG196551 TB196550:TC196551 ACX196550:ACY196551 AMT196550:AMU196551 AWP196550:AWQ196551 BGL196550:BGM196551 BQH196550:BQI196551 CAD196550:CAE196551 CJZ196550:CKA196551 CTV196550:CTW196551 DDR196550:DDS196551 DNN196550:DNO196551 DXJ196550:DXK196551 EHF196550:EHG196551 ERB196550:ERC196551 FAX196550:FAY196551 FKT196550:FKU196551 FUP196550:FUQ196551 GEL196550:GEM196551 GOH196550:GOI196551 GYD196550:GYE196551 HHZ196550:HIA196551 HRV196550:HRW196551 IBR196550:IBS196551 ILN196550:ILO196551 IVJ196550:IVK196551 JFF196550:JFG196551 JPB196550:JPC196551 JYX196550:JYY196551 KIT196550:KIU196551 KSP196550:KSQ196551 LCL196550:LCM196551 LMH196550:LMI196551 LWD196550:LWE196551 MFZ196550:MGA196551 MPV196550:MPW196551 MZR196550:MZS196551 NJN196550:NJO196551 NTJ196550:NTK196551 ODF196550:ODG196551 ONB196550:ONC196551 OWX196550:OWY196551 PGT196550:PGU196551 PQP196550:PQQ196551 QAL196550:QAM196551 QKH196550:QKI196551 QUD196550:QUE196551 RDZ196550:REA196551 RNV196550:RNW196551 RXR196550:RXS196551 SHN196550:SHO196551 SRJ196550:SRK196551 TBF196550:TBG196551 TLB196550:TLC196551 TUX196550:TUY196551 UET196550:UEU196551 UOP196550:UOQ196551 UYL196550:UYM196551 VIH196550:VII196551 VSD196550:VSE196551 WBZ196550:WCA196551 WLV196550:WLW196551 WVR196550:WVS196551 J262086:K262087 JF262086:JG262087 TB262086:TC262087 ACX262086:ACY262087 AMT262086:AMU262087 AWP262086:AWQ262087 BGL262086:BGM262087 BQH262086:BQI262087 CAD262086:CAE262087 CJZ262086:CKA262087 CTV262086:CTW262087 DDR262086:DDS262087 DNN262086:DNO262087 DXJ262086:DXK262087 EHF262086:EHG262087 ERB262086:ERC262087 FAX262086:FAY262087 FKT262086:FKU262087 FUP262086:FUQ262087 GEL262086:GEM262087 GOH262086:GOI262087 GYD262086:GYE262087 HHZ262086:HIA262087 HRV262086:HRW262087 IBR262086:IBS262087 ILN262086:ILO262087 IVJ262086:IVK262087 JFF262086:JFG262087 JPB262086:JPC262087 JYX262086:JYY262087 KIT262086:KIU262087 KSP262086:KSQ262087 LCL262086:LCM262087 LMH262086:LMI262087 LWD262086:LWE262087 MFZ262086:MGA262087 MPV262086:MPW262087 MZR262086:MZS262087 NJN262086:NJO262087 NTJ262086:NTK262087 ODF262086:ODG262087 ONB262086:ONC262087 OWX262086:OWY262087 PGT262086:PGU262087 PQP262086:PQQ262087 QAL262086:QAM262087 QKH262086:QKI262087 QUD262086:QUE262087 RDZ262086:REA262087 RNV262086:RNW262087 RXR262086:RXS262087 SHN262086:SHO262087 SRJ262086:SRK262087 TBF262086:TBG262087 TLB262086:TLC262087 TUX262086:TUY262087 UET262086:UEU262087 UOP262086:UOQ262087 UYL262086:UYM262087 VIH262086:VII262087 VSD262086:VSE262087 WBZ262086:WCA262087 WLV262086:WLW262087 WVR262086:WVS262087 J327622:K327623 JF327622:JG327623 TB327622:TC327623 ACX327622:ACY327623 AMT327622:AMU327623 AWP327622:AWQ327623 BGL327622:BGM327623 BQH327622:BQI327623 CAD327622:CAE327623 CJZ327622:CKA327623 CTV327622:CTW327623 DDR327622:DDS327623 DNN327622:DNO327623 DXJ327622:DXK327623 EHF327622:EHG327623 ERB327622:ERC327623 FAX327622:FAY327623 FKT327622:FKU327623 FUP327622:FUQ327623 GEL327622:GEM327623 GOH327622:GOI327623 GYD327622:GYE327623 HHZ327622:HIA327623 HRV327622:HRW327623 IBR327622:IBS327623 ILN327622:ILO327623 IVJ327622:IVK327623 JFF327622:JFG327623 JPB327622:JPC327623 JYX327622:JYY327623 KIT327622:KIU327623 KSP327622:KSQ327623 LCL327622:LCM327623 LMH327622:LMI327623 LWD327622:LWE327623 MFZ327622:MGA327623 MPV327622:MPW327623 MZR327622:MZS327623 NJN327622:NJO327623 NTJ327622:NTK327623 ODF327622:ODG327623 ONB327622:ONC327623 OWX327622:OWY327623 PGT327622:PGU327623 PQP327622:PQQ327623 QAL327622:QAM327623 QKH327622:QKI327623 QUD327622:QUE327623 RDZ327622:REA327623 RNV327622:RNW327623 RXR327622:RXS327623 SHN327622:SHO327623 SRJ327622:SRK327623 TBF327622:TBG327623 TLB327622:TLC327623 TUX327622:TUY327623 UET327622:UEU327623 UOP327622:UOQ327623 UYL327622:UYM327623 VIH327622:VII327623 VSD327622:VSE327623 WBZ327622:WCA327623 WLV327622:WLW327623 WVR327622:WVS327623 J393158:K393159 JF393158:JG393159 TB393158:TC393159 ACX393158:ACY393159 AMT393158:AMU393159 AWP393158:AWQ393159 BGL393158:BGM393159 BQH393158:BQI393159 CAD393158:CAE393159 CJZ393158:CKA393159 CTV393158:CTW393159 DDR393158:DDS393159 DNN393158:DNO393159 DXJ393158:DXK393159 EHF393158:EHG393159 ERB393158:ERC393159 FAX393158:FAY393159 FKT393158:FKU393159 FUP393158:FUQ393159 GEL393158:GEM393159 GOH393158:GOI393159 GYD393158:GYE393159 HHZ393158:HIA393159 HRV393158:HRW393159 IBR393158:IBS393159 ILN393158:ILO393159 IVJ393158:IVK393159 JFF393158:JFG393159 JPB393158:JPC393159 JYX393158:JYY393159 KIT393158:KIU393159 KSP393158:KSQ393159 LCL393158:LCM393159 LMH393158:LMI393159 LWD393158:LWE393159 MFZ393158:MGA393159 MPV393158:MPW393159 MZR393158:MZS393159 NJN393158:NJO393159 NTJ393158:NTK393159 ODF393158:ODG393159 ONB393158:ONC393159 OWX393158:OWY393159 PGT393158:PGU393159 PQP393158:PQQ393159 QAL393158:QAM393159 QKH393158:QKI393159 QUD393158:QUE393159 RDZ393158:REA393159 RNV393158:RNW393159 RXR393158:RXS393159 SHN393158:SHO393159 SRJ393158:SRK393159 TBF393158:TBG393159 TLB393158:TLC393159 TUX393158:TUY393159 UET393158:UEU393159 UOP393158:UOQ393159 UYL393158:UYM393159 VIH393158:VII393159 VSD393158:VSE393159 WBZ393158:WCA393159 WLV393158:WLW393159 WVR393158:WVS393159 J458694:K458695 JF458694:JG458695 TB458694:TC458695 ACX458694:ACY458695 AMT458694:AMU458695 AWP458694:AWQ458695 BGL458694:BGM458695 BQH458694:BQI458695 CAD458694:CAE458695 CJZ458694:CKA458695 CTV458694:CTW458695 DDR458694:DDS458695 DNN458694:DNO458695 DXJ458694:DXK458695 EHF458694:EHG458695 ERB458694:ERC458695 FAX458694:FAY458695 FKT458694:FKU458695 FUP458694:FUQ458695 GEL458694:GEM458695 GOH458694:GOI458695 GYD458694:GYE458695 HHZ458694:HIA458695 HRV458694:HRW458695 IBR458694:IBS458695 ILN458694:ILO458695 IVJ458694:IVK458695 JFF458694:JFG458695 JPB458694:JPC458695 JYX458694:JYY458695 KIT458694:KIU458695 KSP458694:KSQ458695 LCL458694:LCM458695 LMH458694:LMI458695 LWD458694:LWE458695 MFZ458694:MGA458695 MPV458694:MPW458695 MZR458694:MZS458695 NJN458694:NJO458695 NTJ458694:NTK458695 ODF458694:ODG458695 ONB458694:ONC458695 OWX458694:OWY458695 PGT458694:PGU458695 PQP458694:PQQ458695 QAL458694:QAM458695 QKH458694:QKI458695 QUD458694:QUE458695 RDZ458694:REA458695 RNV458694:RNW458695 RXR458694:RXS458695 SHN458694:SHO458695 SRJ458694:SRK458695 TBF458694:TBG458695 TLB458694:TLC458695 TUX458694:TUY458695 UET458694:UEU458695 UOP458694:UOQ458695 UYL458694:UYM458695 VIH458694:VII458695 VSD458694:VSE458695 WBZ458694:WCA458695 WLV458694:WLW458695 WVR458694:WVS458695 J524230:K524231 JF524230:JG524231 TB524230:TC524231 ACX524230:ACY524231 AMT524230:AMU524231 AWP524230:AWQ524231 BGL524230:BGM524231 BQH524230:BQI524231 CAD524230:CAE524231 CJZ524230:CKA524231 CTV524230:CTW524231 DDR524230:DDS524231 DNN524230:DNO524231 DXJ524230:DXK524231 EHF524230:EHG524231 ERB524230:ERC524231 FAX524230:FAY524231 FKT524230:FKU524231 FUP524230:FUQ524231 GEL524230:GEM524231 GOH524230:GOI524231 GYD524230:GYE524231 HHZ524230:HIA524231 HRV524230:HRW524231 IBR524230:IBS524231 ILN524230:ILO524231 IVJ524230:IVK524231 JFF524230:JFG524231 JPB524230:JPC524231 JYX524230:JYY524231 KIT524230:KIU524231 KSP524230:KSQ524231 LCL524230:LCM524231 LMH524230:LMI524231 LWD524230:LWE524231 MFZ524230:MGA524231 MPV524230:MPW524231 MZR524230:MZS524231 NJN524230:NJO524231 NTJ524230:NTK524231 ODF524230:ODG524231 ONB524230:ONC524231 OWX524230:OWY524231 PGT524230:PGU524231 PQP524230:PQQ524231 QAL524230:QAM524231 QKH524230:QKI524231 QUD524230:QUE524231 RDZ524230:REA524231 RNV524230:RNW524231 RXR524230:RXS524231 SHN524230:SHO524231 SRJ524230:SRK524231 TBF524230:TBG524231 TLB524230:TLC524231 TUX524230:TUY524231 UET524230:UEU524231 UOP524230:UOQ524231 UYL524230:UYM524231 VIH524230:VII524231 VSD524230:VSE524231 WBZ524230:WCA524231 WLV524230:WLW524231 WVR524230:WVS524231 J589766:K589767 JF589766:JG589767 TB589766:TC589767 ACX589766:ACY589767 AMT589766:AMU589767 AWP589766:AWQ589767 BGL589766:BGM589767 BQH589766:BQI589767 CAD589766:CAE589767 CJZ589766:CKA589767 CTV589766:CTW589767 DDR589766:DDS589767 DNN589766:DNO589767 DXJ589766:DXK589767 EHF589766:EHG589767 ERB589766:ERC589767 FAX589766:FAY589767 FKT589766:FKU589767 FUP589766:FUQ589767 GEL589766:GEM589767 GOH589766:GOI589767 GYD589766:GYE589767 HHZ589766:HIA589767 HRV589766:HRW589767 IBR589766:IBS589767 ILN589766:ILO589767 IVJ589766:IVK589767 JFF589766:JFG589767 JPB589766:JPC589767 JYX589766:JYY589767 KIT589766:KIU589767 KSP589766:KSQ589767 LCL589766:LCM589767 LMH589766:LMI589767 LWD589766:LWE589767 MFZ589766:MGA589767 MPV589766:MPW589767 MZR589766:MZS589767 NJN589766:NJO589767 NTJ589766:NTK589767 ODF589766:ODG589767 ONB589766:ONC589767 OWX589766:OWY589767 PGT589766:PGU589767 PQP589766:PQQ589767 QAL589766:QAM589767 QKH589766:QKI589767 QUD589766:QUE589767 RDZ589766:REA589767 RNV589766:RNW589767 RXR589766:RXS589767 SHN589766:SHO589767 SRJ589766:SRK589767 TBF589766:TBG589767 TLB589766:TLC589767 TUX589766:TUY589767 UET589766:UEU589767 UOP589766:UOQ589767 UYL589766:UYM589767 VIH589766:VII589767 VSD589766:VSE589767 WBZ589766:WCA589767 WLV589766:WLW589767 WVR589766:WVS589767 J655302:K655303 JF655302:JG655303 TB655302:TC655303 ACX655302:ACY655303 AMT655302:AMU655303 AWP655302:AWQ655303 BGL655302:BGM655303 BQH655302:BQI655303 CAD655302:CAE655303 CJZ655302:CKA655303 CTV655302:CTW655303 DDR655302:DDS655303 DNN655302:DNO655303 DXJ655302:DXK655303 EHF655302:EHG655303 ERB655302:ERC655303 FAX655302:FAY655303 FKT655302:FKU655303 FUP655302:FUQ655303 GEL655302:GEM655303 GOH655302:GOI655303 GYD655302:GYE655303 HHZ655302:HIA655303 HRV655302:HRW655303 IBR655302:IBS655303 ILN655302:ILO655303 IVJ655302:IVK655303 JFF655302:JFG655303 JPB655302:JPC655303 JYX655302:JYY655303 KIT655302:KIU655303 KSP655302:KSQ655303 LCL655302:LCM655303 LMH655302:LMI655303 LWD655302:LWE655303 MFZ655302:MGA655303 MPV655302:MPW655303 MZR655302:MZS655303 NJN655302:NJO655303 NTJ655302:NTK655303 ODF655302:ODG655303 ONB655302:ONC655303 OWX655302:OWY655303 PGT655302:PGU655303 PQP655302:PQQ655303 QAL655302:QAM655303 QKH655302:QKI655303 QUD655302:QUE655303 RDZ655302:REA655303 RNV655302:RNW655303 RXR655302:RXS655303 SHN655302:SHO655303 SRJ655302:SRK655303 TBF655302:TBG655303 TLB655302:TLC655303 TUX655302:TUY655303 UET655302:UEU655303 UOP655302:UOQ655303 UYL655302:UYM655303 VIH655302:VII655303 VSD655302:VSE655303 WBZ655302:WCA655303 WLV655302:WLW655303 WVR655302:WVS655303 J720838:K720839 JF720838:JG720839 TB720838:TC720839 ACX720838:ACY720839 AMT720838:AMU720839 AWP720838:AWQ720839 BGL720838:BGM720839 BQH720838:BQI720839 CAD720838:CAE720839 CJZ720838:CKA720839 CTV720838:CTW720839 DDR720838:DDS720839 DNN720838:DNO720839 DXJ720838:DXK720839 EHF720838:EHG720839 ERB720838:ERC720839 FAX720838:FAY720839 FKT720838:FKU720839 FUP720838:FUQ720839 GEL720838:GEM720839 GOH720838:GOI720839 GYD720838:GYE720839 HHZ720838:HIA720839 HRV720838:HRW720839 IBR720838:IBS720839 ILN720838:ILO720839 IVJ720838:IVK720839 JFF720838:JFG720839 JPB720838:JPC720839 JYX720838:JYY720839 KIT720838:KIU720839 KSP720838:KSQ720839 LCL720838:LCM720839 LMH720838:LMI720839 LWD720838:LWE720839 MFZ720838:MGA720839 MPV720838:MPW720839 MZR720838:MZS720839 NJN720838:NJO720839 NTJ720838:NTK720839 ODF720838:ODG720839 ONB720838:ONC720839 OWX720838:OWY720839 PGT720838:PGU720839 PQP720838:PQQ720839 QAL720838:QAM720839 QKH720838:QKI720839 QUD720838:QUE720839 RDZ720838:REA720839 RNV720838:RNW720839 RXR720838:RXS720839 SHN720838:SHO720839 SRJ720838:SRK720839 TBF720838:TBG720839 TLB720838:TLC720839 TUX720838:TUY720839 UET720838:UEU720839 UOP720838:UOQ720839 UYL720838:UYM720839 VIH720838:VII720839 VSD720838:VSE720839 WBZ720838:WCA720839 WLV720838:WLW720839 WVR720838:WVS720839 J786374:K786375 JF786374:JG786375 TB786374:TC786375 ACX786374:ACY786375 AMT786374:AMU786375 AWP786374:AWQ786375 BGL786374:BGM786375 BQH786374:BQI786375 CAD786374:CAE786375 CJZ786374:CKA786375 CTV786374:CTW786375 DDR786374:DDS786375 DNN786374:DNO786375 DXJ786374:DXK786375 EHF786374:EHG786375 ERB786374:ERC786375 FAX786374:FAY786375 FKT786374:FKU786375 FUP786374:FUQ786375 GEL786374:GEM786375 GOH786374:GOI786375 GYD786374:GYE786375 HHZ786374:HIA786375 HRV786374:HRW786375 IBR786374:IBS786375 ILN786374:ILO786375 IVJ786374:IVK786375 JFF786374:JFG786375 JPB786374:JPC786375 JYX786374:JYY786375 KIT786374:KIU786375 KSP786374:KSQ786375 LCL786374:LCM786375 LMH786374:LMI786375 LWD786374:LWE786375 MFZ786374:MGA786375 MPV786374:MPW786375 MZR786374:MZS786375 NJN786374:NJO786375 NTJ786374:NTK786375 ODF786374:ODG786375 ONB786374:ONC786375 OWX786374:OWY786375 PGT786374:PGU786375 PQP786374:PQQ786375 QAL786374:QAM786375 QKH786374:QKI786375 QUD786374:QUE786375 RDZ786374:REA786375 RNV786374:RNW786375 RXR786374:RXS786375 SHN786374:SHO786375 SRJ786374:SRK786375 TBF786374:TBG786375 TLB786374:TLC786375 TUX786374:TUY786375 UET786374:UEU786375 UOP786374:UOQ786375 UYL786374:UYM786375 VIH786374:VII786375 VSD786374:VSE786375 WBZ786374:WCA786375 WLV786374:WLW786375 WVR786374:WVS786375 J851910:K851911 JF851910:JG851911 TB851910:TC851911 ACX851910:ACY851911 AMT851910:AMU851911 AWP851910:AWQ851911 BGL851910:BGM851911 BQH851910:BQI851911 CAD851910:CAE851911 CJZ851910:CKA851911 CTV851910:CTW851911 DDR851910:DDS851911 DNN851910:DNO851911 DXJ851910:DXK851911 EHF851910:EHG851911 ERB851910:ERC851911 FAX851910:FAY851911 FKT851910:FKU851911 FUP851910:FUQ851911 GEL851910:GEM851911 GOH851910:GOI851911 GYD851910:GYE851911 HHZ851910:HIA851911 HRV851910:HRW851911 IBR851910:IBS851911 ILN851910:ILO851911 IVJ851910:IVK851911 JFF851910:JFG851911 JPB851910:JPC851911 JYX851910:JYY851911 KIT851910:KIU851911 KSP851910:KSQ851911 LCL851910:LCM851911 LMH851910:LMI851911 LWD851910:LWE851911 MFZ851910:MGA851911 MPV851910:MPW851911 MZR851910:MZS851911 NJN851910:NJO851911 NTJ851910:NTK851911 ODF851910:ODG851911 ONB851910:ONC851911 OWX851910:OWY851911 PGT851910:PGU851911 PQP851910:PQQ851911 QAL851910:QAM851911 QKH851910:QKI851911 QUD851910:QUE851911 RDZ851910:REA851911 RNV851910:RNW851911 RXR851910:RXS851911 SHN851910:SHO851911 SRJ851910:SRK851911 TBF851910:TBG851911 TLB851910:TLC851911 TUX851910:TUY851911 UET851910:UEU851911 UOP851910:UOQ851911 UYL851910:UYM851911 VIH851910:VII851911 VSD851910:VSE851911 WBZ851910:WCA851911 WLV851910:WLW851911 WVR851910:WVS851911 J917446:K917447 JF917446:JG917447 TB917446:TC917447 ACX917446:ACY917447 AMT917446:AMU917447 AWP917446:AWQ917447 BGL917446:BGM917447 BQH917446:BQI917447 CAD917446:CAE917447 CJZ917446:CKA917447 CTV917446:CTW917447 DDR917446:DDS917447 DNN917446:DNO917447 DXJ917446:DXK917447 EHF917446:EHG917447 ERB917446:ERC917447 FAX917446:FAY917447 FKT917446:FKU917447 FUP917446:FUQ917447 GEL917446:GEM917447 GOH917446:GOI917447 GYD917446:GYE917447 HHZ917446:HIA917447 HRV917446:HRW917447 IBR917446:IBS917447 ILN917446:ILO917447 IVJ917446:IVK917447 JFF917446:JFG917447 JPB917446:JPC917447 JYX917446:JYY917447 KIT917446:KIU917447 KSP917446:KSQ917447 LCL917446:LCM917447 LMH917446:LMI917447 LWD917446:LWE917447 MFZ917446:MGA917447 MPV917446:MPW917447 MZR917446:MZS917447 NJN917446:NJO917447 NTJ917446:NTK917447 ODF917446:ODG917447 ONB917446:ONC917447 OWX917446:OWY917447 PGT917446:PGU917447 PQP917446:PQQ917447 QAL917446:QAM917447 QKH917446:QKI917447 QUD917446:QUE917447 RDZ917446:REA917447 RNV917446:RNW917447 RXR917446:RXS917447 SHN917446:SHO917447 SRJ917446:SRK917447 TBF917446:TBG917447 TLB917446:TLC917447 TUX917446:TUY917447 UET917446:UEU917447 UOP917446:UOQ917447 UYL917446:UYM917447 VIH917446:VII917447 VSD917446:VSE917447 WBZ917446:WCA917447 WLV917446:WLW917447 WVR917446:WVS917447 J982982:K982983 JF982982:JG982983 TB982982:TC982983 ACX982982:ACY982983 AMT982982:AMU982983 AWP982982:AWQ982983 BGL982982:BGM982983 BQH982982:BQI982983 CAD982982:CAE982983 CJZ982982:CKA982983 CTV982982:CTW982983 DDR982982:DDS982983 DNN982982:DNO982983 DXJ982982:DXK982983 EHF982982:EHG982983 ERB982982:ERC982983 FAX982982:FAY982983 FKT982982:FKU982983 FUP982982:FUQ982983 GEL982982:GEM982983 GOH982982:GOI982983 GYD982982:GYE982983 HHZ982982:HIA982983 HRV982982:HRW982983 IBR982982:IBS982983 ILN982982:ILO982983 IVJ982982:IVK982983 JFF982982:JFG982983 JPB982982:JPC982983 JYX982982:JYY982983 KIT982982:KIU982983 KSP982982:KSQ982983 LCL982982:LCM982983 LMH982982:LMI982983 LWD982982:LWE982983 MFZ982982:MGA982983 MPV982982:MPW982983 MZR982982:MZS982983 NJN982982:NJO982983 NTJ982982:NTK982983 ODF982982:ODG982983 ONB982982:ONC982983 OWX982982:OWY982983 PGT982982:PGU982983 PQP982982:PQQ982983 QAL982982:QAM982983 QKH982982:QKI982983 QUD982982:QUE982983 RDZ982982:REA982983 RNV982982:RNW982983 RXR982982:RXS982983 SHN982982:SHO982983 SRJ982982:SRK982983 TBF982982:TBG982983 TLB982982:TLC982983 TUX982982:TUY982983 UET982982:UEU982983 UOP982982:UOQ982983 UYL982982:UYM982983 VIH982982:VII982983 VSD982982:VSE982983 WBZ982982:WCA982983 WLV982982:WLW982983 WVR982982:WVS982983" xr:uid="{00000000-0002-0000-0500-000003000000}">
      <formula1>9999999999</formula1>
    </dataValidation>
  </dataValidations>
  <pageMargins left="0.75" right="0.75" top="1" bottom="1" header="0.5" footer="0.5"/>
  <pageSetup paperSize="9" scale="39" orientation="landscape" r:id="rId1"/>
  <headerFooter alignWithMargins="0"/>
  <ignoredErrors>
    <ignoredError sqref="C9:L9 C13:L13 C18:L18 C22:L22 C26:L26"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170"/>
  <sheetViews>
    <sheetView tabSelected="1" topLeftCell="A127" zoomScale="71" zoomScaleNormal="71" workbookViewId="0">
      <selection activeCell="J151" sqref="J151"/>
    </sheetView>
  </sheetViews>
  <sheetFormatPr defaultRowHeight="12.75" x14ac:dyDescent="0.2"/>
  <cols>
    <col min="3" max="3" width="17.42578125" customWidth="1"/>
    <col min="4" max="4" width="21.85546875" customWidth="1"/>
    <col min="6" max="6" width="27" customWidth="1"/>
    <col min="7" max="7" width="5" customWidth="1"/>
    <col min="8" max="8" width="10" bestFit="1" customWidth="1"/>
    <col min="10" max="10" width="164.140625" customWidth="1"/>
  </cols>
  <sheetData>
    <row r="1" spans="1:10" x14ac:dyDescent="0.2">
      <c r="A1" s="215" t="s">
        <v>290</v>
      </c>
      <c r="B1" s="216"/>
      <c r="C1" s="216"/>
      <c r="D1" s="216"/>
      <c r="E1" s="216"/>
      <c r="F1" s="216"/>
      <c r="G1" s="216"/>
      <c r="H1" s="216"/>
      <c r="I1" s="216"/>
      <c r="J1" s="216"/>
    </row>
    <row r="2" spans="1:10" x14ac:dyDescent="0.2">
      <c r="A2" s="216"/>
      <c r="B2" s="216"/>
      <c r="C2" s="216"/>
      <c r="D2" s="216"/>
      <c r="E2" s="216"/>
      <c r="F2" s="216"/>
      <c r="G2" s="216"/>
      <c r="H2" s="216"/>
      <c r="I2" s="216"/>
      <c r="J2" s="216"/>
    </row>
    <row r="3" spans="1:10" x14ac:dyDescent="0.2">
      <c r="A3" s="216"/>
      <c r="B3" s="216"/>
      <c r="C3" s="216"/>
      <c r="D3" s="216"/>
      <c r="E3" s="216"/>
      <c r="F3" s="216"/>
      <c r="G3" s="216"/>
      <c r="H3" s="216"/>
      <c r="I3" s="216"/>
      <c r="J3" s="216"/>
    </row>
    <row r="4" spans="1:10" x14ac:dyDescent="0.2">
      <c r="A4" s="216"/>
      <c r="B4" s="216"/>
      <c r="C4" s="216"/>
      <c r="D4" s="216"/>
      <c r="E4" s="216"/>
      <c r="F4" s="216"/>
      <c r="G4" s="216"/>
      <c r="H4" s="216"/>
      <c r="I4" s="216"/>
      <c r="J4" s="216"/>
    </row>
    <row r="5" spans="1:10" x14ac:dyDescent="0.2">
      <c r="A5" s="216"/>
      <c r="B5" s="216"/>
      <c r="C5" s="216"/>
      <c r="D5" s="216"/>
      <c r="E5" s="216"/>
      <c r="F5" s="216"/>
      <c r="G5" s="216"/>
      <c r="H5" s="216"/>
      <c r="I5" s="216"/>
      <c r="J5" s="216"/>
    </row>
    <row r="6" spans="1:10" x14ac:dyDescent="0.2">
      <c r="A6" s="216"/>
      <c r="B6" s="216"/>
      <c r="C6" s="216"/>
      <c r="D6" s="216"/>
      <c r="E6" s="216"/>
      <c r="F6" s="216"/>
      <c r="G6" s="216"/>
      <c r="H6" s="216"/>
      <c r="I6" s="216"/>
      <c r="J6" s="216"/>
    </row>
    <row r="7" spans="1:10" x14ac:dyDescent="0.2">
      <c r="A7" s="216"/>
      <c r="B7" s="216"/>
      <c r="C7" s="216"/>
      <c r="D7" s="216"/>
      <c r="E7" s="216"/>
      <c r="F7" s="216"/>
      <c r="G7" s="216"/>
      <c r="H7" s="216"/>
      <c r="I7" s="216"/>
      <c r="J7" s="216"/>
    </row>
    <row r="8" spans="1:10" x14ac:dyDescent="0.2">
      <c r="A8" s="216"/>
      <c r="B8" s="216"/>
      <c r="C8" s="216"/>
      <c r="D8" s="216"/>
      <c r="E8" s="216"/>
      <c r="F8" s="216"/>
      <c r="G8" s="216"/>
      <c r="H8" s="216"/>
      <c r="I8" s="216"/>
      <c r="J8" s="216"/>
    </row>
    <row r="9" spans="1:10" x14ac:dyDescent="0.2">
      <c r="A9" s="216"/>
      <c r="B9" s="216"/>
      <c r="C9" s="216"/>
      <c r="D9" s="216"/>
      <c r="E9" s="216"/>
      <c r="F9" s="216"/>
      <c r="G9" s="216"/>
      <c r="H9" s="216"/>
      <c r="I9" s="216"/>
      <c r="J9" s="216"/>
    </row>
    <row r="10" spans="1:10" x14ac:dyDescent="0.2">
      <c r="A10" s="216"/>
      <c r="B10" s="216"/>
      <c r="C10" s="216"/>
      <c r="D10" s="216"/>
      <c r="E10" s="216"/>
      <c r="F10" s="216"/>
      <c r="G10" s="216"/>
      <c r="H10" s="216"/>
      <c r="I10" s="216"/>
      <c r="J10" s="216"/>
    </row>
    <row r="11" spans="1:10" x14ac:dyDescent="0.2">
      <c r="A11" s="216"/>
      <c r="B11" s="216"/>
      <c r="C11" s="216"/>
      <c r="D11" s="216"/>
      <c r="E11" s="216"/>
      <c r="F11" s="216"/>
      <c r="G11" s="216"/>
      <c r="H11" s="216"/>
      <c r="I11" s="216"/>
      <c r="J11" s="216"/>
    </row>
    <row r="12" spans="1:10" x14ac:dyDescent="0.2">
      <c r="A12" s="216"/>
      <c r="B12" s="216"/>
      <c r="C12" s="216"/>
      <c r="D12" s="216"/>
      <c r="E12" s="216"/>
      <c r="F12" s="216"/>
      <c r="G12" s="216"/>
      <c r="H12" s="216"/>
      <c r="I12" s="216"/>
      <c r="J12" s="216"/>
    </row>
    <row r="13" spans="1:10" x14ac:dyDescent="0.2">
      <c r="A13" s="216"/>
      <c r="B13" s="216"/>
      <c r="C13" s="216"/>
      <c r="D13" s="216"/>
      <c r="E13" s="216"/>
      <c r="F13" s="216"/>
      <c r="G13" s="216"/>
      <c r="H13" s="216"/>
      <c r="I13" s="216"/>
      <c r="J13" s="216"/>
    </row>
    <row r="14" spans="1:10" x14ac:dyDescent="0.2">
      <c r="A14" s="216"/>
      <c r="B14" s="216"/>
      <c r="C14" s="216"/>
      <c r="D14" s="216"/>
      <c r="E14" s="216"/>
      <c r="F14" s="216"/>
      <c r="G14" s="216"/>
      <c r="H14" s="216"/>
      <c r="I14" s="216"/>
      <c r="J14" s="216"/>
    </row>
    <row r="15" spans="1:10" x14ac:dyDescent="0.2">
      <c r="A15" s="216"/>
      <c r="B15" s="216"/>
      <c r="C15" s="216"/>
      <c r="D15" s="216"/>
      <c r="E15" s="216"/>
      <c r="F15" s="216"/>
      <c r="G15" s="216"/>
      <c r="H15" s="216"/>
      <c r="I15" s="216"/>
      <c r="J15" s="216"/>
    </row>
    <row r="16" spans="1:10" x14ac:dyDescent="0.2">
      <c r="A16" s="216"/>
      <c r="B16" s="216"/>
      <c r="C16" s="216"/>
      <c r="D16" s="216"/>
      <c r="E16" s="216"/>
      <c r="F16" s="216"/>
      <c r="G16" s="216"/>
      <c r="H16" s="216"/>
      <c r="I16" s="216"/>
      <c r="J16" s="216"/>
    </row>
    <row r="17" spans="1:10" x14ac:dyDescent="0.2">
      <c r="A17" s="216"/>
      <c r="B17" s="216"/>
      <c r="C17" s="216"/>
      <c r="D17" s="216"/>
      <c r="E17" s="216"/>
      <c r="F17" s="216"/>
      <c r="G17" s="216"/>
      <c r="H17" s="216"/>
      <c r="I17" s="216"/>
      <c r="J17" s="216"/>
    </row>
    <row r="18" spans="1:10" x14ac:dyDescent="0.2">
      <c r="A18" s="216"/>
      <c r="B18" s="216"/>
      <c r="C18" s="216"/>
      <c r="D18" s="216"/>
      <c r="E18" s="216"/>
      <c r="F18" s="216"/>
      <c r="G18" s="216"/>
      <c r="H18" s="216"/>
      <c r="I18" s="216"/>
      <c r="J18" s="216"/>
    </row>
    <row r="19" spans="1:10" x14ac:dyDescent="0.2">
      <c r="A19" s="216"/>
      <c r="B19" s="216"/>
      <c r="C19" s="216"/>
      <c r="D19" s="216"/>
      <c r="E19" s="216"/>
      <c r="F19" s="216"/>
      <c r="G19" s="216"/>
      <c r="H19" s="216"/>
      <c r="I19" s="216"/>
      <c r="J19" s="216"/>
    </row>
    <row r="20" spans="1:10" x14ac:dyDescent="0.2">
      <c r="A20" s="216"/>
      <c r="B20" s="216"/>
      <c r="C20" s="216"/>
      <c r="D20" s="216"/>
      <c r="E20" s="216"/>
      <c r="F20" s="216"/>
      <c r="G20" s="216"/>
      <c r="H20" s="216"/>
      <c r="I20" s="216"/>
      <c r="J20" s="216"/>
    </row>
    <row r="21" spans="1:10" x14ac:dyDescent="0.2">
      <c r="A21" s="216"/>
      <c r="B21" s="216"/>
      <c r="C21" s="216"/>
      <c r="D21" s="216"/>
      <c r="E21" s="216"/>
      <c r="F21" s="216"/>
      <c r="G21" s="216"/>
      <c r="H21" s="216"/>
      <c r="I21" s="216"/>
      <c r="J21" s="216"/>
    </row>
    <row r="22" spans="1:10" x14ac:dyDescent="0.2">
      <c r="A22" s="216"/>
      <c r="B22" s="216"/>
      <c r="C22" s="216"/>
      <c r="D22" s="216"/>
      <c r="E22" s="216"/>
      <c r="F22" s="216"/>
      <c r="G22" s="216"/>
      <c r="H22" s="216"/>
      <c r="I22" s="216"/>
      <c r="J22" s="216"/>
    </row>
    <row r="23" spans="1:10" x14ac:dyDescent="0.2">
      <c r="A23" s="216"/>
      <c r="B23" s="216"/>
      <c r="C23" s="216"/>
      <c r="D23" s="216"/>
      <c r="E23" s="216"/>
      <c r="F23" s="216"/>
      <c r="G23" s="216"/>
      <c r="H23" s="216"/>
      <c r="I23" s="216"/>
      <c r="J23" s="216"/>
    </row>
    <row r="24" spans="1:10" ht="87" customHeight="1" x14ac:dyDescent="0.2">
      <c r="A24" s="216"/>
      <c r="B24" s="216"/>
      <c r="C24" s="216"/>
      <c r="D24" s="216"/>
      <c r="E24" s="216"/>
      <c r="F24" s="216"/>
      <c r="G24" s="216"/>
      <c r="H24" s="216"/>
      <c r="I24" s="216"/>
      <c r="J24" s="216"/>
    </row>
    <row r="25" spans="1:10" ht="94.5" customHeight="1" x14ac:dyDescent="0.2">
      <c r="A25" s="216"/>
      <c r="B25" s="216"/>
      <c r="C25" s="216"/>
      <c r="D25" s="216"/>
      <c r="E25" s="216"/>
      <c r="F25" s="216"/>
      <c r="G25" s="216"/>
      <c r="H25" s="216"/>
      <c r="I25" s="216"/>
      <c r="J25" s="216"/>
    </row>
    <row r="26" spans="1:10" ht="84.75" customHeight="1" x14ac:dyDescent="0.2">
      <c r="A26" s="216"/>
      <c r="B26" s="216"/>
      <c r="C26" s="216"/>
      <c r="D26" s="216"/>
      <c r="E26" s="216"/>
      <c r="F26" s="216"/>
      <c r="G26" s="216"/>
      <c r="H26" s="216"/>
      <c r="I26" s="216"/>
      <c r="J26" s="216"/>
    </row>
    <row r="27" spans="1:10" ht="72.75" customHeight="1" x14ac:dyDescent="0.2">
      <c r="A27" s="216"/>
      <c r="B27" s="216"/>
      <c r="C27" s="216"/>
      <c r="D27" s="216"/>
      <c r="E27" s="216"/>
      <c r="F27" s="216"/>
      <c r="G27" s="216"/>
      <c r="H27" s="216"/>
      <c r="I27" s="216"/>
      <c r="J27" s="216"/>
    </row>
    <row r="28" spans="1:10" ht="70.5" customHeight="1" x14ac:dyDescent="0.2">
      <c r="A28" s="216"/>
      <c r="B28" s="216"/>
      <c r="C28" s="216"/>
      <c r="D28" s="216"/>
      <c r="E28" s="216"/>
      <c r="F28" s="216"/>
      <c r="G28" s="216"/>
      <c r="H28" s="216"/>
      <c r="I28" s="216"/>
      <c r="J28" s="216"/>
    </row>
    <row r="29" spans="1:10" ht="144" customHeight="1" x14ac:dyDescent="0.2">
      <c r="A29" s="216"/>
      <c r="B29" s="216"/>
      <c r="C29" s="216"/>
      <c r="D29" s="216"/>
      <c r="E29" s="216"/>
      <c r="F29" s="216"/>
      <c r="G29" s="216"/>
      <c r="H29" s="216"/>
      <c r="I29" s="216"/>
      <c r="J29" s="216"/>
    </row>
    <row r="30" spans="1:10" ht="109.5" customHeight="1" x14ac:dyDescent="0.2">
      <c r="A30" s="216"/>
      <c r="B30" s="216"/>
      <c r="C30" s="216"/>
      <c r="D30" s="216"/>
      <c r="E30" s="216"/>
      <c r="F30" s="216"/>
      <c r="G30" s="216"/>
      <c r="H30" s="216"/>
      <c r="I30" s="216"/>
      <c r="J30" s="216"/>
    </row>
    <row r="32" spans="1:10" x14ac:dyDescent="0.2">
      <c r="A32" s="217" t="s">
        <v>291</v>
      </c>
      <c r="B32" s="217"/>
      <c r="C32" s="217"/>
      <c r="D32" s="217"/>
      <c r="E32" s="217"/>
      <c r="F32" s="217"/>
      <c r="G32" s="217"/>
      <c r="H32" s="217"/>
      <c r="I32" s="217"/>
      <c r="J32" s="217"/>
    </row>
    <row r="34" spans="2:8" ht="48.75" thickBot="1" x14ac:dyDescent="0.25">
      <c r="B34" s="256" t="s">
        <v>292</v>
      </c>
      <c r="C34" s="256"/>
      <c r="D34" s="219" t="s">
        <v>293</v>
      </c>
      <c r="E34" s="219"/>
      <c r="F34" s="220" t="s">
        <v>294</v>
      </c>
      <c r="G34" s="218" t="s">
        <v>170</v>
      </c>
      <c r="H34" s="219" t="s">
        <v>293</v>
      </c>
    </row>
    <row r="35" spans="2:8" ht="15" x14ac:dyDescent="0.25">
      <c r="B35" s="258" t="s">
        <v>36</v>
      </c>
      <c r="C35" s="258"/>
      <c r="D35" s="222"/>
      <c r="E35" s="222"/>
      <c r="F35" s="222"/>
      <c r="G35" s="221"/>
      <c r="H35" s="222"/>
    </row>
    <row r="36" spans="2:8" ht="15.75" thickBot="1" x14ac:dyDescent="0.3">
      <c r="B36" s="257" t="s">
        <v>295</v>
      </c>
      <c r="C36" s="257"/>
      <c r="D36" s="223">
        <v>3108840</v>
      </c>
      <c r="E36" s="221"/>
      <c r="F36" s="224" t="s">
        <v>296</v>
      </c>
      <c r="G36" s="225">
        <v>1</v>
      </c>
      <c r="H36" s="223">
        <v>3108841</v>
      </c>
    </row>
    <row r="37" spans="2:8" ht="15" x14ac:dyDescent="0.25">
      <c r="B37" s="221"/>
      <c r="C37" s="226"/>
      <c r="D37" s="227">
        <v>343248</v>
      </c>
      <c r="E37" s="228"/>
      <c r="F37" s="229" t="s">
        <v>297</v>
      </c>
      <c r="G37" s="230">
        <v>2</v>
      </c>
      <c r="H37" s="227">
        <v>343248</v>
      </c>
    </row>
    <row r="38" spans="2:8" ht="24" x14ac:dyDescent="0.25">
      <c r="B38" s="221"/>
      <c r="C38" s="231" t="s">
        <v>298</v>
      </c>
      <c r="D38" s="232">
        <v>185813</v>
      </c>
      <c r="E38" s="221"/>
      <c r="F38" s="231" t="s">
        <v>15</v>
      </c>
      <c r="G38" s="233">
        <v>2</v>
      </c>
      <c r="H38" s="232">
        <v>343248</v>
      </c>
    </row>
    <row r="39" spans="2:8" ht="15" x14ac:dyDescent="0.25">
      <c r="B39" s="221"/>
      <c r="C39" s="231" t="s">
        <v>299</v>
      </c>
      <c r="D39" s="232">
        <v>157435</v>
      </c>
      <c r="E39" s="221"/>
      <c r="F39" s="222"/>
      <c r="G39" s="221"/>
      <c r="H39" s="221"/>
    </row>
    <row r="40" spans="2:8" ht="15.75" thickBot="1" x14ac:dyDescent="0.3">
      <c r="B40" s="221"/>
      <c r="C40" s="234"/>
      <c r="D40" s="235">
        <v>343248</v>
      </c>
      <c r="E40" s="236"/>
      <c r="F40" s="220"/>
      <c r="G40" s="218"/>
      <c r="H40" s="235">
        <v>343248</v>
      </c>
    </row>
    <row r="41" spans="2:8" ht="36" x14ac:dyDescent="0.25">
      <c r="B41" s="221"/>
      <c r="C41" s="231"/>
      <c r="D41" s="223">
        <v>1188870</v>
      </c>
      <c r="E41" s="237"/>
      <c r="F41" s="224" t="s">
        <v>300</v>
      </c>
      <c r="G41" s="225">
        <v>3</v>
      </c>
      <c r="H41" s="223">
        <v>1188871</v>
      </c>
    </row>
    <row r="42" spans="2:8" ht="36" x14ac:dyDescent="0.25">
      <c r="B42" s="221"/>
      <c r="C42" s="238" t="s">
        <v>301</v>
      </c>
      <c r="D42" s="232">
        <v>1040619</v>
      </c>
      <c r="E42" s="221"/>
      <c r="F42" s="238" t="s">
        <v>302</v>
      </c>
      <c r="G42" s="239">
        <v>4</v>
      </c>
      <c r="H42" s="232">
        <v>875642</v>
      </c>
    </row>
    <row r="43" spans="2:8" ht="24" x14ac:dyDescent="0.25">
      <c r="B43" s="221"/>
      <c r="C43" s="238" t="s">
        <v>303</v>
      </c>
      <c r="D43" s="232">
        <v>148251</v>
      </c>
      <c r="E43" s="221"/>
      <c r="F43" s="238" t="s">
        <v>304</v>
      </c>
      <c r="G43" s="239">
        <v>5</v>
      </c>
      <c r="H43" s="232">
        <v>121648</v>
      </c>
    </row>
    <row r="44" spans="2:8" ht="15" x14ac:dyDescent="0.25">
      <c r="B44" s="221"/>
      <c r="C44" s="222"/>
      <c r="D44" s="221"/>
      <c r="E44" s="221"/>
      <c r="F44" s="238" t="s">
        <v>305</v>
      </c>
      <c r="G44" s="239">
        <v>6</v>
      </c>
      <c r="H44" s="232">
        <v>181501</v>
      </c>
    </row>
    <row r="45" spans="2:8" ht="15" x14ac:dyDescent="0.25">
      <c r="B45" s="221"/>
      <c r="C45" s="222"/>
      <c r="D45" s="221"/>
      <c r="E45" s="221"/>
      <c r="F45" s="238" t="s">
        <v>306</v>
      </c>
      <c r="G45" s="239">
        <v>7</v>
      </c>
      <c r="H45" s="232">
        <v>10080</v>
      </c>
    </row>
    <row r="46" spans="2:8" ht="15.75" thickBot="1" x14ac:dyDescent="0.3">
      <c r="B46" s="221"/>
      <c r="C46" s="240"/>
      <c r="D46" s="235">
        <v>1188870</v>
      </c>
      <c r="E46" s="241"/>
      <c r="F46" s="240"/>
      <c r="G46" s="242"/>
      <c r="H46" s="235">
        <v>1188871</v>
      </c>
    </row>
    <row r="47" spans="2:8" ht="24" x14ac:dyDescent="0.25">
      <c r="B47" s="221"/>
      <c r="C47" s="222"/>
      <c r="D47" s="223">
        <v>1576722</v>
      </c>
      <c r="E47" s="243"/>
      <c r="F47" s="244" t="s">
        <v>307</v>
      </c>
      <c r="G47" s="243"/>
      <c r="H47" s="223">
        <v>1576722</v>
      </c>
    </row>
    <row r="48" spans="2:8" ht="36" x14ac:dyDescent="0.25">
      <c r="B48" s="221"/>
      <c r="C48" s="238" t="s">
        <v>308</v>
      </c>
      <c r="D48" s="243"/>
      <c r="E48" s="243"/>
      <c r="F48" s="238" t="s">
        <v>22</v>
      </c>
      <c r="G48" s="239">
        <v>10</v>
      </c>
      <c r="H48" s="232">
        <v>1388107</v>
      </c>
    </row>
    <row r="49" spans="1:10" ht="36" x14ac:dyDescent="0.25">
      <c r="B49" s="221"/>
      <c r="C49" s="238" t="s">
        <v>309</v>
      </c>
      <c r="D49" s="232">
        <v>1388107</v>
      </c>
      <c r="E49" s="243"/>
      <c r="F49" s="245"/>
      <c r="G49" s="243"/>
      <c r="H49" s="243"/>
    </row>
    <row r="50" spans="1:10" ht="15.75" thickBot="1" x14ac:dyDescent="0.3">
      <c r="B50" s="221"/>
      <c r="C50" s="222"/>
      <c r="D50" s="246">
        <v>1388107</v>
      </c>
      <c r="E50" s="243"/>
      <c r="F50" s="245"/>
      <c r="G50" s="243"/>
      <c r="H50" s="246">
        <v>1388107</v>
      </c>
    </row>
    <row r="51" spans="1:10" ht="24" x14ac:dyDescent="0.25">
      <c r="B51" s="221"/>
      <c r="C51" s="247" t="s">
        <v>310</v>
      </c>
      <c r="D51" s="248">
        <v>33166</v>
      </c>
      <c r="E51" s="249"/>
      <c r="F51" s="247" t="s">
        <v>311</v>
      </c>
      <c r="G51" s="250">
        <v>11</v>
      </c>
      <c r="H51" s="248">
        <v>33166</v>
      </c>
    </row>
    <row r="52" spans="1:10" ht="24" x14ac:dyDescent="0.25">
      <c r="B52" s="221"/>
      <c r="C52" s="238" t="s">
        <v>312</v>
      </c>
      <c r="D52" s="243"/>
      <c r="E52" s="243"/>
      <c r="F52" s="222"/>
      <c r="G52" s="222"/>
      <c r="H52" s="243"/>
    </row>
    <row r="53" spans="1:10" ht="15.75" thickBot="1" x14ac:dyDescent="0.3">
      <c r="B53" s="221"/>
      <c r="C53" s="245"/>
      <c r="D53" s="246">
        <v>33166</v>
      </c>
      <c r="E53" s="243"/>
      <c r="F53" s="222"/>
      <c r="G53" s="222"/>
      <c r="H53" s="246">
        <v>33166</v>
      </c>
    </row>
    <row r="54" spans="1:10" ht="81.75" customHeight="1" thickBot="1" x14ac:dyDescent="0.3">
      <c r="B54" s="221"/>
      <c r="C54" s="247" t="s">
        <v>313</v>
      </c>
      <c r="D54" s="248">
        <v>155449</v>
      </c>
      <c r="E54" s="249"/>
      <c r="F54" s="247" t="s">
        <v>224</v>
      </c>
      <c r="G54" s="250">
        <v>12</v>
      </c>
      <c r="H54" s="248">
        <v>155449</v>
      </c>
    </row>
    <row r="55" spans="1:10" ht="15" x14ac:dyDescent="0.25">
      <c r="B55" s="221"/>
      <c r="C55" s="245"/>
      <c r="D55" s="246">
        <v>155449</v>
      </c>
      <c r="E55" s="243"/>
      <c r="F55" s="247"/>
      <c r="G55" s="222"/>
      <c r="H55" s="246">
        <v>155449</v>
      </c>
    </row>
    <row r="56" spans="1:10" ht="15.75" thickBot="1" x14ac:dyDescent="0.3">
      <c r="B56" s="221"/>
      <c r="C56" s="222"/>
      <c r="D56" s="235">
        <v>1576722</v>
      </c>
      <c r="E56" s="243"/>
      <c r="F56" s="222"/>
      <c r="G56" s="221"/>
      <c r="H56" s="235">
        <v>1576722</v>
      </c>
    </row>
    <row r="57" spans="1:10" ht="36.75" thickBot="1" x14ac:dyDescent="0.3">
      <c r="B57" s="221"/>
      <c r="C57" s="251" t="s">
        <v>314</v>
      </c>
      <c r="D57" s="252"/>
      <c r="E57" s="253"/>
      <c r="F57" s="254" t="s">
        <v>314</v>
      </c>
      <c r="G57" s="255">
        <v>13</v>
      </c>
      <c r="H57" s="252"/>
    </row>
    <row r="59" spans="1:10" x14ac:dyDescent="0.2">
      <c r="A59" s="259" t="s">
        <v>315</v>
      </c>
      <c r="B59" s="217"/>
      <c r="C59" s="217"/>
      <c r="D59" s="217"/>
      <c r="E59" s="217"/>
      <c r="F59" s="217"/>
      <c r="G59" s="217"/>
      <c r="H59" s="217"/>
      <c r="I59" s="217"/>
      <c r="J59" s="217"/>
    </row>
    <row r="61" spans="1:10" ht="24.75" thickBot="1" x14ac:dyDescent="0.25">
      <c r="B61" s="256" t="s">
        <v>292</v>
      </c>
      <c r="C61" s="256"/>
      <c r="D61" s="219" t="s">
        <v>293</v>
      </c>
      <c r="E61" s="219"/>
      <c r="F61" s="220" t="s">
        <v>294</v>
      </c>
      <c r="G61" s="218" t="s">
        <v>170</v>
      </c>
      <c r="H61" s="219" t="s">
        <v>293</v>
      </c>
    </row>
    <row r="62" spans="1:10" ht="13.5" thickBot="1" x14ac:dyDescent="0.25">
      <c r="B62" s="242"/>
      <c r="C62" s="240"/>
      <c r="D62" s="241"/>
      <c r="E62" s="242"/>
      <c r="F62" s="240"/>
      <c r="G62" s="242"/>
      <c r="H62" s="241"/>
    </row>
    <row r="63" spans="1:10" ht="15" x14ac:dyDescent="0.25">
      <c r="B63" s="221"/>
      <c r="C63" s="222"/>
      <c r="D63" s="243"/>
      <c r="E63" s="243"/>
      <c r="F63" s="222"/>
      <c r="G63" s="221"/>
      <c r="H63" s="243"/>
    </row>
    <row r="64" spans="1:10" ht="15" x14ac:dyDescent="0.2">
      <c r="B64" s="268" t="s">
        <v>316</v>
      </c>
      <c r="C64" s="268"/>
      <c r="D64" s="223">
        <v>3982507</v>
      </c>
      <c r="E64" s="243"/>
      <c r="F64" s="244" t="s">
        <v>317</v>
      </c>
      <c r="G64" s="239">
        <v>14</v>
      </c>
      <c r="H64" s="223">
        <v>3961250</v>
      </c>
    </row>
    <row r="65" spans="2:8" ht="15" x14ac:dyDescent="0.25">
      <c r="B65" s="221"/>
      <c r="C65" s="222"/>
      <c r="D65" s="260"/>
      <c r="E65" s="243"/>
      <c r="F65" s="244" t="s">
        <v>318</v>
      </c>
      <c r="G65" s="239">
        <v>15</v>
      </c>
      <c r="H65" s="223">
        <v>438943</v>
      </c>
    </row>
    <row r="66" spans="2:8" ht="36" x14ac:dyDescent="0.25">
      <c r="B66" s="221"/>
      <c r="C66" s="238" t="s">
        <v>319</v>
      </c>
      <c r="D66" s="232">
        <v>460200</v>
      </c>
      <c r="E66" s="243"/>
      <c r="F66" s="238" t="s">
        <v>320</v>
      </c>
      <c r="G66" s="239">
        <v>16</v>
      </c>
      <c r="H66" s="232">
        <v>329581</v>
      </c>
    </row>
    <row r="67" spans="2:8" ht="24" x14ac:dyDescent="0.25">
      <c r="B67" s="221"/>
      <c r="C67" s="222"/>
      <c r="D67" s="243"/>
      <c r="E67" s="243"/>
      <c r="F67" s="238" t="s">
        <v>321</v>
      </c>
      <c r="G67" s="239">
        <v>17</v>
      </c>
      <c r="H67" s="239">
        <v>221</v>
      </c>
    </row>
    <row r="68" spans="2:8" ht="24" x14ac:dyDescent="0.2">
      <c r="B68" s="243"/>
      <c r="C68" s="245"/>
      <c r="D68" s="243"/>
      <c r="E68" s="243"/>
      <c r="F68" s="238" t="s">
        <v>322</v>
      </c>
      <c r="G68" s="239">
        <v>18</v>
      </c>
      <c r="H68" s="232">
        <v>11995</v>
      </c>
    </row>
    <row r="69" spans="2:8" ht="24" x14ac:dyDescent="0.25">
      <c r="B69" s="221"/>
      <c r="C69" s="222"/>
      <c r="D69" s="243"/>
      <c r="E69" s="243"/>
      <c r="F69" s="238" t="s">
        <v>323</v>
      </c>
      <c r="G69" s="239">
        <v>19</v>
      </c>
      <c r="H69" s="243"/>
    </row>
    <row r="70" spans="2:8" ht="15" x14ac:dyDescent="0.25">
      <c r="B70" s="221"/>
      <c r="C70" s="222"/>
      <c r="D70" s="243"/>
      <c r="E70" s="243"/>
      <c r="F70" s="238" t="s">
        <v>324</v>
      </c>
      <c r="G70" s="239">
        <v>20</v>
      </c>
      <c r="H70" s="232">
        <v>97146</v>
      </c>
    </row>
    <row r="71" spans="2:8" ht="15.75" thickBot="1" x14ac:dyDescent="0.3">
      <c r="B71" s="221"/>
      <c r="C71" s="222"/>
      <c r="D71" s="261">
        <v>460200</v>
      </c>
      <c r="E71" s="243"/>
      <c r="F71" s="222"/>
      <c r="G71" s="221"/>
      <c r="H71" s="261">
        <v>438943</v>
      </c>
    </row>
    <row r="72" spans="2:8" ht="24" x14ac:dyDescent="0.25">
      <c r="B72" s="221"/>
      <c r="C72" s="247"/>
      <c r="D72" s="227">
        <v>3323844</v>
      </c>
      <c r="E72" s="249"/>
      <c r="F72" s="262" t="s">
        <v>325</v>
      </c>
      <c r="G72" s="250">
        <v>21</v>
      </c>
      <c r="H72" s="227">
        <v>3323844</v>
      </c>
    </row>
    <row r="73" spans="2:8" ht="24" x14ac:dyDescent="0.25">
      <c r="B73" s="221"/>
      <c r="C73" s="238" t="s">
        <v>326</v>
      </c>
      <c r="D73" s="232">
        <v>2336219</v>
      </c>
      <c r="E73" s="243"/>
      <c r="F73" s="238" t="s">
        <v>327</v>
      </c>
      <c r="G73" s="239">
        <v>22</v>
      </c>
      <c r="H73" s="232">
        <v>2336219</v>
      </c>
    </row>
    <row r="74" spans="2:8" ht="60" x14ac:dyDescent="0.25">
      <c r="B74" s="221"/>
      <c r="C74" s="238" t="s">
        <v>328</v>
      </c>
      <c r="D74" s="232">
        <v>131100</v>
      </c>
      <c r="E74" s="243"/>
      <c r="F74" s="238" t="s">
        <v>30</v>
      </c>
      <c r="G74" s="239">
        <v>23</v>
      </c>
      <c r="H74" s="232">
        <v>131100</v>
      </c>
    </row>
    <row r="75" spans="2:8" ht="48" x14ac:dyDescent="0.25">
      <c r="B75" s="221"/>
      <c r="C75" s="238" t="s">
        <v>329</v>
      </c>
      <c r="D75" s="232">
        <v>856525</v>
      </c>
      <c r="E75" s="243"/>
      <c r="F75" s="238" t="s">
        <v>330</v>
      </c>
      <c r="G75" s="239">
        <v>24</v>
      </c>
      <c r="H75" s="232">
        <v>856525</v>
      </c>
    </row>
    <row r="76" spans="2:8" ht="15.75" thickBot="1" x14ac:dyDescent="0.3">
      <c r="B76" s="221"/>
      <c r="C76" s="240"/>
      <c r="D76" s="235">
        <v>3323844</v>
      </c>
      <c r="E76" s="242"/>
      <c r="F76" s="240"/>
      <c r="G76" s="242"/>
      <c r="H76" s="235">
        <v>3323844</v>
      </c>
    </row>
    <row r="77" spans="2:8" ht="24" x14ac:dyDescent="0.25">
      <c r="B77" s="221"/>
      <c r="C77" s="238" t="s">
        <v>331</v>
      </c>
      <c r="D77" s="223">
        <v>198463</v>
      </c>
      <c r="E77" s="243"/>
      <c r="F77" s="244" t="s">
        <v>332</v>
      </c>
      <c r="G77" s="239">
        <v>25</v>
      </c>
      <c r="H77" s="223">
        <v>198463</v>
      </c>
    </row>
    <row r="78" spans="2:8" ht="13.5" thickBot="1" x14ac:dyDescent="0.25">
      <c r="B78" s="242"/>
      <c r="C78" s="240"/>
      <c r="D78" s="241"/>
      <c r="E78" s="242"/>
      <c r="F78" s="240"/>
      <c r="G78" s="242"/>
      <c r="H78" s="241"/>
    </row>
    <row r="79" spans="2:8" ht="36" x14ac:dyDescent="0.25">
      <c r="B79" s="221"/>
      <c r="C79" s="222"/>
      <c r="D79" s="223">
        <v>275583</v>
      </c>
      <c r="E79" s="243"/>
      <c r="F79" s="244" t="s">
        <v>33</v>
      </c>
      <c r="G79" s="239">
        <v>26</v>
      </c>
      <c r="H79" s="223">
        <v>296841</v>
      </c>
    </row>
    <row r="80" spans="2:8" ht="36" x14ac:dyDescent="0.25">
      <c r="B80" s="222"/>
      <c r="C80" s="238" t="s">
        <v>333</v>
      </c>
      <c r="D80" s="232">
        <v>145531</v>
      </c>
      <c r="E80" s="222"/>
      <c r="F80" s="238" t="s">
        <v>33</v>
      </c>
      <c r="G80" s="243"/>
      <c r="H80" s="232">
        <v>296841</v>
      </c>
    </row>
    <row r="81" spans="1:10" ht="15" x14ac:dyDescent="0.25">
      <c r="B81" s="222"/>
      <c r="C81" s="238" t="s">
        <v>334</v>
      </c>
      <c r="D81" s="232">
        <v>130052</v>
      </c>
      <c r="E81" s="222"/>
      <c r="F81" s="221"/>
      <c r="G81" s="243"/>
      <c r="H81" s="221"/>
    </row>
    <row r="82" spans="1:10" ht="13.5" thickBot="1" x14ac:dyDescent="0.25">
      <c r="B82" s="240"/>
      <c r="C82" s="263"/>
      <c r="D82" s="235">
        <v>275583</v>
      </c>
      <c r="E82" s="264"/>
      <c r="F82" s="241"/>
      <c r="G82" s="241"/>
      <c r="H82" s="261">
        <v>296841</v>
      </c>
    </row>
    <row r="83" spans="1:10" ht="13.5" thickBot="1" x14ac:dyDescent="0.25">
      <c r="B83" s="242"/>
      <c r="C83" s="264" t="s">
        <v>335</v>
      </c>
      <c r="D83" s="265">
        <v>7366930</v>
      </c>
      <c r="E83" s="241"/>
      <c r="F83" s="264" t="s">
        <v>336</v>
      </c>
      <c r="G83" s="266">
        <v>27</v>
      </c>
      <c r="H83" s="267">
        <v>7366932</v>
      </c>
    </row>
    <row r="85" spans="1:10" x14ac:dyDescent="0.2">
      <c r="A85" s="259" t="s">
        <v>315</v>
      </c>
      <c r="B85" s="217"/>
      <c r="C85" s="217"/>
      <c r="D85" s="217"/>
      <c r="E85" s="217"/>
      <c r="F85" s="217"/>
      <c r="G85" s="217"/>
      <c r="H85" s="217"/>
      <c r="I85" s="217"/>
      <c r="J85" s="217"/>
    </row>
    <row r="87" spans="1:10" ht="24.75" thickBot="1" x14ac:dyDescent="0.25">
      <c r="B87" s="256" t="s">
        <v>292</v>
      </c>
      <c r="C87" s="256"/>
      <c r="D87" s="219" t="s">
        <v>293</v>
      </c>
      <c r="E87" s="219"/>
      <c r="F87" s="220" t="s">
        <v>294</v>
      </c>
      <c r="G87" s="218" t="s">
        <v>170</v>
      </c>
      <c r="H87" s="219" t="s">
        <v>293</v>
      </c>
    </row>
    <row r="88" spans="1:10" ht="13.5" thickBot="1" x14ac:dyDescent="0.25">
      <c r="B88" s="242"/>
      <c r="C88" s="240"/>
      <c r="D88" s="241"/>
      <c r="E88" s="242"/>
      <c r="F88" s="240"/>
      <c r="G88" s="242"/>
      <c r="H88" s="241"/>
    </row>
    <row r="89" spans="1:10" ht="15" x14ac:dyDescent="0.25">
      <c r="B89" s="270" t="s">
        <v>3</v>
      </c>
      <c r="C89" s="270"/>
      <c r="D89" s="243"/>
      <c r="E89" s="243"/>
      <c r="F89" s="222"/>
      <c r="G89" s="221"/>
      <c r="H89" s="243"/>
    </row>
    <row r="90" spans="1:10" ht="15" x14ac:dyDescent="0.25">
      <c r="B90" s="221"/>
      <c r="C90" s="222"/>
      <c r="D90" s="243"/>
      <c r="E90" s="243"/>
      <c r="F90" s="222"/>
      <c r="G90" s="221"/>
      <c r="H90" s="243"/>
    </row>
    <row r="91" spans="1:10" ht="15" x14ac:dyDescent="0.2">
      <c r="B91" s="268" t="s">
        <v>337</v>
      </c>
      <c r="C91" s="268"/>
      <c r="D91" s="223">
        <v>6075231</v>
      </c>
      <c r="E91" s="243"/>
      <c r="F91" s="244" t="s">
        <v>338</v>
      </c>
      <c r="G91" s="239">
        <v>29</v>
      </c>
      <c r="H91" s="223">
        <v>6075231</v>
      </c>
    </row>
    <row r="92" spans="1:10" ht="24" x14ac:dyDescent="0.2">
      <c r="B92" s="243"/>
      <c r="C92" s="238" t="s">
        <v>339</v>
      </c>
      <c r="D92" s="232">
        <v>3076315</v>
      </c>
      <c r="E92" s="243"/>
      <c r="F92" s="238" t="s">
        <v>37</v>
      </c>
      <c r="G92" s="239">
        <v>30</v>
      </c>
      <c r="H92" s="232">
        <v>3076315</v>
      </c>
    </row>
    <row r="93" spans="1:10" ht="24" x14ac:dyDescent="0.2">
      <c r="B93" s="243"/>
      <c r="C93" s="238" t="s">
        <v>340</v>
      </c>
      <c r="D93" s="232">
        <v>1840833</v>
      </c>
      <c r="E93" s="243"/>
      <c r="F93" s="238" t="s">
        <v>38</v>
      </c>
      <c r="G93" s="239">
        <v>31</v>
      </c>
      <c r="H93" s="232">
        <v>1840833</v>
      </c>
    </row>
    <row r="94" spans="1:10" ht="15" x14ac:dyDescent="0.2">
      <c r="B94" s="243"/>
      <c r="C94" s="245"/>
      <c r="D94" s="269">
        <v>1043673</v>
      </c>
      <c r="E94" s="243"/>
      <c r="F94" s="238" t="s">
        <v>341</v>
      </c>
      <c r="G94" s="239">
        <v>32</v>
      </c>
      <c r="H94" s="269">
        <v>967788</v>
      </c>
    </row>
    <row r="95" spans="1:10" ht="15" x14ac:dyDescent="0.2">
      <c r="B95" s="243"/>
      <c r="C95" s="238" t="s">
        <v>342</v>
      </c>
      <c r="D95" s="232">
        <v>18714</v>
      </c>
      <c r="E95" s="243"/>
      <c r="F95" s="238" t="s">
        <v>39</v>
      </c>
      <c r="G95" s="239">
        <v>33</v>
      </c>
      <c r="H95" s="232">
        <v>18714</v>
      </c>
    </row>
    <row r="96" spans="1:10" ht="15" x14ac:dyDescent="0.2">
      <c r="B96" s="243"/>
      <c r="C96" s="238" t="s">
        <v>343</v>
      </c>
      <c r="D96" s="232">
        <v>-30483</v>
      </c>
      <c r="E96" s="243"/>
      <c r="F96" s="238" t="s">
        <v>40</v>
      </c>
      <c r="G96" s="239">
        <v>34</v>
      </c>
      <c r="H96" s="232">
        <v>-30483</v>
      </c>
    </row>
    <row r="97" spans="2:8" ht="24" x14ac:dyDescent="0.2">
      <c r="B97" s="243"/>
      <c r="C97" s="238" t="s">
        <v>344</v>
      </c>
      <c r="D97" s="232">
        <v>163048</v>
      </c>
      <c r="E97" s="243"/>
      <c r="F97" s="238" t="s">
        <v>41</v>
      </c>
      <c r="G97" s="239">
        <v>35</v>
      </c>
      <c r="H97" s="232">
        <v>163048</v>
      </c>
    </row>
    <row r="98" spans="2:8" ht="15" x14ac:dyDescent="0.2">
      <c r="B98" s="243"/>
      <c r="C98" s="238" t="s">
        <v>257</v>
      </c>
      <c r="D98" s="232">
        <v>815878</v>
      </c>
      <c r="E98" s="243"/>
      <c r="F98" s="238" t="s">
        <v>42</v>
      </c>
      <c r="G98" s="239">
        <v>36</v>
      </c>
      <c r="H98" s="232">
        <v>816509</v>
      </c>
    </row>
    <row r="99" spans="2:8" ht="24" x14ac:dyDescent="0.2">
      <c r="B99" s="243"/>
      <c r="C99" s="238" t="s">
        <v>345</v>
      </c>
      <c r="D99" s="239">
        <v>631</v>
      </c>
      <c r="E99" s="243"/>
      <c r="F99" s="245"/>
      <c r="G99" s="243"/>
      <c r="H99" s="243"/>
    </row>
    <row r="100" spans="2:8" ht="15" x14ac:dyDescent="0.2">
      <c r="B100" s="243"/>
      <c r="C100" s="245"/>
      <c r="D100" s="246">
        <v>816509</v>
      </c>
      <c r="E100" s="243"/>
      <c r="F100" s="245"/>
      <c r="G100" s="243"/>
      <c r="H100" s="246">
        <v>816509</v>
      </c>
    </row>
    <row r="101" spans="2:8" ht="24" x14ac:dyDescent="0.2">
      <c r="B101" s="243"/>
      <c r="C101" s="238" t="s">
        <v>258</v>
      </c>
      <c r="D101" s="232">
        <v>98000</v>
      </c>
      <c r="E101" s="243"/>
      <c r="F101" s="238" t="s">
        <v>231</v>
      </c>
      <c r="G101" s="239">
        <v>37</v>
      </c>
      <c r="H101" s="232">
        <v>98000</v>
      </c>
    </row>
    <row r="102" spans="2:8" ht="36" x14ac:dyDescent="0.2">
      <c r="B102" s="243"/>
      <c r="C102" s="238" t="s">
        <v>346</v>
      </c>
      <c r="D102" s="232">
        <v>-22115</v>
      </c>
      <c r="E102" s="243"/>
      <c r="F102" s="238" t="s">
        <v>232</v>
      </c>
      <c r="G102" s="239">
        <v>38</v>
      </c>
      <c r="H102" s="232">
        <v>-22115</v>
      </c>
    </row>
    <row r="103" spans="2:8" ht="24" x14ac:dyDescent="0.2">
      <c r="B103" s="243"/>
      <c r="C103" s="238" t="s">
        <v>347</v>
      </c>
      <c r="D103" s="232">
        <v>114410</v>
      </c>
      <c r="E103" s="243"/>
      <c r="F103" s="238" t="s">
        <v>348</v>
      </c>
      <c r="G103" s="239">
        <v>39</v>
      </c>
      <c r="H103" s="232">
        <v>-82843</v>
      </c>
    </row>
    <row r="104" spans="2:8" ht="24" x14ac:dyDescent="0.2">
      <c r="B104" s="243"/>
      <c r="C104" s="245"/>
      <c r="D104" s="243"/>
      <c r="E104" s="243"/>
      <c r="F104" s="238" t="s">
        <v>349</v>
      </c>
      <c r="G104" s="239">
        <v>40</v>
      </c>
      <c r="H104" s="232">
        <v>197253</v>
      </c>
    </row>
    <row r="105" spans="2:8" ht="15" x14ac:dyDescent="0.25">
      <c r="B105" s="221"/>
      <c r="C105" s="222"/>
      <c r="D105" s="246">
        <v>114410</v>
      </c>
      <c r="E105" s="243"/>
      <c r="F105" s="222"/>
      <c r="G105" s="221"/>
      <c r="H105" s="246">
        <v>114410</v>
      </c>
    </row>
    <row r="106" spans="2:8" ht="13.5" thickBot="1" x14ac:dyDescent="0.25">
      <c r="B106" s="242"/>
      <c r="C106" s="240"/>
      <c r="D106" s="235">
        <v>6075231</v>
      </c>
      <c r="E106" s="242"/>
      <c r="F106" s="240"/>
      <c r="G106" s="242"/>
      <c r="H106" s="235">
        <v>6075231</v>
      </c>
    </row>
    <row r="107" spans="2:8" ht="24" x14ac:dyDescent="0.25">
      <c r="B107" s="270" t="s">
        <v>350</v>
      </c>
      <c r="C107" s="270"/>
      <c r="D107" s="223">
        <v>79914</v>
      </c>
      <c r="E107" s="243"/>
      <c r="F107" s="244" t="s">
        <v>351</v>
      </c>
      <c r="G107" s="221"/>
      <c r="H107" s="223">
        <v>79915</v>
      </c>
    </row>
    <row r="108" spans="2:8" ht="24" x14ac:dyDescent="0.25">
      <c r="B108" s="221"/>
      <c r="C108" s="238" t="s">
        <v>352</v>
      </c>
      <c r="D108" s="232">
        <v>2417</v>
      </c>
      <c r="E108" s="243"/>
      <c r="F108" s="238" t="s">
        <v>353</v>
      </c>
      <c r="G108" s="239">
        <v>42</v>
      </c>
      <c r="H108" s="232">
        <v>27290</v>
      </c>
    </row>
    <row r="109" spans="2:8" ht="24" x14ac:dyDescent="0.25">
      <c r="B109" s="221"/>
      <c r="C109" s="238" t="s">
        <v>354</v>
      </c>
      <c r="D109" s="232">
        <v>24873</v>
      </c>
      <c r="E109" s="243"/>
      <c r="F109" s="222"/>
      <c r="G109" s="221"/>
      <c r="H109" s="243"/>
    </row>
    <row r="110" spans="2:8" ht="15" x14ac:dyDescent="0.25">
      <c r="B110" s="221"/>
      <c r="C110" s="222"/>
      <c r="D110" s="246">
        <v>27290</v>
      </c>
      <c r="E110" s="243"/>
      <c r="F110" s="222"/>
      <c r="G110" s="221"/>
      <c r="H110" s="246">
        <v>27290</v>
      </c>
    </row>
    <row r="111" spans="2:8" ht="15" x14ac:dyDescent="0.25">
      <c r="B111" s="221"/>
      <c r="C111" s="222"/>
      <c r="D111" s="221"/>
      <c r="E111" s="243"/>
      <c r="F111" s="222"/>
      <c r="G111" s="221"/>
      <c r="H111" s="243"/>
    </row>
    <row r="112" spans="2:8" ht="24" x14ac:dyDescent="0.25">
      <c r="B112" s="221"/>
      <c r="C112" s="238" t="s">
        <v>355</v>
      </c>
      <c r="D112" s="232">
        <v>45020</v>
      </c>
      <c r="E112" s="243"/>
      <c r="F112" s="238" t="s">
        <v>356</v>
      </c>
      <c r="G112" s="239">
        <v>50</v>
      </c>
      <c r="H112" s="232">
        <v>45020</v>
      </c>
    </row>
    <row r="113" spans="1:10" ht="15" x14ac:dyDescent="0.25">
      <c r="B113" s="221"/>
      <c r="C113" s="222"/>
      <c r="D113" s="243"/>
      <c r="E113" s="243"/>
      <c r="F113" s="222"/>
      <c r="G113" s="221"/>
      <c r="H113" s="243"/>
    </row>
    <row r="114" spans="1:10" ht="24" x14ac:dyDescent="0.25">
      <c r="B114" s="221"/>
      <c r="C114" s="238" t="s">
        <v>357</v>
      </c>
      <c r="D114" s="232">
        <v>7604</v>
      </c>
      <c r="E114" s="243"/>
      <c r="F114" s="238" t="s">
        <v>358</v>
      </c>
      <c r="G114" s="239">
        <v>51</v>
      </c>
      <c r="H114" s="232">
        <v>7605</v>
      </c>
    </row>
    <row r="115" spans="1:10" ht="15" x14ac:dyDescent="0.25">
      <c r="B115" s="221"/>
      <c r="C115" s="222"/>
      <c r="D115" s="243"/>
      <c r="E115" s="243"/>
      <c r="F115" s="222"/>
      <c r="G115" s="221"/>
      <c r="H115" s="243"/>
    </row>
    <row r="116" spans="1:10" ht="15.75" thickBot="1" x14ac:dyDescent="0.3">
      <c r="B116" s="221"/>
      <c r="C116" s="240"/>
      <c r="D116" s="235">
        <v>79914</v>
      </c>
      <c r="E116" s="242"/>
      <c r="F116" s="240"/>
      <c r="G116" s="242"/>
      <c r="H116" s="235">
        <v>79915</v>
      </c>
    </row>
    <row r="118" spans="1:10" x14ac:dyDescent="0.2">
      <c r="A118" s="259" t="s">
        <v>359</v>
      </c>
      <c r="B118" s="217"/>
      <c r="C118" s="217"/>
      <c r="D118" s="217"/>
      <c r="E118" s="217"/>
      <c r="F118" s="217"/>
      <c r="G118" s="217"/>
      <c r="H118" s="217"/>
      <c r="I118" s="217"/>
      <c r="J118" s="217"/>
    </row>
    <row r="120" spans="1:10" ht="24.75" thickBot="1" x14ac:dyDescent="0.25">
      <c r="B120" s="256" t="s">
        <v>292</v>
      </c>
      <c r="C120" s="256"/>
      <c r="D120" s="219" t="s">
        <v>293</v>
      </c>
      <c r="E120" s="219"/>
      <c r="F120" s="220" t="s">
        <v>294</v>
      </c>
      <c r="G120" s="218" t="s">
        <v>170</v>
      </c>
      <c r="H120" s="219" t="s">
        <v>293</v>
      </c>
    </row>
    <row r="121" spans="1:10" ht="13.5" thickBot="1" x14ac:dyDescent="0.25">
      <c r="B121" s="242"/>
      <c r="C121" s="240"/>
      <c r="D121" s="241"/>
      <c r="E121" s="242"/>
      <c r="F121" s="240"/>
      <c r="G121" s="242"/>
      <c r="H121" s="241"/>
    </row>
    <row r="122" spans="1:10" ht="13.5" thickBot="1" x14ac:dyDescent="0.25">
      <c r="B122" s="242"/>
      <c r="C122" s="240"/>
      <c r="D122" s="241"/>
      <c r="E122" s="242"/>
      <c r="F122" s="240"/>
      <c r="G122" s="242"/>
      <c r="H122" s="241"/>
    </row>
    <row r="123" spans="1:10" ht="15" x14ac:dyDescent="0.2">
      <c r="B123" s="270" t="s">
        <v>360</v>
      </c>
      <c r="C123" s="270"/>
      <c r="D123" s="223">
        <v>665797</v>
      </c>
      <c r="E123" s="243"/>
      <c r="F123" s="244" t="s">
        <v>361</v>
      </c>
      <c r="G123" s="271">
        <v>43</v>
      </c>
      <c r="H123" s="223">
        <v>478315</v>
      </c>
    </row>
    <row r="124" spans="1:10" ht="15" x14ac:dyDescent="0.25">
      <c r="B124" s="221"/>
      <c r="C124" s="222"/>
      <c r="D124" s="243"/>
      <c r="E124" s="243"/>
      <c r="F124" s="222"/>
      <c r="G124" s="221"/>
      <c r="H124" s="243"/>
    </row>
    <row r="125" spans="1:10" ht="36" x14ac:dyDescent="0.25">
      <c r="B125" s="221"/>
      <c r="C125" s="238" t="s">
        <v>362</v>
      </c>
      <c r="D125" s="232">
        <v>559581</v>
      </c>
      <c r="E125" s="243"/>
      <c r="F125" s="238" t="s">
        <v>44</v>
      </c>
      <c r="G125" s="239">
        <v>44</v>
      </c>
      <c r="H125" s="232">
        <v>8506</v>
      </c>
    </row>
    <row r="126" spans="1:10" ht="24" x14ac:dyDescent="0.25">
      <c r="B126" s="221"/>
      <c r="C126" s="238" t="s">
        <v>363</v>
      </c>
      <c r="D126" s="232">
        <v>106216</v>
      </c>
      <c r="E126" s="243"/>
      <c r="F126" s="238" t="s">
        <v>45</v>
      </c>
      <c r="G126" s="239">
        <v>45</v>
      </c>
      <c r="H126" s="232">
        <v>136357</v>
      </c>
    </row>
    <row r="127" spans="1:10" ht="24" x14ac:dyDescent="0.25">
      <c r="B127" s="221"/>
      <c r="C127" s="238" t="s">
        <v>364</v>
      </c>
      <c r="D127" s="243"/>
      <c r="E127" s="243"/>
      <c r="F127" s="238" t="s">
        <v>46</v>
      </c>
      <c r="G127" s="239">
        <v>46</v>
      </c>
      <c r="H127" s="232">
        <v>106423</v>
      </c>
    </row>
    <row r="128" spans="1:10" ht="24" x14ac:dyDescent="0.25">
      <c r="B128" s="221"/>
      <c r="C128" s="222"/>
      <c r="D128" s="243"/>
      <c r="E128" s="243"/>
      <c r="F128" s="238" t="s">
        <v>47</v>
      </c>
      <c r="G128" s="239">
        <v>47</v>
      </c>
      <c r="H128" s="232">
        <v>70880</v>
      </c>
    </row>
    <row r="129" spans="1:10" ht="24" x14ac:dyDescent="0.25">
      <c r="B129" s="221"/>
      <c r="C129" s="245"/>
      <c r="D129" s="243"/>
      <c r="E129" s="243"/>
      <c r="F129" s="238" t="s">
        <v>48</v>
      </c>
      <c r="G129" s="239">
        <v>48</v>
      </c>
      <c r="H129" s="232">
        <v>10896</v>
      </c>
    </row>
    <row r="130" spans="1:10" ht="15" x14ac:dyDescent="0.25">
      <c r="B130" s="221"/>
      <c r="C130" s="245"/>
      <c r="D130" s="243"/>
      <c r="E130" s="243"/>
      <c r="F130" s="238" t="s">
        <v>49</v>
      </c>
      <c r="G130" s="239">
        <v>49</v>
      </c>
      <c r="H130" s="232">
        <v>145253</v>
      </c>
    </row>
    <row r="131" spans="1:10" ht="13.5" thickBot="1" x14ac:dyDescent="0.25">
      <c r="B131" s="242"/>
      <c r="C131" s="240"/>
      <c r="D131" s="235">
        <v>665797</v>
      </c>
      <c r="E131" s="242"/>
      <c r="F131" s="240"/>
      <c r="G131" s="242"/>
      <c r="H131" s="235">
        <v>478315</v>
      </c>
    </row>
    <row r="132" spans="1:10" ht="24" x14ac:dyDescent="0.2">
      <c r="B132" s="273" t="s">
        <v>365</v>
      </c>
      <c r="C132" s="273"/>
      <c r="D132" s="223">
        <v>545988</v>
      </c>
      <c r="E132" s="243"/>
      <c r="F132" s="244" t="s">
        <v>366</v>
      </c>
      <c r="G132" s="271">
        <v>52</v>
      </c>
      <c r="H132" s="223">
        <v>733471</v>
      </c>
    </row>
    <row r="133" spans="1:10" ht="15" x14ac:dyDescent="0.25">
      <c r="B133" s="221"/>
      <c r="C133" s="238" t="s">
        <v>365</v>
      </c>
      <c r="D133" s="232">
        <v>499372</v>
      </c>
      <c r="E133" s="243"/>
      <c r="F133" s="222"/>
      <c r="G133" s="222"/>
      <c r="H133" s="243"/>
    </row>
    <row r="134" spans="1:10" ht="15" x14ac:dyDescent="0.25">
      <c r="B134" s="221"/>
      <c r="C134" s="238" t="s">
        <v>367</v>
      </c>
      <c r="D134" s="232">
        <v>46616</v>
      </c>
      <c r="E134" s="243"/>
      <c r="F134" s="222"/>
      <c r="G134" s="222"/>
      <c r="H134" s="243"/>
    </row>
    <row r="135" spans="1:10" ht="13.5" thickBot="1" x14ac:dyDescent="0.25">
      <c r="B135" s="242"/>
      <c r="C135" s="240"/>
      <c r="D135" s="235">
        <v>545988</v>
      </c>
      <c r="E135" s="242"/>
      <c r="F135" s="240"/>
      <c r="G135" s="242"/>
      <c r="H135" s="232">
        <v>733471</v>
      </c>
    </row>
    <row r="136" spans="1:10" ht="13.5" thickBot="1" x14ac:dyDescent="0.25">
      <c r="B136" s="242"/>
      <c r="C136" s="264" t="s">
        <v>368</v>
      </c>
      <c r="D136" s="265">
        <v>7366930</v>
      </c>
      <c r="E136" s="241"/>
      <c r="F136" s="264" t="s">
        <v>368</v>
      </c>
      <c r="G136" s="241"/>
      <c r="H136" s="267">
        <v>7366932</v>
      </c>
    </row>
    <row r="138" spans="1:10" x14ac:dyDescent="0.2">
      <c r="A138" s="259" t="s">
        <v>369</v>
      </c>
      <c r="B138" s="217"/>
      <c r="C138" s="217"/>
      <c r="D138" s="217"/>
      <c r="E138" s="217"/>
      <c r="F138" s="217"/>
      <c r="G138" s="217"/>
      <c r="H138" s="217"/>
      <c r="I138" s="217"/>
      <c r="J138" s="217"/>
    </row>
    <row r="140" spans="1:10" ht="24.75" thickBot="1" x14ac:dyDescent="0.25">
      <c r="B140" s="220"/>
      <c r="C140" s="220" t="s">
        <v>370</v>
      </c>
      <c r="D140" s="219" t="s">
        <v>293</v>
      </c>
      <c r="E140" s="236"/>
      <c r="F140" s="220" t="s">
        <v>371</v>
      </c>
      <c r="G140" s="218"/>
      <c r="H140" s="219" t="s">
        <v>293</v>
      </c>
    </row>
    <row r="141" spans="1:10" ht="15" x14ac:dyDescent="0.2">
      <c r="B141" s="270" t="s">
        <v>372</v>
      </c>
      <c r="C141" s="270"/>
      <c r="D141" s="223">
        <v>4009742</v>
      </c>
      <c r="E141" s="243"/>
      <c r="F141" s="244" t="s">
        <v>373</v>
      </c>
      <c r="G141" s="239">
        <v>1</v>
      </c>
      <c r="H141" s="223">
        <v>4009744</v>
      </c>
    </row>
    <row r="142" spans="1:10" ht="15" x14ac:dyDescent="0.25">
      <c r="B142" s="221"/>
      <c r="C142" s="238" t="s">
        <v>374</v>
      </c>
      <c r="D142" s="232">
        <v>2561831</v>
      </c>
      <c r="E142" s="243"/>
      <c r="F142" s="238" t="s">
        <v>375</v>
      </c>
      <c r="G142" s="239">
        <v>2</v>
      </c>
      <c r="H142" s="232">
        <v>2561831</v>
      </c>
    </row>
    <row r="143" spans="1:10" ht="24" x14ac:dyDescent="0.25">
      <c r="B143" s="221"/>
      <c r="C143" s="238" t="s">
        <v>376</v>
      </c>
      <c r="D143" s="232">
        <v>1447911</v>
      </c>
      <c r="E143" s="243"/>
      <c r="F143" s="238" t="s">
        <v>377</v>
      </c>
      <c r="G143" s="239">
        <v>8</v>
      </c>
      <c r="H143" s="232">
        <v>1447913</v>
      </c>
    </row>
    <row r="144" spans="1:10" ht="15" x14ac:dyDescent="0.25">
      <c r="B144" s="221"/>
      <c r="C144" s="245"/>
      <c r="D144" s="221"/>
      <c r="E144" s="243"/>
      <c r="F144" s="222"/>
      <c r="G144" s="221"/>
      <c r="H144" s="221"/>
    </row>
    <row r="145" spans="2:8" ht="15.75" thickBot="1" x14ac:dyDescent="0.25">
      <c r="B145" s="242"/>
      <c r="C145" s="245"/>
      <c r="D145" s="235">
        <v>4009742</v>
      </c>
      <c r="E145" s="242"/>
      <c r="F145" s="240"/>
      <c r="G145" s="240"/>
      <c r="H145" s="235">
        <v>4009744</v>
      </c>
    </row>
    <row r="146" spans="2:8" ht="13.5" thickBot="1" x14ac:dyDescent="0.25">
      <c r="B146" s="268" t="s">
        <v>378</v>
      </c>
      <c r="C146" s="268"/>
      <c r="D146" s="274">
        <v>3950787</v>
      </c>
      <c r="E146" s="272"/>
      <c r="F146" s="244" t="s">
        <v>379</v>
      </c>
      <c r="G146" s="275">
        <v>12</v>
      </c>
      <c r="H146" s="274">
        <v>3950786</v>
      </c>
    </row>
    <row r="147" spans="2:8" ht="15" x14ac:dyDescent="0.25">
      <c r="B147" s="221"/>
      <c r="C147" s="247" t="s">
        <v>380</v>
      </c>
      <c r="D147" s="276">
        <v>1951910</v>
      </c>
      <c r="E147" s="249"/>
      <c r="F147" s="262" t="s">
        <v>381</v>
      </c>
      <c r="G147" s="277">
        <v>16</v>
      </c>
      <c r="H147" s="276">
        <v>1786942</v>
      </c>
    </row>
    <row r="148" spans="2:8" ht="36" x14ac:dyDescent="0.25">
      <c r="B148" s="221"/>
      <c r="C148" s="238" t="s">
        <v>382</v>
      </c>
      <c r="D148" s="232">
        <v>-1938815</v>
      </c>
      <c r="E148" s="243"/>
      <c r="F148" s="222"/>
      <c r="G148" s="222"/>
      <c r="H148" s="221"/>
    </row>
    <row r="149" spans="2:8" ht="15.75" thickBot="1" x14ac:dyDescent="0.3">
      <c r="B149" s="222"/>
      <c r="C149" s="240"/>
      <c r="D149" s="235">
        <v>13095</v>
      </c>
      <c r="E149" s="242"/>
      <c r="F149" s="240"/>
      <c r="G149" s="240"/>
      <c r="H149" s="235">
        <v>1786942</v>
      </c>
    </row>
    <row r="150" spans="2:8" ht="15" x14ac:dyDescent="0.25">
      <c r="B150" s="221"/>
      <c r="C150" s="245"/>
      <c r="D150" s="274">
        <v>1674136</v>
      </c>
      <c r="E150" s="243"/>
      <c r="F150" s="222"/>
      <c r="G150" s="222"/>
      <c r="H150" s="274">
        <v>1839103</v>
      </c>
    </row>
    <row r="151" spans="2:8" ht="24" x14ac:dyDescent="0.25">
      <c r="B151" s="222"/>
      <c r="C151" s="238" t="s">
        <v>383</v>
      </c>
      <c r="D151" s="232">
        <v>1674136</v>
      </c>
      <c r="E151" s="221"/>
      <c r="F151" s="238" t="s">
        <v>384</v>
      </c>
      <c r="G151" s="239">
        <v>13</v>
      </c>
      <c r="H151" s="232">
        <v>1143057</v>
      </c>
    </row>
    <row r="152" spans="2:8" ht="24" x14ac:dyDescent="0.25">
      <c r="B152" s="221"/>
      <c r="C152" s="238" t="s">
        <v>385</v>
      </c>
      <c r="D152" s="232">
        <v>1938815</v>
      </c>
      <c r="E152" s="221"/>
      <c r="F152" s="238" t="s">
        <v>73</v>
      </c>
      <c r="G152" s="239">
        <v>21</v>
      </c>
      <c r="H152" s="232">
        <v>642999</v>
      </c>
    </row>
    <row r="153" spans="2:8" ht="24" x14ac:dyDescent="0.25">
      <c r="B153" s="221"/>
      <c r="C153" s="222"/>
      <c r="D153" s="221"/>
      <c r="E153" s="221"/>
      <c r="F153" s="238" t="s">
        <v>386</v>
      </c>
      <c r="G153" s="239">
        <v>22</v>
      </c>
      <c r="H153" s="232">
        <v>12492</v>
      </c>
    </row>
    <row r="154" spans="2:8" ht="15" x14ac:dyDescent="0.25">
      <c r="B154" s="221"/>
      <c r="C154" s="222"/>
      <c r="D154" s="221"/>
      <c r="E154" s="221"/>
      <c r="F154" s="238" t="s">
        <v>77</v>
      </c>
      <c r="G154" s="239">
        <v>26</v>
      </c>
      <c r="H154" s="232">
        <v>40555</v>
      </c>
    </row>
    <row r="155" spans="2:8" ht="15.75" thickBot="1" x14ac:dyDescent="0.3">
      <c r="B155" s="222"/>
      <c r="C155" s="240"/>
      <c r="D155" s="235">
        <v>3612951</v>
      </c>
      <c r="E155" s="242"/>
      <c r="F155" s="240"/>
      <c r="G155" s="240"/>
      <c r="H155" s="235">
        <v>1839103</v>
      </c>
    </row>
    <row r="156" spans="2:8" ht="15" x14ac:dyDescent="0.25">
      <c r="B156" s="221"/>
      <c r="C156" s="272" t="s">
        <v>387</v>
      </c>
      <c r="D156" s="274">
        <v>324741</v>
      </c>
      <c r="E156" s="243"/>
      <c r="F156" s="238" t="s">
        <v>72</v>
      </c>
      <c r="G156" s="275">
        <v>20</v>
      </c>
      <c r="H156" s="274">
        <v>324741</v>
      </c>
    </row>
    <row r="157" spans="2:8" ht="13.5" thickBot="1" x14ac:dyDescent="0.25">
      <c r="B157" s="242"/>
      <c r="C157" s="240"/>
      <c r="D157" s="241"/>
      <c r="E157" s="242"/>
      <c r="F157" s="240"/>
      <c r="G157" s="240"/>
      <c r="H157" s="241"/>
    </row>
    <row r="158" spans="2:8" ht="15" x14ac:dyDescent="0.25">
      <c r="B158" s="270" t="s">
        <v>388</v>
      </c>
      <c r="C158" s="270"/>
      <c r="D158" s="274">
        <v>103727</v>
      </c>
      <c r="E158" s="221"/>
      <c r="F158" s="238" t="s">
        <v>388</v>
      </c>
      <c r="G158" s="221"/>
      <c r="H158" s="274">
        <v>103724</v>
      </c>
    </row>
    <row r="159" spans="2:8" ht="15" x14ac:dyDescent="0.25">
      <c r="B159" s="221"/>
      <c r="C159" s="238" t="s">
        <v>389</v>
      </c>
      <c r="D159" s="232">
        <v>88355</v>
      </c>
      <c r="E159" s="221"/>
      <c r="F159" s="238" t="s">
        <v>390</v>
      </c>
      <c r="G159" s="239">
        <v>27</v>
      </c>
      <c r="H159" s="232">
        <v>111631</v>
      </c>
    </row>
    <row r="160" spans="2:8" ht="15" x14ac:dyDescent="0.25">
      <c r="B160" s="221"/>
      <c r="C160" s="238" t="s">
        <v>391</v>
      </c>
      <c r="D160" s="232">
        <v>-7757</v>
      </c>
      <c r="E160" s="221"/>
      <c r="F160" s="238" t="s">
        <v>392</v>
      </c>
      <c r="G160" s="239">
        <v>34</v>
      </c>
      <c r="H160" s="232">
        <v>-7907</v>
      </c>
    </row>
    <row r="161" spans="2:8" ht="15" x14ac:dyDescent="0.25">
      <c r="B161" s="221"/>
      <c r="C161" s="238" t="s">
        <v>393</v>
      </c>
      <c r="D161" s="221"/>
      <c r="E161" s="221"/>
      <c r="F161" s="222"/>
      <c r="G161" s="221"/>
      <c r="H161" s="221"/>
    </row>
    <row r="162" spans="2:8" ht="72" x14ac:dyDescent="0.25">
      <c r="B162" s="221"/>
      <c r="C162" s="238" t="s">
        <v>394</v>
      </c>
      <c r="D162" s="232">
        <v>24119</v>
      </c>
      <c r="E162" s="221"/>
      <c r="F162" s="222"/>
      <c r="G162" s="221"/>
      <c r="H162" s="221"/>
    </row>
    <row r="163" spans="2:8" ht="24.75" thickBot="1" x14ac:dyDescent="0.3">
      <c r="B163" s="221"/>
      <c r="C163" s="240" t="s">
        <v>395</v>
      </c>
      <c r="D163" s="278">
        <v>-990</v>
      </c>
      <c r="E163" s="242"/>
      <c r="F163" s="240"/>
      <c r="G163" s="242"/>
      <c r="H163" s="242"/>
    </row>
    <row r="164" spans="2:8" ht="72" x14ac:dyDescent="0.25">
      <c r="B164" s="221"/>
      <c r="C164" s="238" t="s">
        <v>396</v>
      </c>
      <c r="D164" s="223">
        <v>68127</v>
      </c>
      <c r="E164" s="243"/>
      <c r="F164" s="244" t="s">
        <v>87</v>
      </c>
      <c r="G164" s="221"/>
      <c r="H164" s="223">
        <v>68127</v>
      </c>
    </row>
    <row r="165" spans="2:8" ht="15.75" thickBot="1" x14ac:dyDescent="0.25">
      <c r="B165" s="242"/>
      <c r="C165" s="245"/>
      <c r="D165" s="235">
        <v>68127</v>
      </c>
      <c r="E165" s="242"/>
      <c r="F165" s="240"/>
      <c r="G165" s="240"/>
      <c r="H165" s="235">
        <v>68127</v>
      </c>
    </row>
    <row r="166" spans="2:8" ht="24.75" thickBot="1" x14ac:dyDescent="0.25">
      <c r="B166" s="283" t="s">
        <v>397</v>
      </c>
      <c r="C166" s="283"/>
      <c r="D166" s="279">
        <v>230809</v>
      </c>
      <c r="E166" s="241"/>
      <c r="F166" s="264" t="s">
        <v>398</v>
      </c>
      <c r="G166" s="266">
        <v>43</v>
      </c>
      <c r="H166" s="279">
        <v>230809</v>
      </c>
    </row>
    <row r="167" spans="2:8" ht="13.5" thickBot="1" x14ac:dyDescent="0.25">
      <c r="B167" s="284" t="s">
        <v>399</v>
      </c>
      <c r="C167" s="284"/>
      <c r="D167" s="279">
        <v>33556</v>
      </c>
      <c r="E167" s="241"/>
      <c r="F167" s="264" t="s">
        <v>88</v>
      </c>
      <c r="G167" s="266">
        <v>44</v>
      </c>
      <c r="H167" s="279">
        <v>33556</v>
      </c>
    </row>
    <row r="168" spans="2:8" ht="24.75" thickBot="1" x14ac:dyDescent="0.25">
      <c r="B168" s="284" t="s">
        <v>400</v>
      </c>
      <c r="C168" s="284"/>
      <c r="D168" s="279">
        <v>197253</v>
      </c>
      <c r="E168" s="241"/>
      <c r="F168" s="264" t="s">
        <v>401</v>
      </c>
      <c r="G168" s="266">
        <v>45</v>
      </c>
      <c r="H168" s="279">
        <v>197253</v>
      </c>
    </row>
    <row r="169" spans="2:8" ht="24.75" thickBot="1" x14ac:dyDescent="0.3">
      <c r="B169" s="284" t="s">
        <v>402</v>
      </c>
      <c r="C169" s="284"/>
      <c r="D169" s="280">
        <v>-37</v>
      </c>
      <c r="E169" s="221"/>
      <c r="F169" s="264" t="s">
        <v>403</v>
      </c>
      <c r="G169" s="281">
        <v>52</v>
      </c>
      <c r="H169" s="280">
        <v>-37</v>
      </c>
    </row>
    <row r="170" spans="2:8" ht="24.75" thickBot="1" x14ac:dyDescent="0.25">
      <c r="B170" s="284" t="s">
        <v>404</v>
      </c>
      <c r="C170" s="284"/>
      <c r="D170" s="279">
        <v>197216</v>
      </c>
      <c r="E170" s="253"/>
      <c r="F170" s="264" t="s">
        <v>405</v>
      </c>
      <c r="G170" s="282">
        <v>53</v>
      </c>
      <c r="H170" s="279">
        <v>197216</v>
      </c>
    </row>
  </sheetData>
  <mergeCells count="26">
    <mergeCell ref="B170:C170"/>
    <mergeCell ref="B158:C158"/>
    <mergeCell ref="B166:C166"/>
    <mergeCell ref="B167:C167"/>
    <mergeCell ref="B168:C168"/>
    <mergeCell ref="B169:C169"/>
    <mergeCell ref="B123:C123"/>
    <mergeCell ref="B132:C132"/>
    <mergeCell ref="A138:J138"/>
    <mergeCell ref="B141:C141"/>
    <mergeCell ref="B146:C146"/>
    <mergeCell ref="B89:C89"/>
    <mergeCell ref="B91:C91"/>
    <mergeCell ref="B107:C107"/>
    <mergeCell ref="A118:J118"/>
    <mergeCell ref="B120:C120"/>
    <mergeCell ref="A59:J59"/>
    <mergeCell ref="B61:C61"/>
    <mergeCell ref="B64:C64"/>
    <mergeCell ref="A85:J85"/>
    <mergeCell ref="B87:C87"/>
    <mergeCell ref="A1:J30"/>
    <mergeCell ref="A32:J32"/>
    <mergeCell ref="B34:C34"/>
    <mergeCell ref="B35:C35"/>
    <mergeCell ref="B36:C3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1D0DB1-363B-42FA-AD71-703E78C5E9DB}">
  <ds:schemaRefs>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94883A61-9381-450A-98A7-4B0A750576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ABD8BA-0B84-405C-B251-713965F554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vlovric</cp:lastModifiedBy>
  <cp:lastPrinted>2024-03-07T18:59:30Z</cp:lastPrinted>
  <dcterms:created xsi:type="dcterms:W3CDTF">2008-10-17T11:51:54Z</dcterms:created>
  <dcterms:modified xsi:type="dcterms:W3CDTF">2025-04-25T13:30:23Z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