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20" windowHeight="1102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<sst xmlns="http://schemas.openxmlformats.org/spreadsheetml/2006/main" count="806" uniqueCount="348">
  <si>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</si>
  <si>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</si>
  <si>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</si>
  <si>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</si>
  <si>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</si>
  <si>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</si>
  <si>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</si>
  <si>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</si>
  <si>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</si>
  <si>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</si>
  <si>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</si>
  <si>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</si>
  <si>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</si>
  <si>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</si>
  <si>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</si>
  <si>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</si>
  <si>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</si>
  <si>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</si>
  <si>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</si>
  <si>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</si>
  <si>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</si>
  <si>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</si>
  <si>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</si>
  <si>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</si>
  <si>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</si>
  <si>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</si>
  <si>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</si>
  <si>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</si>
  <si>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</si>
  <si>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</si>
  <si>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</si>
  <si>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</si>
  <si>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</si>
  <si>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</si>
  <si>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</si>
  <si>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</si>
  <si>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</si>
  <si>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</si>
  <si>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</si>
  <si>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</si>
  <si>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</si>
  <si>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</si>
  <si>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</si>
  <si>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</si>
  <si>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</si>
  <si>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</si>
  <si>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</si>
  <si>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</si>
  <si>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</si>
  <si>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</si>
  <si>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</si>
  <si>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</si>
  <si>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</si>
  <si>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</si>
  <si>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</si>
  <si>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</si>
  <si>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</si>
  <si>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</si>
  <si>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</si>
  <si>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</si>
  <si>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</si>
  <si>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</si>
  <si>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</si>
  <si>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</si>
  <si>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</si>
  <si>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</si>
  <si>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</si>
  <si>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</si>
  <si>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</si>
  <si>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</si>
  <si>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</si>
  <si>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</si>
  <si>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</si>
  <si>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</si>
  <si>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</si>
  <si>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</si>
  <si>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</si>
  <si>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</si>
  <si>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</si>
  <si>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</si>
  <si>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</si>
  <si>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</si>
  <si>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</si>
  <si>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</si>
  <si>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</si>
  <si>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</si>
  <si>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</si>
  <si>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</si>
  <si>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</si>
  <si>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</si>
  <si>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</si>
  <si>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</si>
  <si>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</si>
  <si>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</si>
  <si>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</si>
  <si>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</si>
  <si>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</si>
  <si>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</si>
  <si>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</si>
  <si>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</si>
  <si>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</si>
  <si>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</si>
  <si>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</si>
  <si>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</si>
  <si>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</si>
  <si>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</si>
  <si>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</si>
  <si>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</si>
  <si>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</si>
  <si>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</si>
  <si>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</si>
  <si>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</si>
  <si>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</si>
  <si>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</si>
  <si>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</si>
  <si>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</si>
  <si>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</si>
  <si>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</si>
  <si>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</si>
  <si>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</si>
  <si>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</si>
  <si>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</si>
  <si>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</si>
  <si>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</si>
  <si>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</si>
  <si>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</si>
  <si>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</si>
  <si>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</si>
  <si>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</si>
  <si>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</si>
  <si>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</si>
  <si>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</si>
  <si>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</si>
  <si>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</si>
  <si>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</si>
  <si>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</si>
  <si>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</si>
  <si>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</si>
  <si>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</si>
  <si>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</si>
  <si>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</si>
  <si>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</si>
  <si>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</si>
  <si>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</si>
  <si>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</si>
  <si>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</si>
  <si>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</si>
  <si>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</si>
  <si>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</si>
  <si>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</si>
  <si>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</si>
  <si>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</si>
  <si>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</si>
  <si>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</si>
  <si>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</si>
  <si>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</si>
  <si>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</si>
  <si>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</si>
  <si>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</si>
  <si>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</si>
  <si>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</si>
  <si>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</si>
  <si>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</si>
  <si>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</si>
  <si>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</si>
  <si>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</si>
  <si>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</si>
  <si>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</si>
  <si>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</si>
  <si>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</si>
  <si>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</si>
  <si>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</si>
  <si>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</si>
  <si>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</si>
  <si>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</si>
  <si>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</si>
  <si>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</si>
  <si>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</si>
  <si>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</si>
  <si>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</si>
  <si>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</si>
  <si>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</si>
  <si>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</si>
  <si>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</si>
  <si>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</si>
  <si>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</si>
  <si>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</si>
  <si>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</si>
  <si>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</si>
  <si>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</si>
  <si>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</si>
  <si>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</si>
  <si>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</si>
  <si>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</si>
  <si>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</si>
  <si>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</si>
  <si>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</si>
  <si>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</si>
  <si>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</si>
  <si>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</si>
  <si>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</si>
  <si>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</si>
  <si>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</si>
  <si>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</si>
  <si>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</si>
  <si>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</si>
  <si>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</si>
  <si>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</si>
  <si>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</si>
  <si>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</si>
  <si>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</si>
  <si>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</si>
  <si>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</si>
  <si>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</si>
  <si>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</si>
  <si>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</si>
  <si>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</si>
  <si>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</si>
  <si>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</si>
  <si>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</si>
  <si>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</si>
  <si>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</si>
  <si>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</si>
  <si>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</si>
  <si>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</si>
  <si>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</si>
  <si>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</si>
  <si>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</si>
  <si>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</si>
  <si>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</si>
  <si>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</si>
  <si>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</si>
  <si>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</si>
  <si>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</si>
  <si>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</si>
  <si>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</si>
  <si>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</si>
  <si>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</si>
  <si>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</si>
  <si>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</si>
  <si>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</si>
  <si>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</si>
  <si>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</si>
  <si>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</si>
  <si>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</si>
  <si>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</si>
  <si>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</si>
  <si>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</si>
  <si>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</si>
  <si>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</si>
  <si>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</si>
  <si>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</si>
  <si>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</si>
  <si>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</si>
  <si>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</si>
  <si>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</si>
  <si>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</si>
  <si>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</si>
  <si>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</si>
  <si>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</si>
  <si>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</si>
  <si>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</si>
  <si>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</si>
  <si>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</si>
  <si>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</si>
  <si>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</si>
  <si>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</si>
  <si>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</si>
  <si>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</si>
  <si>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</si>
  <si>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</si>
  <si>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</si>
  <si>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</si>
  <si>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</si>
  <si>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</si>
  <si>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</si>
  <si>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</si>
  <si>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</si>
  <si>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</si>
  <si>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</si>
  <si>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</si>
  <si>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</si>
  <si>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</si>
  <si>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Statutom Društva izričito su propisane kategorije odluka i pravnih poslova za koje je potrebna prethodna suglasnost Nadzornog odbora iz kojeg razloga se nije usvajala posebna odluka u obliku novog posebnog dokumenta. Obveza u sadržaju navedenom u pitanju bit  će razmotrena radi eventualne odgovarajuće primjene u Društvu u narednom razdoblju.</t>
  </si>
  <si>
    <t>Ono što je predviđeno važećom zakonskom regulativom te je kao takvo izravno primjenjivo, nije bilo posebno propisano Statutom i/ili internim aktima Društva. U narednom razdoblju razmotrit će se izrada novih akata koji će biti usklađeni s aktualnim zahtjevima korporativnog upravljanja.</t>
  </si>
  <si>
    <t>Predmetni pravilnik je fazi izrade te će isti biti dostupan po njegovu donošenju
 i dobivenoj suglasnosti Nadzornog odbora.</t>
  </si>
  <si>
    <t xml:space="preserve">Postojeći interni akti Društva ne zadovoljavaju u potpunosti aktualne zahtjeve 
korporativnog upravljanja. Budući da je od listopada 2019. godine do kraja prosinca 2020. godine nad Društvom proveden predstečajni postupak, usklađivanje s novim zahtjevima korporativnog upravljanja je u tijeku. Potpuna implementacija novih i moderniziranih internih akata planirana je kroz 2021. i  2022. godinu. </t>
  </si>
  <si>
    <t xml:space="preserve">Postojeći interni akti Društva koji su odobreni od strane nadzornih tijela ne zadovoljavaju u potpunosti aktualne zahtjeve korporativnog upravljanja. Budući da je od listopada 2019. godine do kraja prosinca 2020. godine nad Društvom proveden predstečajni postupak, usklađivanje s novim zahtjevima korporativnog upravljanja je u tijeku. Potpuna implementacija novih i moderniziranih internih akata planirana je kroz 2021. i  2022. godinu. </t>
  </si>
  <si>
    <t xml:space="preserve">Budući da je od listopada 2019. godine do kraja prosinca 2020. godine nad Društvom proveden predstečajni postupak, usklađivanje s novim zahtjevima korporativnog upravljanja je u tijeku. Potpuna implementacija novih i moderniziranih internih akata i politika planirana je kroz 2021. i  2022. godinu. </t>
  </si>
  <si>
    <t>Budući da je od listopada 2019. godine do kraja prosinca 2020. godine nad Društvom proveden predstečajni postupak, usklađivanje s novim zahtjevima korporativnog upravljanja je u tijeku. Potpuna implementacija novih i moderniziranih internih akata i politika planirana je kroz 2021. i  2022. godinu kada će se i učiniti dostupnima na mrežnim stranicama Društva.</t>
  </si>
  <si>
    <t>Članovi Uprave i Nadzornog odbora nemaju udjele u takvima društvima.</t>
  </si>
  <si>
    <t>U izvještajnom razdoblju nije bilo potrebe za uvođenjem predmetnih procedura. 
Razmotrit će se uvođenje istih u narednom razdoblju.</t>
  </si>
  <si>
    <t>U izvještajnom razdoblju nije bilo takvih transakcija iz kojeg razloga nije bilo potrebe za 
uvođenjem predmetnih procedura. Razmotrit će se uvođenje istih u narednom razdoblju.</t>
  </si>
  <si>
    <t>U izvještajnom razdoblju nije bilo potrebe za uvođenjem predmetnih procedura. 
Razmotrit će se uvođenje istih u narednom razdoblju kao i postupanje Revizijskog odbora u slučaju njihova uvođenja.</t>
  </si>
  <si>
    <t xml:space="preserve">U izvještajnom razdoblju Glavnoj skupštini nisu predlagani kandidati za Nadzorni odbor. 
U narednom razdoblju postupat će se sukladno tada vežećim zahtjevima korporativnog upravljanja. </t>
  </si>
  <si>
    <t>U izvještajnom razdoblju nije se predlagao ni birao trenutačni član 
Nadzornog odbora. Kod narednog postupka predlaganja kandidata po isteku mandata, uskladit će se postupanje sukladno važećim zahtjevima korporativnog upravljanja.</t>
  </si>
  <si>
    <t>U izvještajnom razdoblju nije bilo takvih imenovanja odnosno izbora. Kod 
narednog postupka predlaganja kandidata po isteku mandata, uskladit će se postupanje sukladno važećim zahtjevima korporativnog upravljanja.</t>
  </si>
  <si>
    <t xml:space="preserve">Statutom Društva predviđeni su osnovni parametri. U narednom razdbolju razmotrit će 
se potreba sastavljanja detaljnijeg profila. </t>
  </si>
  <si>
    <t xml:space="preserve">Odbor za imenovanje je zbog organizacijskih specifičnosti Društva i predstečajnog postupka koje je bilo u tijeku nad Društvom u izvještajnom 
razdoblju, bilo predviđeno kao "ad hoc" tijelo Nadzornog odbora koje bi u slučaju potrebe razmatralo pitanja iz specifičnih područja. U narednom razdbolju pristupit će se usklađenju s aktualnim zahtjevima korporativnog upravljanja. </t>
  </si>
  <si>
    <t xml:space="preserve">Odbor za imenovanje je zbog organizacijskih specifičnosti Društva i predstečajnog postupka koje je bilo u tijeku nad Društvom u izvještajnom razdoblju bilo predviđeno kao "ad hoc" tijelo Nadzornog odbora koje bi u slučaju potrebe razmatralo pitanja iz specifičnih područja. U narednom razdbolju pristupit će se usklađenju s aktualnim zahtjevima korporativnog upravljanja. </t>
  </si>
  <si>
    <t xml:space="preserve">Odbor za primitke je zbog organizacijskih specifičnosti Društva i predstečajnog postupka koje je bilo u tijeku nad Društvom u izvještajnom razdoblju bilo predviđeno kao "ad hoc" tijelo Nadzornog odbora koje bi u slučaju potrebe razmatralo pitanja iz specifičnih područja. U narednom razdbolju pristupit će se usklađenju s aktualnim zahtjevima korporativnog upravljanja. </t>
  </si>
  <si>
    <t xml:space="preserve">Neovisan je jedan član revizijskog odbora. Kod narednog postupka predlaganja 
kandidata uložit će se dodatni napori kako bi se postigao cilj da većina članova svakog odbora bude neovisna. </t>
  </si>
  <si>
    <t xml:space="preserve">Statut Društva objavljen je u sklopu odluka Glavne skupštine. Od listopada 2019. 
godine do kraja prosinca 2020. godine nad Društvom je proveden predstečajni postupak iz kojeg razloga je izrada novih mrežnih stranica Društva na kojima će se interni akti učiniti jasnije dostupnima, planirana kroz 2021. te najkasnije u 2022. godini.  </t>
  </si>
  <si>
    <t xml:space="preserve">Od listopada 2019. godine do kraja prosinca 2020. godine nad Društvom je proveden 
predstečajni postupak iz kojeg razloga je izrada novih mrežnih stranica Društva na kojima će se interni akti i usvojene politike učiniti jasnije dostupnima, planirana kroz 2021. te najkasnije u 2022. godini.  </t>
  </si>
  <si>
    <t xml:space="preserve">Predmetni podaci sadržani su i objavljuju se u okviru Izvješća Nadzornog 
odbora o obavljenom nadzoru vođenja poslova koje se podnosi Glavnoj skupštini. </t>
  </si>
  <si>
    <t>Evidencija prisutnosti članova Nadzornog odbora vodi se putem službenog 
zapisnika  s održanih sjednica te se u Izvješću Nadzornog odbora o obavljenom nadzoru vođenja poslova koje se podnosi Glavnoj skupštini navode podaci o održanim sjednicama.</t>
  </si>
  <si>
    <t xml:space="preserve">Budući da je od listopada 2019. godine do kraja prosinca 2020. godine nad Društvom proveden predstečajni postupak, usklađivanje s novim zahtjevima korporativnog upravljanja je u tijeku. Potpuna implementacija novih i moderniziranih internih akata planirana je kroz 2021. i  2022. godinu. </t>
  </si>
  <si>
    <t xml:space="preserve">Budući da je od listopada 2019. godine do kraja prosinca 2020. godine nad Društvom
proveden predstečajni postupak, usklađivanje s novim zahtjevima korporativnog upravljanja je u tijeku. Potpuna implementacija novih i moderniziranih internih akata planirana je kroz 2021. i  2022. godinu. </t>
  </si>
  <si>
    <t xml:space="preserve">Učestalost sjednica, vrijeme održavanja i dnevni red planiraju se i utvrđuju sukladno 
pozitivnim propisima te prema potrebama i okolnostima. Sve sjednice i sva važna događanja uredno su se odvijali, najavljivali i objavljivali sukladno pozitivnim propisima. </t>
  </si>
  <si>
    <t xml:space="preserve">Poslovi tajnika Društva uredno se obavljaju unutar organizacije poslovanja 
Društva. Budući da je od listopada 2019. godine do kraja prosinca 2020. godine nad Društvom proveden predstečajni postupak, usklađivanje s novim zahtjevima korporativnog upravljanja je u tijeku. Potpuna implementacija novih i moderniziranih internih akata planirana je kroz 2021. i  2022. godinu. </t>
  </si>
  <si>
    <t xml:space="preserve">Isto je predviđeno pozitivnim propisima. Sam postupak za primanje informacija ili savjeta u izvještajnom razdoblju nije preciziran internim aktom Društva budući da je od listopada 2019. godine do kraja prosinca 2020. godine nad Društvom proveden predstečajni postupak. U narednom razdbolju provest će se usklađenje s predmetnom odredbom. </t>
  </si>
  <si>
    <t xml:space="preserve">Uprava Društva sastoji se od jednog člana. Statutom Društva predviđeno je da 
će se poslovnik o radu Uprave donijeti u slučaju kada se Uprava bude sastojala od dva člana. </t>
  </si>
  <si>
    <t xml:space="preserve">Nije primjenjivo s obzorom da Upravu Društva čini jedan član. </t>
  </si>
  <si>
    <t xml:space="preserve">Isto se regulira zasebnim ugovorom o radu člana Uprave. Razmotrit će se 
propisivanje ovakve obveze internim aktima u narednom razdoblju. </t>
  </si>
  <si>
    <t xml:space="preserve">Društvo se rukovodi pozitivnim propisima. Primjena predmetne odredbe 
razmotrit će se u narednim razdobljima.  </t>
  </si>
  <si>
    <t xml:space="preserve">Formalna ocjena rada ne postoji budući da se Uprava sastoji od jednog člana. 
Razmotrit će se primjena predmetne odredbe u narednom razdoblju. </t>
  </si>
  <si>
    <t>Odbor za primitke je zbog organizacijskih specifičnosti Društva i predstečajnog postupka koje je bilo u tijeku nad Društvom u izvještajnom razdoblju bilo predviđeno kao "ad hoc" tijelo Nadzornog odbora koje bi u slučaju potrebe razmatralo pitanja iz specifičnih područja. U narednom razdbolju razmotrit će se osnivanje odbora kao stalnog tijela Nadzornog odbora s propisanim dužnostima u skladu s aktualnim zahtjevima korporativnog upravljanja.</t>
  </si>
  <si>
    <t xml:space="preserve">Budući da je od listopada 2019. godine do kraja prosinca 2020. godine nad Društvom 
proveden predstečajni postupak, u izvještajnom razdoblju nije bila donesena ni odobrena predmetna politika primitaka. Politika primitaka bit će donesena u narednom razdoblju. </t>
  </si>
  <si>
    <t xml:space="preserve">U izvještajnom razdoblju Upravi nisu dodijeljene nikakve dioničke opcije i nije bila 
donesena ni odobrena politika primitaka budući da je od listopada 2019. godine do kraja prosinca 2020. godine nad Društvom proveden predstečajni postupak. U narednom razdoblju donijet će se propisana politika primitaka u kojoj će se razmotriti usklađivanje s predmetnom odredbom. </t>
  </si>
  <si>
    <t xml:space="preserve">U izvještajnom razdoblju Upravi nisu dodijeljene nikakve dionice i nije bila 
donesena ni odobrena politika primitaka budući da je od listopada 2019. godine do kraja prosinca 2020. godine nad Društvom proveden predstečajni postupak. U narednom razdoblju donijet će se propisana politika primitaka u kojoj će se razmotriti usklađivanje s predmetnom odredbom. </t>
  </si>
  <si>
    <t xml:space="preserve">U izvještajnom razdoblju nije bila donesena ni odobrena politika primitaka budući da je 
od listopada 2019. godine do kraja prosinca 2020. godine nad Društvom proveden predstečajni postupak. U narednom razdoblju donijet će se propisana politika primitaka u kojoj će se razmotriti usklađivanje s predmetnom odredbom. </t>
  </si>
  <si>
    <t xml:space="preserve">U izvještajnom razdoblju Statutom Društva bio je propisan fiksni iznos naknade za rad 
Nadzornog odbora. Nije bila donesena ni odobrena politika primitaka budući da je od listopada 2019. godine do kraja prosinca 2020. godine nad Društvom proveden predstečajni postupak. U narednom razdoblju donijet će se propisana politika primitaka u kojoj će se razmotriti usklađivanje s predmetnom odredbom. </t>
  </si>
  <si>
    <t xml:space="preserve">U izvještajnom razdoblju nije bila donesena ni odobrena predmetna politika primitaka 
budući da je od listopada 2019. godine do kraja prosinca 2020. godine nad Društvom proveden predstečajni postupak. Politika primitaka bit će donesena u narednom razdoblju. </t>
  </si>
  <si>
    <t>Objavljeni su sumarni podaci. Razmotrit će se primjena predmetne odredbe u 
narednom razdoblju.</t>
  </si>
  <si>
    <t>Uprava djeluje u skladu sa strategijom razvoja i poslovnim planovima Društva koje 
odobrava Nadzorni odbor. Razmotrit će se usvajanje predmetne politike u narednom razdoblju.</t>
  </si>
  <si>
    <t>U izvještajnom razdoblju nije bilo takvih usluga.</t>
  </si>
  <si>
    <t xml:space="preserve">Zbog organizacijskih specifičnosti Društva funkcija unutarnje revizije nije 
ustanovljena u Društvu. </t>
  </si>
  <si>
    <t xml:space="preserve">Postojeća procedura nije prethodno odobrena od strane Nadzornog odbora. 
U tijeku je izrada odgovarajućih akata kojima će se udovoljiti zahtjevu predmetne odredbe. </t>
  </si>
  <si>
    <t xml:space="preserve">Društvo će se uskladiti s predmetnom odredbom prilikom ažuriranja 
predmetnih procedura.  </t>
  </si>
  <si>
    <t>U tijeku je izrada odgovarajućih akata kojima će se predvidjeti takvo 
postupanje.</t>
  </si>
  <si>
    <t>Objavljeni su podaci na hrvatskom jeziku. U narednom razdoblju razmotrit će se objava 
podataka na engleskom jeziku.</t>
  </si>
  <si>
    <t xml:space="preserve">Budući da je od listopada 2019. godine do kraja prosinca 2020. godine nad Društvom
 proveden predstečajni postupak, usklađivanje s novim zahtjevima korporativnog upravljanja je u tijeku. Potpuna implementacija novih i moderniziranih internih akata i izvješća planirana je kroz 2021. i  2022. godinu. </t>
  </si>
  <si>
    <t xml:space="preserve">Predmetna mogućnost razmotrit će se u narednom razdoblju ovisno o potrebama i 
tehničkim mogućnostima Društva. </t>
  </si>
  <si>
    <t>Objavljeni su dokumenti na hrvatskom jeziku. U narednom razdoblju razmotrit će se objava 
dokumenata na engleskom jeziku.</t>
  </si>
  <si>
    <t xml:space="preserve">Zbog poštivanja preporučenih epidemioloških mjera uslijed proglašene pandemije 
Covid-19 te osiguranja što manjeg broja fizički prisutnih osoba na Glavnoj skupštini, vanjski revizor koji sukladno pozitivnim propisima nije u obvezi prisustvovati Glavnoj skupštini, nije bio prisutan. </t>
  </si>
  <si>
    <t xml:space="preserve">Društvo će u narednom razdoblju razmotriti potrebu objave danih odgovora na 
postavljena pitanja. </t>
  </si>
  <si>
    <t xml:space="preserve">Budući da je od listopada 2019. godine do kraja prosinca 2020. godine nad Društvom
proveden predstečajni postupak, usklađivanje s novim zahtjevima korporativnog upravljanja je u tijeku. Potpuna implementacija novih i moderniziranih internih akata i politika planirana je kroz 2021. i  2022. godinu. </t>
  </si>
  <si>
    <t xml:space="preserve">Nadzorni odbor nije izričito ovlašten ali istovremeno ne postoje mehanizmi koji
bi ga spriječili u navedenom postupanju.  </t>
  </si>
  <si>
    <t xml:space="preserve">Pojedini odbor nije izričito ovlašten ali istovremeno ne postoje mehanizmi koji
bi ga spriječili u navedenom postupanju.  </t>
  </si>
  <si>
    <t>Članovi se biraju na temelju znanja, vještina i kompetencija, neovisno o spolu. Nije postavljen konkretan cilj minimalne zastupljenosti pojedinog spola u Nadzornom odboru i/ili Upravi uzimajući u obzir veličinu Društva i njegovih organa i specifičnost gospodarske grane u kojoj Društvo posluje ali se na svim razinama poštuje rodna jednakost i ravnopravnost. Slijedom navedenog, za istaknuti je kako Nadzornim odborom predsjeda žena. Razmotrit će se postavljanje predmetnog cilja u budućnosti.</t>
  </si>
  <si>
    <t>Članovi se biraju na temelju znanja, vještina i kompetencija, neovisno o spolu. 
Nije postavljen konkretan cilj minimalne zastupljenosti pojedinog spola u Nadzornom odboru i/ili Upravi uzimajući u obzir veličinu Društva i njegovih organa i specifičnost gospodarske grane u kojoj Društvo posluje ali se na svim razinama poštuje rodna jednakost i ravnopravnost.  Slijedom navedenog, za istaknuti je kako Nadzornim odborom predsjeda žena. Razmotrit će se postavljanje predmetnog cilja u budućnosti kao i objavljivanje pratećeg izvještaja o napredovanju eventualno postavljenog cilja.</t>
  </si>
  <si>
    <t xml:space="preserve">Budući da je od listopada 2019. godine do kraja prosinca 2020. godine nad Društvom 
proveden predstečajni postupak, u izvještajnom razdoblju nije bila donesena ni odobrena politika primitaka. Politika primitaka bit će donesena u narednom razdoblju.No postojeća razina primitaka Uprave uzima u obzir sklonos preuzimanju rizika, gospodarsko okruženje unutar kojeg Društvo posluje te plaće i uvjete radnika unutar Društva. </t>
  </si>
  <si>
    <t xml:space="preserve">Društvo je odredilo pojedinca koji će u odnosu na sve dioničare biti osoba za kontakt u odnosima s ulagateljima, a koja osoba je dostupna na javno objavljenim općim kontaktima Društva. Budući da je u izvještajnom razdoblju nad Društvo proveden predstečajni postupak, izrada novih mrežnih stranica Društva na kojima će se sve propisane informacije učiniti jasnije dostupnima, planirana je kroz 2021. te najkasnije u 2022. godini.  </t>
  </si>
  <si>
    <t>Nadzorni odbor sastavljen je od jednog neovisnog člana, jednog 
dugogodišnjeg člana i jednog predstavnika radnika. Zastupljene su različite bitne vještine s raznolikim i uravnoteženim iskustvom, znanjem i umijećima od velike važnosti za potrebe Društva i izazove s kojima se Društvo susreće u specifičnoj gospodarskoj grani u kojoj Društvo posluje što je razlog odstupanja od propisanih preporuka. Kod narednog postupka predlaganja kandidata uložit će se dodatni napori kako bi se postigao cilj da većina članova Nadzornog odbora bude neovisna a da se pritom zadrži potrebna razina stručnosti i znanja.</t>
  </si>
  <si>
    <t xml:space="preserve">Formalna ocjena rada ne postoji, ali se djelotvornost i rezultati kontinuirano 
prate i razmatraju među članovima te se u skladu s time predlaže davanje razrješnice članovima Nadzornog odbora. U narednom razdoblju razmotrit će se preporuka donošenja i formalne godišnje ocjene rada. </t>
  </si>
  <si>
    <t xml:space="preserve">Formalna ocjena rada ne postoji, ali se doprinos svakog člana kontinuirano 
prati i razmatra te se u skladu s time predlaže davanje razrješnice članovima Nadzornog odbora. U narednom razdoblju razmotrit će se preporuka donošenja i formalne godišnje ocjene rada. </t>
  </si>
  <si>
    <t xml:space="preserve">Formalna ocjena rada ne postoji, ali se djelotvornost i rezultati kontinuirano 
prate i razmatraju među članovimate se u skladu s time predlaže davanje razrješnice članovima Nadzornog odbora. U narednom razdoblju razmotrit će se preporuka donošenja i formalne godišnje ocjene rada kao i uključenje izvješća o ocjeni u godišnje izvješće. </t>
  </si>
  <si>
    <t>Predmetna odredba nije primjenjiva zbog organizacijskih specifičnosti Društva ali se
pripadajuće funkcije i poslovi obavljaju u okviru postojeće organizacije.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</si>
</sst>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5"/>
  </cols>
  <sheetData>
    <row r="1" spans="1:15" ht="17.25" customHeight="1" x14ac:dyDescent="0.35">
      <c r="A1" s="42" t="s">
        <v>153</v>
      </c>
      <c r="B1" s="42"/>
      <c r="C1" s="42"/>
      <c r="D1" s="42"/>
      <c r="E1" s="42"/>
      <c r="F1" s="42"/>
      <c r="G1" s="42"/>
      <c r="H1" s="42"/>
      <c r="I1" s="42"/>
      <c r="J1" s="42"/>
      <c r="K1" s="42"/>
      <c r="L1" s="42"/>
      <c r="M1" s="42"/>
      <c r="N1" s="35"/>
    </row>
    <row r="2" spans="1:15" s="3" customFormat="1" ht="14.15" customHeight="1" x14ac:dyDescent="0.35">
      <c r="A2" s="41" t="s">
        <v>277</v>
      </c>
      <c r="B2" s="41"/>
      <c r="C2" s="41"/>
      <c r="D2" s="41"/>
      <c r="E2" s="41"/>
      <c r="F2" s="41"/>
      <c r="G2" s="41"/>
      <c r="H2" s="41"/>
      <c r="I2" s="41"/>
      <c r="J2" s="41"/>
      <c r="K2" s="41"/>
      <c r="L2" s="41"/>
      <c r="M2" s="41"/>
      <c r="N2" s="34"/>
    </row>
    <row r="3" spans="1:15" s="3" customFormat="1" ht="14.15" customHeight="1" x14ac:dyDescent="0.35">
      <c r="A3" s="41"/>
      <c r="B3" s="41"/>
      <c r="C3" s="41"/>
      <c r="D3" s="41"/>
      <c r="E3" s="41"/>
      <c r="F3" s="41"/>
      <c r="G3" s="41"/>
      <c r="H3" s="41"/>
      <c r="I3" s="41"/>
      <c r="J3" s="41"/>
      <c r="K3" s="41"/>
      <c r="L3" s="41"/>
      <c r="M3" s="41"/>
      <c r="N3" s="34"/>
    </row>
    <row r="4" spans="1:15" s="3" customFormat="1" ht="14.15" customHeight="1" x14ac:dyDescent="0.35">
      <c r="A4" s="41"/>
      <c r="B4" s="41"/>
      <c r="C4" s="41"/>
      <c r="D4" s="41"/>
      <c r="E4" s="41"/>
      <c r="F4" s="41"/>
      <c r="G4" s="41"/>
      <c r="H4" s="41"/>
      <c r="I4" s="41"/>
      <c r="J4" s="41"/>
      <c r="K4" s="41"/>
      <c r="L4" s="41"/>
      <c r="M4" s="41"/>
      <c r="N4" s="34"/>
    </row>
    <row r="5" spans="1:15" s="3" customFormat="1" ht="14.15" customHeight="1" x14ac:dyDescent="0.35">
      <c r="A5" s="41"/>
      <c r="B5" s="41"/>
      <c r="C5" s="41"/>
      <c r="D5" s="41"/>
      <c r="E5" s="41"/>
      <c r="F5" s="41"/>
      <c r="G5" s="41"/>
      <c r="H5" s="41"/>
      <c r="I5" s="41"/>
      <c r="J5" s="41"/>
      <c r="K5" s="41"/>
      <c r="L5" s="41"/>
      <c r="M5" s="41"/>
      <c r="N5" s="34"/>
    </row>
    <row r="6" spans="1:15" s="3" customFormat="1" ht="14.15" customHeight="1" x14ac:dyDescent="0.35">
      <c r="A6" s="41"/>
      <c r="B6" s="41"/>
      <c r="C6" s="41"/>
      <c r="D6" s="41"/>
      <c r="E6" s="41"/>
      <c r="F6" s="41"/>
      <c r="G6" s="41"/>
      <c r="H6" s="41"/>
      <c r="I6" s="41"/>
      <c r="J6" s="41"/>
      <c r="K6" s="41"/>
      <c r="L6" s="41"/>
      <c r="M6" s="41"/>
      <c r="N6" s="34"/>
    </row>
    <row r="7" spans="1:15" s="3" customFormat="1" ht="16.5" customHeight="1" x14ac:dyDescent="0.35">
      <c r="A7" s="41"/>
      <c r="B7" s="41"/>
      <c r="C7" s="41"/>
      <c r="D7" s="41"/>
      <c r="E7" s="41"/>
      <c r="F7" s="41"/>
      <c r="G7" s="41"/>
      <c r="H7" s="41"/>
      <c r="I7" s="41"/>
      <c r="J7" s="41"/>
      <c r="K7" s="41"/>
      <c r="L7" s="41"/>
      <c r="M7" s="41"/>
      <c r="N7" s="34"/>
    </row>
    <row r="8" spans="1:15" s="3" customFormat="1" ht="14.25" customHeight="1" x14ac:dyDescent="0.35">
      <c r="A8" s="41"/>
      <c r="B8" s="41"/>
      <c r="C8" s="41"/>
      <c r="D8" s="41"/>
      <c r="E8" s="41"/>
      <c r="F8" s="41"/>
      <c r="G8" s="41"/>
      <c r="H8" s="41"/>
      <c r="I8" s="41"/>
      <c r="J8" s="41"/>
      <c r="K8" s="41"/>
      <c r="L8" s="41"/>
      <c r="M8" s="41"/>
      <c r="N8" s="34"/>
    </row>
    <row r="9" spans="1:15" s="3" customFormat="1" ht="17.25" customHeight="1" x14ac:dyDescent="0.35">
      <c r="A9" s="41"/>
      <c r="B9" s="41"/>
      <c r="C9" s="41"/>
      <c r="D9" s="41"/>
      <c r="E9" s="41"/>
      <c r="F9" s="41"/>
      <c r="G9" s="41"/>
      <c r="H9" s="41"/>
      <c r="I9" s="41"/>
      <c r="J9" s="41"/>
      <c r="K9" s="41"/>
      <c r="L9" s="41"/>
      <c r="M9" s="41"/>
      <c r="N9" s="34"/>
    </row>
    <row r="10" spans="1:15" s="3" customFormat="1" ht="14.15" customHeight="1" x14ac:dyDescent="0.35">
      <c r="A10" s="41"/>
      <c r="B10" s="41"/>
      <c r="C10" s="41"/>
      <c r="D10" s="41"/>
      <c r="E10" s="41"/>
      <c r="F10" s="41"/>
      <c r="G10" s="41"/>
      <c r="H10" s="41"/>
      <c r="I10" s="41"/>
      <c r="J10" s="41"/>
      <c r="K10" s="41"/>
      <c r="L10" s="41"/>
      <c r="M10" s="41"/>
      <c r="N10" s="34"/>
    </row>
    <row r="11" spans="1:15" s="3" customFormat="1" ht="14.15" customHeight="1" x14ac:dyDescent="0.35">
      <c r="A11" s="41"/>
      <c r="B11" s="41"/>
      <c r="C11" s="41"/>
      <c r="D11" s="41"/>
      <c r="E11" s="41"/>
      <c r="F11" s="41"/>
      <c r="G11" s="41"/>
      <c r="H11" s="41"/>
      <c r="I11" s="41"/>
      <c r="J11" s="41"/>
      <c r="K11" s="41"/>
      <c r="L11" s="41"/>
      <c r="M11" s="41"/>
      <c r="N11" s="34"/>
    </row>
    <row r="12" spans="1:15" s="3" customFormat="1" ht="14.15" customHeight="1" x14ac:dyDescent="0.35">
      <c r="A12" s="41"/>
      <c r="B12" s="41"/>
      <c r="C12" s="41"/>
      <c r="D12" s="41"/>
      <c r="E12" s="41"/>
      <c r="F12" s="41"/>
      <c r="G12" s="41"/>
      <c r="H12" s="41"/>
      <c r="I12" s="41"/>
      <c r="J12" s="41"/>
      <c r="K12" s="41"/>
      <c r="L12" s="41"/>
      <c r="M12" s="41"/>
      <c r="N12" s="34"/>
    </row>
    <row r="13" spans="1:15" s="3" customFormat="1" ht="14.15" customHeight="1" x14ac:dyDescent="0.35">
      <c r="A13" s="41"/>
      <c r="B13" s="41"/>
      <c r="C13" s="41"/>
      <c r="D13" s="41"/>
      <c r="E13" s="41"/>
      <c r="F13" s="41"/>
      <c r="G13" s="41"/>
      <c r="H13" s="41"/>
      <c r="I13" s="41"/>
      <c r="J13" s="41"/>
      <c r="K13" s="41"/>
      <c r="L13" s="41"/>
      <c r="M13" s="41"/>
      <c r="N13" s="34"/>
    </row>
    <row r="14" spans="1:15" s="3" customFormat="1" ht="14.15" customHeight="1" x14ac:dyDescent="0.35">
      <c r="A14" s="41"/>
      <c r="B14" s="41"/>
      <c r="C14" s="41"/>
      <c r="D14" s="41"/>
      <c r="E14" s="41"/>
      <c r="F14" s="41"/>
      <c r="G14" s="41"/>
      <c r="H14" s="41"/>
      <c r="I14" s="41"/>
      <c r="J14" s="41"/>
      <c r="K14" s="41"/>
      <c r="L14" s="41"/>
      <c r="M14" s="41"/>
      <c r="N14" s="34"/>
      <c r="O14" s="18"/>
    </row>
    <row r="15" spans="1:15" ht="14.15" customHeight="1" x14ac:dyDescent="0.35">
      <c r="A15" s="41"/>
      <c r="B15" s="41"/>
      <c r="C15" s="41"/>
      <c r="D15" s="41"/>
      <c r="E15" s="41"/>
      <c r="F15" s="41"/>
      <c r="G15" s="41"/>
      <c r="H15" s="41"/>
      <c r="I15" s="41"/>
      <c r="J15" s="41"/>
      <c r="K15" s="41"/>
      <c r="L15" s="41"/>
      <c r="M15" s="41"/>
      <c r="N15" s="34"/>
      <c r="O15" s="18"/>
    </row>
    <row r="16" spans="1:15" ht="14.15" customHeight="1" x14ac:dyDescent="0.35">
      <c r="A16" s="34"/>
      <c r="B16" s="34"/>
      <c r="C16" s="34"/>
      <c r="D16" s="34"/>
      <c r="E16" s="34"/>
      <c r="F16" s="34"/>
      <c r="G16" s="34"/>
      <c r="H16" s="34"/>
      <c r="I16" s="34"/>
      <c r="J16" s="34"/>
      <c r="K16" s="34"/>
      <c r="L16" s="34"/>
      <c r="M16" s="34"/>
      <c r="N16" s="34"/>
      <c r="O16" s="18"/>
    </row>
    <row r="17" spans="1:15" ht="14.15" customHeight="1" x14ac:dyDescent="0.35">
      <c r="A17" s="34"/>
      <c r="B17" s="34"/>
      <c r="C17" s="34"/>
      <c r="D17" s="34"/>
      <c r="E17" s="34"/>
      <c r="F17" s="34"/>
      <c r="G17" s="34"/>
      <c r="H17" s="34"/>
      <c r="I17" s="34"/>
      <c r="J17" s="34"/>
      <c r="K17" s="34"/>
      <c r="L17" s="34"/>
      <c r="M17" s="34"/>
      <c r="N17" s="34"/>
      <c r="O17" s="18"/>
    </row>
    <row r="18" spans="1:15" ht="14.15" customHeight="1" x14ac:dyDescent="0.35">
      <c r="A18" s="34"/>
      <c r="B18" s="34"/>
      <c r="C18" s="34"/>
      <c r="D18" s="34"/>
      <c r="E18" s="34"/>
      <c r="F18" s="34"/>
      <c r="G18" s="34"/>
      <c r="H18" s="34"/>
      <c r="I18" s="34"/>
      <c r="J18" s="34"/>
      <c r="K18" s="34"/>
      <c r="L18" s="34"/>
      <c r="M18" s="34"/>
      <c r="N18" s="34"/>
      <c r="O18" s="18"/>
    </row>
    <row r="19" spans="1:15" ht="14.15" customHeight="1" x14ac:dyDescent="0.35">
      <c r="A19" s="34"/>
      <c r="B19" s="34"/>
      <c r="C19" s="34"/>
      <c r="D19" s="34"/>
      <c r="E19" s="34"/>
      <c r="F19" s="34"/>
      <c r="G19" s="34"/>
      <c r="H19" s="34"/>
      <c r="I19" s="34"/>
      <c r="J19" s="34"/>
      <c r="K19" s="34"/>
      <c r="L19" s="34"/>
      <c r="M19" s="34"/>
      <c r="N19" s="34"/>
      <c r="O19" s="18"/>
    </row>
    <row r="20" spans="1:15" ht="14.15" customHeight="1" x14ac:dyDescent="0.35">
      <c r="A20" s="34"/>
      <c r="B20" s="34"/>
      <c r="C20" s="34"/>
      <c r="D20" s="34"/>
      <c r="E20" s="34"/>
      <c r="F20" s="34"/>
      <c r="G20" s="34"/>
      <c r="H20" s="34"/>
      <c r="I20" s="34"/>
      <c r="J20" s="34"/>
      <c r="K20" s="34"/>
      <c r="L20" s="34"/>
      <c r="M20" s="34"/>
      <c r="N20" s="34"/>
      <c r="O20" s="18"/>
    </row>
    <row r="21" spans="1:15" ht="14.15" customHeight="1" x14ac:dyDescent="0.35">
      <c r="A21" s="34"/>
      <c r="B21" s="34"/>
      <c r="C21" s="34"/>
      <c r="D21" s="34"/>
      <c r="E21" s="34"/>
      <c r="F21" s="34"/>
      <c r="G21" s="34"/>
      <c r="H21" s="34"/>
      <c r="I21" s="34"/>
      <c r="J21" s="34"/>
      <c r="K21" s="34"/>
      <c r="L21" s="34"/>
      <c r="M21" s="34"/>
      <c r="N21" s="34"/>
      <c r="O21" s="18"/>
    </row>
    <row r="22" spans="1:15" ht="14.15" customHeight="1" x14ac:dyDescent="0.35">
      <c r="A22" s="34"/>
      <c r="B22" s="34"/>
      <c r="C22" s="34"/>
      <c r="D22" s="34"/>
      <c r="E22" s="34"/>
      <c r="F22" s="34"/>
      <c r="G22" s="34"/>
      <c r="H22" s="34"/>
      <c r="I22" s="34"/>
      <c r="J22" s="34"/>
      <c r="K22" s="34"/>
      <c r="L22" s="34"/>
      <c r="M22" s="34"/>
      <c r="N22" s="34"/>
      <c r="O22" s="27"/>
    </row>
    <row r="23" spans="1:15" ht="14.15" customHeight="1" x14ac:dyDescent="0.35">
      <c r="A23" s="34"/>
      <c r="B23" s="34"/>
      <c r="C23" s="34"/>
      <c r="D23" s="34"/>
      <c r="E23" s="34"/>
      <c r="F23" s="34"/>
      <c r="G23" s="34"/>
      <c r="H23" s="34"/>
      <c r="I23" s="34"/>
      <c r="J23" s="34"/>
      <c r="K23" s="34"/>
      <c r="L23" s="34"/>
      <c r="M23" s="34"/>
      <c r="N23" s="34"/>
      <c r="O23" s="27"/>
    </row>
    <row r="24" spans="1:15" x14ac:dyDescent="0.35">
      <c r="O24" s="27"/>
    </row>
    <row r="25" spans="1:15" x14ac:dyDescent="0.35">
      <c r="O25" s="27"/>
    </row>
    <row r="26" spans="1:15" x14ac:dyDescent="0.35">
      <c r="O26" s="27"/>
    </row>
    <row r="27" spans="1:15" x14ac:dyDescent="0.35">
      <c r="A27" s="18"/>
      <c r="B27" s="18"/>
      <c r="C27" s="18"/>
      <c r="D27" s="18"/>
      <c r="E27" s="18"/>
      <c r="F27" s="18"/>
      <c r="G27" s="18"/>
      <c r="H27" s="18"/>
      <c r="I27" s="18"/>
      <c r="J27" s="18"/>
      <c r="K27" s="18"/>
      <c r="L27" s="18"/>
      <c r="M27" s="18"/>
      <c r="N27" s="18"/>
      <c r="O27" s="27"/>
    </row>
    <row r="28" spans="1:15" x14ac:dyDescent="0.35">
      <c r="A28" s="18"/>
      <c r="B28" s="18"/>
      <c r="C28" s="18"/>
      <c r="D28" s="18"/>
      <c r="E28" s="18"/>
      <c r="F28" s="18"/>
      <c r="G28" s="18"/>
      <c r="H28" s="18"/>
      <c r="I28" s="18"/>
      <c r="J28" s="18"/>
      <c r="K28" s="18"/>
      <c r="L28" s="18"/>
      <c r="M28" s="18"/>
      <c r="N28" s="18"/>
    </row>
    <row r="29" spans="1:15" x14ac:dyDescent="0.35">
      <c r="A29" s="18"/>
      <c r="C29" s="27"/>
      <c r="D29" s="27"/>
      <c r="E29" s="27"/>
      <c r="F29" s="27"/>
      <c r="G29" s="27"/>
      <c r="H29" s="27"/>
      <c r="I29" s="27"/>
      <c r="J29" s="27"/>
      <c r="K29" s="27"/>
      <c r="L29" s="27"/>
      <c r="M29" s="27"/>
      <c r="N29" s="27"/>
    </row>
    <row r="30" spans="1:15" x14ac:dyDescent="0.35">
      <c r="A30" s="18"/>
      <c r="B30" s="27"/>
      <c r="C30" s="27"/>
      <c r="D30" s="27"/>
      <c r="E30" s="27"/>
      <c r="F30" s="27"/>
      <c r="G30" s="27"/>
      <c r="H30" s="27"/>
      <c r="I30" s="27"/>
      <c r="J30" s="27"/>
      <c r="K30" s="27"/>
      <c r="L30" s="27"/>
      <c r="M30" s="27"/>
      <c r="N30" s="27"/>
    </row>
    <row r="31" spans="1:15" x14ac:dyDescent="0.35">
      <c r="A31" s="18"/>
      <c r="B31" s="27"/>
      <c r="C31" s="27"/>
      <c r="D31" s="27"/>
      <c r="E31" s="27"/>
      <c r="F31" s="27"/>
      <c r="G31" s="27"/>
      <c r="H31" s="27"/>
      <c r="I31" s="27"/>
      <c r="J31" s="27"/>
      <c r="K31" s="27"/>
      <c r="L31" s="27"/>
      <c r="M31" s="27"/>
      <c r="N31" s="27"/>
    </row>
    <row r="32" spans="1:15" x14ac:dyDescent="0.35">
      <c r="A32" s="18"/>
      <c r="B32" s="27"/>
      <c r="C32" s="27"/>
      <c r="D32" s="27"/>
      <c r="E32" s="27"/>
      <c r="F32" s="27"/>
      <c r="G32" s="27"/>
      <c r="H32" s="27"/>
      <c r="I32" s="27"/>
      <c r="J32" s="27"/>
      <c r="K32" s="27"/>
      <c r="L32" s="27"/>
      <c r="M32" s="27"/>
      <c r="N32" s="27"/>
    </row>
    <row r="33" spans="1:14" x14ac:dyDescent="0.35">
      <c r="A33" s="18"/>
      <c r="B33" s="27"/>
      <c r="C33" s="27"/>
      <c r="D33" s="27"/>
      <c r="E33" s="27"/>
      <c r="F33" s="27"/>
      <c r="G33" s="27"/>
      <c r="H33" s="27"/>
      <c r="I33" s="27"/>
      <c r="J33" s="27"/>
      <c r="K33" s="27"/>
      <c r="L33" s="27"/>
      <c r="M33" s="27"/>
      <c r="N33" s="27"/>
    </row>
    <row r="34" spans="1:14" x14ac:dyDescent="0.3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ColWidth="9.1796875" defaultRowHeight="14.5" x14ac:dyDescent="0.35"/>
  <cols>
    <col min="1" max="1" width="9.1796875" style="15"/>
    <col min="2" max="2" width="11" style="15" customWidth="1"/>
    <col min="3" max="3" width="11.1796875" style="15" customWidth="1"/>
    <col min="4" max="16384" width="9.1796875" style="15"/>
  </cols>
  <sheetData>
    <row r="2" spans="2:3" ht="30" customHeight="1" x14ac:dyDescent="0.35">
      <c r="B2" s="36" t="s">
        <v>35</v>
      </c>
      <c r="C2" s="36" t="s">
        <v>36</v>
      </c>
    </row>
    <row r="3" spans="2:3" ht="17.25" customHeight="1" x14ac:dyDescent="0.35">
      <c r="B3" s="37">
        <v>2020</v>
      </c>
      <c r="C3" s="38">
        <v>2338</v>
      </c>
    </row>
    <row r="5" spans="2:3" ht="12.75" customHeight="1" x14ac:dyDescent="0.35">
      <c r="B5" s="25" t="s">
        <v>217</v>
      </c>
    </row>
    <row r="6" spans="2:3" ht="12.75" customHeight="1" x14ac:dyDescent="0.35">
      <c r="B6" s="26" t="s">
        <v>272</v>
      </c>
    </row>
    <row r="7" spans="2:3" ht="12.75" customHeight="1" x14ac:dyDescent="0.35">
      <c r="B7" s="1" t="s">
        <v>278</v>
      </c>
    </row>
    <row r="36" spans="4:4" x14ac:dyDescent="0.3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topLeftCell="C1" zoomScale="90" zoomScaleNormal="90" workbookViewId="0">
      <selection activeCell="G84" sqref="G84"/>
    </sheetView>
  </sheetViews>
  <sheetFormatPr defaultColWidth="9.1796875" defaultRowHeight="11.5" x14ac:dyDescent="0.35"/>
  <cols>
    <col min="1" max="1" width="11.54296875" style="8" customWidth="1"/>
    <col min="2" max="2" width="15.7265625" style="1" customWidth="1"/>
    <col min="3" max="3" width="8.26953125" style="1" customWidth="1"/>
    <col min="4" max="4" width="58.453125" style="1" customWidth="1"/>
    <col min="5" max="5" width="18.81640625" style="14" customWidth="1"/>
    <col min="6" max="6" width="15.54296875" style="14" hidden="1" customWidth="1"/>
    <col min="7" max="7" width="63" style="14" customWidth="1"/>
    <col min="8" max="16384" width="9.1796875" style="1"/>
  </cols>
  <sheetData>
    <row r="1" spans="1:8" ht="67.5" customHeight="1" x14ac:dyDescent="0.35">
      <c r="A1" s="39" t="s">
        <v>77</v>
      </c>
      <c r="B1" s="39" t="s">
        <v>134</v>
      </c>
      <c r="C1" s="40" t="s">
        <v>78</v>
      </c>
      <c r="D1" s="39" t="s">
        <v>279</v>
      </c>
      <c r="E1" s="39" t="s">
        <v>275</v>
      </c>
      <c r="F1" s="39" t="s">
        <v>276</v>
      </c>
      <c r="G1" s="39" t="s">
        <v>274</v>
      </c>
    </row>
    <row r="2" spans="1:8" ht="23" x14ac:dyDescent="0.35">
      <c r="A2" s="9" t="s">
        <v>75</v>
      </c>
      <c r="B2" s="6" t="s">
        <v>0</v>
      </c>
      <c r="C2" s="2" t="s">
        <v>37</v>
      </c>
      <c r="D2" s="19" t="s">
        <v>135</v>
      </c>
      <c r="E2" s="28" t="s">
        <v>280</v>
      </c>
      <c r="F2" s="13">
        <f>IF(E2="DA",1,IF(E2="NE",2,IF(E2="Djelomično",3,0)))</f>
        <v>1</v>
      </c>
      <c r="G2" s="30"/>
      <c r="H2" s="3"/>
    </row>
    <row r="3" spans="1:8" ht="57.5" x14ac:dyDescent="0.35">
      <c r="A3" s="9" t="s">
        <v>75</v>
      </c>
      <c r="B3" s="6" t="s">
        <v>0</v>
      </c>
      <c r="C3" s="2" t="s">
        <v>37</v>
      </c>
      <c r="D3" s="22" t="s">
        <v>218</v>
      </c>
      <c r="E3" s="28" t="s">
        <v>282</v>
      </c>
      <c r="F3" s="13">
        <f t="shared" ref="F3:F66" si="0">IF(E3="DA",1,IF(E3="NE",2,IF(E3="Djelomično",3,0)))</f>
        <v>3</v>
      </c>
      <c r="G3" s="31" t="s">
        <v>302</v>
      </c>
    </row>
    <row r="4" spans="1:8" ht="57.5" x14ac:dyDescent="0.35">
      <c r="A4" s="9" t="s">
        <v>75</v>
      </c>
      <c r="B4" s="6" t="s">
        <v>1</v>
      </c>
      <c r="C4" s="2" t="s">
        <v>38</v>
      </c>
      <c r="D4" s="22" t="s">
        <v>219</v>
      </c>
      <c r="E4" s="28" t="s">
        <v>282</v>
      </c>
      <c r="F4" s="13">
        <f t="shared" si="0"/>
        <v>3</v>
      </c>
      <c r="G4" s="31" t="s">
        <v>283</v>
      </c>
    </row>
    <row r="5" spans="1:8" ht="34.5" x14ac:dyDescent="0.35">
      <c r="A5" s="9" t="s">
        <v>75</v>
      </c>
      <c r="B5" s="6" t="s">
        <v>1</v>
      </c>
      <c r="C5" s="2" t="s">
        <v>38</v>
      </c>
      <c r="D5" s="20" t="s">
        <v>208</v>
      </c>
      <c r="E5" s="28" t="s">
        <v>280</v>
      </c>
      <c r="F5" s="13">
        <f t="shared" si="0"/>
        <v>1</v>
      </c>
      <c r="G5" s="30"/>
    </row>
    <row r="6" spans="1:8" ht="34.5" x14ac:dyDescent="0.35">
      <c r="A6" s="9" t="s">
        <v>75</v>
      </c>
      <c r="B6" s="6" t="s">
        <v>1</v>
      </c>
      <c r="C6" s="2" t="s">
        <v>39</v>
      </c>
      <c r="D6" s="21" t="s">
        <v>209</v>
      </c>
      <c r="E6" s="28" t="s">
        <v>280</v>
      </c>
      <c r="F6" s="13">
        <f t="shared" si="0"/>
        <v>1</v>
      </c>
      <c r="G6" s="30"/>
    </row>
    <row r="7" spans="1:8" ht="46" x14ac:dyDescent="0.35">
      <c r="A7" s="9" t="s">
        <v>75</v>
      </c>
      <c r="B7" s="6" t="s">
        <v>0</v>
      </c>
      <c r="C7" s="2" t="s">
        <v>40</v>
      </c>
      <c r="D7" s="22" t="s">
        <v>210</v>
      </c>
      <c r="E7" s="28" t="s">
        <v>282</v>
      </c>
      <c r="F7" s="13">
        <f t="shared" si="0"/>
        <v>3</v>
      </c>
      <c r="G7" s="31" t="s">
        <v>284</v>
      </c>
    </row>
    <row r="8" spans="1:8" ht="46" x14ac:dyDescent="0.35">
      <c r="A8" s="9" t="s">
        <v>75</v>
      </c>
      <c r="B8" s="6" t="s">
        <v>0</v>
      </c>
      <c r="C8" s="2" t="s">
        <v>41</v>
      </c>
      <c r="D8" s="22" t="s">
        <v>211</v>
      </c>
      <c r="E8" s="28" t="s">
        <v>282</v>
      </c>
      <c r="F8" s="13">
        <f t="shared" si="0"/>
        <v>3</v>
      </c>
      <c r="G8" s="31" t="s">
        <v>284</v>
      </c>
    </row>
    <row r="9" spans="1:8" ht="69" x14ac:dyDescent="0.35">
      <c r="A9" s="9" t="s">
        <v>75</v>
      </c>
      <c r="B9" s="6" t="s">
        <v>2</v>
      </c>
      <c r="C9" s="2" t="s">
        <v>42</v>
      </c>
      <c r="D9" s="22" t="s">
        <v>220</v>
      </c>
      <c r="E9" s="28" t="s">
        <v>282</v>
      </c>
      <c r="F9" s="13">
        <f t="shared" si="0"/>
        <v>3</v>
      </c>
      <c r="G9" s="31" t="s">
        <v>287</v>
      </c>
    </row>
    <row r="10" spans="1:8" ht="23" x14ac:dyDescent="0.35">
      <c r="A10" s="9" t="s">
        <v>75</v>
      </c>
      <c r="B10" s="6" t="s">
        <v>2</v>
      </c>
      <c r="C10" s="2" t="s">
        <v>42</v>
      </c>
      <c r="D10" s="22" t="s">
        <v>221</v>
      </c>
      <c r="E10" s="28" t="s">
        <v>281</v>
      </c>
      <c r="F10" s="13">
        <f t="shared" si="0"/>
        <v>2</v>
      </c>
      <c r="G10" s="31" t="s">
        <v>285</v>
      </c>
    </row>
    <row r="11" spans="1:8" ht="23" x14ac:dyDescent="0.35">
      <c r="A11" s="9" t="s">
        <v>38</v>
      </c>
      <c r="B11" s="6" t="s">
        <v>3</v>
      </c>
      <c r="C11" s="2" t="s">
        <v>43</v>
      </c>
      <c r="D11" s="22" t="s">
        <v>222</v>
      </c>
      <c r="E11" s="28" t="s">
        <v>280</v>
      </c>
      <c r="F11" s="13">
        <f t="shared" si="0"/>
        <v>1</v>
      </c>
      <c r="G11" s="31"/>
    </row>
    <row r="12" spans="1:8" ht="46" x14ac:dyDescent="0.35">
      <c r="A12" s="9" t="s">
        <v>38</v>
      </c>
      <c r="B12" s="6" t="s">
        <v>3</v>
      </c>
      <c r="C12" s="2" t="s">
        <v>43</v>
      </c>
      <c r="D12" s="22" t="s">
        <v>165</v>
      </c>
      <c r="E12" s="28" t="s">
        <v>281</v>
      </c>
      <c r="F12" s="13">
        <f t="shared" si="0"/>
        <v>2</v>
      </c>
      <c r="G12" s="31" t="s">
        <v>288</v>
      </c>
    </row>
    <row r="13" spans="1:8" ht="57.5" x14ac:dyDescent="0.35">
      <c r="A13" s="9" t="s">
        <v>38</v>
      </c>
      <c r="B13" s="6" t="s">
        <v>3</v>
      </c>
      <c r="C13" s="2" t="s">
        <v>43</v>
      </c>
      <c r="D13" s="22" t="s">
        <v>166</v>
      </c>
      <c r="E13" s="28" t="s">
        <v>281</v>
      </c>
      <c r="F13" s="13">
        <f t="shared" si="0"/>
        <v>2</v>
      </c>
      <c r="G13" s="31" t="s">
        <v>289</v>
      </c>
    </row>
    <row r="14" spans="1:8" s="12" customFormat="1" ht="23" x14ac:dyDescent="0.35">
      <c r="A14" s="10" t="s">
        <v>38</v>
      </c>
      <c r="B14" s="7" t="s">
        <v>3</v>
      </c>
      <c r="C14" s="11" t="s">
        <v>44</v>
      </c>
      <c r="D14" s="17" t="s">
        <v>273</v>
      </c>
      <c r="E14" s="29" t="s">
        <v>280</v>
      </c>
      <c r="F14" s="13">
        <f t="shared" si="0"/>
        <v>1</v>
      </c>
      <c r="G14" s="32"/>
    </row>
    <row r="15" spans="1:8" s="12" customFormat="1" ht="23" x14ac:dyDescent="0.35">
      <c r="A15" s="10" t="s">
        <v>38</v>
      </c>
      <c r="B15" s="7" t="s">
        <v>3</v>
      </c>
      <c r="C15" s="11" t="s">
        <v>44</v>
      </c>
      <c r="D15" s="17" t="s">
        <v>212</v>
      </c>
      <c r="E15" s="29" t="s">
        <v>280</v>
      </c>
      <c r="F15" s="13">
        <f t="shared" si="0"/>
        <v>1</v>
      </c>
      <c r="G15" s="32"/>
    </row>
    <row r="16" spans="1:8" s="12" customFormat="1" ht="23" x14ac:dyDescent="0.35">
      <c r="A16" s="10" t="s">
        <v>38</v>
      </c>
      <c r="B16" s="7" t="s">
        <v>3</v>
      </c>
      <c r="C16" s="11" t="s">
        <v>44</v>
      </c>
      <c r="D16" s="17" t="s">
        <v>136</v>
      </c>
      <c r="E16" s="29" t="s">
        <v>280</v>
      </c>
      <c r="F16" s="13">
        <f t="shared" si="0"/>
        <v>1</v>
      </c>
      <c r="G16" s="32"/>
    </row>
    <row r="17" spans="1:7" ht="34.5" x14ac:dyDescent="0.35">
      <c r="A17" s="9" t="s">
        <v>38</v>
      </c>
      <c r="B17" s="6" t="s">
        <v>3</v>
      </c>
      <c r="C17" s="2" t="s">
        <v>45</v>
      </c>
      <c r="D17" s="22" t="s">
        <v>167</v>
      </c>
      <c r="E17" s="28" t="s">
        <v>280</v>
      </c>
      <c r="F17" s="13">
        <f t="shared" si="0"/>
        <v>1</v>
      </c>
      <c r="G17" s="30"/>
    </row>
    <row r="18" spans="1:7" ht="34.5" x14ac:dyDescent="0.35">
      <c r="A18" s="9" t="s">
        <v>38</v>
      </c>
      <c r="B18" s="6" t="s">
        <v>4</v>
      </c>
      <c r="C18" s="2" t="s">
        <v>46</v>
      </c>
      <c r="D18" s="22" t="s">
        <v>168</v>
      </c>
      <c r="E18" s="28" t="s">
        <v>280</v>
      </c>
      <c r="F18" s="13">
        <f t="shared" si="0"/>
        <v>1</v>
      </c>
      <c r="G18" s="30"/>
    </row>
    <row r="19" spans="1:7" ht="46" x14ac:dyDescent="0.35">
      <c r="A19" s="9" t="s">
        <v>38</v>
      </c>
      <c r="B19" s="6" t="s">
        <v>4</v>
      </c>
      <c r="C19" s="2" t="s">
        <v>46</v>
      </c>
      <c r="D19" s="17" t="s">
        <v>205</v>
      </c>
      <c r="E19" s="28" t="s">
        <v>281</v>
      </c>
      <c r="F19" s="13">
        <f t="shared" si="0"/>
        <v>2</v>
      </c>
      <c r="G19" s="30" t="s">
        <v>290</v>
      </c>
    </row>
    <row r="20" spans="1:7" ht="34.5" x14ac:dyDescent="0.35">
      <c r="A20" s="9" t="s">
        <v>38</v>
      </c>
      <c r="B20" s="6" t="s">
        <v>5</v>
      </c>
      <c r="C20" s="2" t="s">
        <v>47</v>
      </c>
      <c r="D20" s="22" t="s">
        <v>72</v>
      </c>
      <c r="E20" s="28" t="s">
        <v>280</v>
      </c>
      <c r="F20" s="13">
        <f t="shared" si="0"/>
        <v>1</v>
      </c>
      <c r="G20" s="30"/>
    </row>
    <row r="21" spans="1:7" ht="46" x14ac:dyDescent="0.35">
      <c r="A21" s="9" t="s">
        <v>38</v>
      </c>
      <c r="B21" s="6" t="s">
        <v>5</v>
      </c>
      <c r="C21" s="2" t="s">
        <v>47</v>
      </c>
      <c r="D21" s="17" t="s">
        <v>223</v>
      </c>
      <c r="E21" s="28" t="s">
        <v>281</v>
      </c>
      <c r="F21" s="13">
        <f t="shared" si="0"/>
        <v>2</v>
      </c>
      <c r="G21" s="31" t="s">
        <v>292</v>
      </c>
    </row>
    <row r="22" spans="1:7" ht="34.5" x14ac:dyDescent="0.35">
      <c r="A22" s="9" t="s">
        <v>38</v>
      </c>
      <c r="B22" s="6" t="s">
        <v>5</v>
      </c>
      <c r="C22" s="2" t="s">
        <v>48</v>
      </c>
      <c r="D22" s="22" t="s">
        <v>169</v>
      </c>
      <c r="E22" s="28" t="s">
        <v>281</v>
      </c>
      <c r="F22" s="13">
        <f t="shared" si="0"/>
        <v>2</v>
      </c>
      <c r="G22" s="31" t="s">
        <v>291</v>
      </c>
    </row>
    <row r="23" spans="1:7" ht="34.5" x14ac:dyDescent="0.35">
      <c r="A23" s="9" t="s">
        <v>38</v>
      </c>
      <c r="B23" s="6" t="s">
        <v>5</v>
      </c>
      <c r="C23" s="2" t="s">
        <v>48</v>
      </c>
      <c r="D23" s="22" t="s">
        <v>155</v>
      </c>
      <c r="E23" s="28" t="s">
        <v>281</v>
      </c>
      <c r="F23" s="13">
        <f t="shared" si="0"/>
        <v>2</v>
      </c>
      <c r="G23" s="31" t="s">
        <v>293</v>
      </c>
    </row>
    <row r="24" spans="1:7" ht="23" x14ac:dyDescent="0.35">
      <c r="A24" s="9" t="s">
        <v>39</v>
      </c>
      <c r="B24" s="6" t="s">
        <v>6</v>
      </c>
      <c r="C24" s="2" t="s">
        <v>49</v>
      </c>
      <c r="D24" s="22" t="s">
        <v>224</v>
      </c>
      <c r="E24" s="28" t="s">
        <v>280</v>
      </c>
      <c r="F24" s="13">
        <f t="shared" si="0"/>
        <v>1</v>
      </c>
      <c r="G24" s="30"/>
    </row>
    <row r="25" spans="1:7" ht="23" x14ac:dyDescent="0.35">
      <c r="A25" s="9" t="s">
        <v>39</v>
      </c>
      <c r="B25" s="6" t="s">
        <v>6</v>
      </c>
      <c r="C25" s="2" t="s">
        <v>49</v>
      </c>
      <c r="D25" s="22" t="s">
        <v>170</v>
      </c>
      <c r="E25" s="28" t="s">
        <v>280</v>
      </c>
      <c r="F25" s="13">
        <f t="shared" si="0"/>
        <v>1</v>
      </c>
      <c r="G25" s="30"/>
    </row>
    <row r="26" spans="1:7" ht="80.5" x14ac:dyDescent="0.35">
      <c r="A26" s="9" t="s">
        <v>39</v>
      </c>
      <c r="B26" s="6" t="s">
        <v>6</v>
      </c>
      <c r="C26" s="2" t="s">
        <v>50</v>
      </c>
      <c r="D26" s="22" t="s">
        <v>225</v>
      </c>
      <c r="E26" s="28" t="s">
        <v>282</v>
      </c>
      <c r="F26" s="13">
        <f t="shared" si="0"/>
        <v>3</v>
      </c>
      <c r="G26" s="31" t="s">
        <v>339</v>
      </c>
    </row>
    <row r="27" spans="1:7" ht="92" x14ac:dyDescent="0.35">
      <c r="A27" s="9" t="s">
        <v>39</v>
      </c>
      <c r="B27" s="6" t="s">
        <v>6</v>
      </c>
      <c r="C27" s="2" t="s">
        <v>50</v>
      </c>
      <c r="D27" s="22" t="s">
        <v>171</v>
      </c>
      <c r="E27" s="28" t="s">
        <v>281</v>
      </c>
      <c r="F27" s="13">
        <f t="shared" si="0"/>
        <v>2</v>
      </c>
      <c r="G27" s="31" t="s">
        <v>340</v>
      </c>
    </row>
    <row r="28" spans="1:7" ht="57.5" x14ac:dyDescent="0.35">
      <c r="A28" s="9" t="s">
        <v>39</v>
      </c>
      <c r="B28" s="6" t="s">
        <v>7</v>
      </c>
      <c r="C28" s="2" t="s">
        <v>51</v>
      </c>
      <c r="D28" s="22" t="s">
        <v>226</v>
      </c>
      <c r="E28" s="28" t="s">
        <v>281</v>
      </c>
      <c r="F28" s="13">
        <f t="shared" si="0"/>
        <v>2</v>
      </c>
      <c r="G28" s="31" t="s">
        <v>298</v>
      </c>
    </row>
    <row r="29" spans="1:7" ht="46" x14ac:dyDescent="0.35">
      <c r="A29" s="9" t="s">
        <v>39</v>
      </c>
      <c r="B29" s="6" t="s">
        <v>8</v>
      </c>
      <c r="C29" s="2" t="s">
        <v>52</v>
      </c>
      <c r="D29" s="22" t="s">
        <v>227</v>
      </c>
      <c r="E29" s="28" t="s">
        <v>281</v>
      </c>
      <c r="F29" s="13">
        <f t="shared" si="0"/>
        <v>2</v>
      </c>
      <c r="G29" s="31" t="s">
        <v>294</v>
      </c>
    </row>
    <row r="30" spans="1:7" ht="46" x14ac:dyDescent="0.35">
      <c r="A30" s="9" t="s">
        <v>39</v>
      </c>
      <c r="B30" s="6" t="s">
        <v>8</v>
      </c>
      <c r="C30" s="2" t="s">
        <v>52</v>
      </c>
      <c r="D30" s="22" t="s">
        <v>228</v>
      </c>
      <c r="E30" s="28" t="s">
        <v>281</v>
      </c>
      <c r="F30" s="13">
        <f t="shared" si="0"/>
        <v>2</v>
      </c>
      <c r="G30" s="31" t="s">
        <v>294</v>
      </c>
    </row>
    <row r="31" spans="1:7" ht="46" x14ac:dyDescent="0.35">
      <c r="A31" s="9" t="s">
        <v>39</v>
      </c>
      <c r="B31" s="6" t="s">
        <v>8</v>
      </c>
      <c r="C31" s="2" t="s">
        <v>53</v>
      </c>
      <c r="D31" s="22" t="s">
        <v>229</v>
      </c>
      <c r="E31" s="28" t="s">
        <v>281</v>
      </c>
      <c r="F31" s="13">
        <f t="shared" si="0"/>
        <v>2</v>
      </c>
      <c r="G31" s="31" t="s">
        <v>295</v>
      </c>
    </row>
    <row r="32" spans="1:7" ht="34.5" x14ac:dyDescent="0.35">
      <c r="A32" s="9" t="s">
        <v>39</v>
      </c>
      <c r="B32" s="6" t="s">
        <v>8</v>
      </c>
      <c r="C32" s="2" t="s">
        <v>54</v>
      </c>
      <c r="D32" s="22" t="s">
        <v>230</v>
      </c>
      <c r="E32" s="28" t="s">
        <v>281</v>
      </c>
      <c r="F32" s="13">
        <f t="shared" si="0"/>
        <v>2</v>
      </c>
      <c r="G32" s="31" t="s">
        <v>296</v>
      </c>
    </row>
    <row r="33" spans="1:7" ht="23" x14ac:dyDescent="0.35">
      <c r="A33" s="9" t="s">
        <v>40</v>
      </c>
      <c r="B33" s="6" t="s">
        <v>76</v>
      </c>
      <c r="C33" s="2" t="s">
        <v>55</v>
      </c>
      <c r="D33" s="23" t="s">
        <v>231</v>
      </c>
      <c r="E33" s="28" t="s">
        <v>280</v>
      </c>
      <c r="F33" s="13">
        <f t="shared" si="0"/>
        <v>1</v>
      </c>
      <c r="G33" s="30"/>
    </row>
    <row r="34" spans="1:7" ht="34.5" x14ac:dyDescent="0.35">
      <c r="A34" s="9" t="s">
        <v>40</v>
      </c>
      <c r="B34" s="6" t="s">
        <v>9</v>
      </c>
      <c r="C34" s="2" t="s">
        <v>56</v>
      </c>
      <c r="D34" s="22" t="s">
        <v>232</v>
      </c>
      <c r="E34" s="28" t="s">
        <v>281</v>
      </c>
      <c r="F34" s="13">
        <f t="shared" si="0"/>
        <v>2</v>
      </c>
      <c r="G34" s="31" t="s">
        <v>297</v>
      </c>
    </row>
    <row r="35" spans="1:7" ht="23" x14ac:dyDescent="0.35">
      <c r="A35" s="9" t="s">
        <v>40</v>
      </c>
      <c r="B35" s="6" t="s">
        <v>9</v>
      </c>
      <c r="C35" s="2" t="s">
        <v>57</v>
      </c>
      <c r="D35" s="23" t="s">
        <v>73</v>
      </c>
      <c r="E35" s="28" t="s">
        <v>280</v>
      </c>
      <c r="F35" s="13">
        <f t="shared" si="0"/>
        <v>1</v>
      </c>
      <c r="G35" s="30"/>
    </row>
    <row r="36" spans="1:7" ht="92" x14ac:dyDescent="0.35">
      <c r="A36" s="9" t="s">
        <v>40</v>
      </c>
      <c r="B36" s="6" t="s">
        <v>9</v>
      </c>
      <c r="C36" s="2" t="s">
        <v>58</v>
      </c>
      <c r="D36" s="17" t="s">
        <v>172</v>
      </c>
      <c r="E36" s="28" t="s">
        <v>281</v>
      </c>
      <c r="F36" s="13">
        <f t="shared" si="0"/>
        <v>2</v>
      </c>
      <c r="G36" s="31" t="s">
        <v>343</v>
      </c>
    </row>
    <row r="37" spans="1:7" ht="19.5" customHeight="1" x14ac:dyDescent="0.35">
      <c r="A37" s="9" t="s">
        <v>40</v>
      </c>
      <c r="B37" s="6" t="s">
        <v>9</v>
      </c>
      <c r="C37" s="2" t="s">
        <v>58</v>
      </c>
      <c r="D37" s="22" t="s">
        <v>156</v>
      </c>
      <c r="E37" s="28" t="s">
        <v>281</v>
      </c>
      <c r="F37" s="13">
        <f t="shared" si="0"/>
        <v>2</v>
      </c>
      <c r="G37" s="31" t="s">
        <v>343</v>
      </c>
    </row>
    <row r="38" spans="1:7" x14ac:dyDescent="0.35">
      <c r="A38" s="9" t="s">
        <v>40</v>
      </c>
      <c r="B38" s="6" t="s">
        <v>10</v>
      </c>
      <c r="C38" s="2" t="s">
        <v>59</v>
      </c>
      <c r="D38" s="22" t="s">
        <v>233</v>
      </c>
      <c r="E38" s="28" t="s">
        <v>280</v>
      </c>
      <c r="F38" s="13">
        <f t="shared" si="0"/>
        <v>1</v>
      </c>
      <c r="G38" s="30"/>
    </row>
    <row r="39" spans="1:7" ht="57.5" x14ac:dyDescent="0.35">
      <c r="A39" s="9" t="s">
        <v>40</v>
      </c>
      <c r="B39" s="6" t="s">
        <v>11</v>
      </c>
      <c r="C39" s="2" t="s">
        <v>60</v>
      </c>
      <c r="D39" s="22" t="s">
        <v>157</v>
      </c>
      <c r="E39" s="28" t="s">
        <v>281</v>
      </c>
      <c r="F39" s="13">
        <f t="shared" si="0"/>
        <v>2</v>
      </c>
      <c r="G39" s="31" t="s">
        <v>299</v>
      </c>
    </row>
    <row r="40" spans="1:7" ht="57.5" x14ac:dyDescent="0.35">
      <c r="A40" s="9" t="s">
        <v>40</v>
      </c>
      <c r="B40" s="6" t="s">
        <v>11</v>
      </c>
      <c r="C40" s="2" t="s">
        <v>60</v>
      </c>
      <c r="D40" s="22" t="s">
        <v>158</v>
      </c>
      <c r="E40" s="28" t="s">
        <v>281</v>
      </c>
      <c r="F40" s="13">
        <f t="shared" si="0"/>
        <v>2</v>
      </c>
      <c r="G40" s="31" t="s">
        <v>300</v>
      </c>
    </row>
    <row r="41" spans="1:7" ht="23" x14ac:dyDescent="0.35">
      <c r="A41" s="9" t="s">
        <v>40</v>
      </c>
      <c r="B41" s="6" t="s">
        <v>11</v>
      </c>
      <c r="C41" s="2" t="s">
        <v>60</v>
      </c>
      <c r="D41" s="22" t="s">
        <v>159</v>
      </c>
      <c r="E41" s="28" t="s">
        <v>280</v>
      </c>
      <c r="F41" s="13">
        <f t="shared" si="0"/>
        <v>1</v>
      </c>
      <c r="G41" s="30"/>
    </row>
    <row r="42" spans="1:7" ht="23" x14ac:dyDescent="0.35">
      <c r="A42" s="9" t="s">
        <v>40</v>
      </c>
      <c r="B42" s="6" t="s">
        <v>11</v>
      </c>
      <c r="C42" s="2" t="s">
        <v>60</v>
      </c>
      <c r="D42" s="23" t="s">
        <v>154</v>
      </c>
      <c r="E42" s="28" t="s">
        <v>280</v>
      </c>
      <c r="F42" s="13">
        <f t="shared" si="0"/>
        <v>1</v>
      </c>
      <c r="G42" s="30"/>
    </row>
    <row r="43" spans="1:7" s="12" customFormat="1" ht="34.5" x14ac:dyDescent="0.35">
      <c r="A43" s="10" t="s">
        <v>40</v>
      </c>
      <c r="B43" s="17" t="s">
        <v>11</v>
      </c>
      <c r="C43" s="11" t="s">
        <v>61</v>
      </c>
      <c r="D43" s="24" t="s">
        <v>234</v>
      </c>
      <c r="E43" s="29" t="s">
        <v>280</v>
      </c>
      <c r="F43" s="13">
        <f t="shared" si="0"/>
        <v>1</v>
      </c>
      <c r="G43" s="32"/>
    </row>
    <row r="44" spans="1:7" s="12" customFormat="1" ht="23" x14ac:dyDescent="0.35">
      <c r="A44" s="10" t="s">
        <v>40</v>
      </c>
      <c r="B44" s="7" t="s">
        <v>11</v>
      </c>
      <c r="C44" s="11" t="s">
        <v>62</v>
      </c>
      <c r="D44" s="17" t="s">
        <v>160</v>
      </c>
      <c r="E44" s="29" t="s">
        <v>280</v>
      </c>
      <c r="F44" s="13">
        <f t="shared" si="0"/>
        <v>1</v>
      </c>
      <c r="G44" s="32"/>
    </row>
    <row r="45" spans="1:7" s="12" customFormat="1" ht="34.5" x14ac:dyDescent="0.35">
      <c r="A45" s="10" t="s">
        <v>40</v>
      </c>
      <c r="B45" s="7" t="s">
        <v>11</v>
      </c>
      <c r="C45" s="11" t="s">
        <v>62</v>
      </c>
      <c r="D45" s="17" t="s">
        <v>173</v>
      </c>
      <c r="E45" s="29" t="s">
        <v>281</v>
      </c>
      <c r="F45" s="13">
        <f t="shared" si="0"/>
        <v>2</v>
      </c>
      <c r="G45" s="33" t="s">
        <v>301</v>
      </c>
    </row>
    <row r="46" spans="1:7" ht="23" x14ac:dyDescent="0.35">
      <c r="A46" s="9" t="s">
        <v>40</v>
      </c>
      <c r="B46" s="6" t="s">
        <v>11</v>
      </c>
      <c r="C46" s="2" t="s">
        <v>62</v>
      </c>
      <c r="D46" s="22" t="s">
        <v>161</v>
      </c>
      <c r="E46" s="28" t="s">
        <v>280</v>
      </c>
      <c r="F46" s="13">
        <f t="shared" si="0"/>
        <v>1</v>
      </c>
      <c r="G46" s="30"/>
    </row>
    <row r="47" spans="1:7" s="12" customFormat="1" ht="57.5" x14ac:dyDescent="0.35">
      <c r="A47" s="10" t="s">
        <v>40</v>
      </c>
      <c r="B47" s="7" t="s">
        <v>11</v>
      </c>
      <c r="C47" s="11" t="s">
        <v>63</v>
      </c>
      <c r="D47" s="21" t="s">
        <v>162</v>
      </c>
      <c r="E47" s="29" t="s">
        <v>281</v>
      </c>
      <c r="F47" s="13">
        <f t="shared" si="0"/>
        <v>2</v>
      </c>
      <c r="G47" s="33" t="s">
        <v>303</v>
      </c>
    </row>
    <row r="48" spans="1:7" s="12" customFormat="1" ht="34.5" x14ac:dyDescent="0.35">
      <c r="A48" s="10" t="s">
        <v>40</v>
      </c>
      <c r="B48" s="7" t="s">
        <v>11</v>
      </c>
      <c r="C48" s="11" t="s">
        <v>63</v>
      </c>
      <c r="D48" s="17" t="s">
        <v>235</v>
      </c>
      <c r="E48" s="29" t="s">
        <v>282</v>
      </c>
      <c r="F48" s="13">
        <f t="shared" si="0"/>
        <v>3</v>
      </c>
      <c r="G48" s="33" t="s">
        <v>304</v>
      </c>
    </row>
    <row r="49" spans="1:7" s="12" customFormat="1" ht="23" x14ac:dyDescent="0.35">
      <c r="A49" s="10" t="s">
        <v>40</v>
      </c>
      <c r="B49" s="7" t="s">
        <v>12</v>
      </c>
      <c r="C49" s="11" t="s">
        <v>64</v>
      </c>
      <c r="D49" s="17" t="s">
        <v>137</v>
      </c>
      <c r="E49" s="29" t="s">
        <v>280</v>
      </c>
      <c r="F49" s="13">
        <f t="shared" si="0"/>
        <v>1</v>
      </c>
      <c r="G49" s="32"/>
    </row>
    <row r="50" spans="1:7" s="12" customFormat="1" ht="46" x14ac:dyDescent="0.35">
      <c r="A50" s="10" t="s">
        <v>40</v>
      </c>
      <c r="B50" s="7" t="s">
        <v>12</v>
      </c>
      <c r="C50" s="11" t="s">
        <v>64</v>
      </c>
      <c r="D50" s="17" t="s">
        <v>163</v>
      </c>
      <c r="E50" s="29" t="s">
        <v>281</v>
      </c>
      <c r="F50" s="13">
        <f t="shared" si="0"/>
        <v>2</v>
      </c>
      <c r="G50" s="33" t="s">
        <v>305</v>
      </c>
    </row>
    <row r="51" spans="1:7" s="12" customFormat="1" ht="57.5" x14ac:dyDescent="0.35">
      <c r="A51" s="10" t="s">
        <v>40</v>
      </c>
      <c r="B51" s="7" t="s">
        <v>12</v>
      </c>
      <c r="C51" s="11" t="s">
        <v>65</v>
      </c>
      <c r="D51" s="17" t="s">
        <v>236</v>
      </c>
      <c r="E51" s="29" t="s">
        <v>281</v>
      </c>
      <c r="F51" s="13">
        <f t="shared" si="0"/>
        <v>2</v>
      </c>
      <c r="G51" s="33" t="s">
        <v>307</v>
      </c>
    </row>
    <row r="52" spans="1:7" s="12" customFormat="1" ht="23" x14ac:dyDescent="0.35">
      <c r="A52" s="10" t="s">
        <v>40</v>
      </c>
      <c r="B52" s="7" t="s">
        <v>13</v>
      </c>
      <c r="C52" s="11" t="s">
        <v>66</v>
      </c>
      <c r="D52" s="17" t="s">
        <v>174</v>
      </c>
      <c r="E52" s="29" t="s">
        <v>280</v>
      </c>
      <c r="F52" s="13">
        <f t="shared" si="0"/>
        <v>1</v>
      </c>
      <c r="G52" s="32"/>
    </row>
    <row r="53" spans="1:7" s="12" customFormat="1" ht="46" x14ac:dyDescent="0.35">
      <c r="A53" s="10" t="s">
        <v>40</v>
      </c>
      <c r="B53" s="7" t="s">
        <v>13</v>
      </c>
      <c r="C53" s="11" t="s">
        <v>66</v>
      </c>
      <c r="D53" s="17" t="s">
        <v>237</v>
      </c>
      <c r="E53" s="29" t="s">
        <v>282</v>
      </c>
      <c r="F53" s="13">
        <f t="shared" si="0"/>
        <v>3</v>
      </c>
      <c r="G53" s="33" t="s">
        <v>308</v>
      </c>
    </row>
    <row r="54" spans="1:7" s="12" customFormat="1" ht="34.5" x14ac:dyDescent="0.35">
      <c r="A54" s="10" t="s">
        <v>40</v>
      </c>
      <c r="B54" s="7" t="s">
        <v>13</v>
      </c>
      <c r="C54" s="11" t="s">
        <v>66</v>
      </c>
      <c r="D54" s="17" t="s">
        <v>238</v>
      </c>
      <c r="E54" s="29" t="s">
        <v>280</v>
      </c>
      <c r="F54" s="13">
        <f t="shared" si="0"/>
        <v>1</v>
      </c>
      <c r="G54" s="32"/>
    </row>
    <row r="55" spans="1:7" s="12" customFormat="1" ht="23" x14ac:dyDescent="0.35">
      <c r="A55" s="10" t="s">
        <v>40</v>
      </c>
      <c r="B55" s="7" t="s">
        <v>13</v>
      </c>
      <c r="C55" s="11" t="s">
        <v>67</v>
      </c>
      <c r="D55" s="17" t="s">
        <v>175</v>
      </c>
      <c r="E55" s="29" t="s">
        <v>280</v>
      </c>
      <c r="F55" s="13">
        <f t="shared" si="0"/>
        <v>1</v>
      </c>
      <c r="G55" s="32"/>
    </row>
    <row r="56" spans="1:7" s="12" customFormat="1" ht="23" x14ac:dyDescent="0.35">
      <c r="A56" s="10" t="s">
        <v>40</v>
      </c>
      <c r="B56" s="7" t="s">
        <v>13</v>
      </c>
      <c r="C56" s="11" t="s">
        <v>67</v>
      </c>
      <c r="D56" s="17" t="s">
        <v>138</v>
      </c>
      <c r="E56" s="29" t="s">
        <v>280</v>
      </c>
      <c r="F56" s="13">
        <f t="shared" si="0"/>
        <v>1</v>
      </c>
      <c r="G56" s="32"/>
    </row>
    <row r="57" spans="1:7" s="12" customFormat="1" ht="48" customHeight="1" x14ac:dyDescent="0.35">
      <c r="A57" s="10" t="s">
        <v>40</v>
      </c>
      <c r="B57" s="7" t="s">
        <v>34</v>
      </c>
      <c r="C57" s="11" t="s">
        <v>68</v>
      </c>
      <c r="D57" s="17" t="s">
        <v>164</v>
      </c>
      <c r="E57" s="29" t="s">
        <v>281</v>
      </c>
      <c r="F57" s="13">
        <f t="shared" si="0"/>
        <v>2</v>
      </c>
      <c r="G57" s="33" t="s">
        <v>309</v>
      </c>
    </row>
    <row r="58" spans="1:7" s="12" customFormat="1" ht="57.5" x14ac:dyDescent="0.35">
      <c r="A58" s="10" t="s">
        <v>40</v>
      </c>
      <c r="B58" s="7" t="s">
        <v>34</v>
      </c>
      <c r="C58" s="11" t="s">
        <v>68</v>
      </c>
      <c r="D58" s="17" t="s">
        <v>239</v>
      </c>
      <c r="E58" s="29" t="s">
        <v>281</v>
      </c>
      <c r="F58" s="13">
        <f t="shared" si="0"/>
        <v>2</v>
      </c>
      <c r="G58" s="33" t="s">
        <v>309</v>
      </c>
    </row>
    <row r="59" spans="1:7" s="12" customFormat="1" ht="34.5" x14ac:dyDescent="0.35">
      <c r="A59" s="10" t="s">
        <v>40</v>
      </c>
      <c r="B59" s="7" t="s">
        <v>14</v>
      </c>
      <c r="C59" s="11" t="s">
        <v>69</v>
      </c>
      <c r="D59" s="21" t="s">
        <v>177</v>
      </c>
      <c r="E59" s="29" t="s">
        <v>280</v>
      </c>
      <c r="F59" s="13">
        <f t="shared" si="0"/>
        <v>1</v>
      </c>
      <c r="G59" s="33"/>
    </row>
    <row r="60" spans="1:7" s="12" customFormat="1" ht="34.5" x14ac:dyDescent="0.35">
      <c r="A60" s="10" t="s">
        <v>40</v>
      </c>
      <c r="B60" s="7" t="s">
        <v>14</v>
      </c>
      <c r="C60" s="11" t="s">
        <v>69</v>
      </c>
      <c r="D60" s="21" t="s">
        <v>178</v>
      </c>
      <c r="E60" s="29" t="s">
        <v>280</v>
      </c>
      <c r="F60" s="13">
        <f t="shared" si="0"/>
        <v>1</v>
      </c>
      <c r="G60" s="32"/>
    </row>
    <row r="61" spans="1:7" s="12" customFormat="1" ht="34.5" x14ac:dyDescent="0.35">
      <c r="A61" s="10" t="s">
        <v>40</v>
      </c>
      <c r="B61" s="7" t="s">
        <v>14</v>
      </c>
      <c r="C61" s="11" t="s">
        <v>70</v>
      </c>
      <c r="D61" s="17" t="s">
        <v>213</v>
      </c>
      <c r="E61" s="29" t="s">
        <v>280</v>
      </c>
      <c r="F61" s="13">
        <f t="shared" si="0"/>
        <v>1</v>
      </c>
      <c r="G61" s="32"/>
    </row>
    <row r="62" spans="1:7" s="12" customFormat="1" ht="34.5" x14ac:dyDescent="0.35">
      <c r="A62" s="10" t="s">
        <v>40</v>
      </c>
      <c r="B62" s="7" t="s">
        <v>14</v>
      </c>
      <c r="C62" s="11" t="s">
        <v>70</v>
      </c>
      <c r="D62" s="17" t="s">
        <v>179</v>
      </c>
      <c r="E62" s="29" t="s">
        <v>280</v>
      </c>
      <c r="F62" s="13">
        <f t="shared" si="0"/>
        <v>1</v>
      </c>
      <c r="G62" s="32"/>
    </row>
    <row r="63" spans="1:7" s="12" customFormat="1" ht="57.5" x14ac:dyDescent="0.35">
      <c r="A63" s="10" t="s">
        <v>40</v>
      </c>
      <c r="B63" s="7" t="s">
        <v>14</v>
      </c>
      <c r="C63" s="11" t="s">
        <v>71</v>
      </c>
      <c r="D63" s="17" t="s">
        <v>240</v>
      </c>
      <c r="E63" s="29" t="s">
        <v>282</v>
      </c>
      <c r="F63" s="13">
        <f t="shared" si="0"/>
        <v>3</v>
      </c>
      <c r="G63" s="33" t="s">
        <v>310</v>
      </c>
    </row>
    <row r="64" spans="1:7" ht="23" x14ac:dyDescent="0.35">
      <c r="A64" s="9" t="s">
        <v>40</v>
      </c>
      <c r="B64" s="6" t="s">
        <v>15</v>
      </c>
      <c r="C64" s="2" t="s">
        <v>79</v>
      </c>
      <c r="D64" s="22" t="s">
        <v>180</v>
      </c>
      <c r="E64" s="28" t="s">
        <v>280</v>
      </c>
      <c r="F64" s="13">
        <f t="shared" si="0"/>
        <v>1</v>
      </c>
      <c r="G64" s="30"/>
    </row>
    <row r="65" spans="1:7" s="12" customFormat="1" ht="23" x14ac:dyDescent="0.35">
      <c r="A65" s="10" t="s">
        <v>40</v>
      </c>
      <c r="B65" s="7" t="s">
        <v>15</v>
      </c>
      <c r="C65" s="11" t="s">
        <v>79</v>
      </c>
      <c r="D65" s="17" t="s">
        <v>241</v>
      </c>
      <c r="E65" s="29" t="s">
        <v>280</v>
      </c>
      <c r="F65" s="13">
        <f t="shared" si="0"/>
        <v>1</v>
      </c>
      <c r="G65" s="32"/>
    </row>
    <row r="66" spans="1:7" s="12" customFormat="1" ht="34.5" x14ac:dyDescent="0.35">
      <c r="A66" s="10" t="s">
        <v>40</v>
      </c>
      <c r="B66" s="7" t="s">
        <v>15</v>
      </c>
      <c r="C66" s="11" t="s">
        <v>80</v>
      </c>
      <c r="D66" s="17" t="s">
        <v>139</v>
      </c>
      <c r="E66" s="29" t="s">
        <v>280</v>
      </c>
      <c r="F66" s="13">
        <f t="shared" si="0"/>
        <v>1</v>
      </c>
      <c r="G66" s="32"/>
    </row>
    <row r="67" spans="1:7" s="12" customFormat="1" ht="46" x14ac:dyDescent="0.35">
      <c r="A67" s="10" t="s">
        <v>40</v>
      </c>
      <c r="B67" s="7" t="s">
        <v>16</v>
      </c>
      <c r="C67" s="11" t="s">
        <v>81</v>
      </c>
      <c r="D67" s="17" t="s">
        <v>181</v>
      </c>
      <c r="E67" s="29" t="s">
        <v>282</v>
      </c>
      <c r="F67" s="13">
        <f t="shared" ref="F67:F130" si="1">IF(E67="DA",1,IF(E67="NE",2,IF(E67="Djelomično",3,0)))</f>
        <v>3</v>
      </c>
      <c r="G67" s="33" t="s">
        <v>344</v>
      </c>
    </row>
    <row r="68" spans="1:7" s="12" customFormat="1" ht="46" x14ac:dyDescent="0.35">
      <c r="A68" s="10" t="s">
        <v>40</v>
      </c>
      <c r="B68" s="7" t="s">
        <v>16</v>
      </c>
      <c r="C68" s="11" t="s">
        <v>81</v>
      </c>
      <c r="D68" s="17" t="s">
        <v>182</v>
      </c>
      <c r="E68" s="29" t="s">
        <v>282</v>
      </c>
      <c r="F68" s="13">
        <f t="shared" si="1"/>
        <v>3</v>
      </c>
      <c r="G68" s="33" t="s">
        <v>345</v>
      </c>
    </row>
    <row r="69" spans="1:7" s="12" customFormat="1" ht="46" x14ac:dyDescent="0.35">
      <c r="A69" s="10" t="s">
        <v>40</v>
      </c>
      <c r="B69" s="7" t="s">
        <v>16</v>
      </c>
      <c r="C69" s="11" t="s">
        <v>81</v>
      </c>
      <c r="D69" s="17" t="s">
        <v>242</v>
      </c>
      <c r="E69" s="29" t="s">
        <v>281</v>
      </c>
      <c r="F69" s="13">
        <f t="shared" si="1"/>
        <v>2</v>
      </c>
      <c r="G69" s="33" t="s">
        <v>344</v>
      </c>
    </row>
    <row r="70" spans="1:7" s="12" customFormat="1" ht="46" x14ac:dyDescent="0.35">
      <c r="A70" s="10" t="s">
        <v>40</v>
      </c>
      <c r="B70" s="7" t="s">
        <v>16</v>
      </c>
      <c r="C70" s="11" t="s">
        <v>82</v>
      </c>
      <c r="D70" s="17" t="s">
        <v>243</v>
      </c>
      <c r="E70" s="29" t="s">
        <v>281</v>
      </c>
      <c r="F70" s="13">
        <f t="shared" si="1"/>
        <v>2</v>
      </c>
      <c r="G70" s="33" t="s">
        <v>344</v>
      </c>
    </row>
    <row r="71" spans="1:7" s="12" customFormat="1" ht="57.5" x14ac:dyDescent="0.35">
      <c r="A71" s="10" t="s">
        <v>40</v>
      </c>
      <c r="B71" s="7" t="s">
        <v>16</v>
      </c>
      <c r="C71" s="11" t="s">
        <v>83</v>
      </c>
      <c r="D71" s="17" t="s">
        <v>244</v>
      </c>
      <c r="E71" s="29" t="s">
        <v>281</v>
      </c>
      <c r="F71" s="13">
        <f t="shared" si="1"/>
        <v>2</v>
      </c>
      <c r="G71" s="33" t="s">
        <v>346</v>
      </c>
    </row>
    <row r="72" spans="1:7" s="12" customFormat="1" x14ac:dyDescent="0.35">
      <c r="A72" s="10" t="s">
        <v>41</v>
      </c>
      <c r="B72" s="7" t="s">
        <v>17</v>
      </c>
      <c r="C72" s="11" t="s">
        <v>84</v>
      </c>
      <c r="D72" s="17" t="s">
        <v>245</v>
      </c>
      <c r="E72" s="29" t="s">
        <v>280</v>
      </c>
      <c r="F72" s="13">
        <f t="shared" si="1"/>
        <v>1</v>
      </c>
      <c r="G72" s="32"/>
    </row>
    <row r="73" spans="1:7" s="12" customFormat="1" ht="34.5" x14ac:dyDescent="0.35">
      <c r="A73" s="10" t="s">
        <v>41</v>
      </c>
      <c r="B73" s="7" t="s">
        <v>17</v>
      </c>
      <c r="C73" s="11" t="s">
        <v>85</v>
      </c>
      <c r="D73" s="17" t="s">
        <v>246</v>
      </c>
      <c r="E73" s="29" t="s">
        <v>281</v>
      </c>
      <c r="F73" s="13">
        <f t="shared" si="1"/>
        <v>2</v>
      </c>
      <c r="G73" s="33" t="s">
        <v>311</v>
      </c>
    </row>
    <row r="74" spans="1:7" s="12" customFormat="1" ht="23" x14ac:dyDescent="0.35">
      <c r="A74" s="10" t="s">
        <v>41</v>
      </c>
      <c r="B74" s="7" t="s">
        <v>17</v>
      </c>
      <c r="C74" s="11" t="s">
        <v>86</v>
      </c>
      <c r="D74" s="17" t="s">
        <v>214</v>
      </c>
      <c r="E74" s="29" t="s">
        <v>280</v>
      </c>
      <c r="F74" s="13">
        <f t="shared" si="1"/>
        <v>1</v>
      </c>
      <c r="G74" s="32"/>
    </row>
    <row r="75" spans="1:7" s="12" customFormat="1" ht="57.5" x14ac:dyDescent="0.35">
      <c r="A75" s="10" t="s">
        <v>41</v>
      </c>
      <c r="B75" s="7" t="s">
        <v>17</v>
      </c>
      <c r="C75" s="11" t="s">
        <v>86</v>
      </c>
      <c r="D75" s="17" t="s">
        <v>215</v>
      </c>
      <c r="E75" s="29" t="s">
        <v>282</v>
      </c>
      <c r="F75" s="13">
        <f t="shared" si="1"/>
        <v>3</v>
      </c>
      <c r="G75" s="33" t="s">
        <v>286</v>
      </c>
    </row>
    <row r="76" spans="1:7" s="12" customFormat="1" ht="46" x14ac:dyDescent="0.35">
      <c r="A76" s="10" t="s">
        <v>41</v>
      </c>
      <c r="B76" s="7" t="s">
        <v>9</v>
      </c>
      <c r="C76" s="11" t="s">
        <v>87</v>
      </c>
      <c r="D76" s="17" t="s">
        <v>183</v>
      </c>
      <c r="E76" s="29" t="s">
        <v>280</v>
      </c>
      <c r="F76" s="13">
        <f t="shared" si="1"/>
        <v>1</v>
      </c>
      <c r="G76" s="32"/>
    </row>
    <row r="77" spans="1:7" s="12" customFormat="1" ht="48" customHeight="1" x14ac:dyDescent="0.35">
      <c r="A77" s="10" t="s">
        <v>41</v>
      </c>
      <c r="B77" s="7" t="s">
        <v>10</v>
      </c>
      <c r="C77" s="11" t="s">
        <v>88</v>
      </c>
      <c r="D77" s="21" t="s">
        <v>247</v>
      </c>
      <c r="E77" s="29" t="s">
        <v>281</v>
      </c>
      <c r="F77" s="13">
        <f t="shared" si="1"/>
        <v>2</v>
      </c>
      <c r="G77" s="32" t="s">
        <v>312</v>
      </c>
    </row>
    <row r="78" spans="1:7" s="12" customFormat="1" ht="45.75" customHeight="1" x14ac:dyDescent="0.35">
      <c r="A78" s="10" t="s">
        <v>41</v>
      </c>
      <c r="B78" s="7" t="s">
        <v>18</v>
      </c>
      <c r="C78" s="11" t="s">
        <v>89</v>
      </c>
      <c r="D78" s="17" t="s">
        <v>176</v>
      </c>
      <c r="E78" s="29" t="s">
        <v>281</v>
      </c>
      <c r="F78" s="13">
        <f t="shared" si="1"/>
        <v>2</v>
      </c>
      <c r="G78" s="33" t="s">
        <v>313</v>
      </c>
    </row>
    <row r="79" spans="1:7" s="12" customFormat="1" ht="23" x14ac:dyDescent="0.35">
      <c r="A79" s="10" t="s">
        <v>41</v>
      </c>
      <c r="B79" s="7" t="s">
        <v>18</v>
      </c>
      <c r="C79" s="11" t="s">
        <v>89</v>
      </c>
      <c r="D79" s="17" t="s">
        <v>216</v>
      </c>
      <c r="E79" s="29" t="s">
        <v>281</v>
      </c>
      <c r="F79" s="13">
        <f t="shared" si="1"/>
        <v>2</v>
      </c>
      <c r="G79" s="33" t="s">
        <v>314</v>
      </c>
    </row>
    <row r="80" spans="1:7" s="12" customFormat="1" ht="34.5" x14ac:dyDescent="0.35">
      <c r="A80" s="10" t="s">
        <v>41</v>
      </c>
      <c r="B80" s="7" t="s">
        <v>19</v>
      </c>
      <c r="C80" s="11" t="s">
        <v>90</v>
      </c>
      <c r="D80" s="17" t="s">
        <v>248</v>
      </c>
      <c r="E80" s="29" t="s">
        <v>280</v>
      </c>
      <c r="F80" s="13">
        <f t="shared" si="1"/>
        <v>1</v>
      </c>
      <c r="G80" s="32"/>
    </row>
    <row r="81" spans="1:7" s="12" customFormat="1" ht="23" x14ac:dyDescent="0.35">
      <c r="A81" s="10" t="s">
        <v>41</v>
      </c>
      <c r="B81" s="7" t="s">
        <v>19</v>
      </c>
      <c r="C81" s="11" t="s">
        <v>90</v>
      </c>
      <c r="D81" s="17" t="s">
        <v>140</v>
      </c>
      <c r="E81" s="29" t="s">
        <v>282</v>
      </c>
      <c r="F81" s="13">
        <f t="shared" si="1"/>
        <v>3</v>
      </c>
      <c r="G81" s="33" t="s">
        <v>304</v>
      </c>
    </row>
    <row r="82" spans="1:7" s="12" customFormat="1" ht="23" x14ac:dyDescent="0.35">
      <c r="A82" s="10" t="s">
        <v>41</v>
      </c>
      <c r="B82" s="7" t="s">
        <v>19</v>
      </c>
      <c r="C82" s="11" t="s">
        <v>91</v>
      </c>
      <c r="D82" s="17" t="s">
        <v>249</v>
      </c>
      <c r="E82" s="29" t="s">
        <v>281</v>
      </c>
      <c r="F82" s="13">
        <f t="shared" si="1"/>
        <v>2</v>
      </c>
      <c r="G82" s="33" t="s">
        <v>315</v>
      </c>
    </row>
    <row r="83" spans="1:7" s="12" customFormat="1" ht="23" x14ac:dyDescent="0.35">
      <c r="A83" s="10" t="s">
        <v>41</v>
      </c>
      <c r="B83" s="7" t="s">
        <v>19</v>
      </c>
      <c r="C83" s="11" t="s">
        <v>91</v>
      </c>
      <c r="D83" s="17" t="s">
        <v>250</v>
      </c>
      <c r="E83" s="29" t="s">
        <v>281</v>
      </c>
      <c r="F83" s="13">
        <f t="shared" si="1"/>
        <v>2</v>
      </c>
      <c r="G83" s="33" t="s">
        <v>315</v>
      </c>
    </row>
    <row r="84" spans="1:7" s="12" customFormat="1" ht="69" x14ac:dyDescent="0.35">
      <c r="A84" s="10" t="s">
        <v>42</v>
      </c>
      <c r="B84" s="7" t="s">
        <v>20</v>
      </c>
      <c r="C84" s="11" t="s">
        <v>92</v>
      </c>
      <c r="D84" s="17" t="s">
        <v>251</v>
      </c>
      <c r="E84" s="29" t="s">
        <v>281</v>
      </c>
      <c r="F84" s="13">
        <f t="shared" si="1"/>
        <v>2</v>
      </c>
      <c r="G84" s="33" t="s">
        <v>316</v>
      </c>
    </row>
    <row r="85" spans="1:7" s="12" customFormat="1" ht="57.5" x14ac:dyDescent="0.35">
      <c r="A85" s="10" t="s">
        <v>42</v>
      </c>
      <c r="B85" s="7" t="s">
        <v>21</v>
      </c>
      <c r="C85" s="11" t="s">
        <v>93</v>
      </c>
      <c r="D85" s="17" t="s">
        <v>184</v>
      </c>
      <c r="E85" s="29" t="s">
        <v>281</v>
      </c>
      <c r="F85" s="13">
        <f t="shared" si="1"/>
        <v>2</v>
      </c>
      <c r="G85" s="33" t="s">
        <v>317</v>
      </c>
    </row>
    <row r="86" spans="1:7" s="12" customFormat="1" ht="80.5" x14ac:dyDescent="0.35">
      <c r="A86" s="10" t="s">
        <v>42</v>
      </c>
      <c r="B86" s="7" t="s">
        <v>21</v>
      </c>
      <c r="C86" s="11" t="s">
        <v>94</v>
      </c>
      <c r="D86" s="17" t="s">
        <v>112</v>
      </c>
      <c r="E86" s="29" t="s">
        <v>282</v>
      </c>
      <c r="F86" s="13">
        <f t="shared" si="1"/>
        <v>3</v>
      </c>
      <c r="G86" s="33" t="s">
        <v>341</v>
      </c>
    </row>
    <row r="87" spans="1:7" s="12" customFormat="1" ht="57.5" x14ac:dyDescent="0.35">
      <c r="A87" s="10" t="s">
        <v>42</v>
      </c>
      <c r="B87" s="7" t="s">
        <v>21</v>
      </c>
      <c r="C87" s="11" t="s">
        <v>108</v>
      </c>
      <c r="D87" s="17" t="s">
        <v>185</v>
      </c>
      <c r="E87" s="29" t="s">
        <v>281</v>
      </c>
      <c r="F87" s="13">
        <f t="shared" si="1"/>
        <v>2</v>
      </c>
      <c r="G87" s="33" t="s">
        <v>319</v>
      </c>
    </row>
    <row r="88" spans="1:7" s="12" customFormat="1" ht="57.5" x14ac:dyDescent="0.35">
      <c r="A88" s="10" t="s">
        <v>42</v>
      </c>
      <c r="B88" s="7" t="s">
        <v>21</v>
      </c>
      <c r="C88" s="11" t="s">
        <v>108</v>
      </c>
      <c r="D88" s="17" t="s">
        <v>186</v>
      </c>
      <c r="E88" s="29" t="s">
        <v>281</v>
      </c>
      <c r="F88" s="13">
        <f t="shared" si="1"/>
        <v>2</v>
      </c>
      <c r="G88" s="33" t="s">
        <v>318</v>
      </c>
    </row>
    <row r="89" spans="1:7" s="12" customFormat="1" ht="57.5" x14ac:dyDescent="0.35">
      <c r="A89" s="10" t="s">
        <v>42</v>
      </c>
      <c r="B89" s="7" t="s">
        <v>21</v>
      </c>
      <c r="C89" s="11" t="s">
        <v>108</v>
      </c>
      <c r="D89" s="17" t="s">
        <v>187</v>
      </c>
      <c r="E89" s="29" t="s">
        <v>281</v>
      </c>
      <c r="F89" s="13">
        <f t="shared" si="1"/>
        <v>2</v>
      </c>
      <c r="G89" s="33" t="s">
        <v>320</v>
      </c>
    </row>
    <row r="90" spans="1:7" s="12" customFormat="1" ht="46" x14ac:dyDescent="0.35">
      <c r="A90" s="10" t="s">
        <v>42</v>
      </c>
      <c r="B90" s="7" t="s">
        <v>22</v>
      </c>
      <c r="C90" s="11" t="s">
        <v>109</v>
      </c>
      <c r="D90" s="17" t="s">
        <v>113</v>
      </c>
      <c r="E90" s="29" t="s">
        <v>280</v>
      </c>
      <c r="F90" s="13">
        <f t="shared" si="1"/>
        <v>1</v>
      </c>
      <c r="G90" s="32"/>
    </row>
    <row r="91" spans="1:7" s="12" customFormat="1" ht="69" x14ac:dyDescent="0.35">
      <c r="A91" s="10" t="s">
        <v>42</v>
      </c>
      <c r="B91" s="7" t="s">
        <v>22</v>
      </c>
      <c r="C91" s="11" t="s">
        <v>110</v>
      </c>
      <c r="D91" s="17" t="s">
        <v>141</v>
      </c>
      <c r="E91" s="29" t="s">
        <v>282</v>
      </c>
      <c r="F91" s="13">
        <f t="shared" si="1"/>
        <v>3</v>
      </c>
      <c r="G91" s="33" t="s">
        <v>321</v>
      </c>
    </row>
    <row r="92" spans="1:7" s="12" customFormat="1" ht="46" x14ac:dyDescent="0.35">
      <c r="A92" s="10" t="s">
        <v>42</v>
      </c>
      <c r="B92" s="7" t="s">
        <v>23</v>
      </c>
      <c r="C92" s="11" t="s">
        <v>111</v>
      </c>
      <c r="D92" s="17" t="s">
        <v>142</v>
      </c>
      <c r="E92" s="29" t="s">
        <v>281</v>
      </c>
      <c r="F92" s="13">
        <f t="shared" si="1"/>
        <v>2</v>
      </c>
      <c r="G92" s="33" t="s">
        <v>322</v>
      </c>
    </row>
    <row r="93" spans="1:7" s="12" customFormat="1" ht="46" x14ac:dyDescent="0.35">
      <c r="A93" s="10" t="s">
        <v>42</v>
      </c>
      <c r="B93" s="7" t="s">
        <v>23</v>
      </c>
      <c r="C93" s="11" t="s">
        <v>111</v>
      </c>
      <c r="D93" s="17" t="s">
        <v>252</v>
      </c>
      <c r="E93" s="29" t="s">
        <v>281</v>
      </c>
      <c r="F93" s="13">
        <f t="shared" si="1"/>
        <v>2</v>
      </c>
      <c r="G93" s="33" t="s">
        <v>322</v>
      </c>
    </row>
    <row r="94" spans="1:7" s="12" customFormat="1" ht="23" x14ac:dyDescent="0.35">
      <c r="A94" s="10" t="s">
        <v>42</v>
      </c>
      <c r="B94" s="7" t="s">
        <v>23</v>
      </c>
      <c r="C94" s="11" t="s">
        <v>116</v>
      </c>
      <c r="D94" s="17" t="s">
        <v>253</v>
      </c>
      <c r="E94" s="29" t="s">
        <v>281</v>
      </c>
      <c r="F94" s="13">
        <f t="shared" si="1"/>
        <v>2</v>
      </c>
      <c r="G94" s="33" t="s">
        <v>323</v>
      </c>
    </row>
    <row r="95" spans="1:7" s="12" customFormat="1" ht="34.5" x14ac:dyDescent="0.35">
      <c r="A95" s="10" t="s">
        <v>43</v>
      </c>
      <c r="B95" s="7" t="s">
        <v>24</v>
      </c>
      <c r="C95" s="11" t="s">
        <v>117</v>
      </c>
      <c r="D95" s="17" t="s">
        <v>115</v>
      </c>
      <c r="E95" s="29" t="s">
        <v>281</v>
      </c>
      <c r="F95" s="13">
        <f t="shared" si="1"/>
        <v>2</v>
      </c>
      <c r="G95" s="33" t="s">
        <v>324</v>
      </c>
    </row>
    <row r="96" spans="1:7" s="12" customFormat="1" ht="23" x14ac:dyDescent="0.35">
      <c r="A96" s="10" t="s">
        <v>43</v>
      </c>
      <c r="B96" s="7" t="s">
        <v>24</v>
      </c>
      <c r="C96" s="11" t="s">
        <v>118</v>
      </c>
      <c r="D96" s="21" t="s">
        <v>254</v>
      </c>
      <c r="E96" s="29" t="s">
        <v>280</v>
      </c>
      <c r="F96" s="13">
        <f t="shared" si="1"/>
        <v>1</v>
      </c>
      <c r="G96" s="32"/>
    </row>
    <row r="97" spans="1:7" s="12" customFormat="1" ht="23" x14ac:dyDescent="0.35">
      <c r="A97" s="10" t="s">
        <v>43</v>
      </c>
      <c r="B97" s="7" t="s">
        <v>25</v>
      </c>
      <c r="C97" s="11" t="s">
        <v>119</v>
      </c>
      <c r="D97" s="17" t="s">
        <v>255</v>
      </c>
      <c r="E97" s="29" t="s">
        <v>280</v>
      </c>
      <c r="F97" s="13">
        <f t="shared" si="1"/>
        <v>1</v>
      </c>
      <c r="G97" s="32"/>
    </row>
    <row r="98" spans="1:7" s="12" customFormat="1" ht="23" x14ac:dyDescent="0.35">
      <c r="A98" s="10" t="s">
        <v>43</v>
      </c>
      <c r="B98" s="7" t="s">
        <v>25</v>
      </c>
      <c r="C98" s="11" t="s">
        <v>120</v>
      </c>
      <c r="D98" s="17" t="s">
        <v>256</v>
      </c>
      <c r="E98" s="29" t="s">
        <v>280</v>
      </c>
      <c r="F98" s="13">
        <f t="shared" si="1"/>
        <v>1</v>
      </c>
      <c r="G98" s="32"/>
    </row>
    <row r="99" spans="1:7" s="12" customFormat="1" ht="34.5" x14ac:dyDescent="0.35">
      <c r="A99" s="10" t="s">
        <v>43</v>
      </c>
      <c r="B99" s="7" t="s">
        <v>26</v>
      </c>
      <c r="C99" s="11" t="s">
        <v>121</v>
      </c>
      <c r="D99" s="17" t="s">
        <v>143</v>
      </c>
      <c r="E99" s="29" t="s">
        <v>280</v>
      </c>
      <c r="F99" s="13">
        <f t="shared" si="1"/>
        <v>1</v>
      </c>
      <c r="G99" s="32"/>
    </row>
    <row r="100" spans="1:7" s="12" customFormat="1" ht="23" x14ac:dyDescent="0.35">
      <c r="A100" s="10" t="s">
        <v>43</v>
      </c>
      <c r="B100" s="7" t="s">
        <v>26</v>
      </c>
      <c r="C100" s="11" t="s">
        <v>122</v>
      </c>
      <c r="D100" s="17" t="s">
        <v>257</v>
      </c>
      <c r="E100" s="29" t="s">
        <v>280</v>
      </c>
      <c r="F100" s="13">
        <f t="shared" si="1"/>
        <v>1</v>
      </c>
      <c r="G100" s="32"/>
    </row>
    <row r="101" spans="1:7" s="12" customFormat="1" ht="34.5" x14ac:dyDescent="0.35">
      <c r="A101" s="10" t="s">
        <v>43</v>
      </c>
      <c r="B101" s="7" t="s">
        <v>26</v>
      </c>
      <c r="C101" s="11" t="s">
        <v>122</v>
      </c>
      <c r="D101" s="17" t="s">
        <v>188</v>
      </c>
      <c r="E101" s="29" t="s">
        <v>280</v>
      </c>
      <c r="F101" s="13">
        <f t="shared" si="1"/>
        <v>1</v>
      </c>
      <c r="G101" s="32"/>
    </row>
    <row r="102" spans="1:7" s="12" customFormat="1" ht="57.5" x14ac:dyDescent="0.35">
      <c r="A102" s="10" t="s">
        <v>43</v>
      </c>
      <c r="B102" s="7" t="s">
        <v>26</v>
      </c>
      <c r="C102" s="11" t="s">
        <v>123</v>
      </c>
      <c r="D102" s="17" t="s">
        <v>189</v>
      </c>
      <c r="E102" s="29" t="s">
        <v>282</v>
      </c>
      <c r="F102" s="13">
        <f t="shared" si="1"/>
        <v>3</v>
      </c>
      <c r="G102" s="33" t="s">
        <v>286</v>
      </c>
    </row>
    <row r="103" spans="1:7" s="12" customFormat="1" ht="23" x14ac:dyDescent="0.35">
      <c r="A103" s="10" t="s">
        <v>43</v>
      </c>
      <c r="B103" s="7" t="s">
        <v>26</v>
      </c>
      <c r="C103" s="11" t="s">
        <v>123</v>
      </c>
      <c r="D103" s="17" t="s">
        <v>190</v>
      </c>
      <c r="E103" s="29" t="s">
        <v>281</v>
      </c>
      <c r="F103" s="13">
        <f t="shared" si="1"/>
        <v>2</v>
      </c>
      <c r="G103" s="32" t="s">
        <v>325</v>
      </c>
    </row>
    <row r="104" spans="1:7" s="12" customFormat="1" ht="23" x14ac:dyDescent="0.35">
      <c r="A104" s="10" t="s">
        <v>43</v>
      </c>
      <c r="B104" s="7" t="s">
        <v>27</v>
      </c>
      <c r="C104" s="11" t="s">
        <v>124</v>
      </c>
      <c r="D104" s="17" t="s">
        <v>258</v>
      </c>
      <c r="E104" s="29" t="s">
        <v>280</v>
      </c>
      <c r="F104" s="13">
        <f t="shared" si="1"/>
        <v>1</v>
      </c>
      <c r="G104" s="32"/>
    </row>
    <row r="105" spans="1:7" s="12" customFormat="1" ht="23" x14ac:dyDescent="0.35">
      <c r="A105" s="10" t="s">
        <v>43</v>
      </c>
      <c r="B105" s="7" t="s">
        <v>27</v>
      </c>
      <c r="C105" s="11" t="s">
        <v>124</v>
      </c>
      <c r="D105" s="17" t="s">
        <v>144</v>
      </c>
      <c r="E105" s="29" t="s">
        <v>280</v>
      </c>
      <c r="F105" s="13">
        <f t="shared" si="1"/>
        <v>1</v>
      </c>
      <c r="G105" s="32"/>
    </row>
    <row r="106" spans="1:7" s="12" customFormat="1" ht="34.5" x14ac:dyDescent="0.35">
      <c r="A106" s="10" t="s">
        <v>43</v>
      </c>
      <c r="B106" s="7" t="s">
        <v>27</v>
      </c>
      <c r="C106" s="11" t="s">
        <v>125</v>
      </c>
      <c r="D106" s="17" t="s">
        <v>191</v>
      </c>
      <c r="E106" s="29" t="s">
        <v>280</v>
      </c>
      <c r="F106" s="13">
        <f t="shared" si="1"/>
        <v>1</v>
      </c>
      <c r="G106" s="32"/>
    </row>
    <row r="107" spans="1:7" s="12" customFormat="1" ht="34.5" x14ac:dyDescent="0.35">
      <c r="A107" s="10" t="s">
        <v>43</v>
      </c>
      <c r="B107" s="7" t="s">
        <v>27</v>
      </c>
      <c r="C107" s="11" t="s">
        <v>125</v>
      </c>
      <c r="D107" s="17" t="s">
        <v>192</v>
      </c>
      <c r="E107" s="29" t="s">
        <v>280</v>
      </c>
      <c r="F107" s="13">
        <f t="shared" si="1"/>
        <v>1</v>
      </c>
      <c r="G107" s="32"/>
    </row>
    <row r="108" spans="1:7" s="12" customFormat="1" ht="23" x14ac:dyDescent="0.35">
      <c r="A108" s="10" t="s">
        <v>43</v>
      </c>
      <c r="B108" s="7" t="s">
        <v>27</v>
      </c>
      <c r="C108" s="11" t="s">
        <v>126</v>
      </c>
      <c r="D108" s="17" t="s">
        <v>114</v>
      </c>
      <c r="E108" s="29" t="s">
        <v>281</v>
      </c>
      <c r="F108" s="13">
        <f t="shared" si="1"/>
        <v>2</v>
      </c>
      <c r="G108" s="33" t="s">
        <v>347</v>
      </c>
    </row>
    <row r="109" spans="1:7" s="12" customFormat="1" ht="23" x14ac:dyDescent="0.35">
      <c r="A109" s="10" t="s">
        <v>43</v>
      </c>
      <c r="B109" s="7" t="s">
        <v>27</v>
      </c>
      <c r="C109" s="11" t="s">
        <v>126</v>
      </c>
      <c r="D109" s="17" t="s">
        <v>259</v>
      </c>
      <c r="E109" s="29" t="s">
        <v>281</v>
      </c>
      <c r="F109" s="13">
        <f t="shared" si="1"/>
        <v>2</v>
      </c>
      <c r="G109" s="33" t="s">
        <v>347</v>
      </c>
    </row>
    <row r="110" spans="1:7" s="12" customFormat="1" ht="23" x14ac:dyDescent="0.35">
      <c r="A110" s="10" t="s">
        <v>43</v>
      </c>
      <c r="B110" s="7" t="s">
        <v>27</v>
      </c>
      <c r="C110" s="11" t="s">
        <v>126</v>
      </c>
      <c r="D110" s="17" t="s">
        <v>145</v>
      </c>
      <c r="E110" s="29" t="s">
        <v>281</v>
      </c>
      <c r="F110" s="13">
        <f t="shared" si="1"/>
        <v>2</v>
      </c>
      <c r="G110" s="33" t="s">
        <v>347</v>
      </c>
    </row>
    <row r="111" spans="1:7" ht="23" x14ac:dyDescent="0.35">
      <c r="A111" s="9" t="s">
        <v>43</v>
      </c>
      <c r="B111" s="6" t="s">
        <v>27</v>
      </c>
      <c r="C111" s="2" t="s">
        <v>127</v>
      </c>
      <c r="D111" s="22" t="s">
        <v>193</v>
      </c>
      <c r="E111" s="28" t="s">
        <v>281</v>
      </c>
      <c r="F111" s="13">
        <f t="shared" si="1"/>
        <v>2</v>
      </c>
      <c r="G111" s="31" t="s">
        <v>326</v>
      </c>
    </row>
    <row r="112" spans="1:7" s="12" customFormat="1" ht="34.5" x14ac:dyDescent="0.35">
      <c r="A112" s="10" t="s">
        <v>43</v>
      </c>
      <c r="B112" s="7" t="s">
        <v>27</v>
      </c>
      <c r="C112" s="11" t="s">
        <v>127</v>
      </c>
      <c r="D112" s="17" t="s">
        <v>260</v>
      </c>
      <c r="E112" s="29" t="s">
        <v>280</v>
      </c>
      <c r="F112" s="13">
        <f t="shared" si="1"/>
        <v>1</v>
      </c>
      <c r="G112" s="32"/>
    </row>
    <row r="113" spans="1:7" s="12" customFormat="1" ht="34.5" x14ac:dyDescent="0.35">
      <c r="A113" s="10" t="s">
        <v>43</v>
      </c>
      <c r="B113" s="7" t="s">
        <v>206</v>
      </c>
      <c r="C113" s="11" t="s">
        <v>128</v>
      </c>
      <c r="D113" s="17" t="s">
        <v>74</v>
      </c>
      <c r="E113" s="29" t="s">
        <v>282</v>
      </c>
      <c r="F113" s="13">
        <f t="shared" si="1"/>
        <v>3</v>
      </c>
      <c r="G113" s="33" t="s">
        <v>327</v>
      </c>
    </row>
    <row r="114" spans="1:7" s="12" customFormat="1" ht="23" x14ac:dyDescent="0.35">
      <c r="A114" s="10" t="s">
        <v>43</v>
      </c>
      <c r="B114" s="7" t="s">
        <v>206</v>
      </c>
      <c r="C114" s="11" t="s">
        <v>128</v>
      </c>
      <c r="D114" s="17" t="s">
        <v>146</v>
      </c>
      <c r="E114" s="29" t="s">
        <v>280</v>
      </c>
      <c r="F114" s="13">
        <f t="shared" si="1"/>
        <v>1</v>
      </c>
      <c r="G114" s="32"/>
    </row>
    <row r="115" spans="1:7" s="12" customFormat="1" ht="23" x14ac:dyDescent="0.35">
      <c r="A115" s="10" t="s">
        <v>43</v>
      </c>
      <c r="B115" s="7" t="s">
        <v>206</v>
      </c>
      <c r="C115" s="11" t="s">
        <v>128</v>
      </c>
      <c r="D115" s="17" t="s">
        <v>261</v>
      </c>
      <c r="E115" s="29" t="s">
        <v>281</v>
      </c>
      <c r="F115" s="13">
        <f t="shared" si="1"/>
        <v>2</v>
      </c>
      <c r="G115" s="33" t="s">
        <v>328</v>
      </c>
    </row>
    <row r="116" spans="1:7" s="12" customFormat="1" ht="34.5" x14ac:dyDescent="0.35">
      <c r="A116" s="10" t="s">
        <v>43</v>
      </c>
      <c r="B116" s="7" t="s">
        <v>206</v>
      </c>
      <c r="C116" s="11" t="s">
        <v>129</v>
      </c>
      <c r="D116" s="17" t="s">
        <v>262</v>
      </c>
      <c r="E116" s="29" t="s">
        <v>280</v>
      </c>
      <c r="F116" s="13">
        <f t="shared" si="1"/>
        <v>1</v>
      </c>
      <c r="G116" s="32"/>
    </row>
    <row r="117" spans="1:7" s="12" customFormat="1" ht="23" x14ac:dyDescent="0.35">
      <c r="A117" s="10" t="s">
        <v>43</v>
      </c>
      <c r="B117" s="7" t="s">
        <v>206</v>
      </c>
      <c r="C117" s="11" t="s">
        <v>129</v>
      </c>
      <c r="D117" s="17" t="s">
        <v>263</v>
      </c>
      <c r="E117" s="29" t="s">
        <v>281</v>
      </c>
      <c r="F117" s="13">
        <f t="shared" si="1"/>
        <v>2</v>
      </c>
      <c r="G117" s="33" t="s">
        <v>329</v>
      </c>
    </row>
    <row r="118" spans="1:7" s="12" customFormat="1" ht="57.5" x14ac:dyDescent="0.35">
      <c r="A118" s="10" t="s">
        <v>44</v>
      </c>
      <c r="B118" s="7" t="s">
        <v>28</v>
      </c>
      <c r="C118" s="11" t="s">
        <v>130</v>
      </c>
      <c r="D118" s="17" t="s">
        <v>194</v>
      </c>
      <c r="E118" s="29" t="s">
        <v>282</v>
      </c>
      <c r="F118" s="13">
        <f t="shared" si="1"/>
        <v>3</v>
      </c>
      <c r="G118" s="33" t="s">
        <v>303</v>
      </c>
    </row>
    <row r="119" spans="1:7" s="12" customFormat="1" ht="57.5" x14ac:dyDescent="0.35">
      <c r="A119" s="10" t="s">
        <v>44</v>
      </c>
      <c r="B119" s="7" t="s">
        <v>28</v>
      </c>
      <c r="C119" s="11" t="s">
        <v>131</v>
      </c>
      <c r="D119" s="17" t="s">
        <v>264</v>
      </c>
      <c r="E119" s="29" t="s">
        <v>282</v>
      </c>
      <c r="F119" s="13">
        <f t="shared" si="1"/>
        <v>3</v>
      </c>
      <c r="G119" s="33" t="s">
        <v>303</v>
      </c>
    </row>
    <row r="120" spans="1:7" s="12" customFormat="1" ht="23" x14ac:dyDescent="0.35">
      <c r="A120" s="10" t="s">
        <v>44</v>
      </c>
      <c r="B120" s="7" t="s">
        <v>28</v>
      </c>
      <c r="C120" s="11" t="s">
        <v>132</v>
      </c>
      <c r="D120" s="17" t="s">
        <v>195</v>
      </c>
      <c r="E120" s="29" t="s">
        <v>280</v>
      </c>
      <c r="F120" s="13">
        <f t="shared" si="1"/>
        <v>1</v>
      </c>
      <c r="G120" s="32"/>
    </row>
    <row r="121" spans="1:7" s="12" customFormat="1" ht="34.5" x14ac:dyDescent="0.35">
      <c r="A121" s="10" t="s">
        <v>44</v>
      </c>
      <c r="B121" s="7" t="s">
        <v>28</v>
      </c>
      <c r="C121" s="11" t="s">
        <v>132</v>
      </c>
      <c r="D121" s="17" t="s">
        <v>207</v>
      </c>
      <c r="E121" s="29" t="s">
        <v>282</v>
      </c>
      <c r="F121" s="13">
        <f t="shared" si="1"/>
        <v>3</v>
      </c>
      <c r="G121" s="33" t="s">
        <v>330</v>
      </c>
    </row>
    <row r="122" spans="1:7" s="12" customFormat="1" ht="20.25" customHeight="1" x14ac:dyDescent="0.35">
      <c r="A122" s="10" t="s">
        <v>44</v>
      </c>
      <c r="B122" s="7" t="s">
        <v>29</v>
      </c>
      <c r="C122" s="11" t="s">
        <v>133</v>
      </c>
      <c r="D122" s="17" t="s">
        <v>265</v>
      </c>
      <c r="E122" s="29" t="s">
        <v>282</v>
      </c>
      <c r="F122" s="13">
        <f t="shared" si="1"/>
        <v>3</v>
      </c>
      <c r="G122" s="33" t="s">
        <v>331</v>
      </c>
    </row>
    <row r="123" spans="1:7" s="12" customFormat="1" ht="34.5" x14ac:dyDescent="0.35">
      <c r="A123" s="10" t="s">
        <v>45</v>
      </c>
      <c r="B123" s="7" t="s">
        <v>30</v>
      </c>
      <c r="C123" s="11" t="s">
        <v>100</v>
      </c>
      <c r="D123" s="17" t="s">
        <v>196</v>
      </c>
      <c r="E123" s="29" t="s">
        <v>280</v>
      </c>
      <c r="F123" s="13">
        <f t="shared" si="1"/>
        <v>1</v>
      </c>
      <c r="G123" s="32"/>
    </row>
    <row r="124" spans="1:7" s="12" customFormat="1" ht="46" x14ac:dyDescent="0.35">
      <c r="A124" s="10" t="s">
        <v>45</v>
      </c>
      <c r="B124" s="7" t="s">
        <v>30</v>
      </c>
      <c r="C124" s="11" t="s">
        <v>101</v>
      </c>
      <c r="D124" s="17" t="s">
        <v>197</v>
      </c>
      <c r="E124" s="29" t="s">
        <v>281</v>
      </c>
      <c r="F124" s="13">
        <f t="shared" si="1"/>
        <v>2</v>
      </c>
      <c r="G124" s="33" t="s">
        <v>306</v>
      </c>
    </row>
    <row r="125" spans="1:7" s="12" customFormat="1" ht="69" x14ac:dyDescent="0.35">
      <c r="A125" s="10" t="s">
        <v>45</v>
      </c>
      <c r="B125" s="7" t="s">
        <v>30</v>
      </c>
      <c r="C125" s="11" t="s">
        <v>102</v>
      </c>
      <c r="D125" s="17" t="s">
        <v>266</v>
      </c>
      <c r="E125" s="29" t="s">
        <v>282</v>
      </c>
      <c r="F125" s="13">
        <f t="shared" si="1"/>
        <v>3</v>
      </c>
      <c r="G125" s="33" t="s">
        <v>342</v>
      </c>
    </row>
    <row r="126" spans="1:7" s="12" customFormat="1" ht="34.5" x14ac:dyDescent="0.35">
      <c r="A126" s="10" t="s">
        <v>45</v>
      </c>
      <c r="B126" s="7" t="s">
        <v>31</v>
      </c>
      <c r="C126" s="11" t="s">
        <v>103</v>
      </c>
      <c r="D126" s="17" t="s">
        <v>198</v>
      </c>
      <c r="E126" s="29" t="s">
        <v>280</v>
      </c>
      <c r="F126" s="13">
        <f t="shared" si="1"/>
        <v>1</v>
      </c>
      <c r="G126" s="32"/>
    </row>
    <row r="127" spans="1:7" s="12" customFormat="1" ht="23" x14ac:dyDescent="0.35">
      <c r="A127" s="10" t="s">
        <v>45</v>
      </c>
      <c r="B127" s="7" t="s">
        <v>31</v>
      </c>
      <c r="C127" s="11" t="s">
        <v>104</v>
      </c>
      <c r="D127" s="17" t="s">
        <v>199</v>
      </c>
      <c r="E127" s="29" t="s">
        <v>280</v>
      </c>
      <c r="F127" s="13">
        <f t="shared" si="1"/>
        <v>1</v>
      </c>
      <c r="G127" s="32"/>
    </row>
    <row r="128" spans="1:7" s="12" customFormat="1" ht="23" x14ac:dyDescent="0.35">
      <c r="A128" s="10" t="s">
        <v>45</v>
      </c>
      <c r="B128" s="7" t="s">
        <v>31</v>
      </c>
      <c r="C128" s="11" t="s">
        <v>104</v>
      </c>
      <c r="D128" s="17" t="s">
        <v>200</v>
      </c>
      <c r="E128" s="29" t="s">
        <v>281</v>
      </c>
      <c r="F128" s="13">
        <f t="shared" si="1"/>
        <v>2</v>
      </c>
      <c r="G128" s="33" t="s">
        <v>332</v>
      </c>
    </row>
    <row r="129" spans="1:7" s="12" customFormat="1" ht="23" x14ac:dyDescent="0.35">
      <c r="A129" s="10" t="s">
        <v>45</v>
      </c>
      <c r="B129" s="7" t="s">
        <v>31</v>
      </c>
      <c r="C129" s="11" t="s">
        <v>104</v>
      </c>
      <c r="D129" s="17" t="s">
        <v>147</v>
      </c>
      <c r="E129" s="29" t="s">
        <v>280</v>
      </c>
      <c r="F129" s="13">
        <f t="shared" si="1"/>
        <v>1</v>
      </c>
      <c r="G129" s="32"/>
    </row>
    <row r="130" spans="1:7" s="12" customFormat="1" ht="23" x14ac:dyDescent="0.35">
      <c r="A130" s="10" t="s">
        <v>45</v>
      </c>
      <c r="B130" s="7" t="s">
        <v>31</v>
      </c>
      <c r="C130" s="11" t="s">
        <v>105</v>
      </c>
      <c r="D130" s="17" t="s">
        <v>267</v>
      </c>
      <c r="E130" s="29" t="s">
        <v>280</v>
      </c>
      <c r="F130" s="13">
        <f t="shared" si="1"/>
        <v>1</v>
      </c>
      <c r="G130" s="32"/>
    </row>
    <row r="131" spans="1:7" s="12" customFormat="1" ht="23" x14ac:dyDescent="0.35">
      <c r="A131" s="10" t="s">
        <v>45</v>
      </c>
      <c r="B131" s="7" t="s">
        <v>31</v>
      </c>
      <c r="C131" s="11" t="s">
        <v>105</v>
      </c>
      <c r="D131" s="17" t="s">
        <v>268</v>
      </c>
      <c r="E131" s="29" t="s">
        <v>280</v>
      </c>
      <c r="F131" s="13">
        <f t="shared" ref="F131:F143" si="2">IF(E131="DA",1,IF(E131="NE",2,IF(E131="Djelomično",3,0)))</f>
        <v>1</v>
      </c>
      <c r="G131" s="32"/>
    </row>
    <row r="132" spans="1:7" s="12" customFormat="1" ht="34.5" x14ac:dyDescent="0.35">
      <c r="A132" s="10" t="s">
        <v>45</v>
      </c>
      <c r="B132" s="7" t="s">
        <v>31</v>
      </c>
      <c r="C132" s="11" t="s">
        <v>105</v>
      </c>
      <c r="D132" s="17" t="s">
        <v>148</v>
      </c>
      <c r="E132" s="29" t="s">
        <v>282</v>
      </c>
      <c r="F132" s="13">
        <f t="shared" si="2"/>
        <v>3</v>
      </c>
      <c r="G132" s="33" t="s">
        <v>333</v>
      </c>
    </row>
    <row r="133" spans="1:7" s="12" customFormat="1" ht="46" x14ac:dyDescent="0.35">
      <c r="A133" s="10" t="s">
        <v>45</v>
      </c>
      <c r="B133" s="7" t="s">
        <v>31</v>
      </c>
      <c r="C133" s="11" t="s">
        <v>106</v>
      </c>
      <c r="D133" s="17" t="s">
        <v>269</v>
      </c>
      <c r="E133" s="29" t="s">
        <v>282</v>
      </c>
      <c r="F133" s="13">
        <f t="shared" si="2"/>
        <v>3</v>
      </c>
      <c r="G133" s="33" t="s">
        <v>334</v>
      </c>
    </row>
    <row r="134" spans="1:7" s="12" customFormat="1" ht="46" x14ac:dyDescent="0.35">
      <c r="A134" s="10" t="s">
        <v>45</v>
      </c>
      <c r="B134" s="7" t="s">
        <v>31</v>
      </c>
      <c r="C134" s="11" t="s">
        <v>106</v>
      </c>
      <c r="D134" s="17" t="s">
        <v>151</v>
      </c>
      <c r="E134" s="29" t="s">
        <v>281</v>
      </c>
      <c r="F134" s="13">
        <f t="shared" si="2"/>
        <v>2</v>
      </c>
      <c r="G134" s="33" t="s">
        <v>334</v>
      </c>
    </row>
    <row r="135" spans="1:7" s="12" customFormat="1" ht="23" x14ac:dyDescent="0.35">
      <c r="A135" s="10" t="s">
        <v>45</v>
      </c>
      <c r="B135" s="7" t="s">
        <v>31</v>
      </c>
      <c r="C135" s="11" t="s">
        <v>107</v>
      </c>
      <c r="D135" s="17" t="s">
        <v>152</v>
      </c>
      <c r="E135" s="29" t="s">
        <v>280</v>
      </c>
      <c r="F135" s="13">
        <f t="shared" si="2"/>
        <v>1</v>
      </c>
      <c r="G135" s="32"/>
    </row>
    <row r="136" spans="1:7" s="12" customFormat="1" ht="34.5" x14ac:dyDescent="0.35">
      <c r="A136" s="10" t="s">
        <v>45</v>
      </c>
      <c r="B136" s="7" t="s">
        <v>31</v>
      </c>
      <c r="C136" s="11" t="s">
        <v>107</v>
      </c>
      <c r="D136" s="17" t="s">
        <v>270</v>
      </c>
      <c r="E136" s="29" t="s">
        <v>281</v>
      </c>
      <c r="F136" s="13">
        <f t="shared" si="2"/>
        <v>2</v>
      </c>
      <c r="G136" s="33" t="s">
        <v>335</v>
      </c>
    </row>
    <row r="137" spans="1:7" ht="57.5" x14ac:dyDescent="0.35">
      <c r="A137" s="9" t="s">
        <v>46</v>
      </c>
      <c r="B137" s="6" t="s">
        <v>32</v>
      </c>
      <c r="C137" s="2" t="s">
        <v>95</v>
      </c>
      <c r="D137" s="22" t="s">
        <v>271</v>
      </c>
      <c r="E137" s="28" t="s">
        <v>281</v>
      </c>
      <c r="F137" s="13">
        <f t="shared" si="2"/>
        <v>2</v>
      </c>
      <c r="G137" s="31" t="s">
        <v>307</v>
      </c>
    </row>
    <row r="138" spans="1:7" ht="57.5" x14ac:dyDescent="0.35">
      <c r="A138" s="9" t="s">
        <v>46</v>
      </c>
      <c r="B138" s="6" t="s">
        <v>32</v>
      </c>
      <c r="C138" s="2" t="s">
        <v>95</v>
      </c>
      <c r="D138" s="22" t="s">
        <v>201</v>
      </c>
      <c r="E138" s="28" t="s">
        <v>281</v>
      </c>
      <c r="F138" s="13">
        <f t="shared" si="2"/>
        <v>2</v>
      </c>
      <c r="G138" s="31" t="s">
        <v>336</v>
      </c>
    </row>
    <row r="139" spans="1:7" ht="57.5" x14ac:dyDescent="0.35">
      <c r="A139" s="9" t="s">
        <v>46</v>
      </c>
      <c r="B139" s="6" t="s">
        <v>32</v>
      </c>
      <c r="C139" s="2" t="s">
        <v>96</v>
      </c>
      <c r="D139" s="17" t="s">
        <v>202</v>
      </c>
      <c r="E139" s="28" t="s">
        <v>281</v>
      </c>
      <c r="F139" s="13">
        <f t="shared" si="2"/>
        <v>2</v>
      </c>
      <c r="G139" s="33" t="s">
        <v>336</v>
      </c>
    </row>
    <row r="140" spans="1:7" ht="23" x14ac:dyDescent="0.35">
      <c r="A140" s="9" t="s">
        <v>46</v>
      </c>
      <c r="B140" s="6" t="s">
        <v>33</v>
      </c>
      <c r="C140" s="2" t="s">
        <v>97</v>
      </c>
      <c r="D140" s="17" t="s">
        <v>203</v>
      </c>
      <c r="E140" s="28" t="s">
        <v>280</v>
      </c>
      <c r="F140" s="13">
        <f t="shared" si="2"/>
        <v>1</v>
      </c>
      <c r="G140" s="30"/>
    </row>
    <row r="141" spans="1:7" ht="34.5" x14ac:dyDescent="0.35">
      <c r="A141" s="9" t="s">
        <v>46</v>
      </c>
      <c r="B141" s="6" t="s">
        <v>33</v>
      </c>
      <c r="C141" s="2" t="s">
        <v>97</v>
      </c>
      <c r="D141" s="22" t="s">
        <v>149</v>
      </c>
      <c r="E141" s="28" t="s">
        <v>280</v>
      </c>
      <c r="F141" s="13">
        <f t="shared" si="2"/>
        <v>1</v>
      </c>
      <c r="G141" s="30"/>
    </row>
    <row r="142" spans="1:7" ht="23" x14ac:dyDescent="0.35">
      <c r="A142" s="9" t="s">
        <v>46</v>
      </c>
      <c r="B142" s="6" t="s">
        <v>33</v>
      </c>
      <c r="C142" s="2" t="s">
        <v>98</v>
      </c>
      <c r="D142" s="17" t="s">
        <v>204</v>
      </c>
      <c r="E142" s="28" t="s">
        <v>282</v>
      </c>
      <c r="F142" s="13">
        <f t="shared" si="2"/>
        <v>3</v>
      </c>
      <c r="G142" s="31" t="s">
        <v>337</v>
      </c>
    </row>
    <row r="143" spans="1:7" ht="34.5" x14ac:dyDescent="0.35">
      <c r="A143" s="9" t="s">
        <v>46</v>
      </c>
      <c r="B143" s="6" t="s">
        <v>33</v>
      </c>
      <c r="C143" s="2" t="s">
        <v>99</v>
      </c>
      <c r="D143" s="22" t="s">
        <v>150</v>
      </c>
      <c r="E143" s="28" t="s">
        <v>282</v>
      </c>
      <c r="F143" s="13">
        <f t="shared" si="2"/>
        <v>3</v>
      </c>
      <c r="G143" s="31" t="s">
        <v>338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22baa3bd-a2fa-4ea9-9ebb-3a9c6a55952b"/>
    <ds:schemaRef ds:uri="http://schemas.microsoft.com/office/2006/metadata/properties"/>
    <ds:schemaRef ds:uri="http://purl.org/dc/elements/1.1/"/>
    <ds:schemaRef ds:uri="http://schemas.microsoft.com/office/infopath/2007/PartnerControls"/>
    <ds:schemaRef ds:uri="d8745bc5-821e-4205-946a-621c2da728c8"/>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Bankovic</cp:lastModifiedBy>
  <cp:lastPrinted>2021-06-30T11:38:59Z</cp:lastPrinted>
  <dcterms:created xsi:type="dcterms:W3CDTF">2020-02-25T17:07:08Z</dcterms:created>
  <dcterms:modified xsi:type="dcterms:W3CDTF">2021-06-30T18:01:38Z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