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bshotels-my.sharepoint.com/personal/petra_lozo_bluesunhotels_com/Documents/Radna površina/KKU 2022/"/>
    </mc:Choice>
  </mc:AlternateContent>
  <xr:revisionPtr revIDLastSave="3" documentId="8_{ABFB4C3A-35F6-4A84-8E4B-BF2779C031D4}" xr6:coauthVersionLast="47" xr6:coauthVersionMax="47" xr10:uidLastSave="{C795DA0E-9E93-4DFC-8476-55EBACBA505B}"/>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<sst xmlns="http://schemas.openxmlformats.org/spreadsheetml/2006/main" count="770" uniqueCount="319">
  <si>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</si>
  <si>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</si>
  <si>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</si>
  <si>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</si>
  <si>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</si>
  <si>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</si>
  <si>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</si>
  <si>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</si>
  <si>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</si>
  <si>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</si>
  <si>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</si>
  <si>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</si>
  <si>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</si>
  <si>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</si>
  <si>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</si>
  <si>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</si>
  <si>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</si>
  <si>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</si>
  <si>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</si>
  <si>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</si>
  <si>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</si>
  <si>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</si>
  <si>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</si>
  <si>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</si>
  <si>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</si>
  <si>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</si>
  <si>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</si>
  <si>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</si>
  <si>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</si>
  <si>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</si>
  <si>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</si>
  <si>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</si>
  <si>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</si>
  <si>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</si>
  <si>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</si>
  <si>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</si>
  <si>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</si>
  <si>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</si>
  <si>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</si>
  <si>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</si>
  <si>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</si>
  <si>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</si>
  <si>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</si>
  <si>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</si>
  <si>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</si>
  <si>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</si>
  <si>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</si>
  <si>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</si>
  <si>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</si>
  <si>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</si>
  <si>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</si>
  <si>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</si>
  <si>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</si>
  <si>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</si>
  <si>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</si>
  <si>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</si>
  <si>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</si>
  <si>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</si>
  <si>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</si>
  <si>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</si>
  <si>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</si>
  <si>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</si>
  <si>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</si>
  <si>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</si>
  <si>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</si>
  <si>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</si>
  <si>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</si>
  <si>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</si>
  <si>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</si>
  <si>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</si>
  <si>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</si>
  <si>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</si>
  <si>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</si>
  <si>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</si>
  <si>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</si>
  <si>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</si>
  <si>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</si>
  <si>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</si>
  <si>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</si>
  <si>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</si>
  <si>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</si>
  <si>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</si>
  <si>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</si>
  <si>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</si>
  <si>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</si>
  <si>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</si>
  <si>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</si>
  <si>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</si>
  <si>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</si>
  <si>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</si>
  <si>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</si>
  <si>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</si>
  <si>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</si>
  <si>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</si>
  <si>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</si>
  <si>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</si>
  <si>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</si>
  <si>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</si>
  <si>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</si>
  <si>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</si>
  <si>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</si>
  <si>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</si>
  <si>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</si>
  <si>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</si>
  <si>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</si>
  <si>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</si>
  <si>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</si>
  <si>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</si>
  <si>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</si>
  <si>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</si>
  <si>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</si>
  <si>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</si>
  <si>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</si>
  <si>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</si>
  <si>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</si>
  <si>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</si>
  <si>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</si>
  <si>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</si>
  <si>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</si>
  <si>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</si>
  <si>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</si>
  <si>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</si>
  <si>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</si>
  <si>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</si>
  <si>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</si>
  <si>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</si>
  <si>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</si>
  <si>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</si>
  <si>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</si>
  <si>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</si>
  <si>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</si>
  <si>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</si>
  <si>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</si>
  <si>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</si>
  <si>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</si>
  <si>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</si>
  <si>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</si>
  <si>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</si>
  <si>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</si>
  <si>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</si>
  <si>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</si>
  <si>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</si>
  <si>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</si>
  <si>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</si>
  <si>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</si>
  <si>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</si>
  <si>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</si>
  <si>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</si>
  <si>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</si>
  <si>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</si>
  <si>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</si>
  <si>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</si>
  <si>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</si>
  <si>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</si>
  <si>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</si>
  <si>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</si>
  <si>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</si>
  <si>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</si>
  <si>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</si>
  <si>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</si>
  <si>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</si>
  <si>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</si>
  <si>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</si>
  <si>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</si>
  <si>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</si>
  <si>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</si>
  <si>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</si>
  <si>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</si>
  <si>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</si>
  <si>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</si>
  <si>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</si>
  <si>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</si>
  <si>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</si>
  <si>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</si>
  <si>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</si>
  <si>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</si>
  <si>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</si>
  <si>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</si>
  <si>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</si>
  <si>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</si>
  <si>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</si>
  <si>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</si>
  <si>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</si>
  <si>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</si>
  <si>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</si>
  <si>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</si>
  <si>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</si>
  <si>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</si>
  <si>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</si>
  <si>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</si>
  <si>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</si>
  <si>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</si>
  <si>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</si>
  <si>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</si>
  <si>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</si>
  <si>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</si>
  <si>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</si>
  <si>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</si>
  <si>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</si>
  <si>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</si>
  <si>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</si>
  <si>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</si>
  <si>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</si>
  <si>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</si>
  <si>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</si>
  <si>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</si>
  <si>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</si>
  <si>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</si>
  <si>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</si>
  <si>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</si>
  <si>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</si>
  <si>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</si>
  <si>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</si>
  <si>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</si>
  <si>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</si>
  <si>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</si>
  <si>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</si>
  <si>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</si>
  <si>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</si>
  <si>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</si>
  <si>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</si>
  <si>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</si>
  <si>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</si>
  <si>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</si>
  <si>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</si>
  <si>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</si>
  <si>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</si>
  <si>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</si>
  <si>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</si>
  <si>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</si>
  <si>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</si>
  <si>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</si>
  <si>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</si>
  <si>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</si>
  <si>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</si>
  <si>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</si>
  <si>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</si>
  <si>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</si>
  <si>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</si>
  <si>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</si>
  <si>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</si>
  <si>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</si>
  <si>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</si>
  <si>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</si>
  <si>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</si>
  <si>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</si>
  <si>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</si>
  <si>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</si>
  <si>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</si>
  <si>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</si>
  <si>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</si>
  <si>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</si>
  <si>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</si>
  <si>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</si>
  <si>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</si>
  <si>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</si>
  <si>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</si>
  <si>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</si>
  <si>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</si>
  <si>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</si>
  <si>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</si>
  <si>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</si>
  <si>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</si>
  <si>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</si>
  <si>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</si>
  <si>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</si>
  <si>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</si>
  <si>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</si>
  <si>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</si>
  <si>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</si>
  <si>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</si>
  <si>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</si>
  <si>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</si>
  <si>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</si>
  <si>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</si>
  <si>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</si>
  <si>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</si>
  <si>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</si>
  <si>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</si>
  <si>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</si>
  <si>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</si>
  <si>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Društvo je Statutom i Poslovnikom o radu uprave definiralo kategorije odluka i pravnih poslova za koje je potrebna suglasnost nadzornog odbora. Nadzorni odbor će dodatno donijeti odluku kojom definira kategorije odluka i pravnih poslova za koje je potrebna njihova suglasnost.</t>
  </si>
  <si>
    <t>NE</t>
  </si>
  <si>
    <t>Djelomično</t>
  </si>
  <si>
    <t>Društvo namjerava tu obvezu propisati za članove nadzornog odbora internim aktom.</t>
  </si>
  <si>
    <t>Društvo namjerava internim aktom urediti navedenu obvezu.</t>
  </si>
  <si>
    <t>Ova obveza nije propisana internim aktom.</t>
  </si>
  <si>
    <t>Društvo nema interni akt, ali predmetna obveza proizlazi iz zakonskih propisa.</t>
  </si>
  <si>
    <t>Društvo nije usvojilo procedure za odobravanje i objavljivanje tih transakcija.</t>
  </si>
  <si>
    <t>Nadzorni odbor planira osigurati formalne i transparentne procedure za imenovanje.</t>
  </si>
  <si>
    <t>Društvo je usklađeno glede Nadzornog odbora. Nadzorni odbor će razmotriti usvajanje tog cilja za članove Uprave.</t>
  </si>
  <si>
    <t>Društvo će objavljivati navedeno kada uspostavi cilj za članove Nadzornog odbora.</t>
  </si>
  <si>
    <t>Društvo će razmotriti osnivanje odbora za imenovanje.</t>
  </si>
  <si>
    <t>Društvo će razmotriti osnovanje tog odbora.</t>
  </si>
  <si>
    <t>Članovi Nadzornog odbora su predstavnici većinskog dioničara.</t>
  </si>
  <si>
    <t>Društvo će internim aktom propisati tu obvezu.</t>
  </si>
  <si>
    <t>Sjednice se održavaju najmanje jednom tromjesečno, ali po potrebi i češće.</t>
  </si>
  <si>
    <t>Društvo u narednom razdobjlu planira imenovati tajnika Društva.</t>
  </si>
  <si>
    <t>Društvo u narednom razdobjlu planira internim aktom propisati obveze tajnika.</t>
  </si>
  <si>
    <t>Društvo planira u narednom razdoblju započeti primjenu prakse ocjenjivanja.</t>
  </si>
  <si>
    <t>Društvo će razmotriti donošenje navedenih pravila.</t>
  </si>
  <si>
    <t xml:space="preserve">Društvo će internim aktima propisati sve odgovornosti predsjednika uprave za sve aktivnosti navedene u članku 46 Kodeksa. </t>
  </si>
  <si>
    <t>Ocjenjivanje nije provedeno.</t>
  </si>
  <si>
    <t>Odbor za primitke nije osnovan, ali Društvo je usvojilo Politiku primitaka sukladno ZTD-u.</t>
  </si>
  <si>
    <t>Društvo nije članovima uprave dodijelilo dionice kao dio primitaka.</t>
  </si>
  <si>
    <t>Odbor za primitke nije osnovan.</t>
  </si>
  <si>
    <t>Društvo nije članovima uprave dodijelilo dioničke opcije.</t>
  </si>
  <si>
    <t>Društvo nije članovima uprave dodijelilo dionice niti dioničke opcije kao dio primitaka.</t>
  </si>
  <si>
    <t>Uprava i Nadzorni odbor će razmotriti donošenje takve politike.</t>
  </si>
  <si>
    <t xml:space="preserve">Društvo će internim aktima propisati odgovornost uprave za sve aktivnosti navedene u članku 59. Kodeksa. </t>
  </si>
  <si>
    <t>Društvo će razmotriti uspostavljanje funkcije unutarnje revizije.</t>
  </si>
  <si>
    <t>Navedena obveza biti će unesena u Poslovnik o radu revizijskog odbora.</t>
  </si>
  <si>
    <t>Uprava planira uz suglasnost Nadzornog odbora usvojiti takav postupak.</t>
  </si>
  <si>
    <t>Postupak prijavljivanja nepravilnosti propisan je Kodeksom poslovnog ponašanja</t>
  </si>
  <si>
    <t>Društvo će osigurati prisustvo vanjskog revizora na sljedećoj glavnoj skupštini na kojoj se budu predstavljali financijski izvještaji.</t>
  </si>
  <si>
    <t>Nije bilo postavljenih pitanja na Glavnoj skupštini.</t>
  </si>
  <si>
    <t>Pravila za sprječavanje sukoba interesa Uprave sadržana su u Poslovniku o radu uprave.</t>
  </si>
  <si>
    <t>Društvo planira u budućnosti objavljivati taj podatak.</t>
  </si>
  <si>
    <t>Društvo će učiniti dostupnima sve informacije određene člankom 72. Kodeksa.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</si>
</sst>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3" sqref="C3"/>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2022</v>
      </c>
      <c r="C3" s="34">
        <v>5158</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00" zoomScaleNormal="100" workbookViewId="0">
      <selection activeCell="G113" sqref="G113"/>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282</v>
      </c>
      <c r="F4" s="11">
        <f t="shared" si="0"/>
        <v>2</v>
      </c>
      <c r="G4" s="28" t="s">
        <v>281</v>
      </c>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280</v>
      </c>
      <c r="F9" s="11">
        <f t="shared" si="0"/>
        <v>1</v>
      </c>
      <c r="G9" s="27"/>
    </row>
    <row r="10" spans="1:8" ht="24" x14ac:dyDescent="0.25">
      <c r="A10" s="8" t="s">
        <v>75</v>
      </c>
      <c r="B10" s="5" t="s">
        <v>2</v>
      </c>
      <c r="C10" s="2" t="s">
        <v>42</v>
      </c>
      <c r="D10" s="19" t="s">
        <v>221</v>
      </c>
      <c r="E10" s="25" t="s">
        <v>280</v>
      </c>
      <c r="F10" s="11">
        <f t="shared" si="0"/>
        <v>1</v>
      </c>
      <c r="G10" s="27"/>
    </row>
    <row r="11" spans="1:8" ht="36" x14ac:dyDescent="0.25">
      <c r="A11" s="8" t="s">
        <v>38</v>
      </c>
      <c r="B11" s="5" t="s">
        <v>3</v>
      </c>
      <c r="C11" s="2" t="s">
        <v>43</v>
      </c>
      <c r="D11" s="19" t="s">
        <v>222</v>
      </c>
      <c r="E11" s="25" t="s">
        <v>283</v>
      </c>
      <c r="F11" s="11">
        <f t="shared" si="0"/>
        <v>3</v>
      </c>
      <c r="G11" s="27" t="s">
        <v>316</v>
      </c>
    </row>
    <row r="12" spans="1:8" ht="24" x14ac:dyDescent="0.25">
      <c r="A12" s="8" t="s">
        <v>38</v>
      </c>
      <c r="B12" s="5" t="s">
        <v>3</v>
      </c>
      <c r="C12" s="2" t="s">
        <v>43</v>
      </c>
      <c r="D12" s="19" t="s">
        <v>165</v>
      </c>
      <c r="E12" s="25" t="s">
        <v>280</v>
      </c>
      <c r="F12" s="11">
        <f t="shared" si="0"/>
        <v>1</v>
      </c>
      <c r="G12" s="27"/>
    </row>
    <row r="13" spans="1:8" ht="24" x14ac:dyDescent="0.25">
      <c r="A13" s="8" t="s">
        <v>38</v>
      </c>
      <c r="B13" s="5" t="s">
        <v>3</v>
      </c>
      <c r="C13" s="2" t="s">
        <v>43</v>
      </c>
      <c r="D13" s="19" t="s">
        <v>166</v>
      </c>
      <c r="E13" s="25" t="s">
        <v>280</v>
      </c>
      <c r="F13" s="11">
        <f t="shared" si="0"/>
        <v>1</v>
      </c>
      <c r="G13" s="27"/>
    </row>
    <row r="14" spans="1:8" ht="24" x14ac:dyDescent="0.25">
      <c r="A14" s="9" t="s">
        <v>38</v>
      </c>
      <c r="B14" s="6" t="s">
        <v>3</v>
      </c>
      <c r="C14" s="10" t="s">
        <v>44</v>
      </c>
      <c r="D14" s="14" t="s">
        <v>273</v>
      </c>
      <c r="E14" s="26" t="s">
        <v>282</v>
      </c>
      <c r="F14" s="11">
        <f t="shared" si="0"/>
        <v>2</v>
      </c>
      <c r="G14" s="29" t="s">
        <v>284</v>
      </c>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row>
    <row r="17" spans="1:7" ht="48" x14ac:dyDescent="0.25">
      <c r="A17" s="8" t="s">
        <v>38</v>
      </c>
      <c r="B17" s="5" t="s">
        <v>3</v>
      </c>
      <c r="C17" s="2" t="s">
        <v>45</v>
      </c>
      <c r="D17" s="19" t="s">
        <v>167</v>
      </c>
      <c r="E17" s="25" t="s">
        <v>282</v>
      </c>
      <c r="F17" s="11">
        <f t="shared" si="0"/>
        <v>2</v>
      </c>
      <c r="G17" s="27" t="s">
        <v>285</v>
      </c>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280</v>
      </c>
      <c r="F19" s="11">
        <f t="shared" si="0"/>
        <v>1</v>
      </c>
      <c r="G19" s="27"/>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282</v>
      </c>
      <c r="F21" s="11">
        <f t="shared" si="0"/>
        <v>2</v>
      </c>
      <c r="G21" s="27" t="s">
        <v>286</v>
      </c>
    </row>
    <row r="22" spans="1:7" ht="36" x14ac:dyDescent="0.25">
      <c r="A22" s="8" t="s">
        <v>38</v>
      </c>
      <c r="B22" s="5" t="s">
        <v>5</v>
      </c>
      <c r="C22" s="2" t="s">
        <v>48</v>
      </c>
      <c r="D22" s="19" t="s">
        <v>169</v>
      </c>
      <c r="E22" s="25" t="s">
        <v>282</v>
      </c>
      <c r="F22" s="11">
        <f t="shared" si="0"/>
        <v>2</v>
      </c>
      <c r="G22" s="27" t="s">
        <v>287</v>
      </c>
    </row>
    <row r="23" spans="1:7" ht="36" x14ac:dyDescent="0.25">
      <c r="A23" s="8" t="s">
        <v>38</v>
      </c>
      <c r="B23" s="5" t="s">
        <v>5</v>
      </c>
      <c r="C23" s="2" t="s">
        <v>48</v>
      </c>
      <c r="D23" s="19" t="s">
        <v>155</v>
      </c>
      <c r="E23" s="25" t="s">
        <v>282</v>
      </c>
      <c r="F23" s="11">
        <f t="shared" si="0"/>
        <v>2</v>
      </c>
      <c r="G23" s="27" t="s">
        <v>288</v>
      </c>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282</v>
      </c>
      <c r="F25" s="11">
        <f t="shared" si="0"/>
        <v>2</v>
      </c>
      <c r="G25" s="27" t="s">
        <v>289</v>
      </c>
    </row>
    <row r="26" spans="1:7" ht="48" x14ac:dyDescent="0.25">
      <c r="A26" s="8" t="s">
        <v>39</v>
      </c>
      <c r="B26" s="5" t="s">
        <v>6</v>
      </c>
      <c r="C26" s="2" t="s">
        <v>50</v>
      </c>
      <c r="D26" s="19" t="s">
        <v>225</v>
      </c>
      <c r="E26" s="25" t="s">
        <v>283</v>
      </c>
      <c r="F26" s="11">
        <f t="shared" si="0"/>
        <v>3</v>
      </c>
      <c r="G26" s="28" t="s">
        <v>290</v>
      </c>
    </row>
    <row r="27" spans="1:7" ht="24" x14ac:dyDescent="0.25">
      <c r="A27" s="8" t="s">
        <v>39</v>
      </c>
      <c r="B27" s="5" t="s">
        <v>6</v>
      </c>
      <c r="C27" s="2" t="s">
        <v>50</v>
      </c>
      <c r="D27" s="19" t="s">
        <v>171</v>
      </c>
      <c r="E27" s="25" t="s">
        <v>282</v>
      </c>
      <c r="F27" s="11">
        <f t="shared" si="0"/>
        <v>2</v>
      </c>
      <c r="G27" s="27" t="s">
        <v>291</v>
      </c>
    </row>
    <row r="28" spans="1:7" ht="24" x14ac:dyDescent="0.25">
      <c r="A28" s="8" t="s">
        <v>39</v>
      </c>
      <c r="B28" s="5" t="s">
        <v>7</v>
      </c>
      <c r="C28" s="2" t="s">
        <v>51</v>
      </c>
      <c r="D28" s="19" t="s">
        <v>226</v>
      </c>
      <c r="E28" s="25" t="s">
        <v>282</v>
      </c>
      <c r="F28" s="11">
        <f t="shared" si="0"/>
        <v>2</v>
      </c>
      <c r="G28" s="27" t="s">
        <v>292</v>
      </c>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280</v>
      </c>
      <c r="F30" s="11">
        <f t="shared" si="0"/>
        <v>1</v>
      </c>
      <c r="G30" s="27"/>
    </row>
    <row r="31" spans="1:7" ht="48" x14ac:dyDescent="0.25">
      <c r="A31" s="8" t="s">
        <v>39</v>
      </c>
      <c r="B31" s="5" t="s">
        <v>8</v>
      </c>
      <c r="C31" s="2" t="s">
        <v>53</v>
      </c>
      <c r="D31" s="19" t="s">
        <v>229</v>
      </c>
      <c r="E31" s="25" t="s">
        <v>280</v>
      </c>
      <c r="F31" s="11">
        <f t="shared" si="0"/>
        <v>1</v>
      </c>
      <c r="G31" s="27"/>
    </row>
    <row r="32" spans="1:7" ht="48" x14ac:dyDescent="0.25">
      <c r="A32" s="8" t="s">
        <v>39</v>
      </c>
      <c r="B32" s="5" t="s">
        <v>8</v>
      </c>
      <c r="C32" s="2" t="s">
        <v>54</v>
      </c>
      <c r="D32" s="19" t="s">
        <v>230</v>
      </c>
      <c r="E32" s="25" t="s">
        <v>280</v>
      </c>
      <c r="F32" s="11">
        <f t="shared" si="0"/>
        <v>1</v>
      </c>
      <c r="G32" s="27"/>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280</v>
      </c>
      <c r="F35" s="11">
        <f t="shared" si="0"/>
        <v>1</v>
      </c>
      <c r="G35" s="27"/>
    </row>
    <row r="36" spans="1:7" ht="24" x14ac:dyDescent="0.25">
      <c r="A36" s="8" t="s">
        <v>40</v>
      </c>
      <c r="B36" s="5" t="s">
        <v>9</v>
      </c>
      <c r="C36" s="2" t="s">
        <v>58</v>
      </c>
      <c r="D36" s="14" t="s">
        <v>172</v>
      </c>
      <c r="E36" s="25" t="s">
        <v>282</v>
      </c>
      <c r="F36" s="11">
        <f t="shared" si="0"/>
        <v>2</v>
      </c>
      <c r="G36" s="27" t="s">
        <v>294</v>
      </c>
    </row>
    <row r="37" spans="1:7" ht="19.5" customHeight="1" x14ac:dyDescent="0.25">
      <c r="A37" s="8" t="s">
        <v>40</v>
      </c>
      <c r="B37" s="5" t="s">
        <v>9</v>
      </c>
      <c r="C37" s="2" t="s">
        <v>58</v>
      </c>
      <c r="D37" s="19" t="s">
        <v>156</v>
      </c>
      <c r="E37" s="25" t="s">
        <v>282</v>
      </c>
      <c r="F37" s="11">
        <f t="shared" si="0"/>
        <v>2</v>
      </c>
      <c r="G37" s="27" t="s">
        <v>294</v>
      </c>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282</v>
      </c>
      <c r="F39" s="11">
        <f t="shared" si="0"/>
        <v>2</v>
      </c>
      <c r="G39" s="27" t="s">
        <v>293</v>
      </c>
    </row>
    <row r="40" spans="1:7" ht="24" x14ac:dyDescent="0.25">
      <c r="A40" s="8" t="s">
        <v>40</v>
      </c>
      <c r="B40" s="5" t="s">
        <v>11</v>
      </c>
      <c r="C40" s="2" t="s">
        <v>60</v>
      </c>
      <c r="D40" s="19" t="s">
        <v>158</v>
      </c>
      <c r="E40" s="25" t="s">
        <v>282</v>
      </c>
      <c r="F40" s="11">
        <f t="shared" si="0"/>
        <v>2</v>
      </c>
      <c r="G40" s="27" t="s">
        <v>293</v>
      </c>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280</v>
      </c>
      <c r="F45" s="11">
        <f t="shared" si="0"/>
        <v>1</v>
      </c>
      <c r="G45" s="29"/>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280</v>
      </c>
      <c r="F47" s="11">
        <f t="shared" si="0"/>
        <v>1</v>
      </c>
      <c r="G47" s="29"/>
    </row>
    <row r="48" spans="1:7" ht="36" x14ac:dyDescent="0.25">
      <c r="A48" s="9" t="s">
        <v>40</v>
      </c>
      <c r="B48" s="6" t="s">
        <v>11</v>
      </c>
      <c r="C48" s="10" t="s">
        <v>63</v>
      </c>
      <c r="D48" s="14" t="s">
        <v>235</v>
      </c>
      <c r="E48" s="26" t="s">
        <v>280</v>
      </c>
      <c r="F48" s="11">
        <f t="shared" si="0"/>
        <v>1</v>
      </c>
      <c r="G48" s="29"/>
    </row>
    <row r="49" spans="1:7" ht="24" x14ac:dyDescent="0.25">
      <c r="A49" s="9" t="s">
        <v>40</v>
      </c>
      <c r="B49" s="6" t="s">
        <v>12</v>
      </c>
      <c r="C49" s="10" t="s">
        <v>64</v>
      </c>
      <c r="D49" s="14" t="s">
        <v>137</v>
      </c>
      <c r="E49" s="26" t="s">
        <v>280</v>
      </c>
      <c r="F49" s="11">
        <f t="shared" si="0"/>
        <v>1</v>
      </c>
      <c r="G49" s="29"/>
    </row>
    <row r="50" spans="1:7" ht="24" x14ac:dyDescent="0.25">
      <c r="A50" s="9" t="s">
        <v>40</v>
      </c>
      <c r="B50" s="6" t="s">
        <v>12</v>
      </c>
      <c r="C50" s="10" t="s">
        <v>64</v>
      </c>
      <c r="D50" s="14" t="s">
        <v>163</v>
      </c>
      <c r="E50" s="26" t="s">
        <v>282</v>
      </c>
      <c r="F50" s="11">
        <f t="shared" si="0"/>
        <v>2</v>
      </c>
      <c r="G50" s="29" t="s">
        <v>317</v>
      </c>
    </row>
    <row r="51" spans="1:7" ht="36" x14ac:dyDescent="0.25">
      <c r="A51" s="9" t="s">
        <v>40</v>
      </c>
      <c r="B51" s="6" t="s">
        <v>12</v>
      </c>
      <c r="C51" s="10" t="s">
        <v>65</v>
      </c>
      <c r="D51" s="14" t="s">
        <v>236</v>
      </c>
      <c r="E51" s="26" t="s">
        <v>282</v>
      </c>
      <c r="F51" s="11">
        <f t="shared" si="0"/>
        <v>2</v>
      </c>
      <c r="G51" s="29" t="s">
        <v>295</v>
      </c>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283</v>
      </c>
      <c r="F53" s="11">
        <f t="shared" si="0"/>
        <v>3</v>
      </c>
      <c r="G53" s="29" t="s">
        <v>296</v>
      </c>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282</v>
      </c>
      <c r="F57" s="11">
        <f t="shared" si="0"/>
        <v>2</v>
      </c>
      <c r="G57" s="29" t="s">
        <v>297</v>
      </c>
    </row>
    <row r="58" spans="1:7" ht="60" x14ac:dyDescent="0.25">
      <c r="A58" s="9" t="s">
        <v>40</v>
      </c>
      <c r="B58" s="6" t="s">
        <v>34</v>
      </c>
      <c r="C58" s="10" t="s">
        <v>68</v>
      </c>
      <c r="D58" s="14" t="s">
        <v>239</v>
      </c>
      <c r="E58" s="26" t="s">
        <v>282</v>
      </c>
      <c r="F58" s="11">
        <f t="shared" si="0"/>
        <v>2</v>
      </c>
      <c r="G58" s="29" t="s">
        <v>298</v>
      </c>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282</v>
      </c>
      <c r="F67" s="11">
        <f t="shared" ref="F67:F130" si="1">IF(E67="DA",1,IF(E67="NE",2,IF(E67="Djelomično",3,0)))</f>
        <v>2</v>
      </c>
      <c r="G67" s="29" t="s">
        <v>299</v>
      </c>
    </row>
    <row r="68" spans="1:7" ht="24" x14ac:dyDescent="0.25">
      <c r="A68" s="9" t="s">
        <v>40</v>
      </c>
      <c r="B68" s="6" t="s">
        <v>16</v>
      </c>
      <c r="C68" s="10" t="s">
        <v>81</v>
      </c>
      <c r="D68" s="14" t="s">
        <v>182</v>
      </c>
      <c r="E68" s="26" t="s">
        <v>282</v>
      </c>
      <c r="F68" s="11">
        <f t="shared" si="1"/>
        <v>2</v>
      </c>
      <c r="G68" s="29" t="s">
        <v>299</v>
      </c>
    </row>
    <row r="69" spans="1:7" ht="24" x14ac:dyDescent="0.25">
      <c r="A69" s="9" t="s">
        <v>40</v>
      </c>
      <c r="B69" s="6" t="s">
        <v>16</v>
      </c>
      <c r="C69" s="10" t="s">
        <v>81</v>
      </c>
      <c r="D69" s="14" t="s">
        <v>242</v>
      </c>
      <c r="E69" s="26" t="s">
        <v>282</v>
      </c>
      <c r="F69" s="11">
        <f t="shared" si="1"/>
        <v>2</v>
      </c>
      <c r="G69" s="29" t="s">
        <v>299</v>
      </c>
    </row>
    <row r="70" spans="1:7" ht="24" x14ac:dyDescent="0.25">
      <c r="A70" s="9" t="s">
        <v>40</v>
      </c>
      <c r="B70" s="6" t="s">
        <v>16</v>
      </c>
      <c r="C70" s="10" t="s">
        <v>82</v>
      </c>
      <c r="D70" s="14" t="s">
        <v>243</v>
      </c>
      <c r="E70" s="26" t="s">
        <v>282</v>
      </c>
      <c r="F70" s="11">
        <f t="shared" si="1"/>
        <v>2</v>
      </c>
      <c r="G70" s="29" t="s">
        <v>299</v>
      </c>
    </row>
    <row r="71" spans="1:7" ht="36" x14ac:dyDescent="0.25">
      <c r="A71" s="9" t="s">
        <v>40</v>
      </c>
      <c r="B71" s="6" t="s">
        <v>16</v>
      </c>
      <c r="C71" s="10" t="s">
        <v>83</v>
      </c>
      <c r="D71" s="14" t="s">
        <v>244</v>
      </c>
      <c r="E71" s="26" t="s">
        <v>282</v>
      </c>
      <c r="F71" s="11">
        <f t="shared" si="1"/>
        <v>2</v>
      </c>
      <c r="G71" s="29" t="s">
        <v>299</v>
      </c>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280</v>
      </c>
      <c r="F73" s="11">
        <f t="shared" si="1"/>
        <v>1</v>
      </c>
      <c r="G73" s="29"/>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282</v>
      </c>
      <c r="F75" s="11">
        <f t="shared" si="1"/>
        <v>2</v>
      </c>
      <c r="G75" s="29" t="s">
        <v>300</v>
      </c>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283</v>
      </c>
      <c r="F77" s="11">
        <f t="shared" si="1"/>
        <v>3</v>
      </c>
      <c r="G77" s="29" t="s">
        <v>301</v>
      </c>
    </row>
    <row r="78" spans="1:7" ht="45.75" customHeight="1" x14ac:dyDescent="0.25">
      <c r="A78" s="9" t="s">
        <v>41</v>
      </c>
      <c r="B78" s="6" t="s">
        <v>18</v>
      </c>
      <c r="C78" s="10" t="s">
        <v>89</v>
      </c>
      <c r="D78" s="14" t="s">
        <v>176</v>
      </c>
      <c r="E78" s="26" t="s">
        <v>280</v>
      </c>
      <c r="F78" s="11">
        <f t="shared" si="1"/>
        <v>1</v>
      </c>
      <c r="G78" s="29"/>
    </row>
    <row r="79" spans="1:7" ht="36" x14ac:dyDescent="0.25">
      <c r="A79" s="9" t="s">
        <v>41</v>
      </c>
      <c r="B79" s="6" t="s">
        <v>18</v>
      </c>
      <c r="C79" s="10" t="s">
        <v>89</v>
      </c>
      <c r="D79" s="14" t="s">
        <v>216</v>
      </c>
      <c r="E79" s="26" t="s">
        <v>280</v>
      </c>
      <c r="F79" s="11">
        <f t="shared" si="1"/>
        <v>1</v>
      </c>
      <c r="G79" s="29"/>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280</v>
      </c>
      <c r="F81" s="11">
        <f t="shared" si="1"/>
        <v>1</v>
      </c>
      <c r="G81" s="29"/>
    </row>
    <row r="82" spans="1:7" ht="24" x14ac:dyDescent="0.25">
      <c r="A82" s="9" t="s">
        <v>41</v>
      </c>
      <c r="B82" s="6" t="s">
        <v>19</v>
      </c>
      <c r="C82" s="10" t="s">
        <v>91</v>
      </c>
      <c r="D82" s="14" t="s">
        <v>249</v>
      </c>
      <c r="E82" s="26" t="s">
        <v>282</v>
      </c>
      <c r="F82" s="11">
        <f t="shared" si="1"/>
        <v>2</v>
      </c>
      <c r="G82" s="29" t="s">
        <v>302</v>
      </c>
    </row>
    <row r="83" spans="1:7" ht="24" x14ac:dyDescent="0.25">
      <c r="A83" s="9" t="s">
        <v>41</v>
      </c>
      <c r="B83" s="6" t="s">
        <v>19</v>
      </c>
      <c r="C83" s="10" t="s">
        <v>91</v>
      </c>
      <c r="D83" s="14" t="s">
        <v>250</v>
      </c>
      <c r="E83" s="26" t="s">
        <v>282</v>
      </c>
      <c r="F83" s="11">
        <f t="shared" si="1"/>
        <v>2</v>
      </c>
      <c r="G83" s="29" t="s">
        <v>302</v>
      </c>
    </row>
    <row r="84" spans="1:7" ht="24" x14ac:dyDescent="0.25">
      <c r="A84" s="9" t="s">
        <v>42</v>
      </c>
      <c r="B84" s="6" t="s">
        <v>20</v>
      </c>
      <c r="C84" s="10" t="s">
        <v>92</v>
      </c>
      <c r="D84" s="14" t="s">
        <v>251</v>
      </c>
      <c r="E84" s="26" t="s">
        <v>282</v>
      </c>
      <c r="F84" s="11">
        <f t="shared" si="1"/>
        <v>2</v>
      </c>
      <c r="G84" s="29" t="s">
        <v>305</v>
      </c>
    </row>
    <row r="85" spans="1:7" ht="36" x14ac:dyDescent="0.25">
      <c r="A85" s="9" t="s">
        <v>42</v>
      </c>
      <c r="B85" s="6" t="s">
        <v>21</v>
      </c>
      <c r="C85" s="10" t="s">
        <v>93</v>
      </c>
      <c r="D85" s="14" t="s">
        <v>184</v>
      </c>
      <c r="E85" s="26" t="s">
        <v>282</v>
      </c>
      <c r="F85" s="11">
        <f t="shared" si="1"/>
        <v>2</v>
      </c>
      <c r="G85" s="29" t="s">
        <v>303</v>
      </c>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282</v>
      </c>
      <c r="F87" s="11">
        <f t="shared" si="1"/>
        <v>2</v>
      </c>
      <c r="G87" s="29" t="s">
        <v>304</v>
      </c>
    </row>
    <row r="88" spans="1:7" ht="36" x14ac:dyDescent="0.25">
      <c r="A88" s="9" t="s">
        <v>42</v>
      </c>
      <c r="B88" s="6" t="s">
        <v>21</v>
      </c>
      <c r="C88" s="10" t="s">
        <v>108</v>
      </c>
      <c r="D88" s="14" t="s">
        <v>186</v>
      </c>
      <c r="E88" s="26" t="s">
        <v>282</v>
      </c>
      <c r="F88" s="11">
        <f t="shared" si="1"/>
        <v>2</v>
      </c>
      <c r="G88" s="29" t="s">
        <v>306</v>
      </c>
    </row>
    <row r="89" spans="1:7" ht="36" x14ac:dyDescent="0.25">
      <c r="A89" s="9" t="s">
        <v>42</v>
      </c>
      <c r="B89" s="6" t="s">
        <v>21</v>
      </c>
      <c r="C89" s="10" t="s">
        <v>108</v>
      </c>
      <c r="D89" s="14" t="s">
        <v>187</v>
      </c>
      <c r="E89" s="26" t="s">
        <v>282</v>
      </c>
      <c r="F89" s="11">
        <f t="shared" si="1"/>
        <v>2</v>
      </c>
      <c r="G89" s="29" t="s">
        <v>307</v>
      </c>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280</v>
      </c>
      <c r="F91" s="11">
        <f t="shared" si="1"/>
        <v>1</v>
      </c>
      <c r="G91" s="29"/>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282</v>
      </c>
      <c r="F95" s="11">
        <f t="shared" si="1"/>
        <v>2</v>
      </c>
      <c r="G95" s="29" t="s">
        <v>308</v>
      </c>
    </row>
    <row r="96" spans="1:7" ht="24" x14ac:dyDescent="0.25">
      <c r="A96" s="9" t="s">
        <v>43</v>
      </c>
      <c r="B96" s="6" t="s">
        <v>24</v>
      </c>
      <c r="C96" s="10" t="s">
        <v>118</v>
      </c>
      <c r="D96" s="18" t="s">
        <v>254</v>
      </c>
      <c r="E96" s="26" t="s">
        <v>283</v>
      </c>
      <c r="F96" s="11">
        <f t="shared" si="1"/>
        <v>3</v>
      </c>
      <c r="G96" s="29" t="s">
        <v>309</v>
      </c>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280</v>
      </c>
      <c r="F103" s="11">
        <f t="shared" si="1"/>
        <v>1</v>
      </c>
      <c r="G103" s="29"/>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282</v>
      </c>
      <c r="F108" s="11">
        <f t="shared" si="1"/>
        <v>2</v>
      </c>
      <c r="G108" s="29" t="s">
        <v>310</v>
      </c>
    </row>
    <row r="109" spans="1:7" ht="36" x14ac:dyDescent="0.25">
      <c r="A109" s="9" t="s">
        <v>43</v>
      </c>
      <c r="B109" s="6" t="s">
        <v>27</v>
      </c>
      <c r="C109" s="10" t="s">
        <v>126</v>
      </c>
      <c r="D109" s="14" t="s">
        <v>259</v>
      </c>
      <c r="E109" s="26" t="s">
        <v>282</v>
      </c>
      <c r="F109" s="11">
        <f t="shared" si="1"/>
        <v>2</v>
      </c>
      <c r="G109" s="29" t="s">
        <v>310</v>
      </c>
    </row>
    <row r="110" spans="1:7" ht="36" x14ac:dyDescent="0.25">
      <c r="A110" s="9" t="s">
        <v>43</v>
      </c>
      <c r="B110" s="6" t="s">
        <v>27</v>
      </c>
      <c r="C110" s="10" t="s">
        <v>126</v>
      </c>
      <c r="D110" s="14" t="s">
        <v>145</v>
      </c>
      <c r="E110" s="26" t="s">
        <v>282</v>
      </c>
      <c r="F110" s="11">
        <f t="shared" si="1"/>
        <v>2</v>
      </c>
      <c r="G110" s="29" t="s">
        <v>310</v>
      </c>
    </row>
    <row r="111" spans="1:7" ht="36" x14ac:dyDescent="0.25">
      <c r="A111" s="8" t="s">
        <v>43</v>
      </c>
      <c r="B111" s="5" t="s">
        <v>27</v>
      </c>
      <c r="C111" s="2" t="s">
        <v>127</v>
      </c>
      <c r="D111" s="19" t="s">
        <v>193</v>
      </c>
      <c r="E111" s="25" t="s">
        <v>282</v>
      </c>
      <c r="F111" s="11">
        <f t="shared" si="1"/>
        <v>2</v>
      </c>
      <c r="G111" s="27" t="s">
        <v>311</v>
      </c>
    </row>
    <row r="112" spans="1:7" ht="36" x14ac:dyDescent="0.25">
      <c r="A112" s="9" t="s">
        <v>43</v>
      </c>
      <c r="B112" s="6" t="s">
        <v>27</v>
      </c>
      <c r="C112" s="10" t="s">
        <v>127</v>
      </c>
      <c r="D112" s="14" t="s">
        <v>260</v>
      </c>
      <c r="E112" s="26" t="s">
        <v>280</v>
      </c>
      <c r="F112" s="11">
        <f t="shared" si="1"/>
        <v>1</v>
      </c>
      <c r="G112" s="29"/>
    </row>
    <row r="113" spans="1:7" ht="36" x14ac:dyDescent="0.25">
      <c r="A113" s="9" t="s">
        <v>43</v>
      </c>
      <c r="B113" s="6" t="s">
        <v>206</v>
      </c>
      <c r="C113" s="10" t="s">
        <v>128</v>
      </c>
      <c r="D113" s="14" t="s">
        <v>74</v>
      </c>
      <c r="E113" s="26" t="s">
        <v>283</v>
      </c>
      <c r="F113" s="11">
        <f t="shared" si="1"/>
        <v>3</v>
      </c>
      <c r="G113" s="29" t="s">
        <v>313</v>
      </c>
    </row>
    <row r="114" spans="1:7" ht="24" x14ac:dyDescent="0.25">
      <c r="A114" s="9" t="s">
        <v>43</v>
      </c>
      <c r="B114" s="6" t="s">
        <v>206</v>
      </c>
      <c r="C114" s="10" t="s">
        <v>128</v>
      </c>
      <c r="D114" s="14" t="s">
        <v>146</v>
      </c>
      <c r="E114" s="26" t="s">
        <v>282</v>
      </c>
      <c r="F114" s="11">
        <f t="shared" si="1"/>
        <v>2</v>
      </c>
      <c r="G114" s="29" t="s">
        <v>312</v>
      </c>
    </row>
    <row r="115" spans="1:7" ht="24" x14ac:dyDescent="0.25">
      <c r="A115" s="9" t="s">
        <v>43</v>
      </c>
      <c r="B115" s="6" t="s">
        <v>206</v>
      </c>
      <c r="C115" s="10" t="s">
        <v>128</v>
      </c>
      <c r="D115" s="14" t="s">
        <v>261</v>
      </c>
      <c r="E115" s="26" t="s">
        <v>280</v>
      </c>
      <c r="F115" s="11">
        <f t="shared" si="1"/>
        <v>1</v>
      </c>
      <c r="G115" s="29"/>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282</v>
      </c>
      <c r="F117" s="11">
        <f t="shared" si="1"/>
        <v>2</v>
      </c>
      <c r="G117" s="29" t="s">
        <v>312</v>
      </c>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283</v>
      </c>
      <c r="F119" s="11">
        <f t="shared" si="1"/>
        <v>3</v>
      </c>
      <c r="G119" s="29" t="s">
        <v>318</v>
      </c>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280</v>
      </c>
      <c r="F121" s="11">
        <f t="shared" si="1"/>
        <v>1</v>
      </c>
      <c r="G121" s="29"/>
    </row>
    <row r="122" spans="1:7" ht="20.25" customHeight="1" x14ac:dyDescent="0.25">
      <c r="A122" s="9" t="s">
        <v>44</v>
      </c>
      <c r="B122" s="6" t="s">
        <v>29</v>
      </c>
      <c r="C122" s="10" t="s">
        <v>133</v>
      </c>
      <c r="D122" s="14" t="s">
        <v>265</v>
      </c>
      <c r="E122" s="26" t="s">
        <v>280</v>
      </c>
      <c r="F122" s="11">
        <f t="shared" si="1"/>
        <v>1</v>
      </c>
      <c r="G122" s="29"/>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280</v>
      </c>
      <c r="F124" s="11">
        <f t="shared" si="1"/>
        <v>1</v>
      </c>
      <c r="G124" s="30"/>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280</v>
      </c>
      <c r="F128" s="11">
        <f t="shared" si="1"/>
        <v>1</v>
      </c>
      <c r="G128" s="29"/>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280</v>
      </c>
      <c r="F132" s="11">
        <f t="shared" si="2"/>
        <v>1</v>
      </c>
      <c r="G132" s="29"/>
    </row>
    <row r="133" spans="1:7" ht="24" x14ac:dyDescent="0.25">
      <c r="A133" s="9" t="s">
        <v>45</v>
      </c>
      <c r="B133" s="6" t="s">
        <v>31</v>
      </c>
      <c r="C133" s="10" t="s">
        <v>106</v>
      </c>
      <c r="D133" s="14" t="s">
        <v>269</v>
      </c>
      <c r="E133" s="26" t="s">
        <v>280</v>
      </c>
      <c r="F133" s="11">
        <f t="shared" si="2"/>
        <v>1</v>
      </c>
      <c r="G133" s="29"/>
    </row>
    <row r="134" spans="1:7" ht="24" x14ac:dyDescent="0.25">
      <c r="A134" s="9" t="s">
        <v>45</v>
      </c>
      <c r="B134" s="6" t="s">
        <v>31</v>
      </c>
      <c r="C134" s="10" t="s">
        <v>106</v>
      </c>
      <c r="D134" s="14" t="s">
        <v>151</v>
      </c>
      <c r="E134" s="26" t="s">
        <v>282</v>
      </c>
      <c r="F134" s="11">
        <f t="shared" si="2"/>
        <v>2</v>
      </c>
      <c r="G134" s="29" t="s">
        <v>314</v>
      </c>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282</v>
      </c>
      <c r="F136" s="11">
        <f t="shared" si="2"/>
        <v>2</v>
      </c>
      <c r="G136" s="29" t="s">
        <v>315</v>
      </c>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280</v>
      </c>
      <c r="F138" s="11">
        <f t="shared" si="2"/>
        <v>1</v>
      </c>
      <c r="G138" s="27"/>
    </row>
    <row r="139" spans="1:7" ht="72" x14ac:dyDescent="0.25">
      <c r="A139" s="8" t="s">
        <v>46</v>
      </c>
      <c r="B139" s="5" t="s">
        <v>32</v>
      </c>
      <c r="C139" s="2" t="s">
        <v>96</v>
      </c>
      <c r="D139" s="14" t="s">
        <v>202</v>
      </c>
      <c r="E139" s="25" t="s">
        <v>280</v>
      </c>
      <c r="F139" s="11">
        <f t="shared" si="2"/>
        <v>1</v>
      </c>
      <c r="G139" s="30"/>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280</v>
      </c>
      <c r="F143" s="11">
        <f t="shared" si="2"/>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Petra Lozo</cp:lastModifiedBy>
  <dcterms:created xsi:type="dcterms:W3CDTF">2020-02-25T17:07:08Z</dcterms:created>
  <dcterms:modified xsi:type="dcterms:W3CDTF">2023-04-24T14:51:19Z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