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anitavajs\Desktop\anita\GIKU\2021\pregledano-H\"/>
    </mc:Choice>
  </mc:AlternateContent>
  <xr:revisionPtr revIDLastSave="0" documentId="13_ncr:1_{44F7C54F-639A-428F-9968-2AE12BEDCB17}"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<sst xmlns="http://schemas.openxmlformats.org/spreadsheetml/2006/main" count="788" uniqueCount="334">
  <si>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</si>
  <si>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</si>
  <si>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</si>
  <si>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</si>
  <si>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</si>
  <si>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</si>
  <si>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</si>
  <si>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</si>
  <si>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</si>
  <si>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</si>
  <si>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</si>
  <si>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</si>
  <si>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</si>
  <si>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</si>
  <si>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</si>
  <si>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</si>
  <si>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</si>
  <si>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</si>
  <si>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</si>
  <si>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</si>
  <si>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</si>
  <si>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</si>
  <si>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</si>
  <si>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</si>
  <si>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</si>
  <si>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</si>
  <si>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</si>
  <si>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</si>
  <si>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</si>
  <si>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</si>
  <si>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</si>
  <si>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</si>
  <si>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</si>
  <si>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</si>
  <si>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</si>
  <si>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</si>
  <si>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</si>
  <si>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</si>
  <si>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</si>
  <si>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</si>
  <si>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</si>
  <si>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</si>
  <si>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</si>
  <si>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</si>
  <si>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</si>
  <si>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</si>
  <si>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</si>
  <si>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</si>
  <si>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</si>
  <si>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</si>
  <si>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</si>
  <si>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</si>
  <si>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</si>
  <si>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</si>
  <si>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</si>
  <si>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</si>
  <si>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</si>
  <si>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</si>
  <si>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</si>
  <si>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</si>
  <si>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</si>
  <si>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</si>
  <si>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</si>
  <si>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</si>
  <si>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</si>
  <si>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</si>
  <si>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</si>
  <si>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</si>
  <si>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</si>
  <si>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</si>
  <si>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</si>
  <si>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</si>
  <si>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</si>
  <si>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</si>
  <si>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</si>
  <si>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</si>
  <si>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</si>
  <si>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</si>
  <si>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</si>
  <si>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</si>
  <si>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</si>
  <si>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</si>
  <si>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</si>
  <si>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</si>
  <si>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</si>
  <si>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</si>
  <si>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</si>
  <si>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</si>
  <si>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</si>
  <si>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</si>
  <si>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</si>
  <si>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</si>
  <si>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</si>
  <si>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</si>
  <si>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</si>
  <si>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</si>
  <si>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</si>
  <si>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</si>
  <si>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</si>
  <si>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</si>
  <si>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</si>
  <si>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</si>
  <si>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</si>
  <si>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</si>
  <si>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</si>
  <si>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</si>
  <si>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</si>
  <si>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</si>
  <si>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</si>
  <si>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</si>
  <si>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</si>
  <si>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</si>
  <si>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</si>
  <si>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</si>
  <si>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</si>
  <si>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</si>
  <si>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</si>
  <si>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</si>
  <si>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</si>
  <si>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</si>
  <si>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</si>
  <si>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</si>
  <si>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</si>
  <si>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</si>
  <si>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</si>
  <si>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</si>
  <si>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</si>
  <si>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</si>
  <si>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</si>
  <si>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</si>
  <si>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</si>
  <si>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</si>
  <si>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</si>
  <si>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</si>
  <si>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</si>
  <si>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</si>
  <si>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</si>
  <si>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</si>
  <si>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</si>
  <si>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</si>
  <si>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</si>
  <si>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</si>
  <si>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</si>
  <si>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</si>
  <si>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</si>
  <si>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</si>
  <si>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</si>
  <si>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</si>
  <si>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</si>
  <si>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</si>
  <si>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</si>
  <si>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</si>
  <si>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</si>
  <si>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</si>
  <si>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</si>
  <si>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</si>
  <si>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</si>
  <si>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</si>
  <si>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</si>
  <si>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</si>
  <si>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</si>
  <si>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</si>
  <si>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</si>
  <si>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</si>
  <si>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</si>
  <si>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</si>
  <si>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</si>
  <si>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</si>
  <si>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</si>
  <si>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</si>
  <si>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</si>
  <si>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</si>
  <si>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</si>
  <si>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</si>
  <si>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</si>
  <si>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</si>
  <si>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</si>
  <si>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</si>
  <si>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</si>
  <si>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</si>
  <si>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</si>
  <si>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</si>
  <si>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</si>
  <si>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</si>
  <si>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</si>
  <si>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</si>
  <si>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</si>
  <si>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</si>
  <si>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</si>
  <si>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</si>
  <si>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</si>
  <si>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</si>
  <si>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</si>
  <si>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</si>
  <si>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</si>
  <si>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</si>
  <si>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</si>
  <si>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</si>
  <si>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</si>
  <si>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</si>
  <si>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</si>
  <si>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</si>
  <si>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</si>
  <si>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</si>
  <si>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</si>
  <si>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</si>
  <si>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</si>
  <si>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</si>
  <si>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</si>
  <si>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</si>
  <si>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</si>
  <si>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</si>
  <si>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</si>
  <si>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</si>
  <si>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</si>
  <si>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</si>
  <si>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</si>
  <si>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</si>
  <si>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</si>
  <si>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</si>
  <si>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</si>
  <si>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</si>
  <si>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</si>
  <si>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</si>
  <si>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</si>
  <si>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</si>
  <si>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</si>
  <si>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</si>
  <si>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</si>
  <si>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</si>
  <si>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</si>
  <si>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</si>
  <si>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</si>
  <si>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</si>
  <si>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</si>
  <si>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</si>
  <si>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</si>
  <si>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</si>
  <si>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</si>
  <si>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</si>
  <si>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</si>
  <si>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</si>
  <si>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</si>
  <si>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</si>
  <si>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</si>
  <si>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</si>
  <si>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</si>
  <si>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</si>
  <si>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</si>
  <si>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</si>
  <si>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</si>
  <si>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</si>
  <si>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</si>
  <si>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</si>
  <si>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</si>
  <si>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</si>
  <si>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</si>
  <si>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</si>
  <si>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</si>
  <si>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</si>
  <si>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</si>
  <si>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</si>
  <si>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</si>
  <si>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</si>
  <si>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</si>
  <si>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</si>
  <si>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</si>
  <si>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</si>
  <si>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</si>
  <si>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</si>
  <si>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</si>
  <si>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</si>
  <si>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</si>
  <si>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</si>
  <si>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</si>
  <si>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</si>
  <si>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</si>
  <si>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</si>
  <si>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</si>
  <si>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</si>
  <si>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</si>
  <si>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</si>
  <si>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</si>
  <si>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takvo pravilo unutar društva.</t>
  </si>
  <si>
    <t>Društvo nije usvojilo takve procedure.</t>
  </si>
  <si>
    <t>NO nije postavio takav cilj niti pripadajući plan.</t>
  </si>
  <si>
    <t>Odbor za imenovanje nije imenovan.</t>
  </si>
  <si>
    <t>Odbor za primitke nije imenovan.</t>
  </si>
  <si>
    <t>Opis poslova nije dostupan na mrežnim stranicama društva.</t>
  </si>
  <si>
    <t>Statut i interni akti društva ne predviđaju takvu obvezu članova NO.</t>
  </si>
  <si>
    <t>Postupak primanja ili informacija savjeta od osoba izvan društva na trošak društva nije preciziran u internim aktima društva.</t>
  </si>
  <si>
    <t>Pojedinačni rezultati članova NO nisu ocijenjeni.</t>
  </si>
  <si>
    <t>Ocjenjivanje djelotvornosti nije formalno provedeno.</t>
  </si>
  <si>
    <t>Društvo nije u grupi.</t>
  </si>
  <si>
    <t>Internim aktima društva tako nešto nije predviđeno.</t>
  </si>
  <si>
    <t xml:space="preserve">Ne postoji formalna ocjena djelotvornosti suradnje između NO i uprave. </t>
  </si>
  <si>
    <t xml:space="preserve">Ne postoji ocjena djelotvornosti uprave i pojedinih članova. </t>
  </si>
  <si>
    <t>Statut društva ne spominje mogućnost ostvarivanja prava glasa elektroničkim putem</t>
  </si>
  <si>
    <t>Dokumenti su dostupni samo na hrvatskom jeziku</t>
  </si>
  <si>
    <t>Vanjski revizor nije bio prisutan</t>
  </si>
  <si>
    <t>Društvo u godišnje izvješće ne uključuje navedena izvješća i informacije</t>
  </si>
  <si>
    <t>Politika primitaka ne propisuje navedeno ograničenje</t>
  </si>
  <si>
    <t>Uprava nije usvojila navedenu politiku.</t>
  </si>
  <si>
    <t>Podaci su dostupni samo na hrvatskom jeziku</t>
  </si>
  <si>
    <t>Popratni dokumenti s navedenim objašnjenjima postoje samo iznimno.</t>
  </si>
  <si>
    <t>Pravilnik nije dostupan na mrežnim stranicama društva.</t>
  </si>
  <si>
    <t>Navedene informacije društvo ne čini dostupnima među materijalima za glavnu skupštinu.</t>
  </si>
  <si>
    <t>Navedene informacije nisu dostupne na mrežnim stranicama društva.</t>
  </si>
  <si>
    <t>Materijali za glavnu skupštinu ne sadrže navedene informacije, osim onih koje su sadržane u izvješću Nadzornog odbora koje se usvaja na glavnoj skupštini</t>
  </si>
  <si>
    <t>Navedeni podaci nisu dostupni na mrežnim stranicama društva</t>
  </si>
  <si>
    <t>Većina članova nadzornog odbora je ili predstavnik radnika ili član višeg rukovodstva organizacije koja je dioničar društva</t>
  </si>
  <si>
    <t>Predsjednik i zamjenik predsjednika nadzornog odbora su članovi višeg rukovodstva organizacije koja je većinski dioničar društva</t>
  </si>
  <si>
    <t>Godišnje izvješće ne uključuje navedeno izvješće</t>
  </si>
  <si>
    <t>Odbor za primitke još nije konstituiran</t>
  </si>
  <si>
    <t>Navedene politike ne postoje u formalnom obliku</t>
  </si>
  <si>
    <t>Uprava je u 2020 godini usvojila navedenu politiku.</t>
  </si>
  <si>
    <t>Formalno nije određeno</t>
  </si>
  <si>
    <t>Unutarnja revizija nije ustanovljena.</t>
  </si>
  <si>
    <t>Statutom društva su propisane kategorije odluka i pravnih poslova za koje je potrebna prethodna suglasnost nadzornog odbora te one odluke o kojima se uprava mora savjetovati s nadzornim odborom prije donošenja odluke.</t>
  </si>
  <si>
    <t>Navedeno ovlaštenje je dano nadzornom odboru sukladno članku 263. Zakona o trgovačkim društvima.  U radu nadzornog odbora sudjeluje predstavnik radnika sukladno članku 164. Zakona o radu.</t>
  </si>
  <si>
    <t>Navedena obveza uprave društva propisana je člankom 250. Zakona o trgovačkim društvima.</t>
  </si>
  <si>
    <t>Pitanje pravila ponašanja uređeno je nizom internih akata društva (Pravilnik o radu, Pravilnik o radu uprave) od kojih je Pravilnik o radu dostupan na mrežnim stranicama društva.</t>
  </si>
  <si>
    <t>Zahtjev prethodne suglasnosti za članove uprave u sudjelovanju u donošenju odluke u kojima može postojati sukob interesa predviđen je člankom 248. a ZTD-a i Statutom društva. Zabrana sudjelovanja člana Nadzornog odbora prilikom donošenja odluke ako je on ujedno povezana osoba 263.b ZTD-a.</t>
  </si>
  <si>
    <t>Društvo nije usvojilo politiku upravljanja sukobom interesa.</t>
  </si>
  <si>
    <t>Članovi uprave i NO nemaju udjele u društvima s kojima je društvo u natjecanju, ali u slučaju stjecanja dužni su obavijestiti tajnika društva o svim udjelima u takvim društvima.</t>
  </si>
  <si>
    <t>Kod društva nije ustanovljen odbor za imenovanja</t>
  </si>
  <si>
    <t>Većina članova odbora nadzornog odbora predstavlja značajnog dioničara društva</t>
  </si>
  <si>
    <t>Statut i/ili interni akti društva ne predviđaju takvu obvezu, ali prilikom svake sjednice nadzornog odbora usvaja se zapisnik s prošle sjednice.</t>
  </si>
  <si>
    <t>Svi članovi nadzornog odbora su profesionalni u obnašanju dužnosti te su upoznati sa svojim obvezama kao članovi nadzornog odbora, stoga nije bilo potrebe za uvodnom obukom.</t>
  </si>
  <si>
    <t>Primici članova Nadzornog odbora nisu regulirani Politikom primitaka nego odlukom Glavne skupštine društva.</t>
  </si>
  <si>
    <t>Svi upiti ulagatelja mogu se obaviti na e-mail adresi spacva@spacva@hr</t>
  </si>
  <si>
    <t>Vanjski revizor nije prisutan na glavnoj skupštini na kojoj se predstavljaju financijski izvještaji</t>
  </si>
  <si>
    <t>Na Glavnoj skupštini nisu postavljena nikakva pitanja.</t>
  </si>
  <si>
    <t>Na mrežnim stranicama društva dostupni su godišnja i kvartalna izvješća (GFI i TFI), a ostala dokumentacija dostupna je na mrežnim stranicama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</si>
</sst>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0000000}"/>
    <cellStyle name="Normal 3" xfId="2"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N12" sqref="N12"/>
    </sheetView>
  </sheetViews>
  <sheetFormatPr defaultColWidth="9.140625" defaultRowHeight="12.75" x14ac:dyDescent="0.25"/>
  <cols>
    <col min="1" max="1" width="4" style="4" customWidth="1"/>
    <col min="2" max="2" width="5.5703125" style="4" customWidth="1"/>
    <col min="3" max="3" width="13.425781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42578125" style="4" customWidth="1"/>
    <col min="12" max="12" width="8.85546875" style="4"/>
    <col min="13" max="13" width="9.570312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1223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6" zoomScaleNormal="100" workbookViewId="0">
      <selection activeCell="G120" sqref="G120"/>
    </sheetView>
  </sheetViews>
  <sheetFormatPr defaultColWidth="9.140625" defaultRowHeight="12" x14ac:dyDescent="0.25"/>
  <cols>
    <col min="1" max="1" width="11.5703125" style="8" customWidth="1"/>
    <col min="2" max="2" width="15.5703125" style="1" customWidth="1"/>
    <col min="3" max="3" width="8.425781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318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t="s">
        <v>319</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0" t="s">
        <v>320</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282</v>
      </c>
      <c r="F10" s="13">
        <f t="shared" si="0"/>
        <v>3</v>
      </c>
      <c r="G10" s="30" t="s">
        <v>321</v>
      </c>
    </row>
    <row r="11" spans="1:8" ht="36" x14ac:dyDescent="0.25">
      <c r="A11" s="9" t="s">
        <v>38</v>
      </c>
      <c r="B11" s="6" t="s">
        <v>3</v>
      </c>
      <c r="C11" s="2" t="s">
        <v>43</v>
      </c>
      <c r="D11" s="22" t="s">
        <v>222</v>
      </c>
      <c r="E11" s="28" t="s">
        <v>282</v>
      </c>
      <c r="F11" s="13">
        <f t="shared" si="0"/>
        <v>3</v>
      </c>
      <c r="G11" s="30" t="s">
        <v>322</v>
      </c>
    </row>
    <row r="12" spans="1:8" ht="24" x14ac:dyDescent="0.25">
      <c r="A12" s="9" t="s">
        <v>38</v>
      </c>
      <c r="B12" s="6" t="s">
        <v>3</v>
      </c>
      <c r="C12" s="2" t="s">
        <v>43</v>
      </c>
      <c r="D12" s="22" t="s">
        <v>165</v>
      </c>
      <c r="E12" s="28" t="s">
        <v>281</v>
      </c>
      <c r="F12" s="13">
        <f t="shared" si="0"/>
        <v>2</v>
      </c>
      <c r="G12" s="30" t="s">
        <v>323</v>
      </c>
    </row>
    <row r="13" spans="1:8" ht="24" x14ac:dyDescent="0.25">
      <c r="A13" s="9" t="s">
        <v>38</v>
      </c>
      <c r="B13" s="6" t="s">
        <v>3</v>
      </c>
      <c r="C13" s="2" t="s">
        <v>43</v>
      </c>
      <c r="D13" s="22" t="s">
        <v>166</v>
      </c>
      <c r="E13" s="28" t="s">
        <v>281</v>
      </c>
      <c r="F13" s="13">
        <f t="shared" si="0"/>
        <v>2</v>
      </c>
      <c r="G13" s="30" t="s">
        <v>323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0"/>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324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283</v>
      </c>
    </row>
    <row r="22" spans="1:7" ht="36" x14ac:dyDescent="0.25">
      <c r="A22" s="9" t="s">
        <v>38</v>
      </c>
      <c r="B22" s="6" t="s">
        <v>5</v>
      </c>
      <c r="C22" s="2" t="s">
        <v>48</v>
      </c>
      <c r="D22" s="22" t="s">
        <v>169</v>
      </c>
      <c r="E22" s="28" t="s">
        <v>281</v>
      </c>
      <c r="F22" s="13">
        <f t="shared" si="0"/>
        <v>2</v>
      </c>
      <c r="G22" s="30" t="s">
        <v>284</v>
      </c>
    </row>
    <row r="23" spans="1:7" ht="36" x14ac:dyDescent="0.25">
      <c r="A23" s="9" t="s">
        <v>38</v>
      </c>
      <c r="B23" s="6" t="s">
        <v>5</v>
      </c>
      <c r="C23" s="2" t="s">
        <v>48</v>
      </c>
      <c r="D23" s="22" t="s">
        <v>155</v>
      </c>
      <c r="E23" s="28" t="s">
        <v>281</v>
      </c>
      <c r="F23" s="13">
        <f t="shared" si="0"/>
        <v>2</v>
      </c>
      <c r="G23" s="30" t="s">
        <v>284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1" t="s">
        <v>285</v>
      </c>
    </row>
    <row r="28" spans="1:7" ht="24" x14ac:dyDescent="0.25">
      <c r="A28" s="9" t="s">
        <v>39</v>
      </c>
      <c r="B28" s="6" t="s">
        <v>7</v>
      </c>
      <c r="C28" s="2" t="s">
        <v>51</v>
      </c>
      <c r="D28" s="22" t="s">
        <v>226</v>
      </c>
      <c r="E28" s="28" t="s">
        <v>281</v>
      </c>
      <c r="F28" s="13">
        <f t="shared" si="0"/>
        <v>2</v>
      </c>
      <c r="G28" s="30" t="s">
        <v>325</v>
      </c>
    </row>
    <row r="29" spans="1:7" ht="48" x14ac:dyDescent="0.25">
      <c r="A29" s="9" t="s">
        <v>39</v>
      </c>
      <c r="B29" s="6" t="s">
        <v>8</v>
      </c>
      <c r="C29" s="2" t="s">
        <v>52</v>
      </c>
      <c r="D29" s="22" t="s">
        <v>227</v>
      </c>
      <c r="E29" s="28" t="s">
        <v>281</v>
      </c>
      <c r="F29" s="13">
        <f t="shared" si="0"/>
        <v>2</v>
      </c>
      <c r="G29" s="30" t="s">
        <v>306</v>
      </c>
    </row>
    <row r="30" spans="1:7" ht="48" x14ac:dyDescent="0.25">
      <c r="A30" s="9" t="s">
        <v>39</v>
      </c>
      <c r="B30" s="6" t="s">
        <v>8</v>
      </c>
      <c r="C30" s="2" t="s">
        <v>52</v>
      </c>
      <c r="D30" s="22" t="s">
        <v>228</v>
      </c>
      <c r="E30" s="28" t="s">
        <v>281</v>
      </c>
      <c r="F30" s="13">
        <f t="shared" si="0"/>
        <v>2</v>
      </c>
      <c r="G30" s="30" t="s">
        <v>307</v>
      </c>
    </row>
    <row r="31" spans="1:7" ht="48" x14ac:dyDescent="0.25">
      <c r="A31" s="9" t="s">
        <v>39</v>
      </c>
      <c r="B31" s="6" t="s">
        <v>8</v>
      </c>
      <c r="C31" s="2" t="s">
        <v>53</v>
      </c>
      <c r="D31" s="22" t="s">
        <v>229</v>
      </c>
      <c r="E31" s="28" t="s">
        <v>282</v>
      </c>
      <c r="F31" s="13">
        <f t="shared" si="0"/>
        <v>3</v>
      </c>
      <c r="G31" s="30" t="s">
        <v>308</v>
      </c>
    </row>
    <row r="32" spans="1:7" ht="48" x14ac:dyDescent="0.25">
      <c r="A32" s="9" t="s">
        <v>39</v>
      </c>
      <c r="B32" s="6" t="s">
        <v>8</v>
      </c>
      <c r="C32" s="2" t="s">
        <v>54</v>
      </c>
      <c r="D32" s="22" t="s">
        <v>230</v>
      </c>
      <c r="E32" s="28" t="s">
        <v>281</v>
      </c>
      <c r="F32" s="13">
        <f t="shared" si="0"/>
        <v>2</v>
      </c>
      <c r="G32" s="30" t="s">
        <v>309</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310</v>
      </c>
    </row>
    <row r="37" spans="1:7" ht="19.5" customHeight="1" x14ac:dyDescent="0.25">
      <c r="A37" s="9" t="s">
        <v>40</v>
      </c>
      <c r="B37" s="6" t="s">
        <v>9</v>
      </c>
      <c r="C37" s="2" t="s">
        <v>58</v>
      </c>
      <c r="D37" s="22" t="s">
        <v>156</v>
      </c>
      <c r="E37" s="28" t="s">
        <v>281</v>
      </c>
      <c r="F37" s="13">
        <f t="shared" si="0"/>
        <v>2</v>
      </c>
      <c r="G37" s="30" t="s">
        <v>311</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286</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0" t="s">
        <v>326</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288</v>
      </c>
    </row>
    <row r="48" spans="1:7" s="12" customFormat="1" ht="36" x14ac:dyDescent="0.25">
      <c r="A48" s="10" t="s">
        <v>40</v>
      </c>
      <c r="B48" s="7" t="s">
        <v>11</v>
      </c>
      <c r="C48" s="11" t="s">
        <v>63</v>
      </c>
      <c r="D48" s="17" t="s">
        <v>235</v>
      </c>
      <c r="E48" s="29" t="s">
        <v>281</v>
      </c>
      <c r="F48" s="13">
        <f t="shared" si="0"/>
        <v>2</v>
      </c>
      <c r="G48" s="32" t="s">
        <v>300</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281</v>
      </c>
      <c r="F61" s="13">
        <f t="shared" si="0"/>
        <v>2</v>
      </c>
      <c r="G61" s="32" t="s">
        <v>327</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290</v>
      </c>
    </row>
    <row r="64" spans="1:7" ht="24" x14ac:dyDescent="0.25">
      <c r="A64" s="9" t="s">
        <v>40</v>
      </c>
      <c r="B64" s="6" t="s">
        <v>15</v>
      </c>
      <c r="C64" s="2" t="s">
        <v>79</v>
      </c>
      <c r="D64" s="22" t="s">
        <v>180</v>
      </c>
      <c r="E64" s="28" t="s">
        <v>281</v>
      </c>
      <c r="F64" s="13">
        <f t="shared" si="0"/>
        <v>2</v>
      </c>
      <c r="G64" s="30" t="s">
        <v>328</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291</v>
      </c>
    </row>
    <row r="69" spans="1:7" s="12" customFormat="1" ht="24" x14ac:dyDescent="0.25">
      <c r="A69" s="10" t="s">
        <v>40</v>
      </c>
      <c r="B69" s="7" t="s">
        <v>16</v>
      </c>
      <c r="C69" s="11" t="s">
        <v>81</v>
      </c>
      <c r="D69" s="17" t="s">
        <v>242</v>
      </c>
      <c r="E69" s="29" t="s">
        <v>281</v>
      </c>
      <c r="F69" s="13">
        <f t="shared" si="1"/>
        <v>2</v>
      </c>
      <c r="G69" s="32" t="s">
        <v>292</v>
      </c>
    </row>
    <row r="70" spans="1:7" s="12" customFormat="1" ht="24" x14ac:dyDescent="0.25">
      <c r="A70" s="10" t="s">
        <v>40</v>
      </c>
      <c r="B70" s="7" t="s">
        <v>16</v>
      </c>
      <c r="C70" s="11" t="s">
        <v>82</v>
      </c>
      <c r="D70" s="17" t="s">
        <v>243</v>
      </c>
      <c r="E70" s="29" t="s">
        <v>281</v>
      </c>
      <c r="F70" s="13">
        <f t="shared" si="1"/>
        <v>2</v>
      </c>
      <c r="G70" s="32" t="s">
        <v>292</v>
      </c>
    </row>
    <row r="71" spans="1:7" s="12" customFormat="1" ht="36" x14ac:dyDescent="0.25">
      <c r="A71" s="10" t="s">
        <v>40</v>
      </c>
      <c r="B71" s="7" t="s">
        <v>16</v>
      </c>
      <c r="C71" s="11" t="s">
        <v>83</v>
      </c>
      <c r="D71" s="17" t="s">
        <v>244</v>
      </c>
      <c r="E71" s="29" t="s">
        <v>281</v>
      </c>
      <c r="F71" s="13">
        <f t="shared" si="1"/>
        <v>2</v>
      </c>
      <c r="G71" s="32" t="s">
        <v>312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281</v>
      </c>
      <c r="F74" s="13">
        <f t="shared" si="1"/>
        <v>2</v>
      </c>
      <c r="G74" s="32" t="s">
        <v>293</v>
      </c>
    </row>
    <row r="75" spans="1:7" s="12" customFormat="1" ht="24" x14ac:dyDescent="0.25">
      <c r="A75" s="10" t="s">
        <v>41</v>
      </c>
      <c r="B75" s="7" t="s">
        <v>17</v>
      </c>
      <c r="C75" s="11" t="s">
        <v>86</v>
      </c>
      <c r="D75" s="17" t="s">
        <v>215</v>
      </c>
      <c r="E75" s="29" t="s">
        <v>281</v>
      </c>
      <c r="F75" s="13">
        <f t="shared" si="1"/>
        <v>2</v>
      </c>
      <c r="G75" s="32" t="s">
        <v>293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294</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281</v>
      </c>
      <c r="F80" s="13">
        <f t="shared" si="1"/>
        <v>2</v>
      </c>
      <c r="G80" s="32" t="s">
        <v>295</v>
      </c>
    </row>
    <row r="81" spans="1:7" s="12" customFormat="1" ht="24" x14ac:dyDescent="0.25">
      <c r="A81" s="10" t="s">
        <v>41</v>
      </c>
      <c r="B81" s="7" t="s">
        <v>19</v>
      </c>
      <c r="C81" s="11" t="s">
        <v>90</v>
      </c>
      <c r="D81" s="17" t="s">
        <v>140</v>
      </c>
      <c r="E81" s="29" t="s">
        <v>281</v>
      </c>
      <c r="F81" s="13">
        <f t="shared" si="1"/>
        <v>2</v>
      </c>
      <c r="G81" s="32" t="s">
        <v>295</v>
      </c>
    </row>
    <row r="82" spans="1:7" s="12" customFormat="1" ht="24" x14ac:dyDescent="0.25">
      <c r="A82" s="10" t="s">
        <v>41</v>
      </c>
      <c r="B82" s="7" t="s">
        <v>19</v>
      </c>
      <c r="C82" s="11" t="s">
        <v>91</v>
      </c>
      <c r="D82" s="17" t="s">
        <v>249</v>
      </c>
      <c r="E82" s="29" t="s">
        <v>281</v>
      </c>
      <c r="F82" s="13">
        <f t="shared" si="1"/>
        <v>2</v>
      </c>
      <c r="G82" s="32" t="s">
        <v>296</v>
      </c>
    </row>
    <row r="83" spans="1:7" s="12" customFormat="1" ht="24" x14ac:dyDescent="0.25">
      <c r="A83" s="10" t="s">
        <v>41</v>
      </c>
      <c r="B83" s="7" t="s">
        <v>19</v>
      </c>
      <c r="C83" s="11" t="s">
        <v>91</v>
      </c>
      <c r="D83" s="17" t="s">
        <v>250</v>
      </c>
      <c r="E83" s="29" t="s">
        <v>281</v>
      </c>
      <c r="F83" s="13">
        <f t="shared" si="1"/>
        <v>2</v>
      </c>
      <c r="G83" s="32" t="s">
        <v>296</v>
      </c>
    </row>
    <row r="84" spans="1:7" s="12" customFormat="1" ht="24" x14ac:dyDescent="0.25">
      <c r="A84" s="10" t="s">
        <v>42</v>
      </c>
      <c r="B84" s="7" t="s">
        <v>20</v>
      </c>
      <c r="C84" s="11" t="s">
        <v>92</v>
      </c>
      <c r="D84" s="17" t="s">
        <v>251</v>
      </c>
      <c r="E84" s="29" t="s">
        <v>281</v>
      </c>
      <c r="F84" s="13">
        <f t="shared" si="1"/>
        <v>2</v>
      </c>
      <c r="G84" s="32" t="s">
        <v>313</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301</v>
      </c>
    </row>
    <row r="88" spans="1:7" s="12" customFormat="1" ht="36" x14ac:dyDescent="0.25">
      <c r="A88" s="10" t="s">
        <v>42</v>
      </c>
      <c r="B88" s="7" t="s">
        <v>21</v>
      </c>
      <c r="C88" s="11" t="s">
        <v>108</v>
      </c>
      <c r="D88" s="17" t="s">
        <v>186</v>
      </c>
      <c r="E88" s="29" t="s">
        <v>281</v>
      </c>
      <c r="F88" s="13">
        <f t="shared" si="1"/>
        <v>2</v>
      </c>
      <c r="G88" s="32" t="s">
        <v>301</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329</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281</v>
      </c>
      <c r="F94" s="13">
        <f t="shared" si="1"/>
        <v>2</v>
      </c>
      <c r="G94" s="32" t="s">
        <v>315</v>
      </c>
    </row>
    <row r="95" spans="1:7" s="12" customFormat="1" ht="48" x14ac:dyDescent="0.25">
      <c r="A95" s="10" t="s">
        <v>43</v>
      </c>
      <c r="B95" s="7" t="s">
        <v>24</v>
      </c>
      <c r="C95" s="11" t="s">
        <v>117</v>
      </c>
      <c r="D95" s="17" t="s">
        <v>115</v>
      </c>
      <c r="E95" s="29" t="s">
        <v>281</v>
      </c>
      <c r="F95" s="13">
        <f t="shared" si="1"/>
        <v>2</v>
      </c>
      <c r="G95" s="32" t="s">
        <v>302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36"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317</v>
      </c>
    </row>
    <row r="109" spans="1:7" s="12" customFormat="1" ht="36" x14ac:dyDescent="0.25">
      <c r="A109" s="10" t="s">
        <v>43</v>
      </c>
      <c r="B109" s="7" t="s">
        <v>27</v>
      </c>
      <c r="C109" s="11" t="s">
        <v>126</v>
      </c>
      <c r="D109" s="17" t="s">
        <v>259</v>
      </c>
      <c r="E109" s="29" t="s">
        <v>281</v>
      </c>
      <c r="F109" s="13">
        <f t="shared" si="1"/>
        <v>2</v>
      </c>
      <c r="G109" s="32" t="s">
        <v>317</v>
      </c>
    </row>
    <row r="110" spans="1:7" s="12" customFormat="1" ht="36" x14ac:dyDescent="0.25">
      <c r="A110" s="10" t="s">
        <v>43</v>
      </c>
      <c r="B110" s="7" t="s">
        <v>27</v>
      </c>
      <c r="C110" s="11" t="s">
        <v>126</v>
      </c>
      <c r="D110" s="17" t="s">
        <v>145</v>
      </c>
      <c r="E110" s="29" t="s">
        <v>281</v>
      </c>
      <c r="F110" s="13">
        <f t="shared" si="1"/>
        <v>2</v>
      </c>
      <c r="G110" s="32" t="s">
        <v>317</v>
      </c>
    </row>
    <row r="111" spans="1:7" ht="36" x14ac:dyDescent="0.25">
      <c r="A111" s="9" t="s">
        <v>43</v>
      </c>
      <c r="B111" s="6" t="s">
        <v>27</v>
      </c>
      <c r="C111" s="2" t="s">
        <v>127</v>
      </c>
      <c r="D111" s="22" t="s">
        <v>193</v>
      </c>
      <c r="E111" s="28" t="s">
        <v>281</v>
      </c>
      <c r="F111" s="13">
        <f t="shared" si="1"/>
        <v>2</v>
      </c>
      <c r="G111" s="30" t="s">
        <v>317</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333</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303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330</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298</v>
      </c>
    </row>
    <row r="133" spans="1:7" s="12" customFormat="1" ht="24" x14ac:dyDescent="0.25">
      <c r="A133" s="10" t="s">
        <v>45</v>
      </c>
      <c r="B133" s="7" t="s">
        <v>31</v>
      </c>
      <c r="C133" s="11" t="s">
        <v>106</v>
      </c>
      <c r="D133" s="17" t="s">
        <v>269</v>
      </c>
      <c r="E133" s="29" t="s">
        <v>281</v>
      </c>
      <c r="F133" s="13">
        <f t="shared" si="2"/>
        <v>2</v>
      </c>
      <c r="G133" s="32" t="s">
        <v>331</v>
      </c>
    </row>
    <row r="134" spans="1:7" s="12" customFormat="1" ht="24" x14ac:dyDescent="0.25">
      <c r="A134" s="10" t="s">
        <v>45</v>
      </c>
      <c r="B134" s="7" t="s">
        <v>31</v>
      </c>
      <c r="C134" s="11" t="s">
        <v>106</v>
      </c>
      <c r="D134" s="17" t="s">
        <v>151</v>
      </c>
      <c r="E134" s="29" t="s">
        <v>281</v>
      </c>
      <c r="F134" s="13">
        <f t="shared" si="2"/>
        <v>2</v>
      </c>
      <c r="G134" s="32"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332</v>
      </c>
    </row>
    <row r="137" spans="1:7" ht="36" x14ac:dyDescent="0.25">
      <c r="A137" s="9" t="s">
        <v>46</v>
      </c>
      <c r="B137" s="6" t="s">
        <v>32</v>
      </c>
      <c r="C137" s="2" t="s">
        <v>95</v>
      </c>
      <c r="D137" s="22" t="s">
        <v>271</v>
      </c>
      <c r="E137" s="28" t="s">
        <v>281</v>
      </c>
      <c r="F137" s="13">
        <f t="shared" si="2"/>
        <v>2</v>
      </c>
      <c r="G137" s="30" t="s">
        <v>314</v>
      </c>
    </row>
    <row r="138" spans="1:7" ht="36" x14ac:dyDescent="0.25">
      <c r="A138" s="9" t="s">
        <v>46</v>
      </c>
      <c r="B138" s="6" t="s">
        <v>32</v>
      </c>
      <c r="C138" s="2" t="s">
        <v>95</v>
      </c>
      <c r="D138" s="22" t="s">
        <v>201</v>
      </c>
      <c r="E138" s="28" t="s">
        <v>281</v>
      </c>
      <c r="F138" s="13">
        <f t="shared" si="2"/>
        <v>2</v>
      </c>
      <c r="G138" s="30" t="s">
        <v>314</v>
      </c>
    </row>
    <row r="139" spans="1:7" ht="72" x14ac:dyDescent="0.25">
      <c r="A139" s="9" t="s">
        <v>46</v>
      </c>
      <c r="B139" s="6" t="s">
        <v>32</v>
      </c>
      <c r="C139" s="2" t="s">
        <v>96</v>
      </c>
      <c r="D139" s="17" t="s">
        <v>202</v>
      </c>
      <c r="E139" s="28" t="s">
        <v>281</v>
      </c>
      <c r="F139" s="13">
        <f t="shared" si="2"/>
        <v>2</v>
      </c>
      <c r="G139" s="33" t="s">
        <v>304</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2" right="0.2" top="0.2" bottom="0.2" header="0.2" footer="0.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Anita Vajš</cp:lastModifiedBy>
  <cp:lastPrinted>2021-05-25T08:17:59Z</cp:lastPrinted>
  <dcterms:created xsi:type="dcterms:W3CDTF">2020-02-25T17:07:08Z</dcterms:created>
  <dcterms:modified xsi:type="dcterms:W3CDTF">2021-06-28T06:37:59Z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