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E:\1. LRH\2. Corporate governance\GIKU\2022\"/>
    </mc:Choice>
  </mc:AlternateContent>
  <xr:revisionPtr revIDLastSave="0" documentId="8_{86F33FC3-1CB8-42C5-9230-430CC2C4D515}"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<sst xmlns="http://schemas.openxmlformats.org/spreadsheetml/2006/main" count="813" uniqueCount="347">
  <si>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</si>
  <si>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</si>
  <si>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</si>
  <si>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</si>
  <si>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</si>
  <si>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</si>
  <si>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</si>
  <si>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</si>
  <si>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</si>
  <si>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</si>
  <si>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</si>
  <si>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</si>
  <si>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</si>
  <si>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</si>
  <si>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</si>
  <si>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</si>
  <si>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</si>
  <si>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</si>
  <si>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</si>
  <si>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</si>
  <si>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</si>
  <si>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</si>
  <si>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</si>
  <si>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</si>
  <si>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</si>
  <si>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</si>
  <si>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</si>
  <si>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</si>
  <si>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</si>
  <si>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</si>
  <si>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</si>
  <si>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</si>
  <si>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</si>
  <si>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</si>
  <si>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</si>
  <si>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</si>
  <si>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</si>
  <si>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</si>
  <si>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</si>
  <si>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</si>
  <si>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</si>
  <si>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</si>
  <si>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</si>
  <si>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</si>
  <si>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</si>
  <si>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</si>
  <si>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</si>
  <si>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</si>
  <si>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</si>
  <si>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</si>
  <si>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</si>
  <si>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</si>
  <si>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</si>
  <si>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</si>
  <si>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</si>
  <si>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</si>
  <si>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</si>
  <si>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</si>
  <si>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</si>
  <si>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</si>
  <si>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</si>
  <si>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</si>
  <si>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</si>
  <si>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</si>
  <si>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</si>
  <si>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</si>
  <si>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</si>
  <si>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</si>
  <si>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</si>
  <si>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</si>
  <si>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</si>
  <si>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</si>
  <si>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</si>
  <si>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</si>
  <si>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</si>
  <si>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</si>
  <si>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</si>
  <si>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</si>
  <si>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</si>
  <si>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</si>
  <si>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</si>
  <si>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</si>
  <si>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</si>
  <si>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</si>
  <si>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</si>
  <si>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</si>
  <si>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</si>
  <si>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</si>
  <si>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</si>
  <si>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</si>
  <si>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</si>
  <si>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</si>
  <si>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</si>
  <si>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</si>
  <si>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</si>
  <si>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</si>
  <si>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</si>
  <si>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</si>
  <si>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</si>
  <si>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</si>
  <si>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</si>
  <si>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</si>
  <si>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</si>
  <si>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</si>
  <si>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</si>
  <si>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</si>
  <si>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</si>
  <si>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</si>
  <si>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</si>
  <si>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</si>
  <si>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</si>
  <si>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</si>
  <si>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</si>
  <si>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</si>
  <si>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</si>
  <si>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</si>
  <si>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</si>
  <si>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</si>
  <si>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</si>
  <si>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</si>
  <si>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</si>
  <si>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</si>
  <si>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</si>
  <si>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</si>
  <si>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</si>
  <si>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</si>
  <si>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</si>
  <si>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</si>
  <si>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</si>
  <si>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</si>
  <si>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</si>
  <si>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</si>
  <si>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</si>
  <si>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</si>
  <si>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</si>
  <si>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</si>
  <si>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</si>
  <si>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</si>
  <si>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</si>
  <si>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</si>
  <si>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</si>
  <si>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</si>
  <si>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</si>
  <si>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</si>
  <si>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</si>
  <si>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</si>
  <si>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</si>
  <si>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</si>
  <si>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</si>
  <si>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</si>
  <si>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</si>
  <si>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</si>
  <si>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</si>
  <si>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</si>
  <si>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</si>
  <si>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</si>
  <si>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</si>
  <si>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</si>
  <si>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</si>
  <si>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</si>
  <si>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</si>
  <si>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</si>
  <si>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</si>
  <si>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</si>
  <si>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</si>
  <si>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</si>
  <si>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</si>
  <si>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</si>
  <si>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</si>
  <si>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</si>
  <si>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</si>
  <si>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</si>
  <si>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</si>
  <si>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</si>
  <si>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</si>
  <si>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</si>
  <si>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</si>
  <si>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</si>
  <si>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</si>
  <si>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</si>
  <si>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</si>
  <si>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</si>
  <si>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</si>
  <si>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</si>
  <si>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</si>
  <si>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</si>
  <si>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</si>
  <si>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</si>
  <si>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</si>
  <si>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</si>
  <si>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</si>
  <si>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</si>
  <si>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</si>
  <si>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</si>
  <si>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</si>
  <si>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</si>
  <si>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</si>
  <si>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</si>
  <si>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</si>
  <si>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</si>
  <si>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</si>
  <si>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</si>
  <si>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</si>
  <si>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</si>
  <si>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</si>
  <si>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</si>
  <si>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</si>
  <si>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</si>
  <si>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</si>
  <si>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</si>
  <si>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</si>
  <si>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</si>
  <si>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</si>
  <si>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</si>
  <si>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</si>
  <si>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</si>
  <si>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</si>
  <si>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</si>
  <si>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</si>
  <si>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</si>
  <si>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</si>
  <si>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</si>
  <si>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</si>
  <si>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</si>
  <si>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</si>
  <si>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</si>
  <si>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</si>
  <si>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</si>
  <si>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</si>
  <si>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</si>
  <si>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</si>
  <si>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</si>
  <si>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</si>
  <si>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</si>
  <si>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</si>
  <si>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</si>
  <si>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</si>
  <si>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</si>
  <si>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</si>
  <si>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</si>
  <si>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</si>
  <si>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</si>
  <si>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</si>
  <si>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</si>
  <si>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</si>
  <si>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</si>
  <si>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</si>
  <si>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</si>
  <si>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</si>
  <si>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</si>
  <si>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</si>
  <si>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</si>
  <si>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</si>
  <si>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</si>
  <si>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</si>
  <si>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</si>
  <si>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</si>
  <si>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</si>
  <si>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</si>
  <si>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</si>
  <si>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</si>
  <si>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</si>
  <si>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</si>
  <si>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</si>
  <si>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</si>
  <si>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</si>
  <si>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</si>
  <si>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</si>
  <si>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</si>
  <si>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</si>
  <si>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</si>
  <si>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</si>
  <si>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</si>
  <si>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</si>
  <si>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</si>
  <si>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</si>
  <si>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</si>
  <si>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</si>
  <si>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</si>
  <si>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</si>
  <si>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</si>
  <si>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</si>
  <si>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</si>
  <si>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Na web stranicama društva nisu dostupni statut i drugi interni akti, već se iste može dobit  na zahtjev. Na web stranicama dostupna su financijska izvješća i druge obavijesti društva.</t>
  </si>
  <si>
    <t>Navedeno je određeno samim zakonom, a pored toga i ugovorima o radu članova uprave.</t>
  </si>
  <si>
    <t>Takve interne akte je donijela uprava društva, dok su pravila ponašanja članova NO određena statutom društva i Poslovnikom o radu nadzornog odbora.</t>
  </si>
  <si>
    <t>Interni akti dostupni su na internim stranicama društva i po objektima društva.</t>
  </si>
  <si>
    <t>Društvo nema takav interni akt. Predmetna zabrana predviđena je samim zakonom.</t>
  </si>
  <si>
    <t>Društvo nema takav interni akt.</t>
  </si>
  <si>
    <t>Društvo nema takav interni akt, te ga planira usvojiti u najkraćem mogućem roku.</t>
  </si>
  <si>
    <t>Pojedini članovi uprave ili nadzornog odbora su članovi drugih društava ili članovi upravljačkih tijela drugih društava koje se bave sličnom djelatnošću.</t>
  </si>
  <si>
    <t>Društvo je obavješteno, međutim detalji nisu dostupni na mrežnim stranicama društva</t>
  </si>
  <si>
    <t>Društvo nema posebne formalne procedure, te se iste planiraju usvojiti u kratkom roku.</t>
  </si>
  <si>
    <t>NO nije usvojio plan koji bi za cilj imao postotak ženskih članova NO koji se mora postići u slijedećih 5 godina, niti su isti objavljeni u financijskom izvješću. Isti će se razmatrati u slijedećem izvještajnom razdoblju.</t>
  </si>
  <si>
    <t>NO nije usvojio plan iz prethodne točke.</t>
  </si>
  <si>
    <t>Društvo nema odbor za imenovanja, već tu ulogu preuzima NO</t>
  </si>
  <si>
    <t>Društvo samo djelomično objavljuje takve podatke.</t>
  </si>
  <si>
    <t>Društvo samo djelomično objavljuje  takve podatke.</t>
  </si>
  <si>
    <t>Društvo nema takvih procedura kojim se određuje profil članova NO, te se planiraju usvojiti u najkraćem mogućem roku.</t>
  </si>
  <si>
    <t>Dio članova NO su neovisni, ali neovisni članovi ne čine većinu NO.</t>
  </si>
  <si>
    <t>Predsjednik NO nije neovisan.</t>
  </si>
  <si>
    <t>Većina članova svakog odbora nije neovisna.</t>
  </si>
  <si>
    <t>Dostupno na zahtjev.</t>
  </si>
  <si>
    <t>Planira se implementirati u interne akte u najkraćem mogućem roku.</t>
  </si>
  <si>
    <t>NO nema takvog plana. Isto se planira usvojiti u najkraćem mogućem roku.</t>
  </si>
  <si>
    <t>Društvo je imenovalo osobu za upravljanje povlaštenim informacijama prema internom aktu društva.</t>
  </si>
  <si>
    <t>Navedene poslove obavlja osoba iz prethodne točke.</t>
  </si>
  <si>
    <t>NO ima navedena prava, međutim to nije precizirano internim aktima društva. Isto je uređeno odredbom čl. 263 st 2 ZTD-a.</t>
  </si>
  <si>
    <t>NO nema takve ocjene. Uvođenje iste je planirano u idućem izvještajnom razdoblju.</t>
  </si>
  <si>
    <t>Društvo ne posluje u sastavu grupe.</t>
  </si>
  <si>
    <t>Internim aktima nije predviđena navedena obveza.</t>
  </si>
  <si>
    <t>Navedeno nije određeno internim aktima društva već ugovorima o radu članova uprave.</t>
  </si>
  <si>
    <t>NO nema takve ocjene. Isto se planira usvojiti u najkraćem mogućem roku.</t>
  </si>
  <si>
    <t>Navedeno nije uključeno u godišnje izvješće društva. Isto se planira implementirati do podnošenja slijdećeg izvješća.</t>
  </si>
  <si>
    <t>Uprava nema takve ocjene.</t>
  </si>
  <si>
    <t>Društvo nema odbor za primitke. Isto se planira usvojiti u najkraćem mogućem roku.</t>
  </si>
  <si>
    <t>Društvo nema politiku primitaka. Isto se planira usvojiti u najkraćem mogućem roku.</t>
  </si>
  <si>
    <t>Društvo u godišnjem izvješću prikazuje podatke o ukupnim primanjima članova uprave i NO</t>
  </si>
  <si>
    <t>Društvo nije usvojilo navedenu politiku. Isto se planira usvojiti u najkraćem mogućem roku.</t>
  </si>
  <si>
    <t>Društvo nije posebno propisalo takvu odgovornost uprave. Međutim isto je određeno ugovorom o radu uprave.</t>
  </si>
  <si>
    <t>Poslovnikom o radu revizijskog odbora nije propisana navedena odgovornost. Isto se planira usvojiti u najkraćem mogućem roku.</t>
  </si>
  <si>
    <t>Društvo nema navedene politike.  Isto se planira usvojiti u najkraćem mogućem roku.</t>
  </si>
  <si>
    <t>Revizijski odbor nije izradio takvu ocjenu u pisanom obliku.</t>
  </si>
  <si>
    <t>Društvo nema propisane navedene procedure. Isto se planira usvojiti u najkraćem mogućem roku.</t>
  </si>
  <si>
    <t>Društvo nema ustrojenu takvu funkciju. Pitanje će se razmatrati u narednom periodu.</t>
  </si>
  <si>
    <t>Revizijski odbor nije donosio takvu odluku.</t>
  </si>
  <si>
    <t>Društvo nema ustrojen zaseban odjel unutarnje revizije.</t>
  </si>
  <si>
    <t>Interni akti to ne predviđaju, već je navedeno regulirano ugovorima o radu članova uprave.</t>
  </si>
  <si>
    <t>Revizijski odbor nije donio takvu ocjenu. Isto se planira usvojiti u najkraćem mogućem roku.</t>
  </si>
  <si>
    <t>Dostupne su sve informacije osim onih koje društvo još nije donijelo prema Kodeksu. Isto se planira usvojiti u najkraćem mogućem roku.</t>
  </si>
  <si>
    <t>Godišnje izvješće ne sadrži sve podatke navedene u članku 74 Kodeksa. Isto se planira implementirati u najkraćem mogućem roku.</t>
  </si>
  <si>
    <t>Društvo ima djelomično usvojene navedene mehanizme za manjiske dioničare. Isti nisu dostupni na mrežnim stranicama društva, već na zahtjev.</t>
  </si>
  <si>
    <t>Društvo je odredilo pojedinca kao osobu za kontakt s dioničarima, međutim isto nije navedeno na mrežnim stranicma društva.</t>
  </si>
  <si>
    <t>Navedeno nije predviđeno statutom ili drugim aktom društva. Isto se planira razmatrati u slijedećem izvještajnom razdoblju.</t>
  </si>
  <si>
    <t>Dokumenti su dostupni samo na hrvatskom jeziku.</t>
  </si>
  <si>
    <t>Vanjski revizor nije bio prisutan na Skupštini.</t>
  </si>
  <si>
    <t>Nije bilo takvih pitanja.</t>
  </si>
  <si>
    <t>Društvo nema usvojene navedene politike. Iste se planira usvojiti u narednom razdoblju.</t>
  </si>
  <si>
    <t>Uprava nema propisane procedure, već isto osigurava po potrebi. Iste se planira usovjiti u narednom razdoblju.</t>
  </si>
  <si>
    <t>Navedeno nije propisano internim aktima. Iste se planira usvojiti u narednom razdoblju.</t>
  </si>
  <si>
    <t>Izbor vrši glavna skupština, osim 3 člana NO od kojih 2 člana izravno imenuje jedan od dioničara, a 1 člana izravno imenuje drugi dioničar.</t>
  </si>
  <si>
    <t>O primicima članova uprave odlučuje NO iako je poslovnikom o radu NO predviđeno osnivanje odbora za primitke. O primicima članova NO odlučuje glavna skupština.</t>
  </si>
  <si>
    <t>Navedeni podatak ne sadrži godišnje izvješće društva, ti se podaci nalaze u izvještaju NO za glavnu skupštinu društva.</t>
  </si>
  <si>
    <t>NO određuje primitke svakog člana uprave samostalno jer društvo nema odbor za primitke. Isto se planira usvojiti u najkraćem mogućem roku.</t>
  </si>
  <si>
    <t>Nisu svi podaci na engleskom jeziku. Dio je samo na hrvatskom jeziku.</t>
  </si>
  <si>
    <t>Zamjenik predsjednika NO nije bio prisutan na GS.</t>
  </si>
  <si>
    <t>Dostupno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</si>
</sst>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1121</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26" zoomScaleNormal="100" workbookViewId="0">
      <selection activeCell="D143" sqref="D143"/>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281</v>
      </c>
      <c r="F3" s="11">
        <f t="shared" ref="F3:F66" si="0">IF(E3="DA",1,IF(E3="NE",2,IF(E3="Djelomično",3,0)))</f>
        <v>3</v>
      </c>
      <c r="G3" s="27" t="s">
        <v>283</v>
      </c>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282</v>
      </c>
      <c r="F8" s="11">
        <f t="shared" si="0"/>
        <v>2</v>
      </c>
      <c r="G8" s="28" t="s">
        <v>284</v>
      </c>
    </row>
    <row r="9" spans="1:8" ht="60" x14ac:dyDescent="0.25">
      <c r="A9" s="8" t="s">
        <v>75</v>
      </c>
      <c r="B9" s="5" t="s">
        <v>2</v>
      </c>
      <c r="C9" s="2" t="s">
        <v>42</v>
      </c>
      <c r="D9" s="19" t="s">
        <v>220</v>
      </c>
      <c r="E9" s="25" t="s">
        <v>281</v>
      </c>
      <c r="F9" s="11">
        <f t="shared" si="0"/>
        <v>3</v>
      </c>
      <c r="G9" s="27" t="s">
        <v>285</v>
      </c>
    </row>
    <row r="10" spans="1:8" ht="24" x14ac:dyDescent="0.25">
      <c r="A10" s="8" t="s">
        <v>75</v>
      </c>
      <c r="B10" s="5" t="s">
        <v>2</v>
      </c>
      <c r="C10" s="2" t="s">
        <v>42</v>
      </c>
      <c r="D10" s="19" t="s">
        <v>221</v>
      </c>
      <c r="E10" s="25" t="s">
        <v>282</v>
      </c>
      <c r="F10" s="11">
        <f t="shared" si="0"/>
        <v>2</v>
      </c>
      <c r="G10" s="27" t="s">
        <v>286</v>
      </c>
    </row>
    <row r="11" spans="1:8" ht="36" x14ac:dyDescent="0.25">
      <c r="A11" s="8" t="s">
        <v>38</v>
      </c>
      <c r="B11" s="5" t="s">
        <v>3</v>
      </c>
      <c r="C11" s="2" t="s">
        <v>43</v>
      </c>
      <c r="D11" s="19" t="s">
        <v>222</v>
      </c>
      <c r="E11" s="25" t="s">
        <v>282</v>
      </c>
      <c r="F11" s="11">
        <f t="shared" si="0"/>
        <v>2</v>
      </c>
      <c r="G11" s="27" t="s">
        <v>287</v>
      </c>
    </row>
    <row r="12" spans="1:8" ht="24" x14ac:dyDescent="0.25">
      <c r="A12" s="8" t="s">
        <v>38</v>
      </c>
      <c r="B12" s="5" t="s">
        <v>3</v>
      </c>
      <c r="C12" s="2" t="s">
        <v>43</v>
      </c>
      <c r="D12" s="19" t="s">
        <v>165</v>
      </c>
      <c r="E12" s="25" t="s">
        <v>282</v>
      </c>
      <c r="F12" s="11">
        <f t="shared" si="0"/>
        <v>2</v>
      </c>
      <c r="G12" s="27" t="s">
        <v>288</v>
      </c>
    </row>
    <row r="13" spans="1:8" ht="24" x14ac:dyDescent="0.25">
      <c r="A13" s="8" t="s">
        <v>38</v>
      </c>
      <c r="B13" s="5" t="s">
        <v>3</v>
      </c>
      <c r="C13" s="2" t="s">
        <v>43</v>
      </c>
      <c r="D13" s="19" t="s">
        <v>166</v>
      </c>
      <c r="E13" s="25" t="s">
        <v>282</v>
      </c>
      <c r="F13" s="11">
        <f t="shared" si="0"/>
        <v>2</v>
      </c>
      <c r="G13" s="27" t="s">
        <v>288</v>
      </c>
    </row>
    <row r="14" spans="1:8" ht="24" x14ac:dyDescent="0.25">
      <c r="A14" s="9" t="s">
        <v>38</v>
      </c>
      <c r="B14" s="6" t="s">
        <v>3</v>
      </c>
      <c r="C14" s="10" t="s">
        <v>44</v>
      </c>
      <c r="D14" s="14" t="s">
        <v>273</v>
      </c>
      <c r="E14" s="26" t="s">
        <v>282</v>
      </c>
      <c r="F14" s="11">
        <f t="shared" si="0"/>
        <v>2</v>
      </c>
      <c r="G14" s="29" t="s">
        <v>289</v>
      </c>
    </row>
    <row r="15" spans="1:8" ht="36" x14ac:dyDescent="0.25">
      <c r="A15" s="9" t="s">
        <v>38</v>
      </c>
      <c r="B15" s="6" t="s">
        <v>3</v>
      </c>
      <c r="C15" s="10" t="s">
        <v>44</v>
      </c>
      <c r="D15" s="14" t="s">
        <v>212</v>
      </c>
      <c r="E15" s="26" t="s">
        <v>282</v>
      </c>
      <c r="F15" s="11">
        <f t="shared" si="0"/>
        <v>2</v>
      </c>
      <c r="G15" s="29" t="s">
        <v>289</v>
      </c>
    </row>
    <row r="16" spans="1:8" ht="24" x14ac:dyDescent="0.25">
      <c r="A16" s="9" t="s">
        <v>38</v>
      </c>
      <c r="B16" s="6" t="s">
        <v>3</v>
      </c>
      <c r="C16" s="10" t="s">
        <v>44</v>
      </c>
      <c r="D16" s="14" t="s">
        <v>136</v>
      </c>
      <c r="E16" s="26" t="s">
        <v>282</v>
      </c>
      <c r="F16" s="11">
        <f t="shared" si="0"/>
        <v>2</v>
      </c>
      <c r="G16" s="29" t="s">
        <v>289</v>
      </c>
    </row>
    <row r="17" spans="1:7" ht="48" x14ac:dyDescent="0.25">
      <c r="A17" s="8" t="s">
        <v>38</v>
      </c>
      <c r="B17" s="5" t="s">
        <v>3</v>
      </c>
      <c r="C17" s="2" t="s">
        <v>45</v>
      </c>
      <c r="D17" s="19" t="s">
        <v>167</v>
      </c>
      <c r="E17" s="25" t="s">
        <v>282</v>
      </c>
      <c r="F17" s="11">
        <f t="shared" si="0"/>
        <v>2</v>
      </c>
      <c r="G17" s="27" t="s">
        <v>289</v>
      </c>
    </row>
    <row r="18" spans="1:7" ht="48" x14ac:dyDescent="0.25">
      <c r="A18" s="8" t="s">
        <v>38</v>
      </c>
      <c r="B18" s="5" t="s">
        <v>4</v>
      </c>
      <c r="C18" s="2" t="s">
        <v>46</v>
      </c>
      <c r="D18" s="19" t="s">
        <v>168</v>
      </c>
      <c r="E18" s="25" t="s">
        <v>281</v>
      </c>
      <c r="F18" s="11">
        <f t="shared" si="0"/>
        <v>3</v>
      </c>
      <c r="G18" s="27" t="s">
        <v>290</v>
      </c>
    </row>
    <row r="19" spans="1:7" ht="48" x14ac:dyDescent="0.25">
      <c r="A19" s="8" t="s">
        <v>38</v>
      </c>
      <c r="B19" s="5" t="s">
        <v>4</v>
      </c>
      <c r="C19" s="2" t="s">
        <v>46</v>
      </c>
      <c r="D19" s="14" t="s">
        <v>205</v>
      </c>
      <c r="E19" s="25" t="s">
        <v>281</v>
      </c>
      <c r="F19" s="11">
        <f t="shared" si="0"/>
        <v>3</v>
      </c>
      <c r="G19" s="27" t="s">
        <v>291</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282</v>
      </c>
      <c r="F21" s="11">
        <f t="shared" si="0"/>
        <v>2</v>
      </c>
      <c r="G21" s="27" t="s">
        <v>289</v>
      </c>
    </row>
    <row r="22" spans="1:7" ht="36" x14ac:dyDescent="0.25">
      <c r="A22" s="8" t="s">
        <v>38</v>
      </c>
      <c r="B22" s="5" t="s">
        <v>5</v>
      </c>
      <c r="C22" s="2" t="s">
        <v>48</v>
      </c>
      <c r="D22" s="19" t="s">
        <v>169</v>
      </c>
      <c r="E22" s="25" t="s">
        <v>282</v>
      </c>
      <c r="F22" s="11">
        <f t="shared" si="0"/>
        <v>2</v>
      </c>
      <c r="G22" s="27" t="s">
        <v>289</v>
      </c>
    </row>
    <row r="23" spans="1:7" ht="36" x14ac:dyDescent="0.25">
      <c r="A23" s="8" t="s">
        <v>38</v>
      </c>
      <c r="B23" s="5" t="s">
        <v>5</v>
      </c>
      <c r="C23" s="2" t="s">
        <v>48</v>
      </c>
      <c r="D23" s="19" t="s">
        <v>155</v>
      </c>
      <c r="E23" s="25" t="s">
        <v>282</v>
      </c>
      <c r="F23" s="11">
        <f t="shared" si="0"/>
        <v>2</v>
      </c>
      <c r="G23" s="27" t="s">
        <v>289</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282</v>
      </c>
      <c r="F25" s="11">
        <f t="shared" si="0"/>
        <v>2</v>
      </c>
      <c r="G25" s="27" t="s">
        <v>292</v>
      </c>
    </row>
    <row r="26" spans="1:7" ht="48" x14ac:dyDescent="0.25">
      <c r="A26" s="8" t="s">
        <v>39</v>
      </c>
      <c r="B26" s="5" t="s">
        <v>6</v>
      </c>
      <c r="C26" s="2" t="s">
        <v>50</v>
      </c>
      <c r="D26" s="19" t="s">
        <v>225</v>
      </c>
      <c r="E26" s="25" t="s">
        <v>282</v>
      </c>
      <c r="F26" s="11">
        <f t="shared" si="0"/>
        <v>2</v>
      </c>
      <c r="G26" s="28" t="s">
        <v>293</v>
      </c>
    </row>
    <row r="27" spans="1:7" ht="24" x14ac:dyDescent="0.25">
      <c r="A27" s="8" t="s">
        <v>39</v>
      </c>
      <c r="B27" s="5" t="s">
        <v>6</v>
      </c>
      <c r="C27" s="2" t="s">
        <v>50</v>
      </c>
      <c r="D27" s="19" t="s">
        <v>171</v>
      </c>
      <c r="E27" s="25" t="s">
        <v>282</v>
      </c>
      <c r="F27" s="11">
        <f t="shared" si="0"/>
        <v>2</v>
      </c>
      <c r="G27" s="27" t="s">
        <v>294</v>
      </c>
    </row>
    <row r="28" spans="1:7" ht="24" x14ac:dyDescent="0.25">
      <c r="A28" s="8" t="s">
        <v>39</v>
      </c>
      <c r="B28" s="5" t="s">
        <v>7</v>
      </c>
      <c r="C28" s="2" t="s">
        <v>51</v>
      </c>
      <c r="D28" s="19" t="s">
        <v>226</v>
      </c>
      <c r="E28" s="25" t="s">
        <v>282</v>
      </c>
      <c r="F28" s="11">
        <f t="shared" si="0"/>
        <v>2</v>
      </c>
      <c r="G28" s="27" t="s">
        <v>295</v>
      </c>
    </row>
    <row r="29" spans="1:7" ht="48" x14ac:dyDescent="0.25">
      <c r="A29" s="8" t="s">
        <v>39</v>
      </c>
      <c r="B29" s="5" t="s">
        <v>8</v>
      </c>
      <c r="C29" s="2" t="s">
        <v>52</v>
      </c>
      <c r="D29" s="19" t="s">
        <v>227</v>
      </c>
      <c r="E29" s="25" t="s">
        <v>281</v>
      </c>
      <c r="F29" s="11">
        <f t="shared" si="0"/>
        <v>3</v>
      </c>
      <c r="G29" s="27" t="s">
        <v>296</v>
      </c>
    </row>
    <row r="30" spans="1:7" ht="48" x14ac:dyDescent="0.25">
      <c r="A30" s="8" t="s">
        <v>39</v>
      </c>
      <c r="B30" s="5" t="s">
        <v>8</v>
      </c>
      <c r="C30" s="2" t="s">
        <v>52</v>
      </c>
      <c r="D30" s="19" t="s">
        <v>228</v>
      </c>
      <c r="E30" s="25" t="s">
        <v>281</v>
      </c>
      <c r="F30" s="11">
        <f t="shared" si="0"/>
        <v>3</v>
      </c>
      <c r="G30" s="27" t="s">
        <v>297</v>
      </c>
    </row>
    <row r="31" spans="1:7" ht="48" x14ac:dyDescent="0.25">
      <c r="A31" s="8" t="s">
        <v>39</v>
      </c>
      <c r="B31" s="5" t="s">
        <v>8</v>
      </c>
      <c r="C31" s="2" t="s">
        <v>53</v>
      </c>
      <c r="D31" s="19" t="s">
        <v>229</v>
      </c>
      <c r="E31" s="25" t="s">
        <v>282</v>
      </c>
      <c r="F31" s="11">
        <f t="shared" si="0"/>
        <v>2</v>
      </c>
      <c r="G31" s="27" t="s">
        <v>297</v>
      </c>
    </row>
    <row r="32" spans="1:7" ht="48" x14ac:dyDescent="0.25">
      <c r="A32" s="8" t="s">
        <v>39</v>
      </c>
      <c r="B32" s="5" t="s">
        <v>8</v>
      </c>
      <c r="C32" s="2" t="s">
        <v>54</v>
      </c>
      <c r="D32" s="19" t="s">
        <v>230</v>
      </c>
      <c r="E32" s="25" t="s">
        <v>282</v>
      </c>
      <c r="F32" s="11">
        <f t="shared" si="0"/>
        <v>2</v>
      </c>
      <c r="G32" s="27" t="s">
        <v>297</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282</v>
      </c>
      <c r="F34" s="11">
        <f t="shared" si="0"/>
        <v>2</v>
      </c>
      <c r="G34" s="27" t="s">
        <v>298</v>
      </c>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282</v>
      </c>
      <c r="F36" s="11">
        <f t="shared" si="0"/>
        <v>2</v>
      </c>
      <c r="G36" s="27" t="s">
        <v>299</v>
      </c>
    </row>
    <row r="37" spans="1:7" ht="19.5" customHeight="1" x14ac:dyDescent="0.25">
      <c r="A37" s="8" t="s">
        <v>40</v>
      </c>
      <c r="B37" s="5" t="s">
        <v>9</v>
      </c>
      <c r="C37" s="2" t="s">
        <v>58</v>
      </c>
      <c r="D37" s="19" t="s">
        <v>156</v>
      </c>
      <c r="E37" s="25" t="s">
        <v>282</v>
      </c>
      <c r="F37" s="11">
        <f t="shared" si="0"/>
        <v>2</v>
      </c>
      <c r="G37" s="27" t="s">
        <v>300</v>
      </c>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282</v>
      </c>
      <c r="F39" s="11">
        <f t="shared" si="0"/>
        <v>2</v>
      </c>
      <c r="G39" s="27" t="s">
        <v>340</v>
      </c>
    </row>
    <row r="40" spans="1:7" ht="24" x14ac:dyDescent="0.25">
      <c r="A40" s="8" t="s">
        <v>40</v>
      </c>
      <c r="B40" s="5" t="s">
        <v>11</v>
      </c>
      <c r="C40" s="2" t="s">
        <v>60</v>
      </c>
      <c r="D40" s="19" t="s">
        <v>158</v>
      </c>
      <c r="E40" s="25" t="s">
        <v>282</v>
      </c>
      <c r="F40" s="11">
        <f t="shared" si="0"/>
        <v>2</v>
      </c>
      <c r="G40" s="27" t="s">
        <v>341</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282</v>
      </c>
      <c r="F45" s="11">
        <f t="shared" si="0"/>
        <v>2</v>
      </c>
      <c r="G45" s="29" t="s">
        <v>301</v>
      </c>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282</v>
      </c>
      <c r="F47" s="11">
        <f t="shared" si="0"/>
        <v>2</v>
      </c>
      <c r="G47" s="29" t="s">
        <v>302</v>
      </c>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282</v>
      </c>
      <c r="F50" s="11">
        <f t="shared" si="0"/>
        <v>2</v>
      </c>
      <c r="G50" s="29" t="s">
        <v>342</v>
      </c>
    </row>
    <row r="51" spans="1:7" ht="36" x14ac:dyDescent="0.25">
      <c r="A51" s="9" t="s">
        <v>40</v>
      </c>
      <c r="B51" s="6" t="s">
        <v>12</v>
      </c>
      <c r="C51" s="10" t="s">
        <v>65</v>
      </c>
      <c r="D51" s="14" t="s">
        <v>236</v>
      </c>
      <c r="E51" s="26" t="s">
        <v>282</v>
      </c>
      <c r="F51" s="11">
        <f t="shared" si="0"/>
        <v>2</v>
      </c>
      <c r="G51" s="29" t="s">
        <v>303</v>
      </c>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282</v>
      </c>
      <c r="F53" s="11">
        <f t="shared" si="0"/>
        <v>2</v>
      </c>
      <c r="G53" s="29" t="s">
        <v>304</v>
      </c>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281</v>
      </c>
      <c r="F57" s="11">
        <f t="shared" si="0"/>
        <v>3</v>
      </c>
      <c r="G57" s="29" t="s">
        <v>305</v>
      </c>
    </row>
    <row r="58" spans="1:7" ht="60" x14ac:dyDescent="0.25">
      <c r="A58" s="9" t="s">
        <v>40</v>
      </c>
      <c r="B58" s="6" t="s">
        <v>34</v>
      </c>
      <c r="C58" s="10" t="s">
        <v>68</v>
      </c>
      <c r="D58" s="14" t="s">
        <v>239</v>
      </c>
      <c r="E58" s="26" t="s">
        <v>281</v>
      </c>
      <c r="F58" s="11">
        <f t="shared" si="0"/>
        <v>3</v>
      </c>
      <c r="G58" s="29" t="s">
        <v>306</v>
      </c>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281</v>
      </c>
      <c r="F63" s="11">
        <f t="shared" si="0"/>
        <v>3</v>
      </c>
      <c r="G63" s="30" t="s">
        <v>307</v>
      </c>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282</v>
      </c>
      <c r="F67" s="11">
        <f t="shared" ref="F67:F130" si="1">IF(E67="DA",1,IF(E67="NE",2,IF(E67="Djelomično",3,0)))</f>
        <v>2</v>
      </c>
      <c r="G67" s="29" t="s">
        <v>308</v>
      </c>
    </row>
    <row r="68" spans="1:7" ht="24" x14ac:dyDescent="0.25">
      <c r="A68" s="9" t="s">
        <v>40</v>
      </c>
      <c r="B68" s="6" t="s">
        <v>16</v>
      </c>
      <c r="C68" s="10" t="s">
        <v>81</v>
      </c>
      <c r="D68" s="14" t="s">
        <v>182</v>
      </c>
      <c r="E68" s="26" t="s">
        <v>282</v>
      </c>
      <c r="F68" s="11">
        <f t="shared" si="1"/>
        <v>2</v>
      </c>
      <c r="G68" s="29" t="s">
        <v>308</v>
      </c>
    </row>
    <row r="69" spans="1:7" ht="24" x14ac:dyDescent="0.25">
      <c r="A69" s="9" t="s">
        <v>40</v>
      </c>
      <c r="B69" s="6" t="s">
        <v>16</v>
      </c>
      <c r="C69" s="10" t="s">
        <v>81</v>
      </c>
      <c r="D69" s="14" t="s">
        <v>242</v>
      </c>
      <c r="E69" s="26" t="s">
        <v>282</v>
      </c>
      <c r="F69" s="11">
        <f t="shared" si="1"/>
        <v>2</v>
      </c>
      <c r="G69" s="29" t="s">
        <v>308</v>
      </c>
    </row>
    <row r="70" spans="1:7" ht="24" x14ac:dyDescent="0.25">
      <c r="A70" s="9" t="s">
        <v>40</v>
      </c>
      <c r="B70" s="6" t="s">
        <v>16</v>
      </c>
      <c r="C70" s="10" t="s">
        <v>82</v>
      </c>
      <c r="D70" s="14" t="s">
        <v>243</v>
      </c>
      <c r="E70" s="26" t="s">
        <v>282</v>
      </c>
      <c r="F70" s="11">
        <f t="shared" si="1"/>
        <v>2</v>
      </c>
      <c r="G70" s="29" t="s">
        <v>308</v>
      </c>
    </row>
    <row r="71" spans="1:7" ht="36" x14ac:dyDescent="0.25">
      <c r="A71" s="9" t="s">
        <v>40</v>
      </c>
      <c r="B71" s="6" t="s">
        <v>16</v>
      </c>
      <c r="C71" s="10" t="s">
        <v>83</v>
      </c>
      <c r="D71" s="14" t="s">
        <v>244</v>
      </c>
      <c r="E71" s="26" t="s">
        <v>282</v>
      </c>
      <c r="F71" s="11">
        <f t="shared" si="1"/>
        <v>2</v>
      </c>
      <c r="G71" s="29" t="s">
        <v>308</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282</v>
      </c>
      <c r="F74" s="11">
        <f t="shared" si="1"/>
        <v>2</v>
      </c>
      <c r="G74" s="29" t="s">
        <v>309</v>
      </c>
    </row>
    <row r="75" spans="1:7" ht="24" x14ac:dyDescent="0.25">
      <c r="A75" s="9" t="s">
        <v>41</v>
      </c>
      <c r="B75" s="6" t="s">
        <v>17</v>
      </c>
      <c r="C75" s="10" t="s">
        <v>86</v>
      </c>
      <c r="D75" s="14" t="s">
        <v>215</v>
      </c>
      <c r="E75" s="26" t="s">
        <v>282</v>
      </c>
      <c r="F75" s="11">
        <f t="shared" si="1"/>
        <v>2</v>
      </c>
      <c r="G75" s="29" t="s">
        <v>309</v>
      </c>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282</v>
      </c>
      <c r="F78" s="11">
        <f t="shared" si="1"/>
        <v>2</v>
      </c>
      <c r="G78" s="29" t="s">
        <v>310</v>
      </c>
    </row>
    <row r="79" spans="1:7" ht="36" x14ac:dyDescent="0.25">
      <c r="A79" s="9" t="s">
        <v>41</v>
      </c>
      <c r="B79" s="6" t="s">
        <v>18</v>
      </c>
      <c r="C79" s="10" t="s">
        <v>89</v>
      </c>
      <c r="D79" s="14" t="s">
        <v>216</v>
      </c>
      <c r="E79" s="26" t="s">
        <v>282</v>
      </c>
      <c r="F79" s="11">
        <f t="shared" si="1"/>
        <v>2</v>
      </c>
      <c r="G79" s="29" t="s">
        <v>311</v>
      </c>
    </row>
    <row r="80" spans="1:7" ht="36" x14ac:dyDescent="0.25">
      <c r="A80" s="9" t="s">
        <v>41</v>
      </c>
      <c r="B80" s="6" t="s">
        <v>19</v>
      </c>
      <c r="C80" s="10" t="s">
        <v>90</v>
      </c>
      <c r="D80" s="14" t="s">
        <v>248</v>
      </c>
      <c r="E80" s="26" t="s">
        <v>282</v>
      </c>
      <c r="F80" s="11">
        <f t="shared" si="1"/>
        <v>2</v>
      </c>
      <c r="G80" s="29" t="s">
        <v>312</v>
      </c>
    </row>
    <row r="81" spans="1:7" ht="24" x14ac:dyDescent="0.25">
      <c r="A81" s="9" t="s">
        <v>41</v>
      </c>
      <c r="B81" s="6" t="s">
        <v>19</v>
      </c>
      <c r="C81" s="10" t="s">
        <v>90</v>
      </c>
      <c r="D81" s="14" t="s">
        <v>140</v>
      </c>
      <c r="E81" s="26" t="s">
        <v>282</v>
      </c>
      <c r="F81" s="11">
        <f t="shared" si="1"/>
        <v>2</v>
      </c>
      <c r="G81" s="29" t="s">
        <v>313</v>
      </c>
    </row>
    <row r="82" spans="1:7" ht="24" x14ac:dyDescent="0.25">
      <c r="A82" s="9" t="s">
        <v>41</v>
      </c>
      <c r="B82" s="6" t="s">
        <v>19</v>
      </c>
      <c r="C82" s="10" t="s">
        <v>91</v>
      </c>
      <c r="D82" s="14" t="s">
        <v>249</v>
      </c>
      <c r="E82" s="26" t="s">
        <v>282</v>
      </c>
      <c r="F82" s="11">
        <f t="shared" si="1"/>
        <v>2</v>
      </c>
      <c r="G82" s="29" t="s">
        <v>314</v>
      </c>
    </row>
    <row r="83" spans="1:7" ht="24" x14ac:dyDescent="0.25">
      <c r="A83" s="9" t="s">
        <v>41</v>
      </c>
      <c r="B83" s="6" t="s">
        <v>19</v>
      </c>
      <c r="C83" s="10" t="s">
        <v>91</v>
      </c>
      <c r="D83" s="14" t="s">
        <v>250</v>
      </c>
      <c r="E83" s="26" t="s">
        <v>282</v>
      </c>
      <c r="F83" s="11">
        <f t="shared" si="1"/>
        <v>2</v>
      </c>
      <c r="G83" s="29" t="s">
        <v>314</v>
      </c>
    </row>
    <row r="84" spans="1:7" ht="24" x14ac:dyDescent="0.25">
      <c r="A84" s="9" t="s">
        <v>42</v>
      </c>
      <c r="B84" s="6" t="s">
        <v>20</v>
      </c>
      <c r="C84" s="10" t="s">
        <v>92</v>
      </c>
      <c r="D84" s="14" t="s">
        <v>251</v>
      </c>
      <c r="E84" s="26" t="s">
        <v>282</v>
      </c>
      <c r="F84" s="11">
        <f t="shared" si="1"/>
        <v>2</v>
      </c>
      <c r="G84" s="29" t="s">
        <v>315</v>
      </c>
    </row>
    <row r="85" spans="1:7" ht="36" x14ac:dyDescent="0.25">
      <c r="A85" s="9" t="s">
        <v>42</v>
      </c>
      <c r="B85" s="6" t="s">
        <v>21</v>
      </c>
      <c r="C85" s="10" t="s">
        <v>93</v>
      </c>
      <c r="D85" s="14" t="s">
        <v>184</v>
      </c>
      <c r="E85" s="26" t="s">
        <v>281</v>
      </c>
      <c r="F85" s="11">
        <f t="shared" si="1"/>
        <v>3</v>
      </c>
      <c r="G85" s="29" t="s">
        <v>343</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282</v>
      </c>
      <c r="F87" s="11">
        <f t="shared" si="1"/>
        <v>2</v>
      </c>
      <c r="G87" s="29" t="s">
        <v>316</v>
      </c>
    </row>
    <row r="88" spans="1:7" ht="36" x14ac:dyDescent="0.25">
      <c r="A88" s="9" t="s">
        <v>42</v>
      </c>
      <c r="B88" s="6" t="s">
        <v>21</v>
      </c>
      <c r="C88" s="10" t="s">
        <v>108</v>
      </c>
      <c r="D88" s="14" t="s">
        <v>186</v>
      </c>
      <c r="E88" s="26" t="s">
        <v>282</v>
      </c>
      <c r="F88" s="11">
        <f t="shared" si="1"/>
        <v>2</v>
      </c>
      <c r="G88" s="29" t="s">
        <v>316</v>
      </c>
    </row>
    <row r="89" spans="1:7" ht="36" x14ac:dyDescent="0.25">
      <c r="A89" s="9" t="s">
        <v>42</v>
      </c>
      <c r="B89" s="6" t="s">
        <v>21</v>
      </c>
      <c r="C89" s="10" t="s">
        <v>108</v>
      </c>
      <c r="D89" s="14" t="s">
        <v>187</v>
      </c>
      <c r="E89" s="26" t="s">
        <v>282</v>
      </c>
      <c r="F89" s="11">
        <f t="shared" si="1"/>
        <v>2</v>
      </c>
      <c r="G89" s="29" t="s">
        <v>316</v>
      </c>
    </row>
    <row r="90" spans="1:7" ht="48" x14ac:dyDescent="0.25">
      <c r="A90" s="9" t="s">
        <v>42</v>
      </c>
      <c r="B90" s="6" t="s">
        <v>22</v>
      </c>
      <c r="C90" s="10" t="s">
        <v>109</v>
      </c>
      <c r="D90" s="14" t="s">
        <v>113</v>
      </c>
      <c r="E90" s="26" t="s">
        <v>282</v>
      </c>
      <c r="F90" s="11">
        <f t="shared" si="1"/>
        <v>2</v>
      </c>
      <c r="G90" s="29" t="s">
        <v>316</v>
      </c>
    </row>
    <row r="91" spans="1:7" ht="36" x14ac:dyDescent="0.25">
      <c r="A91" s="9" t="s">
        <v>42</v>
      </c>
      <c r="B91" s="6" t="s">
        <v>22</v>
      </c>
      <c r="C91" s="10" t="s">
        <v>110</v>
      </c>
      <c r="D91" s="14" t="s">
        <v>141</v>
      </c>
      <c r="E91" s="26" t="s">
        <v>282</v>
      </c>
      <c r="F91" s="11">
        <f t="shared" si="1"/>
        <v>2</v>
      </c>
      <c r="G91" s="29" t="s">
        <v>316</v>
      </c>
    </row>
    <row r="92" spans="1:7" ht="24" x14ac:dyDescent="0.25">
      <c r="A92" s="9" t="s">
        <v>42</v>
      </c>
      <c r="B92" s="6" t="s">
        <v>23</v>
      </c>
      <c r="C92" s="10" t="s">
        <v>111</v>
      </c>
      <c r="D92" s="14" t="s">
        <v>142</v>
      </c>
      <c r="E92" s="26" t="s">
        <v>282</v>
      </c>
      <c r="F92" s="11">
        <f t="shared" si="1"/>
        <v>2</v>
      </c>
      <c r="G92" s="29" t="s">
        <v>316</v>
      </c>
    </row>
    <row r="93" spans="1:7" ht="24" x14ac:dyDescent="0.25">
      <c r="A93" s="9" t="s">
        <v>42</v>
      </c>
      <c r="B93" s="6" t="s">
        <v>23</v>
      </c>
      <c r="C93" s="10" t="s">
        <v>111</v>
      </c>
      <c r="D93" s="14" t="s">
        <v>252</v>
      </c>
      <c r="E93" s="26" t="s">
        <v>282</v>
      </c>
      <c r="F93" s="11">
        <f t="shared" si="1"/>
        <v>2</v>
      </c>
      <c r="G93" s="29" t="s">
        <v>316</v>
      </c>
    </row>
    <row r="94" spans="1:7" ht="36" x14ac:dyDescent="0.25">
      <c r="A94" s="9" t="s">
        <v>42</v>
      </c>
      <c r="B94" s="6" t="s">
        <v>23</v>
      </c>
      <c r="C94" s="10" t="s">
        <v>116</v>
      </c>
      <c r="D94" s="14" t="s">
        <v>253</v>
      </c>
      <c r="E94" s="26" t="s">
        <v>282</v>
      </c>
      <c r="F94" s="11">
        <f t="shared" si="1"/>
        <v>2</v>
      </c>
      <c r="G94" s="29" t="s">
        <v>317</v>
      </c>
    </row>
    <row r="95" spans="1:7" ht="48" x14ac:dyDescent="0.25">
      <c r="A95" s="9" t="s">
        <v>43</v>
      </c>
      <c r="B95" s="6" t="s">
        <v>24</v>
      </c>
      <c r="C95" s="10" t="s">
        <v>117</v>
      </c>
      <c r="D95" s="14" t="s">
        <v>115</v>
      </c>
      <c r="E95" s="26" t="s">
        <v>282</v>
      </c>
      <c r="F95" s="11">
        <f t="shared" si="1"/>
        <v>2</v>
      </c>
      <c r="G95" s="29" t="s">
        <v>318</v>
      </c>
    </row>
    <row r="96" spans="1:7" ht="24" x14ac:dyDescent="0.25">
      <c r="A96" s="9" t="s">
        <v>43</v>
      </c>
      <c r="B96" s="6" t="s">
        <v>24</v>
      </c>
      <c r="C96" s="10" t="s">
        <v>118</v>
      </c>
      <c r="D96" s="18" t="s">
        <v>254</v>
      </c>
      <c r="E96" s="26" t="s">
        <v>282</v>
      </c>
      <c r="F96" s="11">
        <f t="shared" si="1"/>
        <v>2</v>
      </c>
      <c r="G96" s="29" t="s">
        <v>319</v>
      </c>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282</v>
      </c>
      <c r="F102" s="11">
        <f t="shared" si="1"/>
        <v>2</v>
      </c>
      <c r="G102" s="29" t="s">
        <v>320</v>
      </c>
    </row>
    <row r="103" spans="1:7" ht="24" x14ac:dyDescent="0.25">
      <c r="A103" s="9" t="s">
        <v>43</v>
      </c>
      <c r="B103" s="6" t="s">
        <v>26</v>
      </c>
      <c r="C103" s="10" t="s">
        <v>123</v>
      </c>
      <c r="D103" s="14" t="s">
        <v>190</v>
      </c>
      <c r="E103" s="26" t="s">
        <v>282</v>
      </c>
      <c r="F103" s="11">
        <f t="shared" si="1"/>
        <v>2</v>
      </c>
      <c r="G103" s="29" t="s">
        <v>321</v>
      </c>
    </row>
    <row r="104" spans="1:7" ht="36" x14ac:dyDescent="0.25">
      <c r="A104" s="9" t="s">
        <v>43</v>
      </c>
      <c r="B104" s="6" t="s">
        <v>27</v>
      </c>
      <c r="C104" s="10" t="s">
        <v>124</v>
      </c>
      <c r="D104" s="14" t="s">
        <v>258</v>
      </c>
      <c r="E104" s="26" t="s">
        <v>282</v>
      </c>
      <c r="F104" s="11">
        <f t="shared" si="1"/>
        <v>2</v>
      </c>
      <c r="G104" s="29" t="s">
        <v>322</v>
      </c>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282</v>
      </c>
      <c r="F107" s="11">
        <f t="shared" si="1"/>
        <v>2</v>
      </c>
      <c r="G107" s="29" t="s">
        <v>323</v>
      </c>
    </row>
    <row r="108" spans="1:7" ht="36" x14ac:dyDescent="0.25">
      <c r="A108" s="9" t="s">
        <v>43</v>
      </c>
      <c r="B108" s="6" t="s">
        <v>27</v>
      </c>
      <c r="C108" s="10" t="s">
        <v>126</v>
      </c>
      <c r="D108" s="14" t="s">
        <v>114</v>
      </c>
      <c r="E108" s="26" t="s">
        <v>282</v>
      </c>
      <c r="F108" s="11">
        <f t="shared" si="1"/>
        <v>2</v>
      </c>
      <c r="G108" s="29" t="s">
        <v>324</v>
      </c>
    </row>
    <row r="109" spans="1:7" ht="36" x14ac:dyDescent="0.25">
      <c r="A109" s="9" t="s">
        <v>43</v>
      </c>
      <c r="B109" s="6" t="s">
        <v>27</v>
      </c>
      <c r="C109" s="10" t="s">
        <v>126</v>
      </c>
      <c r="D109" s="14" t="s">
        <v>259</v>
      </c>
      <c r="E109" s="26" t="s">
        <v>282</v>
      </c>
      <c r="F109" s="11">
        <f t="shared" si="1"/>
        <v>2</v>
      </c>
      <c r="G109" s="29" t="s">
        <v>325</v>
      </c>
    </row>
    <row r="110" spans="1:7" ht="36" x14ac:dyDescent="0.25">
      <c r="A110" s="9" t="s">
        <v>43</v>
      </c>
      <c r="B110" s="6" t="s">
        <v>27</v>
      </c>
      <c r="C110" s="10" t="s">
        <v>126</v>
      </c>
      <c r="D110" s="14" t="s">
        <v>145</v>
      </c>
      <c r="E110" s="26" t="s">
        <v>282</v>
      </c>
      <c r="F110" s="11">
        <f t="shared" si="1"/>
        <v>2</v>
      </c>
      <c r="G110" s="29" t="s">
        <v>326</v>
      </c>
    </row>
    <row r="111" spans="1:7" ht="36" x14ac:dyDescent="0.25">
      <c r="A111" s="8" t="s">
        <v>43</v>
      </c>
      <c r="B111" s="5" t="s">
        <v>27</v>
      </c>
      <c r="C111" s="2" t="s">
        <v>127</v>
      </c>
      <c r="D111" s="19" t="s">
        <v>193</v>
      </c>
      <c r="E111" s="25" t="s">
        <v>282</v>
      </c>
      <c r="F111" s="11">
        <f t="shared" si="1"/>
        <v>2</v>
      </c>
      <c r="G111" s="27" t="s">
        <v>326</v>
      </c>
    </row>
    <row r="112" spans="1:7" ht="36" x14ac:dyDescent="0.25">
      <c r="A112" s="9" t="s">
        <v>43</v>
      </c>
      <c r="B112" s="6" t="s">
        <v>27</v>
      </c>
      <c r="C112" s="10" t="s">
        <v>127</v>
      </c>
      <c r="D112" s="14" t="s">
        <v>260</v>
      </c>
      <c r="E112" s="26" t="s">
        <v>282</v>
      </c>
      <c r="F112" s="11">
        <f t="shared" si="1"/>
        <v>2</v>
      </c>
      <c r="G112" s="29" t="s">
        <v>326</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282</v>
      </c>
      <c r="F115" s="11">
        <f t="shared" si="1"/>
        <v>2</v>
      </c>
      <c r="G115" s="29" t="s">
        <v>346</v>
      </c>
    </row>
    <row r="116" spans="1:7" ht="36" x14ac:dyDescent="0.25">
      <c r="A116" s="9" t="s">
        <v>43</v>
      </c>
      <c r="B116" s="6" t="s">
        <v>206</v>
      </c>
      <c r="C116" s="10" t="s">
        <v>129</v>
      </c>
      <c r="D116" s="14" t="s">
        <v>262</v>
      </c>
      <c r="E116" s="26" t="s">
        <v>282</v>
      </c>
      <c r="F116" s="11">
        <f t="shared" si="1"/>
        <v>2</v>
      </c>
      <c r="G116" s="29" t="s">
        <v>327</v>
      </c>
    </row>
    <row r="117" spans="1:7" ht="24" x14ac:dyDescent="0.25">
      <c r="A117" s="9" t="s">
        <v>43</v>
      </c>
      <c r="B117" s="6" t="s">
        <v>206</v>
      </c>
      <c r="C117" s="10" t="s">
        <v>129</v>
      </c>
      <c r="D117" s="14" t="s">
        <v>263</v>
      </c>
      <c r="E117" s="26" t="s">
        <v>282</v>
      </c>
      <c r="F117" s="11">
        <f t="shared" si="1"/>
        <v>2</v>
      </c>
      <c r="G117" s="29" t="s">
        <v>328</v>
      </c>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281</v>
      </c>
      <c r="F119" s="11">
        <f t="shared" si="1"/>
        <v>3</v>
      </c>
      <c r="G119" s="29" t="s">
        <v>329</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281</v>
      </c>
      <c r="F121" s="11">
        <f t="shared" si="1"/>
        <v>3</v>
      </c>
      <c r="G121" s="29" t="s">
        <v>344</v>
      </c>
    </row>
    <row r="122" spans="1:7" ht="20.25" customHeight="1" x14ac:dyDescent="0.25">
      <c r="A122" s="9" t="s">
        <v>44</v>
      </c>
      <c r="B122" s="6" t="s">
        <v>29</v>
      </c>
      <c r="C122" s="10" t="s">
        <v>133</v>
      </c>
      <c r="D122" s="14" t="s">
        <v>265</v>
      </c>
      <c r="E122" s="26" t="s">
        <v>281</v>
      </c>
      <c r="F122" s="11">
        <f t="shared" si="1"/>
        <v>3</v>
      </c>
      <c r="G122" s="29" t="s">
        <v>330</v>
      </c>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281</v>
      </c>
      <c r="F124" s="11">
        <f t="shared" si="1"/>
        <v>3</v>
      </c>
      <c r="G124" s="30" t="s">
        <v>331</v>
      </c>
    </row>
    <row r="125" spans="1:7" ht="36" x14ac:dyDescent="0.25">
      <c r="A125" s="9" t="s">
        <v>45</v>
      </c>
      <c r="B125" s="6" t="s">
        <v>30</v>
      </c>
      <c r="C125" s="10" t="s">
        <v>102</v>
      </c>
      <c r="D125" s="14" t="s">
        <v>266</v>
      </c>
      <c r="E125" s="26" t="s">
        <v>281</v>
      </c>
      <c r="F125" s="11">
        <f t="shared" si="1"/>
        <v>3</v>
      </c>
      <c r="G125" s="29" t="s">
        <v>332</v>
      </c>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282</v>
      </c>
      <c r="F128" s="11">
        <f t="shared" si="1"/>
        <v>2</v>
      </c>
      <c r="G128" s="29" t="s">
        <v>333</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282</v>
      </c>
      <c r="F132" s="11">
        <f t="shared" si="2"/>
        <v>2</v>
      </c>
      <c r="G132" s="29" t="s">
        <v>334</v>
      </c>
    </row>
    <row r="133" spans="1:7" ht="24" x14ac:dyDescent="0.25">
      <c r="A133" s="9" t="s">
        <v>45</v>
      </c>
      <c r="B133" s="6" t="s">
        <v>31</v>
      </c>
      <c r="C133" s="10" t="s">
        <v>106</v>
      </c>
      <c r="D133" s="14" t="s">
        <v>269</v>
      </c>
      <c r="E133" s="26" t="s">
        <v>282</v>
      </c>
      <c r="F133" s="11">
        <f t="shared" si="2"/>
        <v>2</v>
      </c>
      <c r="G133" s="29" t="s">
        <v>345</v>
      </c>
    </row>
    <row r="134" spans="1:7" ht="24" x14ac:dyDescent="0.25">
      <c r="A134" s="9" t="s">
        <v>45</v>
      </c>
      <c r="B134" s="6" t="s">
        <v>31</v>
      </c>
      <c r="C134" s="10" t="s">
        <v>106</v>
      </c>
      <c r="D134" s="14" t="s">
        <v>151</v>
      </c>
      <c r="E134" s="26" t="s">
        <v>282</v>
      </c>
      <c r="F134" s="11">
        <f t="shared" si="2"/>
        <v>2</v>
      </c>
      <c r="G134" s="29" t="s">
        <v>335</v>
      </c>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282</v>
      </c>
      <c r="F136" s="11">
        <f t="shared" si="2"/>
        <v>2</v>
      </c>
      <c r="G136" s="29" t="s">
        <v>336</v>
      </c>
    </row>
    <row r="137" spans="1:7" ht="36" x14ac:dyDescent="0.25">
      <c r="A137" s="8" t="s">
        <v>46</v>
      </c>
      <c r="B137" s="5" t="s">
        <v>32</v>
      </c>
      <c r="C137" s="2" t="s">
        <v>95</v>
      </c>
      <c r="D137" s="19" t="s">
        <v>271</v>
      </c>
      <c r="E137" s="25" t="s">
        <v>282</v>
      </c>
      <c r="F137" s="11">
        <f t="shared" si="2"/>
        <v>2</v>
      </c>
      <c r="G137" s="27" t="s">
        <v>337</v>
      </c>
    </row>
    <row r="138" spans="1:7" ht="36" x14ac:dyDescent="0.25">
      <c r="A138" s="8" t="s">
        <v>46</v>
      </c>
      <c r="B138" s="5" t="s">
        <v>32</v>
      </c>
      <c r="C138" s="2" t="s">
        <v>95</v>
      </c>
      <c r="D138" s="19" t="s">
        <v>201</v>
      </c>
      <c r="E138" s="25" t="s">
        <v>282</v>
      </c>
      <c r="F138" s="11">
        <f t="shared" si="2"/>
        <v>2</v>
      </c>
      <c r="G138" s="27" t="s">
        <v>337</v>
      </c>
    </row>
    <row r="139" spans="1:7" ht="72" x14ac:dyDescent="0.25">
      <c r="A139" s="8" t="s">
        <v>46</v>
      </c>
      <c r="B139" s="5" t="s">
        <v>32</v>
      </c>
      <c r="C139" s="2" t="s">
        <v>96</v>
      </c>
      <c r="D139" s="14" t="s">
        <v>202</v>
      </c>
      <c r="E139" s="25" t="s">
        <v>282</v>
      </c>
      <c r="F139" s="11">
        <f t="shared" si="2"/>
        <v>2</v>
      </c>
      <c r="G139" s="30" t="s">
        <v>337</v>
      </c>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281</v>
      </c>
      <c r="F141" s="11">
        <f t="shared" si="2"/>
        <v>3</v>
      </c>
      <c r="G141" s="27" t="s">
        <v>338</v>
      </c>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282</v>
      </c>
      <c r="F143" s="11">
        <f t="shared" si="2"/>
        <v>2</v>
      </c>
      <c r="G143" s="27" t="s">
        <v>339</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Sanjin Franković</cp:lastModifiedBy>
  <dcterms:created xsi:type="dcterms:W3CDTF">2020-02-25T17:07:08Z</dcterms:created>
  <dcterms:modified xsi:type="dcterms:W3CDTF">2023-04-28T04:46:17Z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