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21/II kvartal/financijski izvještaji/hrvatski/"/>
    </mc:Choice>
  </mc:AlternateContent>
  <xr:revisionPtr revIDLastSave="585" documentId="8_{1A80F782-FCBF-4069-B272-EEDFEE9187D2}" xr6:coauthVersionLast="47" xr6:coauthVersionMax="47" xr10:uidLastSave="{2FEF10E4-7E1A-492B-B5E7-0247C9B7AB34}"/>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4" i="24" l="1"/>
  <c r="B53" i="24"/>
  <c r="B79" i="24" l="1"/>
  <c r="D79" i="24" l="1"/>
  <c r="D54" i="24" l="1"/>
  <c r="D25" i="24"/>
  <c r="D24" i="24"/>
  <c r="D26" i="24" s="1"/>
  <c r="D40" i="24"/>
  <c r="B40" i="24"/>
  <c r="B25" i="24" s="1"/>
  <c r="D32" i="24"/>
  <c r="B32" i="24"/>
  <c r="B24" i="24" s="1"/>
  <c r="B26" i="24" s="1"/>
  <c r="I89" i="26" l="1"/>
  <c r="H89" i="26"/>
  <c r="J89" i="26" l="1"/>
  <c r="V40" i="22" l="1"/>
  <c r="J98" i="26" l="1"/>
  <c r="J108" i="26" s="1"/>
  <c r="K98" i="26"/>
  <c r="I98" i="26"/>
  <c r="H98" i="26"/>
  <c r="J91" i="26"/>
  <c r="K91" i="26"/>
  <c r="I91" i="26"/>
  <c r="H91" i="26"/>
  <c r="K90"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60" i="26"/>
  <c r="K14" i="26"/>
  <c r="K61" i="26" s="1"/>
  <c r="J60" i="26"/>
  <c r="J14" i="26"/>
  <c r="J61" i="26" s="1"/>
  <c r="I60" i="26"/>
  <c r="H60" i="26"/>
  <c r="H14" i="26"/>
  <c r="H61" i="26" s="1"/>
  <c r="I21" i="21"/>
  <c r="H36" i="21"/>
  <c r="I36" i="21"/>
  <c r="H49" i="21"/>
  <c r="I49" i="21"/>
  <c r="I63" i="26" l="1"/>
  <c r="I62" i="26"/>
  <c r="I68" i="26" s="1"/>
  <c r="I64" i="26"/>
  <c r="H62" i="26"/>
  <c r="H66" i="26" s="1"/>
  <c r="H63" i="26"/>
  <c r="K64" i="26"/>
  <c r="K62" i="26"/>
  <c r="K68" i="26" s="1"/>
  <c r="K63" i="26"/>
  <c r="J63" i="26"/>
  <c r="J62" i="26"/>
  <c r="J66" i="26" s="1"/>
  <c r="J64" i="26"/>
  <c r="H64" i="26"/>
  <c r="I51" i="21"/>
  <c r="I53" i="21" s="1"/>
  <c r="H51" i="21"/>
  <c r="H53" i="21" s="1"/>
  <c r="K67" i="26"/>
  <c r="K66" i="26"/>
  <c r="K89" i="26" s="1"/>
  <c r="K109" i="26" s="1"/>
  <c r="I66" i="26" l="1"/>
  <c r="I67" i="26"/>
  <c r="H68" i="26"/>
  <c r="H67" i="26"/>
  <c r="J68" i="26"/>
  <c r="J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<sst xmlns="http://schemas.openxmlformats.org/spreadsheetml/2006/main" count="643" uniqueCount="547">
  <si>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</si>
  <si>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</si>
  <si>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</si>
  <si>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</si>
  <si>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</si>
  <si>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</si>
  <si>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</si>
  <si>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</si>
  <si>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</si>
  <si>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</si>
  <si>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</si>
  <si>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</si>
  <si>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</si>
  <si>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</si>
  <si>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</si>
  <si>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</si>
  <si>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</si>
  <si>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</si>
  <si>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</si>
  <si>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</si>
  <si>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</si>
  <si>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</si>
  <si>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</si>
  <si>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</si>
  <si>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</si>
  <si>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</si>
  <si>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</si>
  <si>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</si>
  <si>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</si>
  <si>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</si>
  <si>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</si>
  <si>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</si>
  <si>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</si>
  <si>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</si>
  <si>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</si>
  <si>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</si>
  <si>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</si>
  <si>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</si>
  <si>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</si>
  <si>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</si>
  <si>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</si>
  <si>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</si>
  <si>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</si>
  <si>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</si>
  <si>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</si>
  <si>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</si>
  <si>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</si>
  <si>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</si>
  <si>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</si>
  <si>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</si>
  <si>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</si>
  <si>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</si>
  <si>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</si>
  <si>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</si>
  <si>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</si>
  <si>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</si>
  <si>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</si>
  <si>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</si>
  <si>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</si>
  <si>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</si>
  <si>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</si>
  <si>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</si>
  <si>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</si>
  <si>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</si>
  <si>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</si>
  <si>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</si>
  <si>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</si>
  <si>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</si>
  <si>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</si>
  <si>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</si>
  <si>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</si>
  <si>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</si>
  <si>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</si>
  <si>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</si>
  <si>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</si>
  <si>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</si>
  <si>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</si>
  <si>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</si>
  <si>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</si>
  <si>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</si>
  <si>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</si>
  <si>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</si>
  <si>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</si>
  <si>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</si>
  <si>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</si>
  <si>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</si>
  <si>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</si>
  <si>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</si>
  <si>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</si>
  <si>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</si>
  <si>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</si>
  <si>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</si>
  <si>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</si>
  <si>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</si>
  <si>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</si>
  <si>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</si>
  <si>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</si>
  <si>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</si>
  <si>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</si>
  <si>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</si>
  <si>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</si>
  <si>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</si>
  <si>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</si>
  <si>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</si>
  <si>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</si>
  <si>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</si>
  <si>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</si>
  <si>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</si>
  <si>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</si>
  <si>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</si>
  <si>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</si>
  <si>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</si>
  <si>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</si>
  <si>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</si>
  <si>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</si>
  <si>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</si>
  <si>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</si>
  <si>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</si>
  <si>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</si>
  <si>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</si>
  <si>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</si>
  <si>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</si>
  <si>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</si>
  <si>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</si>
  <si>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</si>
  <si>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</si>
  <si>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</si>
  <si>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</si>
  <si>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</si>
  <si>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</si>
  <si>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</si>
  <si>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</si>
  <si>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</si>
  <si>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</si>
  <si>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</si>
  <si>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</si>
  <si>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</si>
  <si>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</si>
  <si>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</si>
  <si>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</si>
  <si>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</si>
  <si>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</si>
  <si>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</si>
  <si>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</si>
  <si>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</si>
  <si>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</si>
  <si>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</si>
  <si>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</si>
  <si>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</si>
  <si>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</si>
  <si>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</si>
  <si>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</si>
  <si>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</si>
  <si>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</si>
  <si>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</si>
  <si>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</si>
  <si>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</si>
  <si>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</si>
  <si>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</si>
  <si>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</si>
  <si>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</si>
  <si>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</si>
  <si>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</si>
  <si>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</si>
  <si>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</si>
  <si>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</si>
  <si>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</si>
  <si>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</si>
  <si>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</si>
  <si>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</si>
  <si>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</si>
  <si>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</si>
  <si>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</si>
  <si>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</si>
  <si>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</si>
  <si>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</si>
  <si>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</si>
  <si>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</si>
  <si>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</si>
  <si>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</si>
  <si>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</si>
  <si>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</si>
  <si>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</si>
  <si>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</si>
  <si>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</si>
  <si>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</si>
  <si>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</si>
  <si>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</si>
  <si>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</si>
  <si>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</si>
  <si>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</si>
  <si>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</si>
  <si>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</si>
  <si>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</si>
  <si>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</si>
  <si>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</si>
  <si>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</si>
  <si>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</si>
  <si>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</si>
  <si>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</si>
  <si>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</si>
  <si>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</si>
  <si>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</si>
  <si>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</si>
  <si>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</si>
  <si>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</si>
  <si>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</si>
  <si>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</si>
  <si>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</si>
  <si>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</si>
  <si>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</si>
  <si>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</si>
  <si>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</si>
  <si>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</si>
  <si>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</si>
  <si>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</si>
  <si>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</si>
  <si>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</si>
  <si>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</si>
  <si>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</si>
  <si>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</si>
  <si>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</si>
  <si>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</si>
  <si>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</si>
  <si>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</si>
  <si>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</si>
  <si>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</si>
  <si>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</si>
  <si>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</si>
  <si>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</si>
  <si>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</si>
  <si>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</si>
  <si>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</si>
  <si>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</si>
  <si>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</si>
  <si>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</si>
  <si>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</si>
  <si>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</si>
  <si>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</si>
  <si>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</si>
  <si>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</si>
  <si>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</si>
  <si>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</si>
  <si>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</si>
  <si>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</si>
  <si>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</si>
  <si>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</si>
  <si>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</si>
  <si>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</si>
  <si>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</si>
  <si>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</si>
  <si>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</si>
  <si>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</si>
  <si>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</si>
  <si>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</si>
  <si>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</si>
  <si>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</si>
  <si>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</si>
  <si>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</si>
  <si>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</si>
  <si>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</si>
  <si>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</si>
  <si>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</si>
  <si>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</si>
  <si>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</si>
  <si>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</si>
  <si>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</si>
  <si>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</si>
  <si>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</si>
  <si>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</si>
  <si>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</si>
  <si>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</si>
  <si>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</si>
  <si>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</si>
  <si>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</si>
  <si>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</si>
  <si>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</si>
  <si>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</si>
  <si>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</si>
  <si>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</si>
  <si>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</si>
  <si>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</si>
  <si>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</si>
  <si>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</si>
  <si>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</si>
  <si>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</si>
  <si>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</si>
  <si>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</si>
  <si>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</si>
  <si>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</si>
  <si>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</si>
  <si>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</si>
  <si>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</si>
  <si>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</si>
  <si>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</si>
  <si>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</si>
  <si>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</si>
  <si>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</si>
  <si>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</si>
  <si>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</si>
  <si>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</si>
  <si>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</si>
  <si>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</si>
  <si>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</si>
  <si>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</si>
  <si>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</si>
  <si>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</si>
  <si>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</si>
  <si>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</si>
  <si>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</si>
  <si>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</si>
  <si>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</si>
  <si>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</si>
  <si>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</si>
  <si>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</si>
  <si>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</si>
  <si>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</si>
  <si>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</si>
  <si>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</si>
  <si>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</si>
  <si>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</si>
  <si>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</si>
  <si>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</si>
  <si>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</si>
  <si>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</si>
  <si>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</si>
  <si>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</si>
  <si>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</si>
  <si>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</si>
  <si>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</si>
  <si>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</si>
  <si>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</si>
  <si>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</si>
  <si>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</si>
  <si>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</si>
  <si>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</si>
  <si>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</si>
  <si>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</si>
  <si>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</si>
  <si>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</si>
  <si>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</si>
  <si>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</si>
  <si>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</si>
  <si>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</si>
  <si>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</si>
  <si>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</si>
  <si>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</si>
  <si>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</si>
  <si>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</si>
  <si>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</si>
  <si>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</si>
  <si>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</si>
  <si>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</si>
  <si>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</si>
  <si>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</si>
  <si>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</si>
  <si>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</si>
  <si>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</si>
  <si>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</si>
  <si>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</si>
  <si>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</si>
  <si>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</si>
  <si>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</si>
  <si>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</si>
  <si>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</si>
  <si>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</si>
  <si>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</si>
  <si>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</si>
  <si>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</si>
  <si>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</si>
  <si>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</si>
  <si>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</si>
  <si>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</si>
  <si>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</si>
  <si>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</si>
  <si>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</si>
  <si>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</si>
  <si>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</si>
  <si>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</si>
  <si>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</si>
  <si>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</si>
  <si>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</si>
  <si>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</si>
  <si>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</si>
  <si>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</si>
  <si>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</si>
  <si>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</si>
  <si>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</si>
  <si>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</si>
  <si>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</si>
  <si>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</si>
  <si>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</si>
  <si>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</si>
  <si>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</si>
  <si>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</si>
  <si>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</si>
  <si>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</si>
  <si>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</si>
  <si>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</si>
  <si>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</si>
  <si>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</si>
  <si>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</si>
  <si>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</si>
  <si>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</si>
  <si>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</si>
  <si>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</si>
  <si>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</si>
  <si>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</si>
  <si>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</si>
  <si>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</si>
  <si>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</si>
  <si>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</si>
  <si>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</si>
  <si>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</si>
  <si>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</si>
  <si>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</si>
  <si>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</si>
  <si>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</si>
  <si>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</si>
  <si>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</si>
  <si>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</si>
  <si>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</si>
  <si>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</si>
  <si>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</si>
  <si>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</si>
  <si>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</si>
  <si>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</si>
  <si>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</si>
  <si>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</si>
  <si>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</si>
  <si>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</si>
  <si>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</si>
  <si>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</si>
  <si>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</si>
  <si>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</si>
  <si>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</si>
  <si>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</si>
  <si>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</si>
  <si>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</si>
  <si>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</si>
  <si>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</si>
  <si>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</si>
  <si>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</si>
  <si>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</si>
  <si>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</si>
  <si>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</si>
  <si>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</si>
  <si>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Obveznik:KONČAR - ELEKTROINDUSTRIJA D.D.</t>
  </si>
  <si>
    <t>03282635</t>
  </si>
  <si>
    <t>HR</t>
  </si>
  <si>
    <t>74780000H0SHMRAW0I15</t>
  </si>
  <si>
    <t>080040936</t>
  </si>
  <si>
    <t>45050126417</t>
  </si>
  <si>
    <t>501</t>
  </si>
  <si>
    <t>KONČAR-ELEKTROINDUSTRIJA d.d.</t>
  </si>
  <si>
    <t>KONČAR-ELEKTROINDUSTRIJA,d.d.</t>
  </si>
  <si>
    <t>ZAGREB</t>
  </si>
  <si>
    <t>Fallerovo šetalište 22</t>
  </si>
  <si>
    <t>koncar.finance@koncar.hr</t>
  </si>
  <si>
    <t>www.koncar.hr</t>
  </si>
  <si>
    <t>Ruža Podborkić</t>
  </si>
  <si>
    <t>01 3655 160</t>
  </si>
  <si>
    <t>ruza.podborkic@koncar.hr</t>
  </si>
  <si>
    <t>KPMG d.o.o.</t>
  </si>
  <si>
    <t>Igor Gošek</t>
  </si>
  <si>
    <t>Obveznik: KONČAR ELEKTROINDUSTRIJA DD</t>
  </si>
  <si>
    <t>BILJEŠKE UZ FINANCIJSKE IZVJEŠTAJE - TFI</t>
  </si>
  <si>
    <t>Naziv izdavatelja: Končar - Elektroindustrija d.d.</t>
  </si>
  <si>
    <t>OIB: 45050126417</t>
  </si>
  <si>
    <t>2.	Značajne računovodstvene politike</t>
  </si>
  <si>
    <t>Sezonski utjecaj</t>
  </si>
  <si>
    <t>Društvo nije izloženo značajnim sezonskim ili cikličkim promjenama u svom poslovanju.</t>
  </si>
  <si>
    <t>HRK</t>
  </si>
  <si>
    <t>Prihod od dividendi /i/</t>
  </si>
  <si>
    <t>Prihod iz ugovora s kupcima /ii/</t>
  </si>
  <si>
    <t>/i/ Prihod od dividendi</t>
  </si>
  <si>
    <t>Prihod od dividendi – ovisna društva</t>
  </si>
  <si>
    <t xml:space="preserve">Prihod od dividendi – pridružena društva </t>
  </si>
  <si>
    <t>-</t>
  </si>
  <si>
    <t>/ii/ Prihod iz ugovora s kupcima</t>
  </si>
  <si>
    <t>Vrsta usluge</t>
  </si>
  <si>
    <t>Prihod od naknade za brand (naknada za korištenje imena tvrtke, robnog i uslužnog žiga)</t>
  </si>
  <si>
    <t>Prihod od upravljanja nekretninama</t>
  </si>
  <si>
    <t>Prihod od ostalih naknada</t>
  </si>
  <si>
    <t>Ukupni prihodi iz ugovora s kupcima</t>
  </si>
  <si>
    <t>Trošak poreza na dobit priznaje se u iznosu koji je utvrđen množenjem dobiti prije poreza za izvještajno razdoblje s najboljom procjenom Uprave prosječne godišnje stope poreza na dobit koja se očekuje za cijelu financijsku godinu. Trošak poreza na dobit prilagođen je za porezne efekte određenih stavaka priznatih u cijelosti u izvještajnom razdoblju. Obzirom na prenesene porezne gubitke, Društvo ne iskazuje trošak poreza na dobit.</t>
  </si>
  <si>
    <t>Dobit za godinu</t>
  </si>
  <si>
    <t xml:space="preserve">Ponderirani prosječni broj dionica </t>
  </si>
  <si>
    <t>Zarada po dionici u kunama</t>
  </si>
  <si>
    <t>8. Ulaganja u ovisna društva</t>
  </si>
  <si>
    <t>31. prosinca 2020.</t>
  </si>
  <si>
    <t>HRK’000</t>
  </si>
  <si>
    <t>Udjel u %</t>
  </si>
  <si>
    <t>Udjeli (dionice) u ovisnim društvima u zemlji</t>
  </si>
  <si>
    <t>Končar - Metalne konstrukcije d.d., Zagreb</t>
  </si>
  <si>
    <t>Končar - Generatori i motori d.d., Zagreb</t>
  </si>
  <si>
    <t>Končar - Distributivni i specijalni transformatori d.d., Zagreb</t>
  </si>
  <si>
    <t>Končar - Institut za elektrotehniku d.d., Zagreb</t>
  </si>
  <si>
    <t>Končar - Energetika i usluge d.o.o., Zagreb</t>
  </si>
  <si>
    <t>Končar - Elektronika i informatika d.d., Zagreb</t>
  </si>
  <si>
    <t>Končar - Obnovljivi izvori d.o.o., Zagreb</t>
  </si>
  <si>
    <t>Končar - Inženjering za energetiku i transport d.d., Zagreb</t>
  </si>
  <si>
    <t>Končar - Mali električni strojevi d.d., Zagreb</t>
  </si>
  <si>
    <t>Končar - Električna vozila d.d., Zagreb</t>
  </si>
  <si>
    <t>Končar - Mjerni transformatori d.d., Zagreb</t>
  </si>
  <si>
    <t>Končar - Montažni inženjering d.d., Zagreb</t>
  </si>
  <si>
    <t>Stanja u bilanci</t>
  </si>
  <si>
    <t>u tisućama kuna</t>
  </si>
  <si>
    <t>31.12.2020.</t>
  </si>
  <si>
    <t>Prihodi od usluga</t>
  </si>
  <si>
    <t>Ovisna društva</t>
  </si>
  <si>
    <t>Pridružena društva</t>
  </si>
  <si>
    <t>Trošak usluga</t>
  </si>
  <si>
    <t>Prihod od dividendi</t>
  </si>
  <si>
    <t>Financijski prihodi</t>
  </si>
  <si>
    <r>
      <rPr>
        <b/>
        <sz val="9.5"/>
        <rFont val="Arial"/>
        <family val="2"/>
        <charset val="238"/>
      </rPr>
      <t>1.	Opće informacije o društvu</t>
    </r>
    <r>
      <rPr>
        <sz val="9.5"/>
        <rFont val="Arial"/>
        <family val="2"/>
        <charset val="238"/>
      </rPr>
      <t xml:space="preserve">
Končar – Elektroindustrija dioničko društvo (OIB:45050126417), Zagreb, Fallerovo šetalište 22, ("Društvo") je Matica Grupe Končar-Elektroindustrija. U svojstvu matice Društvo sastavlja i konsolidirane izvještaje koji se odvojeno prezentiraju. Ovi nekonsolidirani financijski izvještaji Društva predstavljaju financijske izvještaje društva kao posebnog entiteta. Društvo se bavi upravljanjem ovisnim i pridruženim društvima u svom vlasništvu.  </t>
    </r>
  </si>
  <si>
    <t xml:space="preserve">3.      Prihodi od prodaje </t>
  </si>
  <si>
    <r>
      <t xml:space="preserve">4.      </t>
    </r>
    <r>
      <rPr>
        <b/>
        <sz val="9.5"/>
        <color rgb="FF000000"/>
        <rFont val="Arial"/>
        <family val="2"/>
        <charset val="238"/>
      </rPr>
      <t xml:space="preserve">Ostali </t>
    </r>
    <r>
      <rPr>
        <b/>
        <sz val="9.5"/>
        <rFont val="Arial"/>
        <family val="2"/>
        <charset val="238"/>
      </rPr>
      <t>prihodi i poslovni rashodi</t>
    </r>
  </si>
  <si>
    <t>6.      Zarada po dionici</t>
  </si>
  <si>
    <t>7.      Nekretnine, postrojenja i oprema</t>
  </si>
  <si>
    <t>9.      Kapital i rezerve</t>
  </si>
  <si>
    <t>10.      Nepredviđene obveze i izvanbilančna evidencija</t>
  </si>
  <si>
    <t>11.      Transakcije s povezanim društvima</t>
  </si>
  <si>
    <t>12.      Događaji nakon datuma bilance</t>
  </si>
  <si>
    <t>5.      Porez na dobit</t>
  </si>
  <si>
    <t>stanje na dan 30.6.2021</t>
  </si>
  <si>
    <t>u razdoblju 1.1.2021 do 30.06.2021</t>
  </si>
  <si>
    <t>u razdoblju 1.1.2021. do 30.06.2021</t>
  </si>
  <si>
    <t>u razdoblju 1.1.2021. do 30.06.2021.</t>
  </si>
  <si>
    <t>Izvještajno razdoblje: 01.01.2021. do 30.06.2021.</t>
  </si>
  <si>
    <t>1. - 6. 2021.</t>
  </si>
  <si>
    <t>1. - 6. 2020.</t>
  </si>
  <si>
    <t>30.6.2021.</t>
  </si>
  <si>
    <t>30.6.2020.</t>
  </si>
  <si>
    <t>Prosječan broj zaposlenih tijekom prvog polugodišta 2021. bio je 51 zaposlenika (prvo polugodište 2020.:  51 zaposlenika).</t>
  </si>
  <si>
    <t>Vanbilančna evidencija na 30. lipanj 2021. u najvećem dijelu uključuje izdane instrumente osiguranja (uključujući i korporativne garancije prema trećim stranama) na zahtjev ovisnih društava Grupe prema financijskim institucijama i dobavljačima u iznosu od 837.280 tisuća kuna (31. prosinca 2020. godine: 738.830 tisuće kuna), dok su ovisna društva izdala prema Društvu instrumente osiguranja s prethodno navedenih poslova u iznosu od 786.620 tisuća kuna (31. prosinca 2020. godine: 691.794 tisuće kuna).</t>
  </si>
  <si>
    <t xml:space="preserve">Tijekom prvog polugodišta 2021. godine Društvo je nabavilo 796 tisuća kuna imovine (prvo polugodište 2020. godine: 2.136 tisuća kuna), dok je trošak amortizacije iznosio 4.345 tisuća kuna (prvo polugodište 2020. godine: 4.876 tisuća kuna).  </t>
  </si>
  <si>
    <t>Končar - Ulaganja d.o.o.</t>
  </si>
  <si>
    <t>30. lipnja 2021.</t>
  </si>
  <si>
    <t xml:space="preserve">Tijekom prvog polugodišta 2021. godine nije bilo značajnih prihoda ili poslovnih rashoda izuzetne veličine ili pojave a koji bi slijedom navedenog zahtijevali dodatnu objavu.  </t>
  </si>
  <si>
    <t>Transakcije za završeno polugodište</t>
  </si>
  <si>
    <t>Končar – Aparati i postrojenja d.d.; Zagreb</t>
  </si>
  <si>
    <t>Temeljni (upisani) kapital utvrđen je u nominalnoj vrijednosti u iznosu od 1.208.895.930 kuna (31. prosinca 2020.: 1.208.895.930 kuna) i sastoji se od 2.572.119 dionica nominalne vrijednosti 470 kuna. Redovne dionice Društva uvrštene su na Službeno tržište Zagrebačke burze pod oznakom KOEI-R-A. Društvo na 30.06.2021. godine posjeduje 26.670 vlastitih dionica (31.12.2020.: 26.670 dionica).</t>
  </si>
  <si>
    <t xml:space="preserve">U odnosu na 31.12.2020. godine društvo je steklo 100% dionica i glasačkih prava u ovisnom društvu Končar - Montažni inženjering d.o.o.. U svibnju 2021, osnovano je ovisno društvo Končar - Ulaganja d.o.o. Tijekom prvog polugodišta nije bilo promjena na ostalim ulaganjima u ovisna i pridružena društva u odnosu na 31.12.2020. godine. </t>
  </si>
  <si>
    <t>Ovi izvještaji za razdoblje koje je završilo 30.06.2021. treba čitati zajedno s posljednjim godišnjim financijskim izvještajem Društva na dan i za godinu koja je završila 31. prosinca 2020. (‘posljednji godišnji financijski izvještaji’), obzirom da ne uključuju sve potrebne podatke za cjelokupni set financijskih izvještaja pripremljenih u skladu sa Međunarodnim standardnima financijskog izvještavanja. Međutim, odabrana objašnjenja uključuju objašnjenja događaja i transakcija koji su značajni za razumijevanje promjena u financijskom položaju i uspješnosti Društva od posljednjeg godišnjeg financijskog izvještaja. Godišnji pojedinačni i konsolidirani financijski izvještaji objavljeni su na web stranicama Društva.</t>
  </si>
  <si>
    <t xml:space="preserve">U pripremi  financijskih izvještaja, uprava je koristila prosudbe i procjene koje utječu na primjenu računovodstvenih politika i evidentirane iznose imovine i obveze, prihoda i rashoda. Proizašle računovodstvene procjene su, po definiciji, u rijetkim slučajevima izjednačene sa stvarnim rezultatima. Ključne računovodstvene procjene su iste kao one opisane u posljednjem godišnjem financijskom izvješću. Računovodstvene politike primijenjene u ovim  financijskim izvještajima jednake su onima primijenjenima u financijskim izvještajima Društva na dan i za godinu koja je završila 31. prosinca 2020. </t>
  </si>
  <si>
    <t>Nakon datuma izvještavanja, do datuma odobrenja financijskih izvještaja, nije bilo događaja koji bi značajno utjecali na polugodišnje financijske izvještaje Društva, koji bi, slijedom toga, trebali biti objavljeni.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</si>
</sst>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b/>
      <sz val="9.5"/>
      <name val="Arial"/>
      <family val="2"/>
      <charset val="238"/>
    </font>
    <font>
      <sz val="9.5"/>
      <name val="Arial"/>
      <family val="2"/>
      <charset val="238"/>
    </font>
    <font>
      <sz val="9.5"/>
      <color rgb="FF000000"/>
      <name val="Arial"/>
      <family val="2"/>
      <charset val="238"/>
    </font>
    <font>
      <b/>
      <sz val="9.5"/>
      <color rgb="FF000000"/>
      <name val="Arial"/>
      <family val="2"/>
      <charset val="238"/>
    </font>
    <font>
      <i/>
      <sz val="9.5"/>
      <name val="Arial"/>
      <family val="2"/>
      <charset val="238"/>
    </font>
    <font>
      <b/>
      <i/>
      <sz val="9.5"/>
      <color rgb="FF000000"/>
      <name val="Arial"/>
      <family val="2"/>
      <charset val="238"/>
    </font>
    <font>
      <b/>
      <u/>
      <sz val="9.5"/>
      <color rgb="FF000000"/>
      <name val="Arial"/>
      <family val="2"/>
      <charset val="238"/>
    </font>
    <font>
      <sz val="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43" fontId="43" fillId="0" borderId="0" applyFont="0" applyFill="0" applyBorder="0" applyAlignment="0" applyProtection="0"/>
  </cellStyleXfs>
  <cellXfs count="35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6" fillId="11" borderId="0" xfId="0" applyFont="1" applyFill="1" applyAlignment="1">
      <alignment horizontal="justify" vertical="center" wrapText="1"/>
    </xf>
    <xf numFmtId="0" fontId="38" fillId="11" borderId="0" xfId="0" applyFont="1" applyFill="1" applyAlignment="1">
      <alignment horizontal="right" vertical="center" wrapText="1"/>
    </xf>
    <xf numFmtId="0" fontId="37" fillId="11" borderId="0" xfId="0" applyFont="1" applyFill="1" applyAlignment="1">
      <alignment horizontal="right" vertical="center" wrapText="1"/>
    </xf>
    <xf numFmtId="0" fontId="37" fillId="11" borderId="0" xfId="0" applyFont="1" applyFill="1" applyAlignment="1">
      <alignment horizontal="justify" vertical="center" wrapText="1"/>
    </xf>
    <xf numFmtId="0" fontId="38" fillId="11" borderId="39" xfId="0" applyFont="1" applyFill="1" applyBorder="1" applyAlignment="1">
      <alignment horizontal="right" vertical="center" wrapText="1"/>
    </xf>
    <xf numFmtId="3" fontId="38" fillId="11" borderId="0" xfId="0" applyNumberFormat="1" applyFont="1" applyFill="1" applyAlignment="1">
      <alignment horizontal="right" vertical="center" wrapText="1"/>
    </xf>
    <xf numFmtId="3" fontId="39" fillId="11" borderId="40" xfId="0" applyNumberFormat="1" applyFont="1" applyFill="1" applyBorder="1" applyAlignment="1">
      <alignment horizontal="right" vertical="center" wrapText="1"/>
    </xf>
    <xf numFmtId="0" fontId="36" fillId="11" borderId="0" xfId="0" applyFont="1" applyFill="1" applyAlignment="1">
      <alignment horizontal="right" vertical="center" wrapText="1"/>
    </xf>
    <xf numFmtId="0" fontId="38" fillId="11" borderId="0" xfId="0" applyFont="1" applyFill="1" applyAlignment="1">
      <alignment horizontal="justify" vertical="center"/>
    </xf>
    <xf numFmtId="0" fontId="40" fillId="11" borderId="0" xfId="0" applyFont="1" applyFill="1" applyAlignment="1">
      <alignment horizontal="justify" vertical="center" wrapText="1"/>
    </xf>
    <xf numFmtId="3" fontId="38" fillId="11" borderId="39" xfId="0" applyNumberFormat="1" applyFont="1" applyFill="1" applyBorder="1" applyAlignment="1">
      <alignment horizontal="right" vertical="center" wrapText="1"/>
    </xf>
    <xf numFmtId="3" fontId="39" fillId="11" borderId="0" xfId="0" applyNumberFormat="1" applyFont="1" applyFill="1" applyAlignment="1">
      <alignment horizontal="right" vertical="center" wrapText="1"/>
    </xf>
    <xf numFmtId="0" fontId="38" fillId="11" borderId="0" xfId="0" applyFont="1" applyFill="1" applyAlignment="1">
      <alignment horizontal="justify" vertical="center" wrapText="1"/>
    </xf>
    <xf numFmtId="0" fontId="38" fillId="11" borderId="0" xfId="0" applyFont="1" applyFill="1" applyAlignment="1">
      <alignment vertical="center" wrapText="1"/>
    </xf>
    <xf numFmtId="0" fontId="39" fillId="11" borderId="0" xfId="0" applyFont="1" applyFill="1" applyAlignment="1">
      <alignment horizontal="justify" vertical="center" wrapText="1"/>
    </xf>
    <xf numFmtId="0" fontId="41" fillId="11" borderId="39" xfId="0" applyFont="1" applyFill="1" applyBorder="1" applyAlignment="1">
      <alignment vertical="center"/>
    </xf>
    <xf numFmtId="0" fontId="39" fillId="11" borderId="39" xfId="0" applyFont="1" applyFill="1" applyBorder="1" applyAlignment="1">
      <alignment horizontal="right" vertical="center"/>
    </xf>
    <xf numFmtId="0" fontId="39" fillId="11" borderId="0" xfId="0" applyFont="1" applyFill="1" applyAlignment="1">
      <alignment vertical="center"/>
    </xf>
    <xf numFmtId="0" fontId="38" fillId="11" borderId="0" xfId="0" applyFont="1" applyFill="1" applyAlignment="1">
      <alignment vertical="center"/>
    </xf>
    <xf numFmtId="0" fontId="37" fillId="11" borderId="0" xfId="0" applyFont="1" applyFill="1"/>
    <xf numFmtId="0" fontId="36" fillId="11" borderId="0" xfId="0" applyFont="1" applyFill="1"/>
    <xf numFmtId="0" fontId="37" fillId="11" borderId="0" xfId="0" applyFont="1" applyFill="1" applyAlignment="1">
      <alignment vertical="top"/>
    </xf>
    <xf numFmtId="0" fontId="36" fillId="11" borderId="0" xfId="0" applyFont="1" applyFill="1" applyAlignment="1">
      <alignment vertical="top"/>
    </xf>
    <xf numFmtId="0" fontId="37" fillId="11" borderId="0" xfId="0" applyFont="1" applyFill="1" applyAlignment="1">
      <alignment wrapText="1"/>
    </xf>
    <xf numFmtId="0" fontId="36" fillId="11" borderId="0" xfId="0" applyFont="1" applyFill="1" applyAlignment="1">
      <alignment vertical="center"/>
    </xf>
    <xf numFmtId="0" fontId="36" fillId="11" borderId="0" xfId="0" applyFont="1" applyFill="1" applyAlignment="1">
      <alignment horizontal="justify" vertical="center"/>
    </xf>
    <xf numFmtId="0" fontId="37" fillId="11" borderId="0" xfId="0" applyFont="1" applyFill="1" applyAlignment="1">
      <alignment horizontal="left" vertical="top" wrapText="1"/>
    </xf>
    <xf numFmtId="0" fontId="37" fillId="11" borderId="0" xfId="0" applyFont="1" applyFill="1" applyAlignment="1">
      <alignment vertical="center"/>
    </xf>
    <xf numFmtId="0" fontId="39" fillId="11" borderId="0" xfId="0" applyFont="1" applyFill="1" applyAlignment="1">
      <alignment horizontal="right" vertical="center"/>
    </xf>
    <xf numFmtId="0" fontId="42" fillId="11" borderId="0" xfId="0" applyFont="1" applyFill="1" applyAlignment="1">
      <alignment vertical="center"/>
    </xf>
    <xf numFmtId="3" fontId="38" fillId="11" borderId="0" xfId="0" applyNumberFormat="1" applyFont="1" applyFill="1" applyAlignment="1">
      <alignment horizontal="right" vertical="center"/>
    </xf>
    <xf numFmtId="0" fontId="38" fillId="11" borderId="0" xfId="0" applyFont="1" applyFill="1" applyAlignment="1">
      <alignment horizontal="right" vertical="center"/>
    </xf>
    <xf numFmtId="3" fontId="39" fillId="11" borderId="41" xfId="0" applyNumberFormat="1" applyFont="1" applyFill="1" applyBorder="1" applyAlignment="1">
      <alignment horizontal="right" vertical="center"/>
    </xf>
    <xf numFmtId="0" fontId="37" fillId="11" borderId="0" xfId="0" applyFont="1" applyFill="1" applyAlignment="1">
      <alignment vertical="center" wrapText="1"/>
    </xf>
    <xf numFmtId="0" fontId="38" fillId="11" borderId="0" xfId="0" applyFont="1" applyFill="1" applyAlignment="1">
      <alignment vertical="center"/>
    </xf>
    <xf numFmtId="0" fontId="41" fillId="11" borderId="39" xfId="0" applyFont="1" applyFill="1" applyBorder="1" applyAlignment="1">
      <alignment horizontal="right" vertical="center"/>
    </xf>
    <xf numFmtId="43" fontId="39" fillId="11" borderId="40" xfId="7" applyFont="1" applyFill="1" applyBorder="1" applyAlignment="1">
      <alignment horizontal="right"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36"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35" fillId="12" borderId="3" xfId="6" applyFill="1" applyBorder="1" applyAlignment="1" applyProtection="1">
      <alignment vertical="center"/>
      <protection locked="0"/>
    </xf>
    <xf numFmtId="0" fontId="2" fillId="12" borderId="2" xfId="0" applyFont="1" applyFill="1" applyBorder="1" applyAlignment="1" applyProtection="1">
      <alignment vertical="center"/>
      <protection locked="0"/>
    </xf>
    <xf numFmtId="0" fontId="2"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35" fillId="12" borderId="3" xfId="6" applyFill="1" applyBorder="1" applyProtection="1">
      <protection locked="0"/>
    </xf>
    <xf numFmtId="0" fontId="5" fillId="12" borderId="2" xfId="0" applyFont="1" applyFill="1" applyBorder="1" applyProtection="1">
      <protection locked="0"/>
    </xf>
    <xf numFmtId="0" fontId="5" fillId="12" borderId="36" xfId="0" applyFont="1" applyFill="1" applyBorder="1" applyProtection="1">
      <protection locked="0"/>
    </xf>
    <xf numFmtId="0" fontId="35" fillId="12" borderId="2" xfId="6" applyFill="1" applyBorder="1" applyProtection="1">
      <protection locked="0"/>
    </xf>
    <xf numFmtId="0" fontId="35" fillId="12" borderId="36" xfId="6"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37" fillId="11" borderId="0" xfId="0" applyFont="1" applyFill="1" applyAlignment="1">
      <alignment horizontal="left" vertical="top" wrapText="1"/>
    </xf>
    <xf numFmtId="0" fontId="37" fillId="11" borderId="0" xfId="0" applyFont="1" applyFill="1" applyAlignment="1">
      <alignment vertical="center" wrapText="1"/>
    </xf>
    <xf numFmtId="0" fontId="37" fillId="11" borderId="0" xfId="0" applyFont="1" applyFill="1" applyAlignment="1">
      <alignment horizontal="left" vertical="center" wrapText="1"/>
    </xf>
    <xf numFmtId="0" fontId="38" fillId="11" borderId="0" xfId="0" applyFont="1" applyFill="1" applyAlignment="1">
      <alignment vertical="center"/>
    </xf>
    <xf numFmtId="0" fontId="39" fillId="11" borderId="39" xfId="0" applyFont="1" applyFill="1" applyBorder="1" applyAlignment="1">
      <alignment horizontal="center" vertical="center"/>
    </xf>
    <xf numFmtId="0" fontId="39" fillId="11" borderId="0" xfId="0" applyFont="1" applyFill="1" applyAlignment="1">
      <alignment horizontal="center" vertical="center"/>
    </xf>
    <xf numFmtId="0" fontId="39" fillId="11" borderId="0" xfId="0" applyFont="1" applyFill="1" applyAlignment="1">
      <alignment horizontal="center" vertical="center" wrapText="1"/>
    </xf>
  </cellXfs>
  <cellStyles count="8">
    <cellStyle name="Comma" xfId="7" builtinId="3"/>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5" t="s">
        <v>308</v>
      </c>
      <c r="B1" s="226"/>
      <c r="C1" s="226"/>
      <c r="D1" s="47"/>
      <c r="E1" s="47"/>
      <c r="F1" s="47"/>
      <c r="G1" s="47"/>
      <c r="H1" s="47"/>
      <c r="I1" s="47"/>
      <c r="J1" s="48"/>
    </row>
    <row r="2" spans="1:20" ht="14.45" customHeight="1" x14ac:dyDescent="0.25">
      <c r="A2" s="227" t="s">
        <v>324</v>
      </c>
      <c r="B2" s="228"/>
      <c r="C2" s="228"/>
      <c r="D2" s="228"/>
      <c r="E2" s="228"/>
      <c r="F2" s="228"/>
      <c r="G2" s="228"/>
      <c r="H2" s="228"/>
      <c r="I2" s="228"/>
      <c r="J2" s="229"/>
      <c r="N2" s="97">
        <v>1</v>
      </c>
    </row>
    <row r="3" spans="1:20" x14ac:dyDescent="0.25">
      <c r="A3" s="50"/>
      <c r="B3" s="51"/>
      <c r="C3" s="51"/>
      <c r="D3" s="51"/>
      <c r="E3" s="51"/>
      <c r="F3" s="51"/>
      <c r="G3" s="51"/>
      <c r="H3" s="51"/>
      <c r="I3" s="51"/>
      <c r="J3" s="52"/>
      <c r="N3" s="97">
        <v>2</v>
      </c>
    </row>
    <row r="4" spans="1:20" ht="33.6" customHeight="1" x14ac:dyDescent="0.25">
      <c r="A4" s="230" t="s">
        <v>309</v>
      </c>
      <c r="B4" s="231"/>
      <c r="C4" s="231"/>
      <c r="D4" s="231"/>
      <c r="E4" s="232">
        <v>44197</v>
      </c>
      <c r="F4" s="233"/>
      <c r="G4" s="53" t="s">
        <v>0</v>
      </c>
      <c r="H4" s="232">
        <v>44377</v>
      </c>
      <c r="I4" s="233"/>
      <c r="J4" s="54"/>
      <c r="N4" s="97">
        <v>3</v>
      </c>
    </row>
    <row r="5" spans="1:20" s="55" customFormat="1" ht="10.15" customHeight="1" x14ac:dyDescent="0.25">
      <c r="A5" s="234"/>
      <c r="B5" s="235"/>
      <c r="C5" s="235"/>
      <c r="D5" s="235"/>
      <c r="E5" s="235"/>
      <c r="F5" s="235"/>
      <c r="G5" s="235"/>
      <c r="H5" s="235"/>
      <c r="I5" s="235"/>
      <c r="J5" s="236"/>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1" t="s">
        <v>331</v>
      </c>
      <c r="B10" s="222"/>
      <c r="C10" s="222"/>
      <c r="D10" s="222"/>
      <c r="E10" s="222"/>
      <c r="F10" s="222"/>
      <c r="G10" s="222"/>
      <c r="H10" s="222"/>
      <c r="I10" s="222"/>
      <c r="J10" s="66"/>
    </row>
    <row r="11" spans="1:20" ht="24.6" customHeight="1" x14ac:dyDescent="0.25">
      <c r="A11" s="203" t="s">
        <v>310</v>
      </c>
      <c r="B11" s="223"/>
      <c r="C11" s="216" t="s">
        <v>448</v>
      </c>
      <c r="D11" s="217" t="s">
        <v>448</v>
      </c>
      <c r="E11" s="67"/>
      <c r="F11" s="169" t="s">
        <v>332</v>
      </c>
      <c r="G11" s="215"/>
      <c r="H11" s="219" t="s">
        <v>449</v>
      </c>
      <c r="I11" s="220"/>
      <c r="J11" s="68"/>
    </row>
    <row r="12" spans="1:20" ht="14.45" customHeight="1" x14ac:dyDescent="0.25">
      <c r="A12" s="69"/>
      <c r="B12" s="70"/>
      <c r="C12" s="70"/>
      <c r="D12" s="70"/>
      <c r="E12" s="224"/>
      <c r="F12" s="224"/>
      <c r="G12" s="224"/>
      <c r="H12" s="224"/>
      <c r="I12" s="71"/>
      <c r="J12" s="68"/>
    </row>
    <row r="13" spans="1:20" ht="21" customHeight="1" x14ac:dyDescent="0.25">
      <c r="A13" s="168" t="s">
        <v>325</v>
      </c>
      <c r="B13" s="215"/>
      <c r="C13" s="216" t="s">
        <v>451</v>
      </c>
      <c r="D13" s="217" t="s">
        <v>451</v>
      </c>
      <c r="E13" s="237"/>
      <c r="F13" s="224"/>
      <c r="G13" s="224"/>
      <c r="H13" s="224"/>
      <c r="I13" s="71"/>
      <c r="J13" s="68"/>
    </row>
    <row r="14" spans="1:20" ht="10.9" customHeight="1" x14ac:dyDescent="0.25">
      <c r="A14" s="67"/>
      <c r="B14" s="71"/>
      <c r="C14" s="70"/>
      <c r="D14" s="70"/>
      <c r="E14" s="175"/>
      <c r="F14" s="175"/>
      <c r="G14" s="175"/>
      <c r="H14" s="175"/>
      <c r="I14" s="70"/>
      <c r="J14" s="72"/>
    </row>
    <row r="15" spans="1:20" ht="22.9" customHeight="1" x14ac:dyDescent="0.25">
      <c r="A15" s="168" t="s">
        <v>311</v>
      </c>
      <c r="B15" s="215"/>
      <c r="C15" s="216" t="s">
        <v>452</v>
      </c>
      <c r="D15" s="217" t="s">
        <v>452</v>
      </c>
      <c r="E15" s="218"/>
      <c r="F15" s="205"/>
      <c r="G15" s="73" t="s">
        <v>333</v>
      </c>
      <c r="H15" s="219" t="s">
        <v>450</v>
      </c>
      <c r="I15" s="220"/>
      <c r="J15" s="74"/>
    </row>
    <row r="16" spans="1:20" ht="10.9" customHeight="1" x14ac:dyDescent="0.25">
      <c r="A16" s="67"/>
      <c r="B16" s="71"/>
      <c r="C16" s="70"/>
      <c r="D16" s="70"/>
      <c r="E16" s="175"/>
      <c r="F16" s="175"/>
      <c r="G16" s="175"/>
      <c r="H16" s="175"/>
      <c r="I16" s="70"/>
      <c r="J16" s="72"/>
    </row>
    <row r="17" spans="1:10" ht="22.9" customHeight="1" x14ac:dyDescent="0.25">
      <c r="A17" s="75"/>
      <c r="B17" s="73" t="s">
        <v>334</v>
      </c>
      <c r="C17" s="211" t="s">
        <v>453</v>
      </c>
      <c r="D17" s="212"/>
      <c r="E17" s="76"/>
      <c r="F17" s="76"/>
      <c r="G17" s="76"/>
      <c r="H17" s="76"/>
      <c r="I17" s="76"/>
      <c r="J17" s="74"/>
    </row>
    <row r="18" spans="1:10" x14ac:dyDescent="0.25">
      <c r="A18" s="213"/>
      <c r="B18" s="214"/>
      <c r="C18" s="175"/>
      <c r="D18" s="175"/>
      <c r="E18" s="175"/>
      <c r="F18" s="175"/>
      <c r="G18" s="175"/>
      <c r="H18" s="175"/>
      <c r="I18" s="70"/>
      <c r="J18" s="72"/>
    </row>
    <row r="19" spans="1:10" x14ac:dyDescent="0.25">
      <c r="A19" s="203" t="s">
        <v>312</v>
      </c>
      <c r="B19" s="204"/>
      <c r="C19" s="179" t="s">
        <v>454</v>
      </c>
      <c r="D19" s="180"/>
      <c r="E19" s="180"/>
      <c r="F19" s="180"/>
      <c r="G19" s="180" t="s">
        <v>455</v>
      </c>
      <c r="H19" s="180"/>
      <c r="I19" s="180"/>
      <c r="J19" s="181"/>
    </row>
    <row r="20" spans="1:10" x14ac:dyDescent="0.25">
      <c r="A20" s="69"/>
      <c r="B20" s="70"/>
      <c r="C20" s="77"/>
      <c r="D20" s="70"/>
      <c r="E20" s="175"/>
      <c r="F20" s="175"/>
      <c r="G20" s="175"/>
      <c r="H20" s="175"/>
      <c r="I20" s="70"/>
      <c r="J20" s="72"/>
    </row>
    <row r="21" spans="1:10" x14ac:dyDescent="0.25">
      <c r="A21" s="203" t="s">
        <v>313</v>
      </c>
      <c r="B21" s="204"/>
      <c r="C21" s="188">
        <v>10000</v>
      </c>
      <c r="D21" s="189"/>
      <c r="E21" s="175"/>
      <c r="F21" s="175"/>
      <c r="G21" s="192" t="s">
        <v>456</v>
      </c>
      <c r="H21" s="193"/>
      <c r="I21" s="193"/>
      <c r="J21" s="194"/>
    </row>
    <row r="22" spans="1:10" x14ac:dyDescent="0.25">
      <c r="A22" s="69"/>
      <c r="B22" s="70"/>
      <c r="C22" s="70"/>
      <c r="D22" s="70"/>
      <c r="E22" s="175"/>
      <c r="F22" s="175"/>
      <c r="G22" s="175"/>
      <c r="H22" s="175"/>
      <c r="I22" s="70"/>
      <c r="J22" s="72"/>
    </row>
    <row r="23" spans="1:10" x14ac:dyDescent="0.25">
      <c r="A23" s="203" t="s">
        <v>314</v>
      </c>
      <c r="B23" s="204"/>
      <c r="C23" s="179" t="s">
        <v>457</v>
      </c>
      <c r="D23" s="180"/>
      <c r="E23" s="180"/>
      <c r="F23" s="180"/>
      <c r="G23" s="180"/>
      <c r="H23" s="180"/>
      <c r="I23" s="180"/>
      <c r="J23" s="181"/>
    </row>
    <row r="24" spans="1:10" x14ac:dyDescent="0.25">
      <c r="A24" s="69"/>
      <c r="B24" s="70"/>
      <c r="C24" s="70"/>
      <c r="D24" s="70"/>
      <c r="E24" s="175"/>
      <c r="F24" s="175"/>
      <c r="G24" s="175"/>
      <c r="H24" s="175"/>
      <c r="I24" s="70"/>
      <c r="J24" s="72"/>
    </row>
    <row r="25" spans="1:10" x14ac:dyDescent="0.25">
      <c r="A25" s="203" t="s">
        <v>315</v>
      </c>
      <c r="B25" s="204"/>
      <c r="C25" s="206" t="s">
        <v>458</v>
      </c>
      <c r="D25" s="207"/>
      <c r="E25" s="207"/>
      <c r="F25" s="207"/>
      <c r="G25" s="207"/>
      <c r="H25" s="207"/>
      <c r="I25" s="207"/>
      <c r="J25" s="208"/>
    </row>
    <row r="26" spans="1:10" x14ac:dyDescent="0.25">
      <c r="A26" s="69"/>
      <c r="B26" s="70"/>
      <c r="C26" s="77"/>
      <c r="D26" s="70"/>
      <c r="E26" s="175"/>
      <c r="F26" s="175"/>
      <c r="G26" s="175"/>
      <c r="H26" s="175"/>
      <c r="I26" s="70"/>
      <c r="J26" s="72"/>
    </row>
    <row r="27" spans="1:10" x14ac:dyDescent="0.25">
      <c r="A27" s="203" t="s">
        <v>316</v>
      </c>
      <c r="B27" s="204"/>
      <c r="C27" s="206" t="s">
        <v>459</v>
      </c>
      <c r="D27" s="209"/>
      <c r="E27" s="209"/>
      <c r="F27" s="209"/>
      <c r="G27" s="209"/>
      <c r="H27" s="209"/>
      <c r="I27" s="209"/>
      <c r="J27" s="210"/>
    </row>
    <row r="28" spans="1:10" ht="13.9" customHeight="1" x14ac:dyDescent="0.25">
      <c r="A28" s="69"/>
      <c r="B28" s="70"/>
      <c r="C28" s="77"/>
      <c r="D28" s="70"/>
      <c r="E28" s="175"/>
      <c r="F28" s="175"/>
      <c r="G28" s="175"/>
      <c r="H28" s="175"/>
      <c r="I28" s="70"/>
      <c r="J28" s="72"/>
    </row>
    <row r="29" spans="1:10" ht="22.9" customHeight="1" x14ac:dyDescent="0.25">
      <c r="A29" s="168" t="s">
        <v>326</v>
      </c>
      <c r="B29" s="204"/>
      <c r="C29" s="78">
        <v>50</v>
      </c>
      <c r="D29" s="79"/>
      <c r="E29" s="182"/>
      <c r="F29" s="182"/>
      <c r="G29" s="182"/>
      <c r="H29" s="182"/>
      <c r="I29" s="80"/>
      <c r="J29" s="81"/>
    </row>
    <row r="30" spans="1:10" x14ac:dyDescent="0.25">
      <c r="A30" s="69"/>
      <c r="B30" s="70"/>
      <c r="C30" s="70"/>
      <c r="D30" s="70"/>
      <c r="E30" s="175"/>
      <c r="F30" s="175"/>
      <c r="G30" s="175"/>
      <c r="H30" s="175"/>
      <c r="I30" s="80"/>
      <c r="J30" s="81"/>
    </row>
    <row r="31" spans="1:10" x14ac:dyDescent="0.25">
      <c r="A31" s="203" t="s">
        <v>317</v>
      </c>
      <c r="B31" s="204"/>
      <c r="C31" s="94" t="s">
        <v>336</v>
      </c>
      <c r="D31" s="202" t="s">
        <v>335</v>
      </c>
      <c r="E31" s="186"/>
      <c r="F31" s="186"/>
      <c r="G31" s="186"/>
      <c r="H31" s="82"/>
      <c r="I31" s="83" t="s">
        <v>336</v>
      </c>
      <c r="J31" s="84" t="s">
        <v>337</v>
      </c>
    </row>
    <row r="32" spans="1:10" x14ac:dyDescent="0.25">
      <c r="A32" s="203"/>
      <c r="B32" s="204"/>
      <c r="C32" s="85"/>
      <c r="D32" s="53"/>
      <c r="E32" s="205"/>
      <c r="F32" s="205"/>
      <c r="G32" s="205"/>
      <c r="H32" s="205"/>
      <c r="I32" s="80"/>
      <c r="J32" s="81"/>
    </row>
    <row r="33" spans="1:10" x14ac:dyDescent="0.25">
      <c r="A33" s="203" t="s">
        <v>327</v>
      </c>
      <c r="B33" s="204"/>
      <c r="C33" s="78" t="s">
        <v>339</v>
      </c>
      <c r="D33" s="202" t="s">
        <v>338</v>
      </c>
      <c r="E33" s="186"/>
      <c r="F33" s="186"/>
      <c r="G33" s="186"/>
      <c r="H33" s="76"/>
      <c r="I33" s="83" t="s">
        <v>339</v>
      </c>
      <c r="J33" s="84" t="s">
        <v>340</v>
      </c>
    </row>
    <row r="34" spans="1:10" x14ac:dyDescent="0.25">
      <c r="A34" s="69"/>
      <c r="B34" s="70"/>
      <c r="C34" s="70"/>
      <c r="D34" s="70"/>
      <c r="E34" s="175"/>
      <c r="F34" s="175"/>
      <c r="G34" s="175"/>
      <c r="H34" s="175"/>
      <c r="I34" s="70"/>
      <c r="J34" s="72"/>
    </row>
    <row r="35" spans="1:10" x14ac:dyDescent="0.25">
      <c r="A35" s="202" t="s">
        <v>328</v>
      </c>
      <c r="B35" s="186"/>
      <c r="C35" s="186"/>
      <c r="D35" s="186"/>
      <c r="E35" s="186" t="s">
        <v>318</v>
      </c>
      <c r="F35" s="186"/>
      <c r="G35" s="186"/>
      <c r="H35" s="186"/>
      <c r="I35" s="186"/>
      <c r="J35" s="86" t="s">
        <v>319</v>
      </c>
    </row>
    <row r="36" spans="1:10" x14ac:dyDescent="0.25">
      <c r="A36" s="69"/>
      <c r="B36" s="70"/>
      <c r="C36" s="70"/>
      <c r="D36" s="70"/>
      <c r="E36" s="175"/>
      <c r="F36" s="175"/>
      <c r="G36" s="175"/>
      <c r="H36" s="175"/>
      <c r="I36" s="70"/>
      <c r="J36" s="81"/>
    </row>
    <row r="37" spans="1:10" x14ac:dyDescent="0.25">
      <c r="A37" s="197"/>
      <c r="B37" s="198"/>
      <c r="C37" s="198"/>
      <c r="D37" s="198"/>
      <c r="E37" s="197"/>
      <c r="F37" s="198"/>
      <c r="G37" s="198"/>
      <c r="H37" s="198"/>
      <c r="I37" s="199"/>
      <c r="J37" s="87"/>
    </row>
    <row r="38" spans="1:10" x14ac:dyDescent="0.25">
      <c r="A38" s="69"/>
      <c r="B38" s="70"/>
      <c r="C38" s="77"/>
      <c r="D38" s="201"/>
      <c r="E38" s="201"/>
      <c r="F38" s="201"/>
      <c r="G38" s="201"/>
      <c r="H38" s="201"/>
      <c r="I38" s="201"/>
      <c r="J38" s="72"/>
    </row>
    <row r="39" spans="1:10" x14ac:dyDescent="0.25">
      <c r="A39" s="197"/>
      <c r="B39" s="198"/>
      <c r="C39" s="198"/>
      <c r="D39" s="199"/>
      <c r="E39" s="197"/>
      <c r="F39" s="198"/>
      <c r="G39" s="198"/>
      <c r="H39" s="198"/>
      <c r="I39" s="199"/>
      <c r="J39" s="78"/>
    </row>
    <row r="40" spans="1:10" x14ac:dyDescent="0.25">
      <c r="A40" s="69"/>
      <c r="B40" s="70"/>
      <c r="C40" s="77"/>
      <c r="D40" s="88"/>
      <c r="E40" s="201"/>
      <c r="F40" s="201"/>
      <c r="G40" s="201"/>
      <c r="H40" s="201"/>
      <c r="I40" s="71"/>
      <c r="J40" s="72"/>
    </row>
    <row r="41" spans="1:10" x14ac:dyDescent="0.25">
      <c r="A41" s="197"/>
      <c r="B41" s="198"/>
      <c r="C41" s="198"/>
      <c r="D41" s="199"/>
      <c r="E41" s="197"/>
      <c r="F41" s="198"/>
      <c r="G41" s="198"/>
      <c r="H41" s="198"/>
      <c r="I41" s="199"/>
      <c r="J41" s="78"/>
    </row>
    <row r="42" spans="1:10" x14ac:dyDescent="0.25">
      <c r="A42" s="69"/>
      <c r="B42" s="70"/>
      <c r="C42" s="77"/>
      <c r="D42" s="88"/>
      <c r="E42" s="201"/>
      <c r="F42" s="201"/>
      <c r="G42" s="201"/>
      <c r="H42" s="201"/>
      <c r="I42" s="71"/>
      <c r="J42" s="72"/>
    </row>
    <row r="43" spans="1:10" x14ac:dyDescent="0.25">
      <c r="A43" s="197"/>
      <c r="B43" s="198"/>
      <c r="C43" s="198"/>
      <c r="D43" s="199"/>
      <c r="E43" s="197"/>
      <c r="F43" s="198"/>
      <c r="G43" s="198"/>
      <c r="H43" s="198"/>
      <c r="I43" s="199"/>
      <c r="J43" s="78"/>
    </row>
    <row r="44" spans="1:10" x14ac:dyDescent="0.25">
      <c r="A44" s="89"/>
      <c r="B44" s="77"/>
      <c r="C44" s="195"/>
      <c r="D44" s="195"/>
      <c r="E44" s="175"/>
      <c r="F44" s="175"/>
      <c r="G44" s="195"/>
      <c r="H44" s="195"/>
      <c r="I44" s="195"/>
      <c r="J44" s="72"/>
    </row>
    <row r="45" spans="1:10" x14ac:dyDescent="0.25">
      <c r="A45" s="197"/>
      <c r="B45" s="198"/>
      <c r="C45" s="198"/>
      <c r="D45" s="199"/>
      <c r="E45" s="197"/>
      <c r="F45" s="198"/>
      <c r="G45" s="198"/>
      <c r="H45" s="198"/>
      <c r="I45" s="199"/>
      <c r="J45" s="78"/>
    </row>
    <row r="46" spans="1:10" x14ac:dyDescent="0.25">
      <c r="A46" s="89"/>
      <c r="B46" s="77"/>
      <c r="C46" s="77"/>
      <c r="D46" s="70"/>
      <c r="E46" s="200"/>
      <c r="F46" s="200"/>
      <c r="G46" s="195"/>
      <c r="H46" s="195"/>
      <c r="I46" s="70"/>
      <c r="J46" s="72"/>
    </row>
    <row r="47" spans="1:10" x14ac:dyDescent="0.25">
      <c r="A47" s="197"/>
      <c r="B47" s="198"/>
      <c r="C47" s="198"/>
      <c r="D47" s="199"/>
      <c r="E47" s="197"/>
      <c r="F47" s="198"/>
      <c r="G47" s="198"/>
      <c r="H47" s="198"/>
      <c r="I47" s="199"/>
      <c r="J47" s="78"/>
    </row>
    <row r="48" spans="1:10" x14ac:dyDescent="0.25">
      <c r="A48" s="89"/>
      <c r="B48" s="77"/>
      <c r="C48" s="77"/>
      <c r="D48" s="70"/>
      <c r="E48" s="175"/>
      <c r="F48" s="175"/>
      <c r="G48" s="195"/>
      <c r="H48" s="195"/>
      <c r="I48" s="70"/>
      <c r="J48" s="90" t="s">
        <v>341</v>
      </c>
    </row>
    <row r="49" spans="1:10" x14ac:dyDescent="0.25">
      <c r="A49" s="89"/>
      <c r="B49" s="77"/>
      <c r="C49" s="77"/>
      <c r="D49" s="70"/>
      <c r="E49" s="175"/>
      <c r="F49" s="175"/>
      <c r="G49" s="195"/>
      <c r="H49" s="195"/>
      <c r="I49" s="70"/>
      <c r="J49" s="90" t="s">
        <v>342</v>
      </c>
    </row>
    <row r="50" spans="1:10" ht="14.45" customHeight="1" x14ac:dyDescent="0.25">
      <c r="A50" s="168" t="s">
        <v>320</v>
      </c>
      <c r="B50" s="169"/>
      <c r="C50" s="188"/>
      <c r="D50" s="189"/>
      <c r="E50" s="190" t="s">
        <v>343</v>
      </c>
      <c r="F50" s="191"/>
      <c r="G50" s="192"/>
      <c r="H50" s="193"/>
      <c r="I50" s="193"/>
      <c r="J50" s="194"/>
    </row>
    <row r="51" spans="1:10" x14ac:dyDescent="0.25">
      <c r="A51" s="89"/>
      <c r="B51" s="77"/>
      <c r="C51" s="195"/>
      <c r="D51" s="195"/>
      <c r="E51" s="175"/>
      <c r="F51" s="175"/>
      <c r="G51" s="196" t="s">
        <v>344</v>
      </c>
      <c r="H51" s="196"/>
      <c r="I51" s="196"/>
      <c r="J51" s="61"/>
    </row>
    <row r="52" spans="1:10" ht="13.9" customHeight="1" x14ac:dyDescent="0.25">
      <c r="A52" s="168" t="s">
        <v>321</v>
      </c>
      <c r="B52" s="169"/>
      <c r="C52" s="179" t="s">
        <v>460</v>
      </c>
      <c r="D52" s="180"/>
      <c r="E52" s="180"/>
      <c r="F52" s="180"/>
      <c r="G52" s="180"/>
      <c r="H52" s="180"/>
      <c r="I52" s="180"/>
      <c r="J52" s="181"/>
    </row>
    <row r="53" spans="1:10" x14ac:dyDescent="0.25">
      <c r="A53" s="69"/>
      <c r="B53" s="70"/>
      <c r="C53" s="182" t="s">
        <v>322</v>
      </c>
      <c r="D53" s="182"/>
      <c r="E53" s="182"/>
      <c r="F53" s="182"/>
      <c r="G53" s="182"/>
      <c r="H53" s="182"/>
      <c r="I53" s="182"/>
      <c r="J53" s="72"/>
    </row>
    <row r="54" spans="1:10" x14ac:dyDescent="0.25">
      <c r="A54" s="168" t="s">
        <v>323</v>
      </c>
      <c r="B54" s="169"/>
      <c r="C54" s="183" t="s">
        <v>461</v>
      </c>
      <c r="D54" s="184"/>
      <c r="E54" s="185"/>
      <c r="F54" s="175"/>
      <c r="G54" s="175"/>
      <c r="H54" s="186"/>
      <c r="I54" s="186"/>
      <c r="J54" s="187"/>
    </row>
    <row r="55" spans="1:10" x14ac:dyDescent="0.25">
      <c r="A55" s="69"/>
      <c r="B55" s="70"/>
      <c r="C55" s="77"/>
      <c r="D55" s="70"/>
      <c r="E55" s="175"/>
      <c r="F55" s="175"/>
      <c r="G55" s="175"/>
      <c r="H55" s="175"/>
      <c r="I55" s="70"/>
      <c r="J55" s="72"/>
    </row>
    <row r="56" spans="1:10" ht="14.45" customHeight="1" x14ac:dyDescent="0.25">
      <c r="A56" s="168" t="s">
        <v>315</v>
      </c>
      <c r="B56" s="169"/>
      <c r="C56" s="176" t="s">
        <v>462</v>
      </c>
      <c r="D56" s="177"/>
      <c r="E56" s="177"/>
      <c r="F56" s="177"/>
      <c r="G56" s="177"/>
      <c r="H56" s="177"/>
      <c r="I56" s="177"/>
      <c r="J56" s="178"/>
    </row>
    <row r="57" spans="1:10" x14ac:dyDescent="0.25">
      <c r="A57" s="69"/>
      <c r="B57" s="70"/>
      <c r="C57" s="70"/>
      <c r="D57" s="70"/>
      <c r="E57" s="175"/>
      <c r="F57" s="175"/>
      <c r="G57" s="175"/>
      <c r="H57" s="175"/>
      <c r="I57" s="70"/>
      <c r="J57" s="72"/>
    </row>
    <row r="58" spans="1:10" x14ac:dyDescent="0.25">
      <c r="A58" s="168" t="s">
        <v>345</v>
      </c>
      <c r="B58" s="169"/>
      <c r="C58" s="170" t="s">
        <v>463</v>
      </c>
      <c r="D58" s="171"/>
      <c r="E58" s="171"/>
      <c r="F58" s="171"/>
      <c r="G58" s="171"/>
      <c r="H58" s="171"/>
      <c r="I58" s="171"/>
      <c r="J58" s="172"/>
    </row>
    <row r="59" spans="1:10" ht="14.45" customHeight="1" x14ac:dyDescent="0.25">
      <c r="A59" s="69"/>
      <c r="B59" s="70"/>
      <c r="C59" s="173" t="s">
        <v>346</v>
      </c>
      <c r="D59" s="173"/>
      <c r="E59" s="173"/>
      <c r="F59" s="173"/>
      <c r="G59" s="70"/>
      <c r="H59" s="70"/>
      <c r="I59" s="70"/>
      <c r="J59" s="72"/>
    </row>
    <row r="60" spans="1:10" x14ac:dyDescent="0.25">
      <c r="A60" s="168" t="s">
        <v>347</v>
      </c>
      <c r="B60" s="169"/>
      <c r="C60" s="170" t="s">
        <v>464</v>
      </c>
      <c r="D60" s="171"/>
      <c r="E60" s="171"/>
      <c r="F60" s="171"/>
      <c r="G60" s="171"/>
      <c r="H60" s="171"/>
      <c r="I60" s="171"/>
      <c r="J60" s="172"/>
    </row>
    <row r="61" spans="1:10" ht="14.45" customHeight="1" x14ac:dyDescent="0.25">
      <c r="A61" s="91"/>
      <c r="B61" s="92"/>
      <c r="C61" s="174" t="s">
        <v>348</v>
      </c>
      <c r="D61" s="174"/>
      <c r="E61" s="174"/>
      <c r="F61" s="174"/>
      <c r="G61" s="17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61" zoomScale="110" zoomScaleNormal="100" zoomScaleSheetLayoutView="110" workbookViewId="0">
      <selection activeCell="I83" sqref="I8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5" t="s">
        <v>1</v>
      </c>
      <c r="B1" s="246"/>
      <c r="C1" s="246"/>
      <c r="D1" s="246"/>
      <c r="E1" s="246"/>
      <c r="F1" s="246"/>
      <c r="G1" s="246"/>
      <c r="H1" s="246"/>
      <c r="I1" s="246"/>
    </row>
    <row r="2" spans="1:9" x14ac:dyDescent="0.2">
      <c r="A2" s="247" t="s">
        <v>525</v>
      </c>
      <c r="B2" s="248"/>
      <c r="C2" s="248"/>
      <c r="D2" s="248"/>
      <c r="E2" s="248"/>
      <c r="F2" s="248"/>
      <c r="G2" s="248"/>
      <c r="H2" s="248"/>
      <c r="I2" s="248"/>
    </row>
    <row r="3" spans="1:9" x14ac:dyDescent="0.2">
      <c r="A3" s="249" t="s">
        <v>282</v>
      </c>
      <c r="B3" s="250"/>
      <c r="C3" s="250"/>
      <c r="D3" s="250"/>
      <c r="E3" s="250"/>
      <c r="F3" s="250"/>
      <c r="G3" s="250"/>
      <c r="H3" s="250"/>
      <c r="I3" s="250"/>
    </row>
    <row r="4" spans="1:9" x14ac:dyDescent="0.2">
      <c r="A4" s="251" t="s">
        <v>447</v>
      </c>
      <c r="B4" s="252"/>
      <c r="C4" s="252"/>
      <c r="D4" s="252"/>
      <c r="E4" s="252"/>
      <c r="F4" s="252"/>
      <c r="G4" s="252"/>
      <c r="H4" s="252"/>
      <c r="I4" s="253"/>
    </row>
    <row r="5" spans="1:9" ht="45" x14ac:dyDescent="0.2">
      <c r="A5" s="256" t="s">
        <v>2</v>
      </c>
      <c r="B5" s="257"/>
      <c r="C5" s="257"/>
      <c r="D5" s="257"/>
      <c r="E5" s="257"/>
      <c r="F5" s="257"/>
      <c r="G5" s="11" t="s">
        <v>101</v>
      </c>
      <c r="H5" s="13" t="s">
        <v>297</v>
      </c>
      <c r="I5" s="13" t="s">
        <v>298</v>
      </c>
    </row>
    <row r="6" spans="1:9" x14ac:dyDescent="0.2">
      <c r="A6" s="254">
        <v>1</v>
      </c>
      <c r="B6" s="255"/>
      <c r="C6" s="255"/>
      <c r="D6" s="255"/>
      <c r="E6" s="255"/>
      <c r="F6" s="255"/>
      <c r="G6" s="12">
        <v>2</v>
      </c>
      <c r="H6" s="13">
        <v>3</v>
      </c>
      <c r="I6" s="13">
        <v>4</v>
      </c>
    </row>
    <row r="7" spans="1:9" x14ac:dyDescent="0.2">
      <c r="A7" s="258"/>
      <c r="B7" s="258"/>
      <c r="C7" s="258"/>
      <c r="D7" s="258"/>
      <c r="E7" s="258"/>
      <c r="F7" s="258"/>
      <c r="G7" s="258"/>
      <c r="H7" s="258"/>
      <c r="I7" s="258"/>
    </row>
    <row r="8" spans="1:9" ht="12.75" customHeight="1" x14ac:dyDescent="0.2">
      <c r="A8" s="239" t="s">
        <v>4</v>
      </c>
      <c r="B8" s="239"/>
      <c r="C8" s="239"/>
      <c r="D8" s="239"/>
      <c r="E8" s="239"/>
      <c r="F8" s="239"/>
      <c r="G8" s="14">
        <v>1</v>
      </c>
      <c r="H8" s="22">
        <v>0</v>
      </c>
      <c r="I8" s="22">
        <v>0</v>
      </c>
    </row>
    <row r="9" spans="1:9" ht="12.75" customHeight="1" x14ac:dyDescent="0.2">
      <c r="A9" s="240" t="s">
        <v>303</v>
      </c>
      <c r="B9" s="240"/>
      <c r="C9" s="240"/>
      <c r="D9" s="240"/>
      <c r="E9" s="240"/>
      <c r="F9" s="240"/>
      <c r="G9" s="15">
        <v>2</v>
      </c>
      <c r="H9" s="23">
        <f>H10+H17+H27+H38+H43</f>
        <v>1374357323</v>
      </c>
      <c r="I9" s="23">
        <f>I10+I17+I27+I38+I43</f>
        <v>1369288732</v>
      </c>
    </row>
    <row r="10" spans="1:9" ht="12.75" customHeight="1" x14ac:dyDescent="0.2">
      <c r="A10" s="242" t="s">
        <v>5</v>
      </c>
      <c r="B10" s="242"/>
      <c r="C10" s="242"/>
      <c r="D10" s="242"/>
      <c r="E10" s="242"/>
      <c r="F10" s="242"/>
      <c r="G10" s="15">
        <v>3</v>
      </c>
      <c r="H10" s="23">
        <f>H11+H12+H13+H14+H15+H16</f>
        <v>1787121</v>
      </c>
      <c r="I10" s="23">
        <f>I11+I12+I13+I14+I15+I16</f>
        <v>1595472</v>
      </c>
    </row>
    <row r="11" spans="1:9" ht="12.75" customHeight="1" x14ac:dyDescent="0.2">
      <c r="A11" s="238" t="s">
        <v>6</v>
      </c>
      <c r="B11" s="238"/>
      <c r="C11" s="238"/>
      <c r="D11" s="238"/>
      <c r="E11" s="238"/>
      <c r="F11" s="238"/>
      <c r="G11" s="14">
        <v>4</v>
      </c>
      <c r="H11" s="22">
        <v>0</v>
      </c>
      <c r="I11" s="22">
        <v>0</v>
      </c>
    </row>
    <row r="12" spans="1:9" ht="22.9" customHeight="1" x14ac:dyDescent="0.2">
      <c r="A12" s="238" t="s">
        <v>7</v>
      </c>
      <c r="B12" s="238"/>
      <c r="C12" s="238"/>
      <c r="D12" s="238"/>
      <c r="E12" s="238"/>
      <c r="F12" s="238"/>
      <c r="G12" s="14">
        <v>5</v>
      </c>
      <c r="H12" s="22">
        <v>0</v>
      </c>
      <c r="I12" s="22">
        <v>0</v>
      </c>
    </row>
    <row r="13" spans="1:9" ht="12.75" customHeight="1" x14ac:dyDescent="0.2">
      <c r="A13" s="238" t="s">
        <v>8</v>
      </c>
      <c r="B13" s="238"/>
      <c r="C13" s="238"/>
      <c r="D13" s="238"/>
      <c r="E13" s="238"/>
      <c r="F13" s="238"/>
      <c r="G13" s="14">
        <v>6</v>
      </c>
      <c r="H13" s="22">
        <v>0</v>
      </c>
      <c r="I13" s="22">
        <v>0</v>
      </c>
    </row>
    <row r="14" spans="1:9" ht="12.75" customHeight="1" x14ac:dyDescent="0.2">
      <c r="A14" s="238" t="s">
        <v>9</v>
      </c>
      <c r="B14" s="238"/>
      <c r="C14" s="238"/>
      <c r="D14" s="238"/>
      <c r="E14" s="238"/>
      <c r="F14" s="238"/>
      <c r="G14" s="14">
        <v>7</v>
      </c>
      <c r="H14" s="22">
        <v>0</v>
      </c>
      <c r="I14" s="22">
        <v>0</v>
      </c>
    </row>
    <row r="15" spans="1:9" ht="12.75" customHeight="1" x14ac:dyDescent="0.2">
      <c r="A15" s="238" t="s">
        <v>10</v>
      </c>
      <c r="B15" s="238"/>
      <c r="C15" s="238"/>
      <c r="D15" s="238"/>
      <c r="E15" s="238"/>
      <c r="F15" s="238"/>
      <c r="G15" s="14">
        <v>8</v>
      </c>
      <c r="H15" s="22">
        <v>1787121</v>
      </c>
      <c r="I15" s="22">
        <v>1595472</v>
      </c>
    </row>
    <row r="16" spans="1:9" ht="12.75" customHeight="1" x14ac:dyDescent="0.2">
      <c r="A16" s="238" t="s">
        <v>11</v>
      </c>
      <c r="B16" s="238"/>
      <c r="C16" s="238"/>
      <c r="D16" s="238"/>
      <c r="E16" s="238"/>
      <c r="F16" s="238"/>
      <c r="G16" s="14">
        <v>9</v>
      </c>
      <c r="H16" s="22">
        <v>0</v>
      </c>
      <c r="I16" s="22">
        <v>0</v>
      </c>
    </row>
    <row r="17" spans="1:9" ht="12.75" customHeight="1" x14ac:dyDescent="0.2">
      <c r="A17" s="242" t="s">
        <v>12</v>
      </c>
      <c r="B17" s="242"/>
      <c r="C17" s="242"/>
      <c r="D17" s="242"/>
      <c r="E17" s="242"/>
      <c r="F17" s="242"/>
      <c r="G17" s="15">
        <v>10</v>
      </c>
      <c r="H17" s="23">
        <f>H18+H19+H20+H21+H22+H23+H24+H25+H26</f>
        <v>399483617</v>
      </c>
      <c r="I17" s="23">
        <f>I18+I19+I20+I21+I22+I23+I24+I25+I26</f>
        <v>396000848</v>
      </c>
    </row>
    <row r="18" spans="1:9" ht="12.75" customHeight="1" x14ac:dyDescent="0.2">
      <c r="A18" s="238" t="s">
        <v>13</v>
      </c>
      <c r="B18" s="238"/>
      <c r="C18" s="238"/>
      <c r="D18" s="238"/>
      <c r="E18" s="238"/>
      <c r="F18" s="238"/>
      <c r="G18" s="14">
        <v>11</v>
      </c>
      <c r="H18" s="22">
        <v>95924738</v>
      </c>
      <c r="I18" s="22">
        <v>95924738</v>
      </c>
    </row>
    <row r="19" spans="1:9" ht="12.75" customHeight="1" x14ac:dyDescent="0.2">
      <c r="A19" s="238" t="s">
        <v>14</v>
      </c>
      <c r="B19" s="238"/>
      <c r="C19" s="238"/>
      <c r="D19" s="238"/>
      <c r="E19" s="238"/>
      <c r="F19" s="238"/>
      <c r="G19" s="14">
        <v>12</v>
      </c>
      <c r="H19" s="22">
        <v>123576316</v>
      </c>
      <c r="I19" s="22">
        <v>124607269</v>
      </c>
    </row>
    <row r="20" spans="1:9" ht="12.75" customHeight="1" x14ac:dyDescent="0.2">
      <c r="A20" s="238" t="s">
        <v>15</v>
      </c>
      <c r="B20" s="238"/>
      <c r="C20" s="238"/>
      <c r="D20" s="238"/>
      <c r="E20" s="238"/>
      <c r="F20" s="238"/>
      <c r="G20" s="14">
        <v>13</v>
      </c>
      <c r="H20" s="22">
        <v>10414660</v>
      </c>
      <c r="I20" s="22">
        <v>9622722</v>
      </c>
    </row>
    <row r="21" spans="1:9" ht="12.75" customHeight="1" x14ac:dyDescent="0.2">
      <c r="A21" s="238" t="s">
        <v>16</v>
      </c>
      <c r="B21" s="238"/>
      <c r="C21" s="238"/>
      <c r="D21" s="238"/>
      <c r="E21" s="238"/>
      <c r="F21" s="238"/>
      <c r="G21" s="14">
        <v>14</v>
      </c>
      <c r="H21" s="22">
        <v>1117298</v>
      </c>
      <c r="I21" s="22">
        <v>596166</v>
      </c>
    </row>
    <row r="22" spans="1:9" ht="12.75" customHeight="1" x14ac:dyDescent="0.2">
      <c r="A22" s="238" t="s">
        <v>17</v>
      </c>
      <c r="B22" s="238"/>
      <c r="C22" s="238"/>
      <c r="D22" s="238"/>
      <c r="E22" s="238"/>
      <c r="F22" s="238"/>
      <c r="G22" s="14">
        <v>15</v>
      </c>
      <c r="H22" s="22">
        <v>0</v>
      </c>
      <c r="I22" s="22">
        <v>0</v>
      </c>
    </row>
    <row r="23" spans="1:9" ht="12.75" customHeight="1" x14ac:dyDescent="0.2">
      <c r="A23" s="238" t="s">
        <v>18</v>
      </c>
      <c r="B23" s="238"/>
      <c r="C23" s="238"/>
      <c r="D23" s="238"/>
      <c r="E23" s="238"/>
      <c r="F23" s="238"/>
      <c r="G23" s="14">
        <v>16</v>
      </c>
      <c r="H23" s="22">
        <v>0</v>
      </c>
      <c r="I23" s="22">
        <v>0</v>
      </c>
    </row>
    <row r="24" spans="1:9" ht="12.75" customHeight="1" x14ac:dyDescent="0.2">
      <c r="A24" s="238" t="s">
        <v>19</v>
      </c>
      <c r="B24" s="238"/>
      <c r="C24" s="238"/>
      <c r="D24" s="238"/>
      <c r="E24" s="238"/>
      <c r="F24" s="238"/>
      <c r="G24" s="14">
        <v>17</v>
      </c>
      <c r="H24" s="22">
        <v>5221465</v>
      </c>
      <c r="I24" s="22">
        <v>1628506</v>
      </c>
    </row>
    <row r="25" spans="1:9" ht="12.75" customHeight="1" x14ac:dyDescent="0.2">
      <c r="A25" s="238" t="s">
        <v>20</v>
      </c>
      <c r="B25" s="238"/>
      <c r="C25" s="238"/>
      <c r="D25" s="238"/>
      <c r="E25" s="238"/>
      <c r="F25" s="238"/>
      <c r="G25" s="14">
        <v>18</v>
      </c>
      <c r="H25" s="22">
        <v>69446</v>
      </c>
      <c r="I25" s="22">
        <v>69446</v>
      </c>
    </row>
    <row r="26" spans="1:9" ht="12.75" customHeight="1" x14ac:dyDescent="0.2">
      <c r="A26" s="238" t="s">
        <v>21</v>
      </c>
      <c r="B26" s="238"/>
      <c r="C26" s="238"/>
      <c r="D26" s="238"/>
      <c r="E26" s="238"/>
      <c r="F26" s="238"/>
      <c r="G26" s="14">
        <v>19</v>
      </c>
      <c r="H26" s="22">
        <v>163159694</v>
      </c>
      <c r="I26" s="22">
        <v>163552001</v>
      </c>
    </row>
    <row r="27" spans="1:9" ht="12.75" customHeight="1" x14ac:dyDescent="0.2">
      <c r="A27" s="242" t="s">
        <v>22</v>
      </c>
      <c r="B27" s="242"/>
      <c r="C27" s="242"/>
      <c r="D27" s="242"/>
      <c r="E27" s="242"/>
      <c r="F27" s="242"/>
      <c r="G27" s="15">
        <v>20</v>
      </c>
      <c r="H27" s="23">
        <f>SUM(H28:H37)</f>
        <v>948476293</v>
      </c>
      <c r="I27" s="23">
        <f>SUM(I28:I37)</f>
        <v>949400770</v>
      </c>
    </row>
    <row r="28" spans="1:9" ht="12.75" customHeight="1" x14ac:dyDescent="0.2">
      <c r="A28" s="238" t="s">
        <v>23</v>
      </c>
      <c r="B28" s="238"/>
      <c r="C28" s="238"/>
      <c r="D28" s="238"/>
      <c r="E28" s="238"/>
      <c r="F28" s="238"/>
      <c r="G28" s="14">
        <v>21</v>
      </c>
      <c r="H28" s="22">
        <v>845127059</v>
      </c>
      <c r="I28" s="22">
        <v>845877757</v>
      </c>
    </row>
    <row r="29" spans="1:9" ht="12.75" customHeight="1" x14ac:dyDescent="0.2">
      <c r="A29" s="238" t="s">
        <v>24</v>
      </c>
      <c r="B29" s="238"/>
      <c r="C29" s="238"/>
      <c r="D29" s="238"/>
      <c r="E29" s="238"/>
      <c r="F29" s="238"/>
      <c r="G29" s="14">
        <v>22</v>
      </c>
      <c r="H29" s="22">
        <v>0</v>
      </c>
      <c r="I29" s="22">
        <v>0</v>
      </c>
    </row>
    <row r="30" spans="1:9" ht="12.75" customHeight="1" x14ac:dyDescent="0.2">
      <c r="A30" s="238" t="s">
        <v>25</v>
      </c>
      <c r="B30" s="238"/>
      <c r="C30" s="238"/>
      <c r="D30" s="238"/>
      <c r="E30" s="238"/>
      <c r="F30" s="238"/>
      <c r="G30" s="14">
        <v>23</v>
      </c>
      <c r="H30" s="22">
        <v>0</v>
      </c>
      <c r="I30" s="22">
        <v>0</v>
      </c>
    </row>
    <row r="31" spans="1:9" ht="24" customHeight="1" x14ac:dyDescent="0.2">
      <c r="A31" s="238" t="s">
        <v>26</v>
      </c>
      <c r="B31" s="238"/>
      <c r="C31" s="238"/>
      <c r="D31" s="238"/>
      <c r="E31" s="238"/>
      <c r="F31" s="238"/>
      <c r="G31" s="14">
        <v>24</v>
      </c>
      <c r="H31" s="22">
        <v>101672262</v>
      </c>
      <c r="I31" s="22">
        <v>101672262</v>
      </c>
    </row>
    <row r="32" spans="1:9" ht="23.45" customHeight="1" x14ac:dyDescent="0.2">
      <c r="A32" s="238" t="s">
        <v>27</v>
      </c>
      <c r="B32" s="238"/>
      <c r="C32" s="238"/>
      <c r="D32" s="238"/>
      <c r="E32" s="238"/>
      <c r="F32" s="238"/>
      <c r="G32" s="14">
        <v>25</v>
      </c>
      <c r="H32" s="22">
        <v>0</v>
      </c>
      <c r="I32" s="22">
        <v>0</v>
      </c>
    </row>
    <row r="33" spans="1:9" ht="21.6" customHeight="1" x14ac:dyDescent="0.2">
      <c r="A33" s="238" t="s">
        <v>28</v>
      </c>
      <c r="B33" s="238"/>
      <c r="C33" s="238"/>
      <c r="D33" s="238"/>
      <c r="E33" s="238"/>
      <c r="F33" s="238"/>
      <c r="G33" s="14">
        <v>26</v>
      </c>
      <c r="H33" s="22">
        <v>0</v>
      </c>
      <c r="I33" s="22">
        <v>0</v>
      </c>
    </row>
    <row r="34" spans="1:9" ht="12.75" customHeight="1" x14ac:dyDescent="0.2">
      <c r="A34" s="238" t="s">
        <v>29</v>
      </c>
      <c r="B34" s="238"/>
      <c r="C34" s="238"/>
      <c r="D34" s="238"/>
      <c r="E34" s="238"/>
      <c r="F34" s="238"/>
      <c r="G34" s="14">
        <v>27</v>
      </c>
      <c r="H34" s="22">
        <v>1676972</v>
      </c>
      <c r="I34" s="22">
        <v>1850751</v>
      </c>
    </row>
    <row r="35" spans="1:9" ht="12.75" customHeight="1" x14ac:dyDescent="0.2">
      <c r="A35" s="238" t="s">
        <v>30</v>
      </c>
      <c r="B35" s="238"/>
      <c r="C35" s="238"/>
      <c r="D35" s="238"/>
      <c r="E35" s="238"/>
      <c r="F35" s="238"/>
      <c r="G35" s="14">
        <v>28</v>
      </c>
      <c r="H35" s="22">
        <v>0</v>
      </c>
      <c r="I35" s="22">
        <v>0</v>
      </c>
    </row>
    <row r="36" spans="1:9" ht="12.75" customHeight="1" x14ac:dyDescent="0.2">
      <c r="A36" s="238" t="s">
        <v>31</v>
      </c>
      <c r="B36" s="238"/>
      <c r="C36" s="238"/>
      <c r="D36" s="238"/>
      <c r="E36" s="238"/>
      <c r="F36" s="238"/>
      <c r="G36" s="14">
        <v>29</v>
      </c>
      <c r="H36" s="22">
        <v>0</v>
      </c>
      <c r="I36" s="22">
        <v>0</v>
      </c>
    </row>
    <row r="37" spans="1:9" ht="12.75" customHeight="1" x14ac:dyDescent="0.2">
      <c r="A37" s="238" t="s">
        <v>32</v>
      </c>
      <c r="B37" s="238"/>
      <c r="C37" s="238"/>
      <c r="D37" s="238"/>
      <c r="E37" s="238"/>
      <c r="F37" s="238"/>
      <c r="G37" s="14">
        <v>30</v>
      </c>
      <c r="H37" s="22">
        <v>0</v>
      </c>
      <c r="I37" s="22">
        <v>0</v>
      </c>
    </row>
    <row r="38" spans="1:9" ht="12.75" customHeight="1" x14ac:dyDescent="0.2">
      <c r="A38" s="242" t="s">
        <v>33</v>
      </c>
      <c r="B38" s="242"/>
      <c r="C38" s="242"/>
      <c r="D38" s="242"/>
      <c r="E38" s="242"/>
      <c r="F38" s="242"/>
      <c r="G38" s="15">
        <v>31</v>
      </c>
      <c r="H38" s="23">
        <f>H39+H40+H41+H42</f>
        <v>24610292</v>
      </c>
      <c r="I38" s="23">
        <f>I39+I40+I41+I42</f>
        <v>22291642</v>
      </c>
    </row>
    <row r="39" spans="1:9" ht="12.75" customHeight="1" x14ac:dyDescent="0.2">
      <c r="A39" s="238" t="s">
        <v>34</v>
      </c>
      <c r="B39" s="238"/>
      <c r="C39" s="238"/>
      <c r="D39" s="238"/>
      <c r="E39" s="238"/>
      <c r="F39" s="238"/>
      <c r="G39" s="14">
        <v>32</v>
      </c>
      <c r="H39" s="22">
        <v>0</v>
      </c>
      <c r="I39" s="22">
        <v>0</v>
      </c>
    </row>
    <row r="40" spans="1:9" ht="12.75" customHeight="1" x14ac:dyDescent="0.2">
      <c r="A40" s="238" t="s">
        <v>35</v>
      </c>
      <c r="B40" s="238"/>
      <c r="C40" s="238"/>
      <c r="D40" s="238"/>
      <c r="E40" s="238"/>
      <c r="F40" s="238"/>
      <c r="G40" s="14">
        <v>33</v>
      </c>
      <c r="H40" s="22">
        <v>0</v>
      </c>
      <c r="I40" s="22">
        <v>0</v>
      </c>
    </row>
    <row r="41" spans="1:9" ht="12.75" customHeight="1" x14ac:dyDescent="0.2">
      <c r="A41" s="238" t="s">
        <v>36</v>
      </c>
      <c r="B41" s="238"/>
      <c r="C41" s="238"/>
      <c r="D41" s="238"/>
      <c r="E41" s="238"/>
      <c r="F41" s="238"/>
      <c r="G41" s="14">
        <v>34</v>
      </c>
      <c r="H41" s="22">
        <v>17976133</v>
      </c>
      <c r="I41" s="22">
        <v>15657483</v>
      </c>
    </row>
    <row r="42" spans="1:9" ht="12.75" customHeight="1" x14ac:dyDescent="0.2">
      <c r="A42" s="238" t="s">
        <v>37</v>
      </c>
      <c r="B42" s="238"/>
      <c r="C42" s="238"/>
      <c r="D42" s="238"/>
      <c r="E42" s="238"/>
      <c r="F42" s="238"/>
      <c r="G42" s="14">
        <v>35</v>
      </c>
      <c r="H42" s="22">
        <v>6634159</v>
      </c>
      <c r="I42" s="22">
        <v>6634159</v>
      </c>
    </row>
    <row r="43" spans="1:9" ht="12.75" customHeight="1" x14ac:dyDescent="0.2">
      <c r="A43" s="238" t="s">
        <v>38</v>
      </c>
      <c r="B43" s="238"/>
      <c r="C43" s="238"/>
      <c r="D43" s="238"/>
      <c r="E43" s="238"/>
      <c r="F43" s="238"/>
      <c r="G43" s="14">
        <v>36</v>
      </c>
      <c r="H43" s="22">
        <v>0</v>
      </c>
      <c r="I43" s="22">
        <v>0</v>
      </c>
    </row>
    <row r="44" spans="1:9" ht="12.75" customHeight="1" x14ac:dyDescent="0.2">
      <c r="A44" s="240" t="s">
        <v>304</v>
      </c>
      <c r="B44" s="240"/>
      <c r="C44" s="240"/>
      <c r="D44" s="240"/>
      <c r="E44" s="240"/>
      <c r="F44" s="240"/>
      <c r="G44" s="15">
        <v>37</v>
      </c>
      <c r="H44" s="23">
        <f>H45+H53+H60+H70</f>
        <v>314591161</v>
      </c>
      <c r="I44" s="23">
        <f>I45+I53+I60+I70</f>
        <v>323711908</v>
      </c>
    </row>
    <row r="45" spans="1:9" ht="12.75" customHeight="1" x14ac:dyDescent="0.2">
      <c r="A45" s="242" t="s">
        <v>39</v>
      </c>
      <c r="B45" s="242"/>
      <c r="C45" s="242"/>
      <c r="D45" s="242"/>
      <c r="E45" s="242"/>
      <c r="F45" s="242"/>
      <c r="G45" s="15">
        <v>38</v>
      </c>
      <c r="H45" s="23">
        <f>SUM(H46:H52)</f>
        <v>8984975</v>
      </c>
      <c r="I45" s="23">
        <f>SUM(I46:I52)</f>
        <v>9009003</v>
      </c>
    </row>
    <row r="46" spans="1:9" ht="12.75" customHeight="1" x14ac:dyDescent="0.2">
      <c r="A46" s="238" t="s">
        <v>40</v>
      </c>
      <c r="B46" s="238"/>
      <c r="C46" s="238"/>
      <c r="D46" s="238"/>
      <c r="E46" s="238"/>
      <c r="F46" s="238"/>
      <c r="G46" s="14">
        <v>39</v>
      </c>
      <c r="H46" s="22">
        <v>0</v>
      </c>
      <c r="I46" s="22">
        <v>0</v>
      </c>
    </row>
    <row r="47" spans="1:9" ht="12.75" customHeight="1" x14ac:dyDescent="0.2">
      <c r="A47" s="238" t="s">
        <v>41</v>
      </c>
      <c r="B47" s="238"/>
      <c r="C47" s="238"/>
      <c r="D47" s="238"/>
      <c r="E47" s="238"/>
      <c r="F47" s="238"/>
      <c r="G47" s="14">
        <v>40</v>
      </c>
      <c r="H47" s="22">
        <v>0</v>
      </c>
      <c r="I47" s="22">
        <v>0</v>
      </c>
    </row>
    <row r="48" spans="1:9" ht="12.75" customHeight="1" x14ac:dyDescent="0.2">
      <c r="A48" s="238" t="s">
        <v>42</v>
      </c>
      <c r="B48" s="238"/>
      <c r="C48" s="238"/>
      <c r="D48" s="238"/>
      <c r="E48" s="238"/>
      <c r="F48" s="238"/>
      <c r="G48" s="14">
        <v>41</v>
      </c>
      <c r="H48" s="22">
        <v>0</v>
      </c>
      <c r="I48" s="22">
        <v>0</v>
      </c>
    </row>
    <row r="49" spans="1:9" ht="12.75" customHeight="1" x14ac:dyDescent="0.2">
      <c r="A49" s="238" t="s">
        <v>43</v>
      </c>
      <c r="B49" s="238"/>
      <c r="C49" s="238"/>
      <c r="D49" s="238"/>
      <c r="E49" s="238"/>
      <c r="F49" s="238"/>
      <c r="G49" s="14">
        <v>42</v>
      </c>
      <c r="H49" s="22">
        <v>0</v>
      </c>
      <c r="I49" s="22">
        <v>0</v>
      </c>
    </row>
    <row r="50" spans="1:9" ht="12.75" customHeight="1" x14ac:dyDescent="0.2">
      <c r="A50" s="238" t="s">
        <v>44</v>
      </c>
      <c r="B50" s="238"/>
      <c r="C50" s="238"/>
      <c r="D50" s="238"/>
      <c r="E50" s="238"/>
      <c r="F50" s="238"/>
      <c r="G50" s="14">
        <v>43</v>
      </c>
      <c r="H50" s="22">
        <v>0</v>
      </c>
      <c r="I50" s="22">
        <v>0</v>
      </c>
    </row>
    <row r="51" spans="1:9" ht="12.75" customHeight="1" x14ac:dyDescent="0.2">
      <c r="A51" s="238" t="s">
        <v>45</v>
      </c>
      <c r="B51" s="238"/>
      <c r="C51" s="238"/>
      <c r="D51" s="238"/>
      <c r="E51" s="238"/>
      <c r="F51" s="238"/>
      <c r="G51" s="14">
        <v>44</v>
      </c>
      <c r="H51" s="22">
        <v>8984975</v>
      </c>
      <c r="I51" s="22">
        <v>9009003</v>
      </c>
    </row>
    <row r="52" spans="1:9" ht="12.75" customHeight="1" x14ac:dyDescent="0.2">
      <c r="A52" s="238" t="s">
        <v>46</v>
      </c>
      <c r="B52" s="238"/>
      <c r="C52" s="238"/>
      <c r="D52" s="238"/>
      <c r="E52" s="238"/>
      <c r="F52" s="238"/>
      <c r="G52" s="14">
        <v>45</v>
      </c>
      <c r="H52" s="22">
        <v>0</v>
      </c>
      <c r="I52" s="22">
        <v>0</v>
      </c>
    </row>
    <row r="53" spans="1:9" ht="12.75" customHeight="1" x14ac:dyDescent="0.2">
      <c r="A53" s="242" t="s">
        <v>47</v>
      </c>
      <c r="B53" s="242"/>
      <c r="C53" s="242"/>
      <c r="D53" s="242"/>
      <c r="E53" s="242"/>
      <c r="F53" s="242"/>
      <c r="G53" s="15">
        <v>46</v>
      </c>
      <c r="H53" s="23">
        <f>SUM(H54:H59)</f>
        <v>41252017</v>
      </c>
      <c r="I53" s="23">
        <f>SUM(I54:I59)</f>
        <v>21784515</v>
      </c>
    </row>
    <row r="54" spans="1:9" ht="12.75" customHeight="1" x14ac:dyDescent="0.2">
      <c r="A54" s="238" t="s">
        <v>48</v>
      </c>
      <c r="B54" s="238"/>
      <c r="C54" s="238"/>
      <c r="D54" s="238"/>
      <c r="E54" s="238"/>
      <c r="F54" s="238"/>
      <c r="G54" s="14">
        <v>47</v>
      </c>
      <c r="H54" s="22">
        <v>10301956</v>
      </c>
      <c r="I54" s="22">
        <v>14401831</v>
      </c>
    </row>
    <row r="55" spans="1:9" ht="12.75" customHeight="1" x14ac:dyDescent="0.2">
      <c r="A55" s="238" t="s">
        <v>49</v>
      </c>
      <c r="B55" s="238"/>
      <c r="C55" s="238"/>
      <c r="D55" s="238"/>
      <c r="E55" s="238"/>
      <c r="F55" s="238"/>
      <c r="G55" s="14">
        <v>48</v>
      </c>
      <c r="H55" s="22">
        <v>25954728</v>
      </c>
      <c r="I55" s="22">
        <v>707545</v>
      </c>
    </row>
    <row r="56" spans="1:9" ht="12.75" customHeight="1" x14ac:dyDescent="0.2">
      <c r="A56" s="238" t="s">
        <v>50</v>
      </c>
      <c r="B56" s="238"/>
      <c r="C56" s="238"/>
      <c r="D56" s="238"/>
      <c r="E56" s="238"/>
      <c r="F56" s="238"/>
      <c r="G56" s="14">
        <v>49</v>
      </c>
      <c r="H56" s="22">
        <v>1296199</v>
      </c>
      <c r="I56" s="22">
        <v>881945</v>
      </c>
    </row>
    <row r="57" spans="1:9" ht="12.75" customHeight="1" x14ac:dyDescent="0.2">
      <c r="A57" s="238" t="s">
        <v>51</v>
      </c>
      <c r="B57" s="238"/>
      <c r="C57" s="238"/>
      <c r="D57" s="238"/>
      <c r="E57" s="238"/>
      <c r="F57" s="238"/>
      <c r="G57" s="14">
        <v>50</v>
      </c>
      <c r="H57" s="22">
        <v>44092</v>
      </c>
      <c r="I57" s="22">
        <v>44007</v>
      </c>
    </row>
    <row r="58" spans="1:9" ht="12.75" customHeight="1" x14ac:dyDescent="0.2">
      <c r="A58" s="238" t="s">
        <v>52</v>
      </c>
      <c r="B58" s="238"/>
      <c r="C58" s="238"/>
      <c r="D58" s="238"/>
      <c r="E58" s="238"/>
      <c r="F58" s="238"/>
      <c r="G58" s="14">
        <v>51</v>
      </c>
      <c r="H58" s="22">
        <v>0</v>
      </c>
      <c r="I58" s="22">
        <v>0</v>
      </c>
    </row>
    <row r="59" spans="1:9" ht="12.75" customHeight="1" x14ac:dyDescent="0.2">
      <c r="A59" s="238" t="s">
        <v>53</v>
      </c>
      <c r="B59" s="238"/>
      <c r="C59" s="238"/>
      <c r="D59" s="238"/>
      <c r="E59" s="238"/>
      <c r="F59" s="238"/>
      <c r="G59" s="14">
        <v>52</v>
      </c>
      <c r="H59" s="22">
        <v>3655042</v>
      </c>
      <c r="I59" s="22">
        <v>5749187</v>
      </c>
    </row>
    <row r="60" spans="1:9" ht="12.75" customHeight="1" x14ac:dyDescent="0.2">
      <c r="A60" s="242" t="s">
        <v>54</v>
      </c>
      <c r="B60" s="242"/>
      <c r="C60" s="242"/>
      <c r="D60" s="242"/>
      <c r="E60" s="242"/>
      <c r="F60" s="242"/>
      <c r="G60" s="15">
        <v>53</v>
      </c>
      <c r="H60" s="23">
        <f>SUM(H61:H69)</f>
        <v>0</v>
      </c>
      <c r="I60" s="23">
        <f>SUM(I61:I69)</f>
        <v>0</v>
      </c>
    </row>
    <row r="61" spans="1:9" ht="12.75" customHeight="1" x14ac:dyDescent="0.2">
      <c r="A61" s="238" t="s">
        <v>23</v>
      </c>
      <c r="B61" s="238"/>
      <c r="C61" s="238"/>
      <c r="D61" s="238"/>
      <c r="E61" s="238"/>
      <c r="F61" s="238"/>
      <c r="G61" s="14">
        <v>54</v>
      </c>
      <c r="H61" s="22">
        <v>0</v>
      </c>
      <c r="I61" s="22">
        <v>0</v>
      </c>
    </row>
    <row r="62" spans="1:9" ht="27.6" customHeight="1" x14ac:dyDescent="0.2">
      <c r="A62" s="238" t="s">
        <v>24</v>
      </c>
      <c r="B62" s="238"/>
      <c r="C62" s="238"/>
      <c r="D62" s="238"/>
      <c r="E62" s="238"/>
      <c r="F62" s="238"/>
      <c r="G62" s="14">
        <v>55</v>
      </c>
      <c r="H62" s="22">
        <v>0</v>
      </c>
      <c r="I62" s="22">
        <v>0</v>
      </c>
    </row>
    <row r="63" spans="1:9" ht="12.75" customHeight="1" x14ac:dyDescent="0.2">
      <c r="A63" s="238" t="s">
        <v>25</v>
      </c>
      <c r="B63" s="238"/>
      <c r="C63" s="238"/>
      <c r="D63" s="238"/>
      <c r="E63" s="238"/>
      <c r="F63" s="238"/>
      <c r="G63" s="14">
        <v>56</v>
      </c>
      <c r="H63" s="22">
        <v>0</v>
      </c>
      <c r="I63" s="22">
        <v>0</v>
      </c>
    </row>
    <row r="64" spans="1:9" ht="25.9" customHeight="1" x14ac:dyDescent="0.2">
      <c r="A64" s="238" t="s">
        <v>55</v>
      </c>
      <c r="B64" s="238"/>
      <c r="C64" s="238"/>
      <c r="D64" s="238"/>
      <c r="E64" s="238"/>
      <c r="F64" s="238"/>
      <c r="G64" s="14">
        <v>57</v>
      </c>
      <c r="H64" s="22">
        <v>0</v>
      </c>
      <c r="I64" s="22">
        <v>0</v>
      </c>
    </row>
    <row r="65" spans="1:9" ht="21.6" customHeight="1" x14ac:dyDescent="0.2">
      <c r="A65" s="238" t="s">
        <v>27</v>
      </c>
      <c r="B65" s="238"/>
      <c r="C65" s="238"/>
      <c r="D65" s="238"/>
      <c r="E65" s="238"/>
      <c r="F65" s="238"/>
      <c r="G65" s="14">
        <v>58</v>
      </c>
      <c r="H65" s="22">
        <v>0</v>
      </c>
      <c r="I65" s="22">
        <v>0</v>
      </c>
    </row>
    <row r="66" spans="1:9" ht="21.6" customHeight="1" x14ac:dyDescent="0.2">
      <c r="A66" s="238" t="s">
        <v>28</v>
      </c>
      <c r="B66" s="238"/>
      <c r="C66" s="238"/>
      <c r="D66" s="238"/>
      <c r="E66" s="238"/>
      <c r="F66" s="238"/>
      <c r="G66" s="14">
        <v>59</v>
      </c>
      <c r="H66" s="22">
        <v>0</v>
      </c>
      <c r="I66" s="22">
        <v>0</v>
      </c>
    </row>
    <row r="67" spans="1:9" ht="12.75" customHeight="1" x14ac:dyDescent="0.2">
      <c r="A67" s="238" t="s">
        <v>29</v>
      </c>
      <c r="B67" s="238"/>
      <c r="C67" s="238"/>
      <c r="D67" s="238"/>
      <c r="E67" s="238"/>
      <c r="F67" s="238"/>
      <c r="G67" s="14">
        <v>60</v>
      </c>
      <c r="H67" s="22">
        <v>0</v>
      </c>
      <c r="I67" s="22">
        <v>0</v>
      </c>
    </row>
    <row r="68" spans="1:9" ht="12.75" customHeight="1" x14ac:dyDescent="0.2">
      <c r="A68" s="238" t="s">
        <v>30</v>
      </c>
      <c r="B68" s="238"/>
      <c r="C68" s="238"/>
      <c r="D68" s="238"/>
      <c r="E68" s="238"/>
      <c r="F68" s="238"/>
      <c r="G68" s="14">
        <v>61</v>
      </c>
      <c r="H68" s="22">
        <v>0</v>
      </c>
      <c r="I68" s="22">
        <v>0</v>
      </c>
    </row>
    <row r="69" spans="1:9" ht="12.75" customHeight="1" x14ac:dyDescent="0.2">
      <c r="A69" s="238" t="s">
        <v>56</v>
      </c>
      <c r="B69" s="238"/>
      <c r="C69" s="238"/>
      <c r="D69" s="238"/>
      <c r="E69" s="238"/>
      <c r="F69" s="238"/>
      <c r="G69" s="14">
        <v>62</v>
      </c>
      <c r="H69" s="22">
        <v>0</v>
      </c>
      <c r="I69" s="22">
        <v>0</v>
      </c>
    </row>
    <row r="70" spans="1:9" ht="12.75" customHeight="1" x14ac:dyDescent="0.2">
      <c r="A70" s="238" t="s">
        <v>57</v>
      </c>
      <c r="B70" s="238"/>
      <c r="C70" s="238"/>
      <c r="D70" s="238"/>
      <c r="E70" s="238"/>
      <c r="F70" s="238"/>
      <c r="G70" s="14">
        <v>63</v>
      </c>
      <c r="H70" s="22">
        <v>264354169</v>
      </c>
      <c r="I70" s="22">
        <v>292918390</v>
      </c>
    </row>
    <row r="71" spans="1:9" ht="12.75" customHeight="1" x14ac:dyDescent="0.2">
      <c r="A71" s="239" t="s">
        <v>58</v>
      </c>
      <c r="B71" s="239"/>
      <c r="C71" s="239"/>
      <c r="D71" s="239"/>
      <c r="E71" s="239"/>
      <c r="F71" s="239"/>
      <c r="G71" s="14">
        <v>64</v>
      </c>
      <c r="H71" s="22">
        <v>700135</v>
      </c>
      <c r="I71" s="22">
        <v>997731</v>
      </c>
    </row>
    <row r="72" spans="1:9" ht="12.75" customHeight="1" x14ac:dyDescent="0.2">
      <c r="A72" s="240" t="s">
        <v>305</v>
      </c>
      <c r="B72" s="240"/>
      <c r="C72" s="240"/>
      <c r="D72" s="240"/>
      <c r="E72" s="240"/>
      <c r="F72" s="240"/>
      <c r="G72" s="15">
        <v>65</v>
      </c>
      <c r="H72" s="23">
        <f>H8+H9+H44+H71</f>
        <v>1689648619</v>
      </c>
      <c r="I72" s="23">
        <f>I8+I9+I44+I71</f>
        <v>1693998371</v>
      </c>
    </row>
    <row r="73" spans="1:9" ht="12.75" customHeight="1" x14ac:dyDescent="0.2">
      <c r="A73" s="239" t="s">
        <v>59</v>
      </c>
      <c r="B73" s="239"/>
      <c r="C73" s="239"/>
      <c r="D73" s="239"/>
      <c r="E73" s="239"/>
      <c r="F73" s="239"/>
      <c r="G73" s="14">
        <v>66</v>
      </c>
      <c r="H73" s="22">
        <v>1437223225</v>
      </c>
      <c r="I73" s="22">
        <v>1633459999</v>
      </c>
    </row>
    <row r="74" spans="1:9" x14ac:dyDescent="0.2">
      <c r="A74" s="243" t="s">
        <v>60</v>
      </c>
      <c r="B74" s="244"/>
      <c r="C74" s="244"/>
      <c r="D74" s="244"/>
      <c r="E74" s="244"/>
      <c r="F74" s="244"/>
      <c r="G74" s="244"/>
      <c r="H74" s="244"/>
      <c r="I74" s="244"/>
    </row>
    <row r="75" spans="1:9" ht="12.75" customHeight="1" x14ac:dyDescent="0.2">
      <c r="A75" s="240" t="s">
        <v>353</v>
      </c>
      <c r="B75" s="240"/>
      <c r="C75" s="240"/>
      <c r="D75" s="240"/>
      <c r="E75" s="240"/>
      <c r="F75" s="240"/>
      <c r="G75" s="15">
        <v>67</v>
      </c>
      <c r="H75" s="102">
        <f>H76+H77+H78+H84+H85+H91+H94+H97</f>
        <v>1646861039</v>
      </c>
      <c r="I75" s="102">
        <f>I76+I77+I78+I84+I85+I91+I94+I97</f>
        <v>1664570266</v>
      </c>
    </row>
    <row r="76" spans="1:9" ht="12.75" customHeight="1" x14ac:dyDescent="0.2">
      <c r="A76" s="238" t="s">
        <v>61</v>
      </c>
      <c r="B76" s="238"/>
      <c r="C76" s="238"/>
      <c r="D76" s="238"/>
      <c r="E76" s="238"/>
      <c r="F76" s="238"/>
      <c r="G76" s="14">
        <v>68</v>
      </c>
      <c r="H76" s="22">
        <v>1208895930</v>
      </c>
      <c r="I76" s="22">
        <v>1208895930</v>
      </c>
    </row>
    <row r="77" spans="1:9" ht="12.75" customHeight="1" x14ac:dyDescent="0.2">
      <c r="A77" s="238" t="s">
        <v>62</v>
      </c>
      <c r="B77" s="238"/>
      <c r="C77" s="238"/>
      <c r="D77" s="238"/>
      <c r="E77" s="238"/>
      <c r="F77" s="238"/>
      <c r="G77" s="14">
        <v>69</v>
      </c>
      <c r="H77" s="22">
        <v>719579</v>
      </c>
      <c r="I77" s="22">
        <v>719579</v>
      </c>
    </row>
    <row r="78" spans="1:9" ht="12.75" customHeight="1" x14ac:dyDescent="0.2">
      <c r="A78" s="242" t="s">
        <v>63</v>
      </c>
      <c r="B78" s="242"/>
      <c r="C78" s="242"/>
      <c r="D78" s="242"/>
      <c r="E78" s="242"/>
      <c r="F78" s="242"/>
      <c r="G78" s="15">
        <v>70</v>
      </c>
      <c r="H78" s="102">
        <f>SUM(H79:H83)</f>
        <v>421603127</v>
      </c>
      <c r="I78" s="102">
        <f>SUM(I79:I83)</f>
        <v>422284357</v>
      </c>
    </row>
    <row r="79" spans="1:9" ht="12.75" customHeight="1" x14ac:dyDescent="0.2">
      <c r="A79" s="238" t="s">
        <v>64</v>
      </c>
      <c r="B79" s="238"/>
      <c r="C79" s="238"/>
      <c r="D79" s="238"/>
      <c r="E79" s="238"/>
      <c r="F79" s="238"/>
      <c r="G79" s="14">
        <v>71</v>
      </c>
      <c r="H79" s="22">
        <v>48982462</v>
      </c>
      <c r="I79" s="22">
        <v>49323077</v>
      </c>
    </row>
    <row r="80" spans="1:9" ht="12.75" customHeight="1" x14ac:dyDescent="0.2">
      <c r="A80" s="238" t="s">
        <v>65</v>
      </c>
      <c r="B80" s="238"/>
      <c r="C80" s="238"/>
      <c r="D80" s="238"/>
      <c r="E80" s="238"/>
      <c r="F80" s="238"/>
      <c r="G80" s="14">
        <v>72</v>
      </c>
      <c r="H80" s="22">
        <v>34518334</v>
      </c>
      <c r="I80" s="22">
        <v>34518334</v>
      </c>
    </row>
    <row r="81" spans="1:9" ht="12.75" customHeight="1" x14ac:dyDescent="0.2">
      <c r="A81" s="238" t="s">
        <v>66</v>
      </c>
      <c r="B81" s="238"/>
      <c r="C81" s="238"/>
      <c r="D81" s="238"/>
      <c r="E81" s="238"/>
      <c r="F81" s="238"/>
      <c r="G81" s="14">
        <v>73</v>
      </c>
      <c r="H81" s="22">
        <v>-15869707</v>
      </c>
      <c r="I81" s="22">
        <v>-15869707</v>
      </c>
    </row>
    <row r="82" spans="1:9" ht="12.75" customHeight="1" x14ac:dyDescent="0.2">
      <c r="A82" s="238" t="s">
        <v>67</v>
      </c>
      <c r="B82" s="238"/>
      <c r="C82" s="238"/>
      <c r="D82" s="238"/>
      <c r="E82" s="238"/>
      <c r="F82" s="238"/>
      <c r="G82" s="14">
        <v>74</v>
      </c>
      <c r="H82" s="22">
        <v>217684029</v>
      </c>
      <c r="I82" s="22">
        <v>217684029</v>
      </c>
    </row>
    <row r="83" spans="1:9" ht="12.75" customHeight="1" x14ac:dyDescent="0.2">
      <c r="A83" s="238" t="s">
        <v>68</v>
      </c>
      <c r="B83" s="238"/>
      <c r="C83" s="238"/>
      <c r="D83" s="238"/>
      <c r="E83" s="238"/>
      <c r="F83" s="238"/>
      <c r="G83" s="14">
        <v>75</v>
      </c>
      <c r="H83" s="22">
        <v>136288009</v>
      </c>
      <c r="I83" s="22">
        <v>136628624</v>
      </c>
    </row>
    <row r="84" spans="1:9" ht="12.75" customHeight="1" x14ac:dyDescent="0.2">
      <c r="A84" s="241" t="s">
        <v>69</v>
      </c>
      <c r="B84" s="241"/>
      <c r="C84" s="241"/>
      <c r="D84" s="241"/>
      <c r="E84" s="241"/>
      <c r="F84" s="241"/>
      <c r="G84" s="95">
        <v>76</v>
      </c>
      <c r="H84" s="96">
        <v>0</v>
      </c>
      <c r="I84" s="96">
        <v>0</v>
      </c>
    </row>
    <row r="85" spans="1:9" ht="12.75" customHeight="1" x14ac:dyDescent="0.2">
      <c r="A85" s="242" t="s">
        <v>445</v>
      </c>
      <c r="B85" s="242"/>
      <c r="C85" s="242"/>
      <c r="D85" s="242"/>
      <c r="E85" s="242"/>
      <c r="F85" s="242"/>
      <c r="G85" s="15">
        <v>77</v>
      </c>
      <c r="H85" s="23">
        <f>H86+H87+H88+H89+H90</f>
        <v>0</v>
      </c>
      <c r="I85" s="23">
        <f>I86+I87+I88+I89+I90</f>
        <v>0</v>
      </c>
    </row>
    <row r="86" spans="1:9" ht="25.5" customHeight="1" x14ac:dyDescent="0.2">
      <c r="A86" s="238" t="s">
        <v>446</v>
      </c>
      <c r="B86" s="238"/>
      <c r="C86" s="238"/>
      <c r="D86" s="238"/>
      <c r="E86" s="238"/>
      <c r="F86" s="238"/>
      <c r="G86" s="14">
        <v>78</v>
      </c>
      <c r="H86" s="22">
        <v>0</v>
      </c>
      <c r="I86" s="22">
        <v>0</v>
      </c>
    </row>
    <row r="87" spans="1:9" ht="12.75" customHeight="1" x14ac:dyDescent="0.2">
      <c r="A87" s="238" t="s">
        <v>70</v>
      </c>
      <c r="B87" s="238"/>
      <c r="C87" s="238"/>
      <c r="D87" s="238"/>
      <c r="E87" s="238"/>
      <c r="F87" s="238"/>
      <c r="G87" s="14">
        <v>79</v>
      </c>
      <c r="H87" s="22">
        <v>0</v>
      </c>
      <c r="I87" s="22">
        <v>0</v>
      </c>
    </row>
    <row r="88" spans="1:9" ht="12.75" customHeight="1" x14ac:dyDescent="0.2">
      <c r="A88" s="238" t="s">
        <v>71</v>
      </c>
      <c r="B88" s="238"/>
      <c r="C88" s="238"/>
      <c r="D88" s="238"/>
      <c r="E88" s="238"/>
      <c r="F88" s="238"/>
      <c r="G88" s="14">
        <v>80</v>
      </c>
      <c r="H88" s="22">
        <v>0</v>
      </c>
      <c r="I88" s="22">
        <v>0</v>
      </c>
    </row>
    <row r="89" spans="1:9" ht="12.75" customHeight="1" x14ac:dyDescent="0.2">
      <c r="A89" s="238" t="s">
        <v>349</v>
      </c>
      <c r="B89" s="238"/>
      <c r="C89" s="238"/>
      <c r="D89" s="238"/>
      <c r="E89" s="238"/>
      <c r="F89" s="238"/>
      <c r="G89" s="14">
        <v>81</v>
      </c>
      <c r="H89" s="22">
        <v>0</v>
      </c>
      <c r="I89" s="22">
        <v>0</v>
      </c>
    </row>
    <row r="90" spans="1:9" ht="12.75" customHeight="1" x14ac:dyDescent="0.2">
      <c r="A90" s="238" t="s">
        <v>350</v>
      </c>
      <c r="B90" s="238"/>
      <c r="C90" s="238"/>
      <c r="D90" s="238"/>
      <c r="E90" s="238"/>
      <c r="F90" s="238"/>
      <c r="G90" s="14">
        <v>82</v>
      </c>
      <c r="H90" s="22">
        <v>0</v>
      </c>
      <c r="I90" s="22">
        <v>0</v>
      </c>
    </row>
    <row r="91" spans="1:9" ht="12.75" customHeight="1" x14ac:dyDescent="0.2">
      <c r="A91" s="242" t="s">
        <v>351</v>
      </c>
      <c r="B91" s="242"/>
      <c r="C91" s="242"/>
      <c r="D91" s="242"/>
      <c r="E91" s="242"/>
      <c r="F91" s="242"/>
      <c r="G91" s="15">
        <v>83</v>
      </c>
      <c r="H91" s="23">
        <f>H92-H93</f>
        <v>8830096</v>
      </c>
      <c r="I91" s="23">
        <f>I92-I93</f>
        <v>197568</v>
      </c>
    </row>
    <row r="92" spans="1:9" ht="12.75" customHeight="1" x14ac:dyDescent="0.2">
      <c r="A92" s="238" t="s">
        <v>72</v>
      </c>
      <c r="B92" s="238"/>
      <c r="C92" s="238"/>
      <c r="D92" s="238"/>
      <c r="E92" s="238"/>
      <c r="F92" s="238"/>
      <c r="G92" s="14">
        <v>84</v>
      </c>
      <c r="H92" s="22">
        <v>8830096</v>
      </c>
      <c r="I92" s="22">
        <v>197568</v>
      </c>
    </row>
    <row r="93" spans="1:9" ht="12.75" customHeight="1" x14ac:dyDescent="0.2">
      <c r="A93" s="238" t="s">
        <v>73</v>
      </c>
      <c r="B93" s="238"/>
      <c r="C93" s="238"/>
      <c r="D93" s="238"/>
      <c r="E93" s="238"/>
      <c r="F93" s="238"/>
      <c r="G93" s="14">
        <v>85</v>
      </c>
      <c r="H93" s="22">
        <v>0</v>
      </c>
      <c r="I93" s="22">
        <v>0</v>
      </c>
    </row>
    <row r="94" spans="1:9" ht="12.75" customHeight="1" x14ac:dyDescent="0.2">
      <c r="A94" s="242" t="s">
        <v>352</v>
      </c>
      <c r="B94" s="242"/>
      <c r="C94" s="242"/>
      <c r="D94" s="242"/>
      <c r="E94" s="242"/>
      <c r="F94" s="242"/>
      <c r="G94" s="15">
        <v>86</v>
      </c>
      <c r="H94" s="23">
        <f>H95-H96</f>
        <v>6812307</v>
      </c>
      <c r="I94" s="23">
        <f>I95-I96</f>
        <v>32472832</v>
      </c>
    </row>
    <row r="95" spans="1:9" ht="12.75" customHeight="1" x14ac:dyDescent="0.2">
      <c r="A95" s="238" t="s">
        <v>74</v>
      </c>
      <c r="B95" s="238"/>
      <c r="C95" s="238"/>
      <c r="D95" s="238"/>
      <c r="E95" s="238"/>
      <c r="F95" s="238"/>
      <c r="G95" s="14">
        <v>87</v>
      </c>
      <c r="H95" s="22">
        <v>6812307</v>
      </c>
      <c r="I95" s="22">
        <v>32472832</v>
      </c>
    </row>
    <row r="96" spans="1:9" ht="12.75" customHeight="1" x14ac:dyDescent="0.2">
      <c r="A96" s="238" t="s">
        <v>75</v>
      </c>
      <c r="B96" s="238"/>
      <c r="C96" s="238"/>
      <c r="D96" s="238"/>
      <c r="E96" s="238"/>
      <c r="F96" s="238"/>
      <c r="G96" s="14">
        <v>88</v>
      </c>
      <c r="H96" s="22">
        <v>0</v>
      </c>
      <c r="I96" s="22">
        <v>0</v>
      </c>
    </row>
    <row r="97" spans="1:9" ht="12.75" customHeight="1" x14ac:dyDescent="0.2">
      <c r="A97" s="238" t="s">
        <v>76</v>
      </c>
      <c r="B97" s="238"/>
      <c r="C97" s="238"/>
      <c r="D97" s="238"/>
      <c r="E97" s="238"/>
      <c r="F97" s="238"/>
      <c r="G97" s="14">
        <v>89</v>
      </c>
      <c r="H97" s="22">
        <v>0</v>
      </c>
      <c r="I97" s="22">
        <v>0</v>
      </c>
    </row>
    <row r="98" spans="1:9" ht="12.75" customHeight="1" x14ac:dyDescent="0.2">
      <c r="A98" s="240" t="s">
        <v>354</v>
      </c>
      <c r="B98" s="240"/>
      <c r="C98" s="240"/>
      <c r="D98" s="240"/>
      <c r="E98" s="240"/>
      <c r="F98" s="240"/>
      <c r="G98" s="15">
        <v>90</v>
      </c>
      <c r="H98" s="23">
        <f>SUM(H99:H104)</f>
        <v>9304479</v>
      </c>
      <c r="I98" s="23">
        <f>SUM(I99:I104)</f>
        <v>9304479</v>
      </c>
    </row>
    <row r="99" spans="1:9" ht="12.75" customHeight="1" x14ac:dyDescent="0.2">
      <c r="A99" s="238" t="s">
        <v>77</v>
      </c>
      <c r="B99" s="238"/>
      <c r="C99" s="238"/>
      <c r="D99" s="238"/>
      <c r="E99" s="238"/>
      <c r="F99" s="238"/>
      <c r="G99" s="14">
        <v>91</v>
      </c>
      <c r="H99" s="22">
        <v>9304479</v>
      </c>
      <c r="I99" s="22">
        <v>9304479</v>
      </c>
    </row>
    <row r="100" spans="1:9" ht="12.75" customHeight="1" x14ac:dyDescent="0.2">
      <c r="A100" s="238" t="s">
        <v>78</v>
      </c>
      <c r="B100" s="238"/>
      <c r="C100" s="238"/>
      <c r="D100" s="238"/>
      <c r="E100" s="238"/>
      <c r="F100" s="238"/>
      <c r="G100" s="14">
        <v>92</v>
      </c>
      <c r="H100" s="22">
        <v>0</v>
      </c>
      <c r="I100" s="22">
        <v>0</v>
      </c>
    </row>
    <row r="101" spans="1:9" ht="12.75" customHeight="1" x14ac:dyDescent="0.2">
      <c r="A101" s="238" t="s">
        <v>79</v>
      </c>
      <c r="B101" s="238"/>
      <c r="C101" s="238"/>
      <c r="D101" s="238"/>
      <c r="E101" s="238"/>
      <c r="F101" s="238"/>
      <c r="G101" s="14">
        <v>93</v>
      </c>
      <c r="H101" s="22">
        <v>0</v>
      </c>
      <c r="I101" s="22">
        <v>0</v>
      </c>
    </row>
    <row r="102" spans="1:9" ht="12.75" customHeight="1" x14ac:dyDescent="0.2">
      <c r="A102" s="238" t="s">
        <v>80</v>
      </c>
      <c r="B102" s="238"/>
      <c r="C102" s="238"/>
      <c r="D102" s="238"/>
      <c r="E102" s="238"/>
      <c r="F102" s="238"/>
      <c r="G102" s="14">
        <v>94</v>
      </c>
      <c r="H102" s="22">
        <v>0</v>
      </c>
      <c r="I102" s="22">
        <v>0</v>
      </c>
    </row>
    <row r="103" spans="1:9" ht="12.75" customHeight="1" x14ac:dyDescent="0.2">
      <c r="A103" s="238" t="s">
        <v>81</v>
      </c>
      <c r="B103" s="238"/>
      <c r="C103" s="238"/>
      <c r="D103" s="238"/>
      <c r="E103" s="238"/>
      <c r="F103" s="238"/>
      <c r="G103" s="14">
        <v>95</v>
      </c>
      <c r="H103" s="22">
        <v>0</v>
      </c>
      <c r="I103" s="22">
        <v>0</v>
      </c>
    </row>
    <row r="104" spans="1:9" ht="12.75" customHeight="1" x14ac:dyDescent="0.2">
      <c r="A104" s="238" t="s">
        <v>82</v>
      </c>
      <c r="B104" s="238"/>
      <c r="C104" s="238"/>
      <c r="D104" s="238"/>
      <c r="E104" s="238"/>
      <c r="F104" s="238"/>
      <c r="G104" s="14">
        <v>96</v>
      </c>
      <c r="H104" s="22">
        <v>0</v>
      </c>
      <c r="I104" s="22">
        <v>0</v>
      </c>
    </row>
    <row r="105" spans="1:9" ht="12.75" customHeight="1" x14ac:dyDescent="0.2">
      <c r="A105" s="240" t="s">
        <v>355</v>
      </c>
      <c r="B105" s="240"/>
      <c r="C105" s="240"/>
      <c r="D105" s="240"/>
      <c r="E105" s="240"/>
      <c r="F105" s="240"/>
      <c r="G105" s="15">
        <v>97</v>
      </c>
      <c r="H105" s="23">
        <f>SUM(H106:H116)</f>
        <v>0</v>
      </c>
      <c r="I105" s="23">
        <f>SUM(I106:I116)</f>
        <v>0</v>
      </c>
    </row>
    <row r="106" spans="1:9" ht="12.75" customHeight="1" x14ac:dyDescent="0.2">
      <c r="A106" s="238" t="s">
        <v>83</v>
      </c>
      <c r="B106" s="238"/>
      <c r="C106" s="238"/>
      <c r="D106" s="238"/>
      <c r="E106" s="238"/>
      <c r="F106" s="238"/>
      <c r="G106" s="14">
        <v>98</v>
      </c>
      <c r="H106" s="22">
        <v>0</v>
      </c>
      <c r="I106" s="22">
        <v>0</v>
      </c>
    </row>
    <row r="107" spans="1:9" ht="24.6" customHeight="1" x14ac:dyDescent="0.2">
      <c r="A107" s="238" t="s">
        <v>84</v>
      </c>
      <c r="B107" s="238"/>
      <c r="C107" s="238"/>
      <c r="D107" s="238"/>
      <c r="E107" s="238"/>
      <c r="F107" s="238"/>
      <c r="G107" s="14">
        <v>99</v>
      </c>
      <c r="H107" s="22">
        <v>0</v>
      </c>
      <c r="I107" s="22">
        <v>0</v>
      </c>
    </row>
    <row r="108" spans="1:9" ht="12.75" customHeight="1" x14ac:dyDescent="0.2">
      <c r="A108" s="238" t="s">
        <v>85</v>
      </c>
      <c r="B108" s="238"/>
      <c r="C108" s="238"/>
      <c r="D108" s="238"/>
      <c r="E108" s="238"/>
      <c r="F108" s="238"/>
      <c r="G108" s="14">
        <v>100</v>
      </c>
      <c r="H108" s="22">
        <v>0</v>
      </c>
      <c r="I108" s="22">
        <v>0</v>
      </c>
    </row>
    <row r="109" spans="1:9" ht="21.6" customHeight="1" x14ac:dyDescent="0.2">
      <c r="A109" s="238" t="s">
        <v>86</v>
      </c>
      <c r="B109" s="238"/>
      <c r="C109" s="238"/>
      <c r="D109" s="238"/>
      <c r="E109" s="238"/>
      <c r="F109" s="238"/>
      <c r="G109" s="14">
        <v>101</v>
      </c>
      <c r="H109" s="22">
        <v>0</v>
      </c>
      <c r="I109" s="22">
        <v>0</v>
      </c>
    </row>
    <row r="110" spans="1:9" ht="12.75" customHeight="1" x14ac:dyDescent="0.2">
      <c r="A110" s="238" t="s">
        <v>87</v>
      </c>
      <c r="B110" s="238"/>
      <c r="C110" s="238"/>
      <c r="D110" s="238"/>
      <c r="E110" s="238"/>
      <c r="F110" s="238"/>
      <c r="G110" s="14">
        <v>102</v>
      </c>
      <c r="H110" s="22">
        <v>0</v>
      </c>
      <c r="I110" s="22">
        <v>0</v>
      </c>
    </row>
    <row r="111" spans="1:9" ht="12.75" customHeight="1" x14ac:dyDescent="0.2">
      <c r="A111" s="238" t="s">
        <v>88</v>
      </c>
      <c r="B111" s="238"/>
      <c r="C111" s="238"/>
      <c r="D111" s="238"/>
      <c r="E111" s="238"/>
      <c r="F111" s="238"/>
      <c r="G111" s="14">
        <v>103</v>
      </c>
      <c r="H111" s="22">
        <v>0</v>
      </c>
      <c r="I111" s="22">
        <v>0</v>
      </c>
    </row>
    <row r="112" spans="1:9" ht="12.75" customHeight="1" x14ac:dyDescent="0.2">
      <c r="A112" s="238" t="s">
        <v>89</v>
      </c>
      <c r="B112" s="238"/>
      <c r="C112" s="238"/>
      <c r="D112" s="238"/>
      <c r="E112" s="238"/>
      <c r="F112" s="238"/>
      <c r="G112" s="14">
        <v>104</v>
      </c>
      <c r="H112" s="22">
        <v>0</v>
      </c>
      <c r="I112" s="22">
        <v>0</v>
      </c>
    </row>
    <row r="113" spans="1:9" ht="12.75" customHeight="1" x14ac:dyDescent="0.2">
      <c r="A113" s="238" t="s">
        <v>90</v>
      </c>
      <c r="B113" s="238"/>
      <c r="C113" s="238"/>
      <c r="D113" s="238"/>
      <c r="E113" s="238"/>
      <c r="F113" s="238"/>
      <c r="G113" s="14">
        <v>105</v>
      </c>
      <c r="H113" s="22">
        <v>0</v>
      </c>
      <c r="I113" s="22">
        <v>0</v>
      </c>
    </row>
    <row r="114" spans="1:9" ht="12.75" customHeight="1" x14ac:dyDescent="0.2">
      <c r="A114" s="238" t="s">
        <v>91</v>
      </c>
      <c r="B114" s="238"/>
      <c r="C114" s="238"/>
      <c r="D114" s="238"/>
      <c r="E114" s="238"/>
      <c r="F114" s="238"/>
      <c r="G114" s="14">
        <v>106</v>
      </c>
      <c r="H114" s="22">
        <v>0</v>
      </c>
      <c r="I114" s="22">
        <v>0</v>
      </c>
    </row>
    <row r="115" spans="1:9" ht="12.75" customHeight="1" x14ac:dyDescent="0.2">
      <c r="A115" s="238" t="s">
        <v>92</v>
      </c>
      <c r="B115" s="238"/>
      <c r="C115" s="238"/>
      <c r="D115" s="238"/>
      <c r="E115" s="238"/>
      <c r="F115" s="238"/>
      <c r="G115" s="14">
        <v>107</v>
      </c>
      <c r="H115" s="22">
        <v>0</v>
      </c>
      <c r="I115" s="22">
        <v>0</v>
      </c>
    </row>
    <row r="116" spans="1:9" ht="12.75" customHeight="1" x14ac:dyDescent="0.2">
      <c r="A116" s="238" t="s">
        <v>93</v>
      </c>
      <c r="B116" s="238"/>
      <c r="C116" s="238"/>
      <c r="D116" s="238"/>
      <c r="E116" s="238"/>
      <c r="F116" s="238"/>
      <c r="G116" s="14">
        <v>108</v>
      </c>
      <c r="H116" s="22">
        <v>0</v>
      </c>
      <c r="I116" s="22">
        <v>0</v>
      </c>
    </row>
    <row r="117" spans="1:9" ht="12.75" customHeight="1" x14ac:dyDescent="0.2">
      <c r="A117" s="240" t="s">
        <v>356</v>
      </c>
      <c r="B117" s="240"/>
      <c r="C117" s="240"/>
      <c r="D117" s="240"/>
      <c r="E117" s="240"/>
      <c r="F117" s="240"/>
      <c r="G117" s="15">
        <v>109</v>
      </c>
      <c r="H117" s="23">
        <f>SUM(H118:H131)</f>
        <v>32762425</v>
      </c>
      <c r="I117" s="23">
        <f>SUM(I118:I131)</f>
        <v>19392626</v>
      </c>
    </row>
    <row r="118" spans="1:9" ht="12.75" customHeight="1" x14ac:dyDescent="0.2">
      <c r="A118" s="238" t="s">
        <v>83</v>
      </c>
      <c r="B118" s="238"/>
      <c r="C118" s="238"/>
      <c r="D118" s="238"/>
      <c r="E118" s="238"/>
      <c r="F118" s="238"/>
      <c r="G118" s="14">
        <v>110</v>
      </c>
      <c r="H118" s="22">
        <v>23413757</v>
      </c>
      <c r="I118" s="22">
        <v>14669207</v>
      </c>
    </row>
    <row r="119" spans="1:9" ht="22.15" customHeight="1" x14ac:dyDescent="0.2">
      <c r="A119" s="238" t="s">
        <v>84</v>
      </c>
      <c r="B119" s="238"/>
      <c r="C119" s="238"/>
      <c r="D119" s="238"/>
      <c r="E119" s="238"/>
      <c r="F119" s="238"/>
      <c r="G119" s="14">
        <v>111</v>
      </c>
      <c r="H119" s="22">
        <v>0</v>
      </c>
      <c r="I119" s="22">
        <v>0</v>
      </c>
    </row>
    <row r="120" spans="1:9" ht="12.75" customHeight="1" x14ac:dyDescent="0.2">
      <c r="A120" s="238" t="s">
        <v>85</v>
      </c>
      <c r="B120" s="238"/>
      <c r="C120" s="238"/>
      <c r="D120" s="238"/>
      <c r="E120" s="238"/>
      <c r="F120" s="238"/>
      <c r="G120" s="14">
        <v>112</v>
      </c>
      <c r="H120" s="22">
        <v>0</v>
      </c>
      <c r="I120" s="22">
        <v>0</v>
      </c>
    </row>
    <row r="121" spans="1:9" ht="23.45" customHeight="1" x14ac:dyDescent="0.2">
      <c r="A121" s="238" t="s">
        <v>86</v>
      </c>
      <c r="B121" s="238"/>
      <c r="C121" s="238"/>
      <c r="D121" s="238"/>
      <c r="E121" s="238"/>
      <c r="F121" s="238"/>
      <c r="G121" s="14">
        <v>113</v>
      </c>
      <c r="H121" s="22">
        <v>0</v>
      </c>
      <c r="I121" s="22">
        <v>0</v>
      </c>
    </row>
    <row r="122" spans="1:9" ht="12.75" customHeight="1" x14ac:dyDescent="0.2">
      <c r="A122" s="238" t="s">
        <v>87</v>
      </c>
      <c r="B122" s="238"/>
      <c r="C122" s="238"/>
      <c r="D122" s="238"/>
      <c r="E122" s="238"/>
      <c r="F122" s="238"/>
      <c r="G122" s="14">
        <v>114</v>
      </c>
      <c r="H122" s="22">
        <v>0</v>
      </c>
      <c r="I122" s="22">
        <v>0</v>
      </c>
    </row>
    <row r="123" spans="1:9" ht="12.75" customHeight="1" x14ac:dyDescent="0.2">
      <c r="A123" s="238" t="s">
        <v>88</v>
      </c>
      <c r="B123" s="238"/>
      <c r="C123" s="238"/>
      <c r="D123" s="238"/>
      <c r="E123" s="238"/>
      <c r="F123" s="238"/>
      <c r="G123" s="14">
        <v>115</v>
      </c>
      <c r="H123" s="22">
        <v>0</v>
      </c>
      <c r="I123" s="22">
        <v>0</v>
      </c>
    </row>
    <row r="124" spans="1:9" ht="12.75" customHeight="1" x14ac:dyDescent="0.2">
      <c r="A124" s="238" t="s">
        <v>89</v>
      </c>
      <c r="B124" s="238"/>
      <c r="C124" s="238"/>
      <c r="D124" s="238"/>
      <c r="E124" s="238"/>
      <c r="F124" s="238"/>
      <c r="G124" s="14">
        <v>116</v>
      </c>
      <c r="H124" s="22">
        <v>0</v>
      </c>
      <c r="I124" s="22">
        <v>0</v>
      </c>
    </row>
    <row r="125" spans="1:9" ht="12.75" customHeight="1" x14ac:dyDescent="0.2">
      <c r="A125" s="238" t="s">
        <v>90</v>
      </c>
      <c r="B125" s="238"/>
      <c r="C125" s="238"/>
      <c r="D125" s="238"/>
      <c r="E125" s="238"/>
      <c r="F125" s="238"/>
      <c r="G125" s="14">
        <v>117</v>
      </c>
      <c r="H125" s="22">
        <v>2376923</v>
      </c>
      <c r="I125" s="22">
        <v>1846925</v>
      </c>
    </row>
    <row r="126" spans="1:9" x14ac:dyDescent="0.2">
      <c r="A126" s="238" t="s">
        <v>91</v>
      </c>
      <c r="B126" s="238"/>
      <c r="C126" s="238"/>
      <c r="D126" s="238"/>
      <c r="E126" s="238"/>
      <c r="F126" s="238"/>
      <c r="G126" s="14">
        <v>118</v>
      </c>
      <c r="H126" s="22">
        <v>0</v>
      </c>
      <c r="I126" s="22">
        <v>0</v>
      </c>
    </row>
    <row r="127" spans="1:9" x14ac:dyDescent="0.2">
      <c r="A127" s="238" t="s">
        <v>94</v>
      </c>
      <c r="B127" s="238"/>
      <c r="C127" s="238"/>
      <c r="D127" s="238"/>
      <c r="E127" s="238"/>
      <c r="F127" s="238"/>
      <c r="G127" s="14">
        <v>119</v>
      </c>
      <c r="H127" s="22">
        <v>3031673</v>
      </c>
      <c r="I127" s="22">
        <v>840872</v>
      </c>
    </row>
    <row r="128" spans="1:9" x14ac:dyDescent="0.2">
      <c r="A128" s="238" t="s">
        <v>95</v>
      </c>
      <c r="B128" s="238"/>
      <c r="C128" s="238"/>
      <c r="D128" s="238"/>
      <c r="E128" s="238"/>
      <c r="F128" s="238"/>
      <c r="G128" s="14">
        <v>120</v>
      </c>
      <c r="H128" s="22">
        <v>3428737</v>
      </c>
      <c r="I128" s="22">
        <v>1480619</v>
      </c>
    </row>
    <row r="129" spans="1:9" x14ac:dyDescent="0.2">
      <c r="A129" s="238" t="s">
        <v>96</v>
      </c>
      <c r="B129" s="238"/>
      <c r="C129" s="238"/>
      <c r="D129" s="238"/>
      <c r="E129" s="238"/>
      <c r="F129" s="238"/>
      <c r="G129" s="14">
        <v>121</v>
      </c>
      <c r="H129" s="22">
        <v>336560</v>
      </c>
      <c r="I129" s="22">
        <v>336041</v>
      </c>
    </row>
    <row r="130" spans="1:9" x14ac:dyDescent="0.2">
      <c r="A130" s="238" t="s">
        <v>97</v>
      </c>
      <c r="B130" s="238"/>
      <c r="C130" s="238"/>
      <c r="D130" s="238"/>
      <c r="E130" s="238"/>
      <c r="F130" s="238"/>
      <c r="G130" s="14">
        <v>122</v>
      </c>
      <c r="H130" s="22">
        <v>0</v>
      </c>
      <c r="I130" s="22">
        <v>0</v>
      </c>
    </row>
    <row r="131" spans="1:9" x14ac:dyDescent="0.2">
      <c r="A131" s="238" t="s">
        <v>98</v>
      </c>
      <c r="B131" s="238"/>
      <c r="C131" s="238"/>
      <c r="D131" s="238"/>
      <c r="E131" s="238"/>
      <c r="F131" s="238"/>
      <c r="G131" s="14">
        <v>123</v>
      </c>
      <c r="H131" s="22">
        <v>174775</v>
      </c>
      <c r="I131" s="22">
        <v>218962</v>
      </c>
    </row>
    <row r="132" spans="1:9" ht="22.15" customHeight="1" x14ac:dyDescent="0.2">
      <c r="A132" s="239" t="s">
        <v>99</v>
      </c>
      <c r="B132" s="239"/>
      <c r="C132" s="239"/>
      <c r="D132" s="239"/>
      <c r="E132" s="239"/>
      <c r="F132" s="239"/>
      <c r="G132" s="14">
        <v>124</v>
      </c>
      <c r="H132" s="22">
        <v>720676</v>
      </c>
      <c r="I132" s="22">
        <v>731000</v>
      </c>
    </row>
    <row r="133" spans="1:9" ht="12.75" customHeight="1" x14ac:dyDescent="0.2">
      <c r="A133" s="240" t="s">
        <v>357</v>
      </c>
      <c r="B133" s="240"/>
      <c r="C133" s="240"/>
      <c r="D133" s="240"/>
      <c r="E133" s="240"/>
      <c r="F133" s="240"/>
      <c r="G133" s="15">
        <v>125</v>
      </c>
      <c r="H133" s="23">
        <f>H75+H98+H105+H117+H132</f>
        <v>1689648619</v>
      </c>
      <c r="I133" s="23">
        <f>I75+I98+I105+I117+I132</f>
        <v>1693998371</v>
      </c>
    </row>
    <row r="134" spans="1:9" x14ac:dyDescent="0.2">
      <c r="A134" s="239" t="s">
        <v>100</v>
      </c>
      <c r="B134" s="239"/>
      <c r="C134" s="239"/>
      <c r="D134" s="239"/>
      <c r="E134" s="239"/>
      <c r="F134" s="239"/>
      <c r="G134" s="14">
        <v>126</v>
      </c>
      <c r="H134" s="22">
        <v>1437223225</v>
      </c>
      <c r="I134" s="22">
        <v>1633459999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100" zoomScale="110" zoomScaleNormal="100" zoomScaleSheetLayoutView="110" workbookViewId="0">
      <selection activeCell="H49" sqref="H49:K5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6" t="s">
        <v>102</v>
      </c>
      <c r="B1" s="277"/>
      <c r="C1" s="277"/>
      <c r="D1" s="277"/>
      <c r="E1" s="277"/>
      <c r="F1" s="277"/>
      <c r="G1" s="277"/>
      <c r="H1" s="277"/>
      <c r="I1" s="277"/>
    </row>
    <row r="2" spans="1:11" x14ac:dyDescent="0.2">
      <c r="A2" s="278" t="s">
        <v>526</v>
      </c>
      <c r="B2" s="279"/>
      <c r="C2" s="279"/>
      <c r="D2" s="279"/>
      <c r="E2" s="279"/>
      <c r="F2" s="279"/>
      <c r="G2" s="279"/>
      <c r="H2" s="279"/>
      <c r="I2" s="279"/>
    </row>
    <row r="3" spans="1:11" x14ac:dyDescent="0.2">
      <c r="A3" s="280" t="s">
        <v>282</v>
      </c>
      <c r="B3" s="281"/>
      <c r="C3" s="281"/>
      <c r="D3" s="281"/>
      <c r="E3" s="281"/>
      <c r="F3" s="281"/>
      <c r="G3" s="281"/>
      <c r="H3" s="281"/>
      <c r="I3" s="281"/>
      <c r="J3" s="282"/>
      <c r="K3" s="282"/>
    </row>
    <row r="4" spans="1:11" x14ac:dyDescent="0.2">
      <c r="A4" s="283" t="s">
        <v>465</v>
      </c>
      <c r="B4" s="284"/>
      <c r="C4" s="284"/>
      <c r="D4" s="284"/>
      <c r="E4" s="284"/>
      <c r="F4" s="284"/>
      <c r="G4" s="284"/>
      <c r="H4" s="284"/>
      <c r="I4" s="284"/>
      <c r="J4" s="285"/>
      <c r="K4" s="285"/>
    </row>
    <row r="5" spans="1:11" ht="22.15" customHeight="1" x14ac:dyDescent="0.2">
      <c r="A5" s="286" t="s">
        <v>2</v>
      </c>
      <c r="B5" s="287"/>
      <c r="C5" s="287"/>
      <c r="D5" s="287"/>
      <c r="E5" s="287"/>
      <c r="F5" s="287"/>
      <c r="G5" s="286" t="s">
        <v>103</v>
      </c>
      <c r="H5" s="288" t="s">
        <v>302</v>
      </c>
      <c r="I5" s="289"/>
      <c r="J5" s="288" t="s">
        <v>279</v>
      </c>
      <c r="K5" s="289"/>
    </row>
    <row r="6" spans="1:11" x14ac:dyDescent="0.2">
      <c r="A6" s="287"/>
      <c r="B6" s="287"/>
      <c r="C6" s="287"/>
      <c r="D6" s="287"/>
      <c r="E6" s="287"/>
      <c r="F6" s="287"/>
      <c r="G6" s="287"/>
      <c r="H6" s="105" t="s">
        <v>295</v>
      </c>
      <c r="I6" s="105" t="s">
        <v>296</v>
      </c>
      <c r="J6" s="105" t="s">
        <v>295</v>
      </c>
      <c r="K6" s="105" t="s">
        <v>296</v>
      </c>
    </row>
    <row r="7" spans="1:11" x14ac:dyDescent="0.2">
      <c r="A7" s="274">
        <v>1</v>
      </c>
      <c r="B7" s="275"/>
      <c r="C7" s="275"/>
      <c r="D7" s="275"/>
      <c r="E7" s="275"/>
      <c r="F7" s="275"/>
      <c r="G7" s="106">
        <v>2</v>
      </c>
      <c r="H7" s="105">
        <v>3</v>
      </c>
      <c r="I7" s="105">
        <v>4</v>
      </c>
      <c r="J7" s="105">
        <v>5</v>
      </c>
      <c r="K7" s="105">
        <v>6</v>
      </c>
    </row>
    <row r="8" spans="1:11" ht="12.75" customHeight="1" x14ac:dyDescent="0.2">
      <c r="A8" s="270" t="s">
        <v>358</v>
      </c>
      <c r="B8" s="270"/>
      <c r="C8" s="270"/>
      <c r="D8" s="270"/>
      <c r="E8" s="270"/>
      <c r="F8" s="270"/>
      <c r="G8" s="15">
        <v>1</v>
      </c>
      <c r="H8" s="107">
        <f>SUM(H9:H13)</f>
        <v>63256769</v>
      </c>
      <c r="I8" s="107">
        <f>SUM(I9:I13)</f>
        <v>12858060</v>
      </c>
      <c r="J8" s="107">
        <f>SUM(J9:J13)</f>
        <v>67739341</v>
      </c>
      <c r="K8" s="107">
        <f>SUM(K9:K13)</f>
        <v>13371577</v>
      </c>
    </row>
    <row r="9" spans="1:11" ht="12.75" customHeight="1" x14ac:dyDescent="0.2">
      <c r="A9" s="238" t="s">
        <v>115</v>
      </c>
      <c r="B9" s="238"/>
      <c r="C9" s="238"/>
      <c r="D9" s="238"/>
      <c r="E9" s="238"/>
      <c r="F9" s="238"/>
      <c r="G9" s="14">
        <v>2</v>
      </c>
      <c r="H9" s="108">
        <v>59847500</v>
      </c>
      <c r="I9" s="108">
        <v>11314928</v>
      </c>
      <c r="J9" s="108">
        <v>67263472</v>
      </c>
      <c r="K9" s="108">
        <v>13129269</v>
      </c>
    </row>
    <row r="10" spans="1:11" ht="12.75" customHeight="1" x14ac:dyDescent="0.2">
      <c r="A10" s="238" t="s">
        <v>116</v>
      </c>
      <c r="B10" s="238"/>
      <c r="C10" s="238"/>
      <c r="D10" s="238"/>
      <c r="E10" s="238"/>
      <c r="F10" s="238"/>
      <c r="G10" s="14">
        <v>3</v>
      </c>
      <c r="H10" s="108">
        <v>315284</v>
      </c>
      <c r="I10" s="108">
        <v>183482</v>
      </c>
      <c r="J10" s="108">
        <v>285605</v>
      </c>
      <c r="K10" s="108">
        <v>111126</v>
      </c>
    </row>
    <row r="11" spans="1:11" ht="12.75" customHeight="1" x14ac:dyDescent="0.2">
      <c r="A11" s="238" t="s">
        <v>117</v>
      </c>
      <c r="B11" s="238"/>
      <c r="C11" s="238"/>
      <c r="D11" s="238"/>
      <c r="E11" s="238"/>
      <c r="F11" s="238"/>
      <c r="G11" s="14">
        <v>4</v>
      </c>
      <c r="H11" s="108">
        <v>0</v>
      </c>
      <c r="I11" s="108">
        <v>0</v>
      </c>
      <c r="J11" s="108">
        <v>0</v>
      </c>
      <c r="K11" s="108">
        <v>0</v>
      </c>
    </row>
    <row r="12" spans="1:11" ht="12.75" customHeight="1" x14ac:dyDescent="0.2">
      <c r="A12" s="238" t="s">
        <v>118</v>
      </c>
      <c r="B12" s="238"/>
      <c r="C12" s="238"/>
      <c r="D12" s="238"/>
      <c r="E12" s="238"/>
      <c r="F12" s="238"/>
      <c r="G12" s="14">
        <v>5</v>
      </c>
      <c r="H12" s="108">
        <v>0</v>
      </c>
      <c r="I12" s="108">
        <v>0</v>
      </c>
      <c r="J12" s="108">
        <v>175208</v>
      </c>
      <c r="K12" s="108">
        <v>123661</v>
      </c>
    </row>
    <row r="13" spans="1:11" ht="12.75" customHeight="1" x14ac:dyDescent="0.2">
      <c r="A13" s="238" t="s">
        <v>119</v>
      </c>
      <c r="B13" s="238"/>
      <c r="C13" s="238"/>
      <c r="D13" s="238"/>
      <c r="E13" s="238"/>
      <c r="F13" s="238"/>
      <c r="G13" s="14">
        <v>6</v>
      </c>
      <c r="H13" s="108">
        <v>3093985</v>
      </c>
      <c r="I13" s="108">
        <v>1359650</v>
      </c>
      <c r="J13" s="108">
        <v>15056</v>
      </c>
      <c r="K13" s="108">
        <v>7521</v>
      </c>
    </row>
    <row r="14" spans="1:11" ht="12.75" customHeight="1" x14ac:dyDescent="0.2">
      <c r="A14" s="270" t="s">
        <v>359</v>
      </c>
      <c r="B14" s="270"/>
      <c r="C14" s="270"/>
      <c r="D14" s="270"/>
      <c r="E14" s="270"/>
      <c r="F14" s="270"/>
      <c r="G14" s="15">
        <v>7</v>
      </c>
      <c r="H14" s="107">
        <f>H15+H16+H20+H24+H25+H26+H29+H36</f>
        <v>38656611</v>
      </c>
      <c r="I14" s="107">
        <f>I15+I16+I20+I24+I25+I26+I29+I36</f>
        <v>18159871</v>
      </c>
      <c r="J14" s="107">
        <f>J15+J16+J20+J24+J25+J26+J29+J36</f>
        <v>34820334</v>
      </c>
      <c r="K14" s="107">
        <f>K15+K16+K20+K24+K25+K26+K29+K36</f>
        <v>18602650</v>
      </c>
    </row>
    <row r="15" spans="1:11" ht="12.75" customHeight="1" x14ac:dyDescent="0.2">
      <c r="A15" s="238" t="s">
        <v>104</v>
      </c>
      <c r="B15" s="238"/>
      <c r="C15" s="238"/>
      <c r="D15" s="238"/>
      <c r="E15" s="238"/>
      <c r="F15" s="238"/>
      <c r="G15" s="14">
        <v>8</v>
      </c>
      <c r="H15" s="108">
        <v>0</v>
      </c>
      <c r="I15" s="108">
        <v>0</v>
      </c>
      <c r="J15" s="108">
        <v>0</v>
      </c>
      <c r="K15" s="108">
        <v>0</v>
      </c>
    </row>
    <row r="16" spans="1:11" ht="12.75" customHeight="1" x14ac:dyDescent="0.2">
      <c r="A16" s="242" t="s">
        <v>439</v>
      </c>
      <c r="B16" s="242"/>
      <c r="C16" s="242"/>
      <c r="D16" s="242"/>
      <c r="E16" s="242"/>
      <c r="F16" s="242"/>
      <c r="G16" s="15">
        <v>9</v>
      </c>
      <c r="H16" s="107">
        <f>SUM(H17:H19)</f>
        <v>13390640</v>
      </c>
      <c r="I16" s="107">
        <f>SUM(I17:I19)</f>
        <v>6300764</v>
      </c>
      <c r="J16" s="107">
        <f>SUM(J17:J19)</f>
        <v>10906039</v>
      </c>
      <c r="K16" s="107">
        <f>SUM(K17:K19)</f>
        <v>5495574</v>
      </c>
    </row>
    <row r="17" spans="1:11" ht="12.75" customHeight="1" x14ac:dyDescent="0.2">
      <c r="A17" s="273" t="s">
        <v>120</v>
      </c>
      <c r="B17" s="273"/>
      <c r="C17" s="273"/>
      <c r="D17" s="273"/>
      <c r="E17" s="273"/>
      <c r="F17" s="273"/>
      <c r="G17" s="14">
        <v>10</v>
      </c>
      <c r="H17" s="108">
        <v>2599650</v>
      </c>
      <c r="I17" s="108">
        <v>1074769</v>
      </c>
      <c r="J17" s="108">
        <v>832660</v>
      </c>
      <c r="K17" s="108">
        <v>339402</v>
      </c>
    </row>
    <row r="18" spans="1:11" ht="12.75" customHeight="1" x14ac:dyDescent="0.2">
      <c r="A18" s="273" t="s">
        <v>121</v>
      </c>
      <c r="B18" s="273"/>
      <c r="C18" s="273"/>
      <c r="D18" s="273"/>
      <c r="E18" s="273"/>
      <c r="F18" s="273"/>
      <c r="G18" s="14">
        <v>11</v>
      </c>
      <c r="H18" s="108">
        <v>0</v>
      </c>
      <c r="I18" s="108">
        <v>0</v>
      </c>
      <c r="J18" s="108">
        <v>0</v>
      </c>
      <c r="K18" s="108">
        <v>0</v>
      </c>
    </row>
    <row r="19" spans="1:11" ht="12.75" customHeight="1" x14ac:dyDescent="0.2">
      <c r="A19" s="273" t="s">
        <v>122</v>
      </c>
      <c r="B19" s="273"/>
      <c r="C19" s="273"/>
      <c r="D19" s="273"/>
      <c r="E19" s="273"/>
      <c r="F19" s="273"/>
      <c r="G19" s="14">
        <v>12</v>
      </c>
      <c r="H19" s="108">
        <v>10790990</v>
      </c>
      <c r="I19" s="108">
        <v>5225995</v>
      </c>
      <c r="J19" s="108">
        <v>10073379</v>
      </c>
      <c r="K19" s="108">
        <v>5156172</v>
      </c>
    </row>
    <row r="20" spans="1:11" ht="12.75" customHeight="1" x14ac:dyDescent="0.2">
      <c r="A20" s="242" t="s">
        <v>440</v>
      </c>
      <c r="B20" s="242"/>
      <c r="C20" s="242"/>
      <c r="D20" s="242"/>
      <c r="E20" s="242"/>
      <c r="F20" s="242"/>
      <c r="G20" s="15">
        <v>13</v>
      </c>
      <c r="H20" s="107">
        <f>SUM(H21:H23)</f>
        <v>13337909</v>
      </c>
      <c r="I20" s="107">
        <f>SUM(I21:I23)</f>
        <v>6076217</v>
      </c>
      <c r="J20" s="107">
        <f>SUM(J21:J23)</f>
        <v>10285993</v>
      </c>
      <c r="K20" s="107">
        <f>SUM(K21:K23)</f>
        <v>5047087</v>
      </c>
    </row>
    <row r="21" spans="1:11" ht="12.75" customHeight="1" x14ac:dyDescent="0.2">
      <c r="A21" s="273" t="s">
        <v>105</v>
      </c>
      <c r="B21" s="273"/>
      <c r="C21" s="273"/>
      <c r="D21" s="273"/>
      <c r="E21" s="273"/>
      <c r="F21" s="273"/>
      <c r="G21" s="14">
        <v>14</v>
      </c>
      <c r="H21" s="108">
        <v>6783319</v>
      </c>
      <c r="I21" s="108">
        <v>3126540</v>
      </c>
      <c r="J21" s="108">
        <v>5651967</v>
      </c>
      <c r="K21" s="108">
        <v>2781006</v>
      </c>
    </row>
    <row r="22" spans="1:11" ht="12.75" customHeight="1" x14ac:dyDescent="0.2">
      <c r="A22" s="273" t="s">
        <v>106</v>
      </c>
      <c r="B22" s="273"/>
      <c r="C22" s="273"/>
      <c r="D22" s="273"/>
      <c r="E22" s="273"/>
      <c r="F22" s="273"/>
      <c r="G22" s="14">
        <v>15</v>
      </c>
      <c r="H22" s="108">
        <v>4668248</v>
      </c>
      <c r="I22" s="108">
        <v>2091349</v>
      </c>
      <c r="J22" s="108">
        <v>3177415</v>
      </c>
      <c r="K22" s="108">
        <v>1558335</v>
      </c>
    </row>
    <row r="23" spans="1:11" ht="12.75" customHeight="1" x14ac:dyDescent="0.2">
      <c r="A23" s="273" t="s">
        <v>107</v>
      </c>
      <c r="B23" s="273"/>
      <c r="C23" s="273"/>
      <c r="D23" s="273"/>
      <c r="E23" s="273"/>
      <c r="F23" s="273"/>
      <c r="G23" s="14">
        <v>16</v>
      </c>
      <c r="H23" s="108">
        <v>1886342</v>
      </c>
      <c r="I23" s="108">
        <v>858328</v>
      </c>
      <c r="J23" s="108">
        <v>1456611</v>
      </c>
      <c r="K23" s="108">
        <v>707746</v>
      </c>
    </row>
    <row r="24" spans="1:11" ht="12.75" customHeight="1" x14ac:dyDescent="0.2">
      <c r="A24" s="238" t="s">
        <v>108</v>
      </c>
      <c r="B24" s="238"/>
      <c r="C24" s="238"/>
      <c r="D24" s="238"/>
      <c r="E24" s="238"/>
      <c r="F24" s="238"/>
      <c r="G24" s="14">
        <v>17</v>
      </c>
      <c r="H24" s="108">
        <v>4875966</v>
      </c>
      <c r="I24" s="108">
        <v>2400204</v>
      </c>
      <c r="J24" s="108">
        <v>4344689</v>
      </c>
      <c r="K24" s="108">
        <v>2128159</v>
      </c>
    </row>
    <row r="25" spans="1:11" ht="12.75" customHeight="1" x14ac:dyDescent="0.2">
      <c r="A25" s="238" t="s">
        <v>109</v>
      </c>
      <c r="B25" s="238"/>
      <c r="C25" s="238"/>
      <c r="D25" s="238"/>
      <c r="E25" s="238"/>
      <c r="F25" s="238"/>
      <c r="G25" s="14">
        <v>18</v>
      </c>
      <c r="H25" s="108">
        <v>6811409</v>
      </c>
      <c r="I25" s="108">
        <v>3154639</v>
      </c>
      <c r="J25" s="108">
        <v>9279576</v>
      </c>
      <c r="K25" s="108">
        <v>5930947</v>
      </c>
    </row>
    <row r="26" spans="1:11" ht="12.75" customHeight="1" x14ac:dyDescent="0.2">
      <c r="A26" s="242" t="s">
        <v>441</v>
      </c>
      <c r="B26" s="242"/>
      <c r="C26" s="242"/>
      <c r="D26" s="242"/>
      <c r="E26" s="242"/>
      <c r="F26" s="242"/>
      <c r="G26" s="15">
        <v>19</v>
      </c>
      <c r="H26" s="107">
        <f>H27+H28</f>
        <v>0</v>
      </c>
      <c r="I26" s="107">
        <f>I27+I28</f>
        <v>0</v>
      </c>
      <c r="J26" s="107">
        <f>J27+J28</f>
        <v>0</v>
      </c>
      <c r="K26" s="107">
        <f>K27+K28</f>
        <v>0</v>
      </c>
    </row>
    <row r="27" spans="1:11" ht="12.75" customHeight="1" x14ac:dyDescent="0.2">
      <c r="A27" s="273" t="s">
        <v>123</v>
      </c>
      <c r="B27" s="273"/>
      <c r="C27" s="273"/>
      <c r="D27" s="273"/>
      <c r="E27" s="273"/>
      <c r="F27" s="273"/>
      <c r="G27" s="14">
        <v>20</v>
      </c>
      <c r="H27" s="108">
        <v>0</v>
      </c>
      <c r="I27" s="108">
        <v>0</v>
      </c>
      <c r="J27" s="108">
        <v>0</v>
      </c>
      <c r="K27" s="108">
        <v>0</v>
      </c>
    </row>
    <row r="28" spans="1:11" ht="12.75" customHeight="1" x14ac:dyDescent="0.2">
      <c r="A28" s="273" t="s">
        <v>124</v>
      </c>
      <c r="B28" s="273"/>
      <c r="C28" s="273"/>
      <c r="D28" s="273"/>
      <c r="E28" s="273"/>
      <c r="F28" s="273"/>
      <c r="G28" s="14">
        <v>21</v>
      </c>
      <c r="H28" s="108">
        <v>0</v>
      </c>
      <c r="I28" s="108">
        <v>0</v>
      </c>
      <c r="J28" s="108">
        <v>0</v>
      </c>
      <c r="K28" s="108">
        <v>0</v>
      </c>
    </row>
    <row r="29" spans="1:11" ht="12.75" customHeight="1" x14ac:dyDescent="0.2">
      <c r="A29" s="242" t="s">
        <v>442</v>
      </c>
      <c r="B29" s="242"/>
      <c r="C29" s="242"/>
      <c r="D29" s="242"/>
      <c r="E29" s="242"/>
      <c r="F29" s="242"/>
      <c r="G29" s="15">
        <v>22</v>
      </c>
      <c r="H29" s="107">
        <f>SUM(H30:H35)</f>
        <v>0</v>
      </c>
      <c r="I29" s="107">
        <f>SUM(I30:I35)</f>
        <v>0</v>
      </c>
      <c r="J29" s="107">
        <f>SUM(J30:J35)</f>
        <v>0</v>
      </c>
      <c r="K29" s="107">
        <f>SUM(K30:K35)</f>
        <v>0</v>
      </c>
    </row>
    <row r="30" spans="1:11" ht="12.75" customHeight="1" x14ac:dyDescent="0.2">
      <c r="A30" s="273" t="s">
        <v>125</v>
      </c>
      <c r="B30" s="273"/>
      <c r="C30" s="273"/>
      <c r="D30" s="273"/>
      <c r="E30" s="273"/>
      <c r="F30" s="273"/>
      <c r="G30" s="14">
        <v>23</v>
      </c>
      <c r="H30" s="108">
        <v>0</v>
      </c>
      <c r="I30" s="108">
        <v>0</v>
      </c>
      <c r="J30" s="108">
        <v>0</v>
      </c>
      <c r="K30" s="108">
        <v>0</v>
      </c>
    </row>
    <row r="31" spans="1:11" ht="12.75" customHeight="1" x14ac:dyDescent="0.2">
      <c r="A31" s="273" t="s">
        <v>126</v>
      </c>
      <c r="B31" s="273"/>
      <c r="C31" s="273"/>
      <c r="D31" s="273"/>
      <c r="E31" s="273"/>
      <c r="F31" s="273"/>
      <c r="G31" s="14">
        <v>24</v>
      </c>
      <c r="H31" s="108">
        <v>0</v>
      </c>
      <c r="I31" s="108">
        <v>0</v>
      </c>
      <c r="J31" s="108">
        <v>0</v>
      </c>
      <c r="K31" s="108">
        <v>0</v>
      </c>
    </row>
    <row r="32" spans="1:11" ht="12.75" customHeight="1" x14ac:dyDescent="0.2">
      <c r="A32" s="273" t="s">
        <v>127</v>
      </c>
      <c r="B32" s="273"/>
      <c r="C32" s="273"/>
      <c r="D32" s="273"/>
      <c r="E32" s="273"/>
      <c r="F32" s="273"/>
      <c r="G32" s="14">
        <v>25</v>
      </c>
      <c r="H32" s="108">
        <v>0</v>
      </c>
      <c r="I32" s="108">
        <v>0</v>
      </c>
      <c r="J32" s="108">
        <v>0</v>
      </c>
      <c r="K32" s="108">
        <v>0</v>
      </c>
    </row>
    <row r="33" spans="1:11" ht="12.75" customHeight="1" x14ac:dyDescent="0.2">
      <c r="A33" s="273" t="s">
        <v>128</v>
      </c>
      <c r="B33" s="273"/>
      <c r="C33" s="273"/>
      <c r="D33" s="273"/>
      <c r="E33" s="273"/>
      <c r="F33" s="273"/>
      <c r="G33" s="14">
        <v>26</v>
      </c>
      <c r="H33" s="108">
        <v>0</v>
      </c>
      <c r="I33" s="108">
        <v>0</v>
      </c>
      <c r="J33" s="108">
        <v>0</v>
      </c>
      <c r="K33" s="108">
        <v>0</v>
      </c>
    </row>
    <row r="34" spans="1:11" ht="12.75" customHeight="1" x14ac:dyDescent="0.2">
      <c r="A34" s="273" t="s">
        <v>129</v>
      </c>
      <c r="B34" s="273"/>
      <c r="C34" s="273"/>
      <c r="D34" s="273"/>
      <c r="E34" s="273"/>
      <c r="F34" s="273"/>
      <c r="G34" s="14">
        <v>27</v>
      </c>
      <c r="H34" s="108">
        <v>0</v>
      </c>
      <c r="I34" s="108">
        <v>0</v>
      </c>
      <c r="J34" s="108">
        <v>0</v>
      </c>
      <c r="K34" s="108">
        <v>0</v>
      </c>
    </row>
    <row r="35" spans="1:11" ht="12.75" customHeight="1" x14ac:dyDescent="0.2">
      <c r="A35" s="273" t="s">
        <v>130</v>
      </c>
      <c r="B35" s="273"/>
      <c r="C35" s="273"/>
      <c r="D35" s="273"/>
      <c r="E35" s="273"/>
      <c r="F35" s="273"/>
      <c r="G35" s="14">
        <v>28</v>
      </c>
      <c r="H35" s="108">
        <v>0</v>
      </c>
      <c r="I35" s="108">
        <v>0</v>
      </c>
      <c r="J35" s="108">
        <v>0</v>
      </c>
      <c r="K35" s="108">
        <v>0</v>
      </c>
    </row>
    <row r="36" spans="1:11" ht="12.75" customHeight="1" x14ac:dyDescent="0.2">
      <c r="A36" s="238" t="s">
        <v>110</v>
      </c>
      <c r="B36" s="238"/>
      <c r="C36" s="238"/>
      <c r="D36" s="238"/>
      <c r="E36" s="238"/>
      <c r="F36" s="238"/>
      <c r="G36" s="14">
        <v>29</v>
      </c>
      <c r="H36" s="108">
        <v>240687</v>
      </c>
      <c r="I36" s="108">
        <v>228047</v>
      </c>
      <c r="J36" s="108">
        <v>4037</v>
      </c>
      <c r="K36" s="108">
        <v>883</v>
      </c>
    </row>
    <row r="37" spans="1:11" ht="12.75" customHeight="1" x14ac:dyDescent="0.2">
      <c r="A37" s="270" t="s">
        <v>360</v>
      </c>
      <c r="B37" s="270"/>
      <c r="C37" s="270"/>
      <c r="D37" s="270"/>
      <c r="E37" s="270"/>
      <c r="F37" s="270"/>
      <c r="G37" s="15">
        <v>30</v>
      </c>
      <c r="H37" s="107">
        <f>SUM(H38:H47)</f>
        <v>7255265</v>
      </c>
      <c r="I37" s="107">
        <f>SUM(I38:I47)</f>
        <v>1703015</v>
      </c>
      <c r="J37" s="107">
        <f>SUM(J38:J47)</f>
        <v>498990</v>
      </c>
      <c r="K37" s="107">
        <f>SUM(K38:K47)</f>
        <v>-600396</v>
      </c>
    </row>
    <row r="38" spans="1:11" ht="12.75" customHeight="1" x14ac:dyDescent="0.2">
      <c r="A38" s="238" t="s">
        <v>131</v>
      </c>
      <c r="B38" s="238"/>
      <c r="C38" s="238"/>
      <c r="D38" s="238"/>
      <c r="E38" s="238"/>
      <c r="F38" s="238"/>
      <c r="G38" s="14">
        <v>31</v>
      </c>
      <c r="H38" s="108">
        <v>0</v>
      </c>
      <c r="I38" s="108">
        <v>0</v>
      </c>
      <c r="J38" s="108">
        <v>0</v>
      </c>
      <c r="K38" s="108">
        <v>0</v>
      </c>
    </row>
    <row r="39" spans="1:11" ht="25.15" customHeight="1" x14ac:dyDescent="0.2">
      <c r="A39" s="238" t="s">
        <v>132</v>
      </c>
      <c r="B39" s="238"/>
      <c r="C39" s="238"/>
      <c r="D39" s="238"/>
      <c r="E39" s="238"/>
      <c r="F39" s="238"/>
      <c r="G39" s="14">
        <v>32</v>
      </c>
      <c r="H39" s="108">
        <v>0</v>
      </c>
      <c r="I39" s="108">
        <v>0</v>
      </c>
      <c r="J39" s="108">
        <v>0</v>
      </c>
      <c r="K39" s="108">
        <v>0</v>
      </c>
    </row>
    <row r="40" spans="1:11" ht="25.15" customHeight="1" x14ac:dyDescent="0.2">
      <c r="A40" s="238" t="s">
        <v>133</v>
      </c>
      <c r="B40" s="238"/>
      <c r="C40" s="238"/>
      <c r="D40" s="238"/>
      <c r="E40" s="238"/>
      <c r="F40" s="238"/>
      <c r="G40" s="14">
        <v>33</v>
      </c>
      <c r="H40" s="108">
        <v>0</v>
      </c>
      <c r="I40" s="108">
        <v>0</v>
      </c>
      <c r="J40" s="108">
        <v>0</v>
      </c>
      <c r="K40" s="108">
        <v>0</v>
      </c>
    </row>
    <row r="41" spans="1:11" ht="25.15" customHeight="1" x14ac:dyDescent="0.2">
      <c r="A41" s="238" t="s">
        <v>134</v>
      </c>
      <c r="B41" s="238"/>
      <c r="C41" s="238"/>
      <c r="D41" s="238"/>
      <c r="E41" s="238"/>
      <c r="F41" s="238"/>
      <c r="G41" s="14">
        <v>34</v>
      </c>
      <c r="H41" s="108">
        <v>46313</v>
      </c>
      <c r="I41" s="108">
        <v>28545</v>
      </c>
      <c r="J41" s="108">
        <v>0</v>
      </c>
      <c r="K41" s="108">
        <v>0</v>
      </c>
    </row>
    <row r="42" spans="1:11" ht="25.15" customHeight="1" x14ac:dyDescent="0.2">
      <c r="A42" s="238" t="s">
        <v>135</v>
      </c>
      <c r="B42" s="238"/>
      <c r="C42" s="238"/>
      <c r="D42" s="238"/>
      <c r="E42" s="238"/>
      <c r="F42" s="238"/>
      <c r="G42" s="14">
        <v>35</v>
      </c>
      <c r="H42" s="108">
        <v>0</v>
      </c>
      <c r="I42" s="108">
        <v>0</v>
      </c>
      <c r="J42" s="108">
        <v>0</v>
      </c>
      <c r="K42" s="108">
        <v>0</v>
      </c>
    </row>
    <row r="43" spans="1:11" ht="12.75" customHeight="1" x14ac:dyDescent="0.2">
      <c r="A43" s="238" t="s">
        <v>136</v>
      </c>
      <c r="B43" s="238"/>
      <c r="C43" s="238"/>
      <c r="D43" s="238"/>
      <c r="E43" s="238"/>
      <c r="F43" s="238"/>
      <c r="G43" s="14">
        <v>36</v>
      </c>
      <c r="H43" s="108">
        <v>0</v>
      </c>
      <c r="I43" s="108">
        <v>0</v>
      </c>
      <c r="J43" s="108">
        <v>0</v>
      </c>
      <c r="K43" s="108">
        <v>0</v>
      </c>
    </row>
    <row r="44" spans="1:11" ht="12.75" customHeight="1" x14ac:dyDescent="0.2">
      <c r="A44" s="238" t="s">
        <v>137</v>
      </c>
      <c r="B44" s="238"/>
      <c r="C44" s="238"/>
      <c r="D44" s="238"/>
      <c r="E44" s="238"/>
      <c r="F44" s="238"/>
      <c r="G44" s="14">
        <v>37</v>
      </c>
      <c r="H44" s="108">
        <v>628438</v>
      </c>
      <c r="I44" s="108">
        <v>374602</v>
      </c>
      <c r="J44" s="108">
        <v>325211</v>
      </c>
      <c r="K44" s="108">
        <v>307859</v>
      </c>
    </row>
    <row r="45" spans="1:11" ht="12.75" customHeight="1" x14ac:dyDescent="0.2">
      <c r="A45" s="238" t="s">
        <v>138</v>
      </c>
      <c r="B45" s="238"/>
      <c r="C45" s="238"/>
      <c r="D45" s="238"/>
      <c r="E45" s="238"/>
      <c r="F45" s="238"/>
      <c r="G45" s="14">
        <v>38</v>
      </c>
      <c r="H45" s="108">
        <v>6268560</v>
      </c>
      <c r="I45" s="108">
        <v>987914</v>
      </c>
      <c r="J45" s="108">
        <v>0</v>
      </c>
      <c r="K45" s="108">
        <v>-1082034</v>
      </c>
    </row>
    <row r="46" spans="1:11" ht="12.75" customHeight="1" x14ac:dyDescent="0.2">
      <c r="A46" s="238" t="s">
        <v>139</v>
      </c>
      <c r="B46" s="238"/>
      <c r="C46" s="238"/>
      <c r="D46" s="238"/>
      <c r="E46" s="238"/>
      <c r="F46" s="238"/>
      <c r="G46" s="14">
        <v>39</v>
      </c>
      <c r="H46" s="108">
        <v>283955</v>
      </c>
      <c r="I46" s="108">
        <v>283955</v>
      </c>
      <c r="J46" s="108">
        <v>173779</v>
      </c>
      <c r="K46" s="108">
        <v>173779</v>
      </c>
    </row>
    <row r="47" spans="1:11" ht="12.75" customHeight="1" x14ac:dyDescent="0.2">
      <c r="A47" s="238" t="s">
        <v>140</v>
      </c>
      <c r="B47" s="238"/>
      <c r="C47" s="238"/>
      <c r="D47" s="238"/>
      <c r="E47" s="238"/>
      <c r="F47" s="238"/>
      <c r="G47" s="14">
        <v>40</v>
      </c>
      <c r="H47" s="108">
        <v>27999</v>
      </c>
      <c r="I47" s="108">
        <v>27999</v>
      </c>
      <c r="J47" s="108">
        <v>0</v>
      </c>
      <c r="K47" s="108">
        <v>0</v>
      </c>
    </row>
    <row r="48" spans="1:11" ht="12.75" customHeight="1" x14ac:dyDescent="0.2">
      <c r="A48" s="270" t="s">
        <v>361</v>
      </c>
      <c r="B48" s="270"/>
      <c r="C48" s="270"/>
      <c r="D48" s="270"/>
      <c r="E48" s="270"/>
      <c r="F48" s="270"/>
      <c r="G48" s="15">
        <v>41</v>
      </c>
      <c r="H48" s="107">
        <f>SUM(H49:H55)</f>
        <v>2648415</v>
      </c>
      <c r="I48" s="107">
        <f>SUM(I49:I55)</f>
        <v>2583491</v>
      </c>
      <c r="J48" s="107">
        <f>SUM(J49:J55)</f>
        <v>945165</v>
      </c>
      <c r="K48" s="107">
        <f>SUM(K49:K55)</f>
        <v>944273</v>
      </c>
    </row>
    <row r="49" spans="1:11" ht="25.15" customHeight="1" x14ac:dyDescent="0.2">
      <c r="A49" s="238" t="s">
        <v>141</v>
      </c>
      <c r="B49" s="238"/>
      <c r="C49" s="238"/>
      <c r="D49" s="238"/>
      <c r="E49" s="238"/>
      <c r="F49" s="238"/>
      <c r="G49" s="14">
        <v>42</v>
      </c>
      <c r="H49" s="108">
        <v>0</v>
      </c>
      <c r="I49" s="108">
        <v>0</v>
      </c>
      <c r="J49" s="108">
        <v>0</v>
      </c>
      <c r="K49" s="108">
        <v>0</v>
      </c>
    </row>
    <row r="50" spans="1:11" ht="12.75" customHeight="1" x14ac:dyDescent="0.2">
      <c r="A50" s="263" t="s">
        <v>142</v>
      </c>
      <c r="B50" s="263"/>
      <c r="C50" s="263"/>
      <c r="D50" s="263"/>
      <c r="E50" s="263"/>
      <c r="F50" s="263"/>
      <c r="G50" s="14">
        <v>43</v>
      </c>
      <c r="H50" s="108">
        <v>0</v>
      </c>
      <c r="I50" s="108">
        <v>0</v>
      </c>
      <c r="J50" s="108">
        <v>944122</v>
      </c>
      <c r="K50" s="108">
        <v>944122</v>
      </c>
    </row>
    <row r="51" spans="1:11" ht="12.75" customHeight="1" x14ac:dyDescent="0.2">
      <c r="A51" s="263" t="s">
        <v>143</v>
      </c>
      <c r="B51" s="263"/>
      <c r="C51" s="263"/>
      <c r="D51" s="263"/>
      <c r="E51" s="263"/>
      <c r="F51" s="263"/>
      <c r="G51" s="14">
        <v>44</v>
      </c>
      <c r="H51" s="108">
        <v>7183</v>
      </c>
      <c r="I51" s="108">
        <v>1855</v>
      </c>
      <c r="J51" s="108">
        <v>1043</v>
      </c>
      <c r="K51" s="108">
        <v>151</v>
      </c>
    </row>
    <row r="52" spans="1:11" ht="12.75" customHeight="1" x14ac:dyDescent="0.2">
      <c r="A52" s="263" t="s">
        <v>144</v>
      </c>
      <c r="B52" s="263"/>
      <c r="C52" s="263"/>
      <c r="D52" s="263"/>
      <c r="E52" s="263"/>
      <c r="F52" s="263"/>
      <c r="G52" s="14">
        <v>45</v>
      </c>
      <c r="H52" s="108">
        <v>2641232</v>
      </c>
      <c r="I52" s="108">
        <v>2581636</v>
      </c>
      <c r="J52" s="108">
        <v>0</v>
      </c>
      <c r="K52" s="108">
        <v>0</v>
      </c>
    </row>
    <row r="53" spans="1:11" ht="12.75" customHeight="1" x14ac:dyDescent="0.2">
      <c r="A53" s="263" t="s">
        <v>145</v>
      </c>
      <c r="B53" s="263"/>
      <c r="C53" s="263"/>
      <c r="D53" s="263"/>
      <c r="E53" s="263"/>
      <c r="F53" s="263"/>
      <c r="G53" s="14">
        <v>46</v>
      </c>
      <c r="H53" s="108">
        <v>0</v>
      </c>
      <c r="I53" s="108">
        <v>0</v>
      </c>
      <c r="J53" s="108">
        <v>0</v>
      </c>
      <c r="K53" s="108">
        <v>0</v>
      </c>
    </row>
    <row r="54" spans="1:11" ht="12.75" customHeight="1" x14ac:dyDescent="0.2">
      <c r="A54" s="263" t="s">
        <v>146</v>
      </c>
      <c r="B54" s="263"/>
      <c r="C54" s="263"/>
      <c r="D54" s="263"/>
      <c r="E54" s="263"/>
      <c r="F54" s="263"/>
      <c r="G54" s="14">
        <v>47</v>
      </c>
      <c r="H54" s="108">
        <v>0</v>
      </c>
      <c r="I54" s="108">
        <v>0</v>
      </c>
      <c r="J54" s="108">
        <v>0</v>
      </c>
      <c r="K54" s="108">
        <v>0</v>
      </c>
    </row>
    <row r="55" spans="1:11" ht="12.75" customHeight="1" x14ac:dyDescent="0.2">
      <c r="A55" s="263" t="s">
        <v>147</v>
      </c>
      <c r="B55" s="263"/>
      <c r="C55" s="263"/>
      <c r="D55" s="263"/>
      <c r="E55" s="263"/>
      <c r="F55" s="263"/>
      <c r="G55" s="14">
        <v>48</v>
      </c>
      <c r="H55" s="108">
        <v>0</v>
      </c>
      <c r="I55" s="108">
        <v>0</v>
      </c>
      <c r="J55" s="108">
        <v>0</v>
      </c>
      <c r="K55" s="108">
        <v>0</v>
      </c>
    </row>
    <row r="56" spans="1:11" ht="22.15" customHeight="1" x14ac:dyDescent="0.2">
      <c r="A56" s="272" t="s">
        <v>148</v>
      </c>
      <c r="B56" s="272"/>
      <c r="C56" s="272"/>
      <c r="D56" s="272"/>
      <c r="E56" s="272"/>
      <c r="F56" s="272"/>
      <c r="G56" s="14">
        <v>49</v>
      </c>
      <c r="H56" s="108">
        <v>0</v>
      </c>
      <c r="I56" s="108">
        <v>0</v>
      </c>
      <c r="J56" s="108">
        <v>0</v>
      </c>
      <c r="K56" s="108">
        <v>0</v>
      </c>
    </row>
    <row r="57" spans="1:11" ht="12.75" customHeight="1" x14ac:dyDescent="0.2">
      <c r="A57" s="272" t="s">
        <v>149</v>
      </c>
      <c r="B57" s="272"/>
      <c r="C57" s="272"/>
      <c r="D57" s="272"/>
      <c r="E57" s="272"/>
      <c r="F57" s="272"/>
      <c r="G57" s="14">
        <v>50</v>
      </c>
      <c r="H57" s="108">
        <v>0</v>
      </c>
      <c r="I57" s="108">
        <v>0</v>
      </c>
      <c r="J57" s="108">
        <v>0</v>
      </c>
      <c r="K57" s="108">
        <v>0</v>
      </c>
    </row>
    <row r="58" spans="1:11" ht="24.6" customHeight="1" x14ac:dyDescent="0.2">
      <c r="A58" s="272" t="s">
        <v>150</v>
      </c>
      <c r="B58" s="272"/>
      <c r="C58" s="272"/>
      <c r="D58" s="272"/>
      <c r="E58" s="272"/>
      <c r="F58" s="272"/>
      <c r="G58" s="14">
        <v>51</v>
      </c>
      <c r="H58" s="108">
        <v>0</v>
      </c>
      <c r="I58" s="108">
        <v>0</v>
      </c>
      <c r="J58" s="108">
        <v>0</v>
      </c>
      <c r="K58" s="108">
        <v>0</v>
      </c>
    </row>
    <row r="59" spans="1:11" ht="12.75" customHeight="1" x14ac:dyDescent="0.2">
      <c r="A59" s="272" t="s">
        <v>151</v>
      </c>
      <c r="B59" s="272"/>
      <c r="C59" s="272"/>
      <c r="D59" s="272"/>
      <c r="E59" s="272"/>
      <c r="F59" s="272"/>
      <c r="G59" s="14">
        <v>52</v>
      </c>
      <c r="H59" s="108">
        <v>0</v>
      </c>
      <c r="I59" s="108">
        <v>0</v>
      </c>
      <c r="J59" s="108">
        <v>0</v>
      </c>
      <c r="K59" s="108">
        <v>0</v>
      </c>
    </row>
    <row r="60" spans="1:11" ht="12.75" customHeight="1" x14ac:dyDescent="0.2">
      <c r="A60" s="270" t="s">
        <v>362</v>
      </c>
      <c r="B60" s="270"/>
      <c r="C60" s="270"/>
      <c r="D60" s="270"/>
      <c r="E60" s="270"/>
      <c r="F60" s="270"/>
      <c r="G60" s="15">
        <v>53</v>
      </c>
      <c r="H60" s="107">
        <f>H8+H37+H56+H57</f>
        <v>70512034</v>
      </c>
      <c r="I60" s="107">
        <f t="shared" ref="I60:K60" si="0">I8+I37+I56+I57</f>
        <v>14561075</v>
      </c>
      <c r="J60" s="107">
        <f t="shared" si="0"/>
        <v>68238331</v>
      </c>
      <c r="K60" s="107">
        <f t="shared" si="0"/>
        <v>12771181</v>
      </c>
    </row>
    <row r="61" spans="1:11" ht="12.75" customHeight="1" x14ac:dyDescent="0.2">
      <c r="A61" s="270" t="s">
        <v>363</v>
      </c>
      <c r="B61" s="270"/>
      <c r="C61" s="270"/>
      <c r="D61" s="270"/>
      <c r="E61" s="270"/>
      <c r="F61" s="270"/>
      <c r="G61" s="15">
        <v>54</v>
      </c>
      <c r="H61" s="107">
        <f>H14+H48+H58+H59</f>
        <v>41305026</v>
      </c>
      <c r="I61" s="107">
        <f t="shared" ref="I61:K61" si="1">I14+I48+I58+I59</f>
        <v>20743362</v>
      </c>
      <c r="J61" s="107">
        <f t="shared" si="1"/>
        <v>35765499</v>
      </c>
      <c r="K61" s="107">
        <f t="shared" si="1"/>
        <v>19546923</v>
      </c>
    </row>
    <row r="62" spans="1:11" ht="12.75" customHeight="1" x14ac:dyDescent="0.2">
      <c r="A62" s="270" t="s">
        <v>364</v>
      </c>
      <c r="B62" s="270"/>
      <c r="C62" s="270"/>
      <c r="D62" s="270"/>
      <c r="E62" s="270"/>
      <c r="F62" s="270"/>
      <c r="G62" s="15">
        <v>55</v>
      </c>
      <c r="H62" s="107">
        <f>H60-H61</f>
        <v>29207008</v>
      </c>
      <c r="I62" s="107">
        <f t="shared" ref="I62:K62" si="2">I60-I61</f>
        <v>-6182287</v>
      </c>
      <c r="J62" s="107">
        <f t="shared" si="2"/>
        <v>32472832</v>
      </c>
      <c r="K62" s="107">
        <f t="shared" si="2"/>
        <v>-6775742</v>
      </c>
    </row>
    <row r="63" spans="1:11" ht="12.75" customHeight="1" x14ac:dyDescent="0.2">
      <c r="A63" s="271" t="s">
        <v>365</v>
      </c>
      <c r="B63" s="271"/>
      <c r="C63" s="271"/>
      <c r="D63" s="271"/>
      <c r="E63" s="271"/>
      <c r="F63" s="271"/>
      <c r="G63" s="15">
        <v>56</v>
      </c>
      <c r="H63" s="107">
        <f>+IF((H60-H61)&gt;0,(H60-H61),0)</f>
        <v>29207008</v>
      </c>
      <c r="I63" s="107">
        <f t="shared" ref="I63:K63" si="3">+IF((I60-I61)&gt;0,(I60-I61),0)</f>
        <v>0</v>
      </c>
      <c r="J63" s="107">
        <f t="shared" si="3"/>
        <v>32472832</v>
      </c>
      <c r="K63" s="107">
        <f t="shared" si="3"/>
        <v>0</v>
      </c>
    </row>
    <row r="64" spans="1:11" ht="12.75" customHeight="1" x14ac:dyDescent="0.2">
      <c r="A64" s="271" t="s">
        <v>366</v>
      </c>
      <c r="B64" s="271"/>
      <c r="C64" s="271"/>
      <c r="D64" s="271"/>
      <c r="E64" s="271"/>
      <c r="F64" s="271"/>
      <c r="G64" s="15">
        <v>57</v>
      </c>
      <c r="H64" s="107">
        <f>+IF((H60-H61)&lt;0,(H60-H61),0)</f>
        <v>0</v>
      </c>
      <c r="I64" s="107">
        <f t="shared" ref="I64:K64" si="4">+IF((I60-I61)&lt;0,(I60-I61),0)</f>
        <v>-6182287</v>
      </c>
      <c r="J64" s="107">
        <f t="shared" si="4"/>
        <v>0</v>
      </c>
      <c r="K64" s="107">
        <f t="shared" si="4"/>
        <v>-6775742</v>
      </c>
    </row>
    <row r="65" spans="1:11" ht="12.75" customHeight="1" x14ac:dyDescent="0.2">
      <c r="A65" s="272" t="s">
        <v>111</v>
      </c>
      <c r="B65" s="272"/>
      <c r="C65" s="272"/>
      <c r="D65" s="272"/>
      <c r="E65" s="272"/>
      <c r="F65" s="272"/>
      <c r="G65" s="14">
        <v>58</v>
      </c>
      <c r="H65" s="108">
        <v>0</v>
      </c>
      <c r="I65" s="108">
        <v>0</v>
      </c>
      <c r="J65" s="108">
        <v>0</v>
      </c>
      <c r="K65" s="108">
        <v>0</v>
      </c>
    </row>
    <row r="66" spans="1:11" ht="12.75" customHeight="1" x14ac:dyDescent="0.2">
      <c r="A66" s="270" t="s">
        <v>367</v>
      </c>
      <c r="B66" s="270"/>
      <c r="C66" s="270"/>
      <c r="D66" s="270"/>
      <c r="E66" s="270"/>
      <c r="F66" s="270"/>
      <c r="G66" s="15">
        <v>59</v>
      </c>
      <c r="H66" s="107">
        <f>H62-H65</f>
        <v>29207008</v>
      </c>
      <c r="I66" s="107">
        <f t="shared" ref="I66:K66" si="5">I62-I65</f>
        <v>-6182287</v>
      </c>
      <c r="J66" s="107">
        <f t="shared" si="5"/>
        <v>32472832</v>
      </c>
      <c r="K66" s="107">
        <f t="shared" si="5"/>
        <v>-6775742</v>
      </c>
    </row>
    <row r="67" spans="1:11" ht="12.75" customHeight="1" x14ac:dyDescent="0.2">
      <c r="A67" s="271" t="s">
        <v>368</v>
      </c>
      <c r="B67" s="271"/>
      <c r="C67" s="271"/>
      <c r="D67" s="271"/>
      <c r="E67" s="271"/>
      <c r="F67" s="271"/>
      <c r="G67" s="15">
        <v>60</v>
      </c>
      <c r="H67" s="107">
        <f>+IF((H62-H65)&gt;0,(H62-H65),0)</f>
        <v>29207008</v>
      </c>
      <c r="I67" s="107">
        <f t="shared" ref="I67:K67" si="6">+IF((I62-I65)&gt;0,(I62-I65),0)</f>
        <v>0</v>
      </c>
      <c r="J67" s="107">
        <f t="shared" si="6"/>
        <v>32472832</v>
      </c>
      <c r="K67" s="107">
        <f t="shared" si="6"/>
        <v>0</v>
      </c>
    </row>
    <row r="68" spans="1:11" ht="12.75" customHeight="1" x14ac:dyDescent="0.2">
      <c r="A68" s="271" t="s">
        <v>369</v>
      </c>
      <c r="B68" s="271"/>
      <c r="C68" s="271"/>
      <c r="D68" s="271"/>
      <c r="E68" s="271"/>
      <c r="F68" s="271"/>
      <c r="G68" s="15">
        <v>61</v>
      </c>
      <c r="H68" s="107">
        <f>+IF((H62-H65)&lt;0,(H62-H65),0)</f>
        <v>0</v>
      </c>
      <c r="I68" s="107">
        <f t="shared" ref="I68:K68" si="7">+IF((I62-I65)&lt;0,(I62-I65),0)</f>
        <v>-6182287</v>
      </c>
      <c r="J68" s="107">
        <f t="shared" si="7"/>
        <v>0</v>
      </c>
      <c r="K68" s="107">
        <f t="shared" si="7"/>
        <v>-6775742</v>
      </c>
    </row>
    <row r="69" spans="1:11" x14ac:dyDescent="0.2">
      <c r="A69" s="264" t="s">
        <v>152</v>
      </c>
      <c r="B69" s="264"/>
      <c r="C69" s="264"/>
      <c r="D69" s="264"/>
      <c r="E69" s="264"/>
      <c r="F69" s="264"/>
      <c r="G69" s="265"/>
      <c r="H69" s="265"/>
      <c r="I69" s="265"/>
      <c r="J69" s="266"/>
      <c r="K69" s="266"/>
    </row>
    <row r="70" spans="1:11" ht="22.15" customHeight="1" x14ac:dyDescent="0.2">
      <c r="A70" s="270" t="s">
        <v>370</v>
      </c>
      <c r="B70" s="270"/>
      <c r="C70" s="270"/>
      <c r="D70" s="270"/>
      <c r="E70" s="270"/>
      <c r="F70" s="270"/>
      <c r="G70" s="15">
        <v>62</v>
      </c>
      <c r="H70" s="107">
        <f>H71-H72</f>
        <v>0</v>
      </c>
      <c r="I70" s="107">
        <f>I71-I72</f>
        <v>0</v>
      </c>
      <c r="J70" s="107">
        <f>J71-J72</f>
        <v>0</v>
      </c>
      <c r="K70" s="107">
        <f>K71-K72</f>
        <v>0</v>
      </c>
    </row>
    <row r="71" spans="1:11" ht="12.75" customHeight="1" x14ac:dyDescent="0.2">
      <c r="A71" s="263" t="s">
        <v>153</v>
      </c>
      <c r="B71" s="263"/>
      <c r="C71" s="263"/>
      <c r="D71" s="263"/>
      <c r="E71" s="263"/>
      <c r="F71" s="263"/>
      <c r="G71" s="14">
        <v>63</v>
      </c>
      <c r="H71" s="108">
        <v>0</v>
      </c>
      <c r="I71" s="108">
        <v>0</v>
      </c>
      <c r="J71" s="108">
        <v>0</v>
      </c>
      <c r="K71" s="108">
        <v>0</v>
      </c>
    </row>
    <row r="72" spans="1:11" ht="12.75" customHeight="1" x14ac:dyDescent="0.2">
      <c r="A72" s="263" t="s">
        <v>154</v>
      </c>
      <c r="B72" s="263"/>
      <c r="C72" s="263"/>
      <c r="D72" s="263"/>
      <c r="E72" s="263"/>
      <c r="F72" s="263"/>
      <c r="G72" s="14">
        <v>64</v>
      </c>
      <c r="H72" s="108">
        <v>0</v>
      </c>
      <c r="I72" s="108">
        <v>0</v>
      </c>
      <c r="J72" s="108">
        <v>0</v>
      </c>
      <c r="K72" s="108">
        <v>0</v>
      </c>
    </row>
    <row r="73" spans="1:11" ht="12.75" customHeight="1" x14ac:dyDescent="0.2">
      <c r="A73" s="272" t="s">
        <v>155</v>
      </c>
      <c r="B73" s="272"/>
      <c r="C73" s="272"/>
      <c r="D73" s="272"/>
      <c r="E73" s="272"/>
      <c r="F73" s="272"/>
      <c r="G73" s="14">
        <v>65</v>
      </c>
      <c r="H73" s="108">
        <v>0</v>
      </c>
      <c r="I73" s="108">
        <v>0</v>
      </c>
      <c r="J73" s="108">
        <v>0</v>
      </c>
      <c r="K73" s="108">
        <v>0</v>
      </c>
    </row>
    <row r="74" spans="1:11" ht="12.75" customHeight="1" x14ac:dyDescent="0.2">
      <c r="A74" s="271" t="s">
        <v>371</v>
      </c>
      <c r="B74" s="271"/>
      <c r="C74" s="271"/>
      <c r="D74" s="271"/>
      <c r="E74" s="271"/>
      <c r="F74" s="271"/>
      <c r="G74" s="15">
        <v>66</v>
      </c>
      <c r="H74" s="130">
        <v>0</v>
      </c>
      <c r="I74" s="130">
        <v>0</v>
      </c>
      <c r="J74" s="130">
        <v>0</v>
      </c>
      <c r="K74" s="130">
        <v>0</v>
      </c>
    </row>
    <row r="75" spans="1:11" ht="12.75" customHeight="1" x14ac:dyDescent="0.2">
      <c r="A75" s="271" t="s">
        <v>372</v>
      </c>
      <c r="B75" s="271"/>
      <c r="C75" s="271"/>
      <c r="D75" s="271"/>
      <c r="E75" s="271"/>
      <c r="F75" s="271"/>
      <c r="G75" s="15">
        <v>67</v>
      </c>
      <c r="H75" s="130">
        <v>0</v>
      </c>
      <c r="I75" s="130">
        <v>0</v>
      </c>
      <c r="J75" s="130">
        <v>0</v>
      </c>
      <c r="K75" s="130">
        <v>0</v>
      </c>
    </row>
    <row r="76" spans="1:11" x14ac:dyDescent="0.2">
      <c r="A76" s="264" t="s">
        <v>156</v>
      </c>
      <c r="B76" s="264"/>
      <c r="C76" s="264"/>
      <c r="D76" s="264"/>
      <c r="E76" s="264"/>
      <c r="F76" s="264"/>
      <c r="G76" s="265"/>
      <c r="H76" s="265"/>
      <c r="I76" s="265"/>
      <c r="J76" s="266"/>
      <c r="K76" s="266"/>
    </row>
    <row r="77" spans="1:11" ht="12.75" customHeight="1" x14ac:dyDescent="0.2">
      <c r="A77" s="270" t="s">
        <v>373</v>
      </c>
      <c r="B77" s="270"/>
      <c r="C77" s="270"/>
      <c r="D77" s="270"/>
      <c r="E77" s="270"/>
      <c r="F77" s="270"/>
      <c r="G77" s="15">
        <v>68</v>
      </c>
      <c r="H77" s="130">
        <v>0</v>
      </c>
      <c r="I77" s="130">
        <v>0</v>
      </c>
      <c r="J77" s="130">
        <v>0</v>
      </c>
      <c r="K77" s="130">
        <v>0</v>
      </c>
    </row>
    <row r="78" spans="1:11" ht="12.75" customHeight="1" x14ac:dyDescent="0.2">
      <c r="A78" s="269" t="s">
        <v>374</v>
      </c>
      <c r="B78" s="269"/>
      <c r="C78" s="269"/>
      <c r="D78" s="269"/>
      <c r="E78" s="269"/>
      <c r="F78" s="269"/>
      <c r="G78" s="95">
        <v>69</v>
      </c>
      <c r="H78" s="109">
        <v>0</v>
      </c>
      <c r="I78" s="109">
        <v>0</v>
      </c>
      <c r="J78" s="109">
        <v>0</v>
      </c>
      <c r="K78" s="109">
        <v>0</v>
      </c>
    </row>
    <row r="79" spans="1:11" ht="12.75" customHeight="1" x14ac:dyDescent="0.2">
      <c r="A79" s="269" t="s">
        <v>375</v>
      </c>
      <c r="B79" s="269"/>
      <c r="C79" s="269"/>
      <c r="D79" s="269"/>
      <c r="E79" s="269"/>
      <c r="F79" s="269"/>
      <c r="G79" s="95">
        <v>70</v>
      </c>
      <c r="H79" s="109">
        <v>0</v>
      </c>
      <c r="I79" s="109">
        <v>0</v>
      </c>
      <c r="J79" s="109">
        <v>0</v>
      </c>
      <c r="K79" s="109">
        <v>0</v>
      </c>
    </row>
    <row r="80" spans="1:11" ht="12.75" customHeight="1" x14ac:dyDescent="0.2">
      <c r="A80" s="270" t="s">
        <v>376</v>
      </c>
      <c r="B80" s="270"/>
      <c r="C80" s="270"/>
      <c r="D80" s="270"/>
      <c r="E80" s="270"/>
      <c r="F80" s="270"/>
      <c r="G80" s="15">
        <v>71</v>
      </c>
      <c r="H80" s="130">
        <v>0</v>
      </c>
      <c r="I80" s="130">
        <v>0</v>
      </c>
      <c r="J80" s="130">
        <v>0</v>
      </c>
      <c r="K80" s="130">
        <v>0</v>
      </c>
    </row>
    <row r="81" spans="1:11" ht="12.75" customHeight="1" x14ac:dyDescent="0.2">
      <c r="A81" s="270" t="s">
        <v>377</v>
      </c>
      <c r="B81" s="270"/>
      <c r="C81" s="270"/>
      <c r="D81" s="270"/>
      <c r="E81" s="270"/>
      <c r="F81" s="270"/>
      <c r="G81" s="15">
        <v>72</v>
      </c>
      <c r="H81" s="130">
        <v>0</v>
      </c>
      <c r="I81" s="130">
        <v>0</v>
      </c>
      <c r="J81" s="130">
        <v>0</v>
      </c>
      <c r="K81" s="130">
        <v>0</v>
      </c>
    </row>
    <row r="82" spans="1:11" ht="12.75" customHeight="1" x14ac:dyDescent="0.2">
      <c r="A82" s="271" t="s">
        <v>378</v>
      </c>
      <c r="B82" s="271"/>
      <c r="C82" s="271"/>
      <c r="D82" s="271"/>
      <c r="E82" s="271"/>
      <c r="F82" s="271"/>
      <c r="G82" s="15">
        <v>73</v>
      </c>
      <c r="H82" s="130">
        <v>0</v>
      </c>
      <c r="I82" s="130">
        <v>0</v>
      </c>
      <c r="J82" s="130">
        <v>0</v>
      </c>
      <c r="K82" s="130">
        <v>0</v>
      </c>
    </row>
    <row r="83" spans="1:11" ht="12.75" customHeight="1" x14ac:dyDescent="0.2">
      <c r="A83" s="271" t="s">
        <v>379</v>
      </c>
      <c r="B83" s="271"/>
      <c r="C83" s="271"/>
      <c r="D83" s="271"/>
      <c r="E83" s="271"/>
      <c r="F83" s="271"/>
      <c r="G83" s="15">
        <v>74</v>
      </c>
      <c r="H83" s="130">
        <v>0</v>
      </c>
      <c r="I83" s="130">
        <v>0</v>
      </c>
      <c r="J83" s="130">
        <v>0</v>
      </c>
      <c r="K83" s="130">
        <v>0</v>
      </c>
    </row>
    <row r="84" spans="1:11" x14ac:dyDescent="0.2">
      <c r="A84" s="264" t="s">
        <v>112</v>
      </c>
      <c r="B84" s="264"/>
      <c r="C84" s="264"/>
      <c r="D84" s="264"/>
      <c r="E84" s="264"/>
      <c r="F84" s="264"/>
      <c r="G84" s="265"/>
      <c r="H84" s="265"/>
      <c r="I84" s="265"/>
      <c r="J84" s="266"/>
      <c r="K84" s="266"/>
    </row>
    <row r="85" spans="1:11" ht="12.75" customHeight="1" x14ac:dyDescent="0.2">
      <c r="A85" s="259" t="s">
        <v>380</v>
      </c>
      <c r="B85" s="259"/>
      <c r="C85" s="259"/>
      <c r="D85" s="259"/>
      <c r="E85" s="259"/>
      <c r="F85" s="259"/>
      <c r="G85" s="15">
        <v>75</v>
      </c>
      <c r="H85" s="110">
        <f>H86+H87</f>
        <v>0</v>
      </c>
      <c r="I85" s="110">
        <f>I86+I87</f>
        <v>0</v>
      </c>
      <c r="J85" s="110">
        <f>J86+J87</f>
        <v>0</v>
      </c>
      <c r="K85" s="110">
        <f>K86+K87</f>
        <v>0</v>
      </c>
    </row>
    <row r="86" spans="1:11" ht="12.75" customHeight="1" x14ac:dyDescent="0.2">
      <c r="A86" s="260" t="s">
        <v>157</v>
      </c>
      <c r="B86" s="260"/>
      <c r="C86" s="260"/>
      <c r="D86" s="260"/>
      <c r="E86" s="260"/>
      <c r="F86" s="260"/>
      <c r="G86" s="14">
        <v>76</v>
      </c>
      <c r="H86" s="111">
        <v>0</v>
      </c>
      <c r="I86" s="111">
        <v>0</v>
      </c>
      <c r="J86" s="111">
        <v>0</v>
      </c>
      <c r="K86" s="111">
        <v>0</v>
      </c>
    </row>
    <row r="87" spans="1:11" ht="12.75" customHeight="1" x14ac:dyDescent="0.2">
      <c r="A87" s="260" t="s">
        <v>158</v>
      </c>
      <c r="B87" s="260"/>
      <c r="C87" s="260"/>
      <c r="D87" s="260"/>
      <c r="E87" s="260"/>
      <c r="F87" s="260"/>
      <c r="G87" s="14">
        <v>77</v>
      </c>
      <c r="H87" s="111">
        <v>0</v>
      </c>
      <c r="I87" s="111">
        <v>0</v>
      </c>
      <c r="J87" s="111">
        <v>0</v>
      </c>
      <c r="K87" s="111">
        <v>0</v>
      </c>
    </row>
    <row r="88" spans="1:11" x14ac:dyDescent="0.2">
      <c r="A88" s="267" t="s">
        <v>114</v>
      </c>
      <c r="B88" s="267"/>
      <c r="C88" s="267"/>
      <c r="D88" s="267"/>
      <c r="E88" s="267"/>
      <c r="F88" s="267"/>
      <c r="G88" s="268"/>
      <c r="H88" s="268"/>
      <c r="I88" s="268"/>
      <c r="J88" s="266"/>
      <c r="K88" s="266"/>
    </row>
    <row r="89" spans="1:11" ht="12.75" customHeight="1" x14ac:dyDescent="0.2">
      <c r="A89" s="239" t="s">
        <v>159</v>
      </c>
      <c r="B89" s="239"/>
      <c r="C89" s="239"/>
      <c r="D89" s="239"/>
      <c r="E89" s="239"/>
      <c r="F89" s="239"/>
      <c r="G89" s="14">
        <v>78</v>
      </c>
      <c r="H89" s="111">
        <f>+H66</f>
        <v>29207008</v>
      </c>
      <c r="I89" s="111">
        <f>+I66</f>
        <v>-6182287</v>
      </c>
      <c r="J89" s="111">
        <f>+J66</f>
        <v>32472832</v>
      </c>
      <c r="K89" s="111">
        <f>+K66</f>
        <v>-6775742</v>
      </c>
    </row>
    <row r="90" spans="1:11" ht="24" customHeight="1" x14ac:dyDescent="0.2">
      <c r="A90" s="240" t="s">
        <v>436</v>
      </c>
      <c r="B90" s="240"/>
      <c r="C90" s="240"/>
      <c r="D90" s="240"/>
      <c r="E90" s="240"/>
      <c r="F90" s="240"/>
      <c r="G90" s="15">
        <v>79</v>
      </c>
      <c r="H90" s="128">
        <f>H91+H98</f>
        <v>0</v>
      </c>
      <c r="I90" s="128">
        <f>I91+I98</f>
        <v>0</v>
      </c>
      <c r="J90" s="128">
        <f t="shared" ref="J90:K90" si="8">J91+J98</f>
        <v>0</v>
      </c>
      <c r="K90" s="128">
        <f t="shared" si="8"/>
        <v>0</v>
      </c>
    </row>
    <row r="91" spans="1:11" ht="24" customHeight="1" x14ac:dyDescent="0.2">
      <c r="A91" s="261" t="s">
        <v>443</v>
      </c>
      <c r="B91" s="261"/>
      <c r="C91" s="261"/>
      <c r="D91" s="261"/>
      <c r="E91" s="261"/>
      <c r="F91" s="261"/>
      <c r="G91" s="15">
        <v>80</v>
      </c>
      <c r="H91" s="128">
        <f>SUM(H92:H96)</f>
        <v>0</v>
      </c>
      <c r="I91" s="128">
        <f>SUM(I92:I96)</f>
        <v>0</v>
      </c>
      <c r="J91" s="128">
        <f t="shared" ref="J91:K91" si="9">SUM(J92:J96)</f>
        <v>0</v>
      </c>
      <c r="K91" s="128">
        <f t="shared" si="9"/>
        <v>0</v>
      </c>
    </row>
    <row r="92" spans="1:11" ht="25.5" customHeight="1" x14ac:dyDescent="0.2">
      <c r="A92" s="263" t="s">
        <v>381</v>
      </c>
      <c r="B92" s="263"/>
      <c r="C92" s="263"/>
      <c r="D92" s="263"/>
      <c r="E92" s="263"/>
      <c r="F92" s="263"/>
      <c r="G92" s="15">
        <v>81</v>
      </c>
      <c r="H92" s="111">
        <v>0</v>
      </c>
      <c r="I92" s="111">
        <v>0</v>
      </c>
      <c r="J92" s="111">
        <v>0</v>
      </c>
      <c r="K92" s="111">
        <v>0</v>
      </c>
    </row>
    <row r="93" spans="1:11" ht="38.25" customHeight="1" x14ac:dyDescent="0.2">
      <c r="A93" s="263" t="s">
        <v>382</v>
      </c>
      <c r="B93" s="263"/>
      <c r="C93" s="263"/>
      <c r="D93" s="263"/>
      <c r="E93" s="263"/>
      <c r="F93" s="263"/>
      <c r="G93" s="15">
        <v>82</v>
      </c>
      <c r="H93" s="111">
        <v>0</v>
      </c>
      <c r="I93" s="111">
        <v>0</v>
      </c>
      <c r="J93" s="111">
        <v>0</v>
      </c>
      <c r="K93" s="111">
        <v>0</v>
      </c>
    </row>
    <row r="94" spans="1:11" ht="38.25" customHeight="1" x14ac:dyDescent="0.2">
      <c r="A94" s="263" t="s">
        <v>383</v>
      </c>
      <c r="B94" s="263"/>
      <c r="C94" s="263"/>
      <c r="D94" s="263"/>
      <c r="E94" s="263"/>
      <c r="F94" s="263"/>
      <c r="G94" s="15">
        <v>83</v>
      </c>
      <c r="H94" s="111">
        <v>0</v>
      </c>
      <c r="I94" s="111">
        <v>0</v>
      </c>
      <c r="J94" s="111">
        <v>0</v>
      </c>
      <c r="K94" s="111">
        <v>0</v>
      </c>
    </row>
    <row r="95" spans="1:11" x14ac:dyDescent="0.2">
      <c r="A95" s="263" t="s">
        <v>384</v>
      </c>
      <c r="B95" s="263"/>
      <c r="C95" s="263"/>
      <c r="D95" s="263"/>
      <c r="E95" s="263"/>
      <c r="F95" s="263"/>
      <c r="G95" s="15">
        <v>84</v>
      </c>
      <c r="H95" s="111">
        <v>0</v>
      </c>
      <c r="I95" s="111">
        <v>0</v>
      </c>
      <c r="J95" s="111">
        <v>0</v>
      </c>
      <c r="K95" s="111">
        <v>0</v>
      </c>
    </row>
    <row r="96" spans="1:11" x14ac:dyDescent="0.2">
      <c r="A96" s="263" t="s">
        <v>385</v>
      </c>
      <c r="B96" s="263"/>
      <c r="C96" s="263"/>
      <c r="D96" s="263"/>
      <c r="E96" s="263"/>
      <c r="F96" s="263"/>
      <c r="G96" s="15">
        <v>85</v>
      </c>
      <c r="H96" s="111">
        <v>0</v>
      </c>
      <c r="I96" s="111">
        <v>0</v>
      </c>
      <c r="J96" s="111">
        <v>0</v>
      </c>
      <c r="K96" s="111">
        <v>0</v>
      </c>
    </row>
    <row r="97" spans="1:11" ht="26.25" customHeight="1" x14ac:dyDescent="0.2">
      <c r="A97" s="263" t="s">
        <v>386</v>
      </c>
      <c r="B97" s="263"/>
      <c r="C97" s="263"/>
      <c r="D97" s="263"/>
      <c r="E97" s="263"/>
      <c r="F97" s="263"/>
      <c r="G97" s="15">
        <v>86</v>
      </c>
      <c r="H97" s="111">
        <v>0</v>
      </c>
      <c r="I97" s="111">
        <v>0</v>
      </c>
      <c r="J97" s="111">
        <v>0</v>
      </c>
      <c r="K97" s="111">
        <v>0</v>
      </c>
    </row>
    <row r="98" spans="1:11" ht="25.5" customHeight="1" x14ac:dyDescent="0.2">
      <c r="A98" s="261" t="s">
        <v>437</v>
      </c>
      <c r="B98" s="261"/>
      <c r="C98" s="261"/>
      <c r="D98" s="261"/>
      <c r="E98" s="261"/>
      <c r="F98" s="261"/>
      <c r="G98" s="15">
        <v>87</v>
      </c>
      <c r="H98" s="128">
        <f>SUM(H99:H106)</f>
        <v>0</v>
      </c>
      <c r="I98" s="128">
        <f>SUM(I99:I106)</f>
        <v>0</v>
      </c>
      <c r="J98" s="128">
        <f t="shared" ref="J98:K98" si="10">SUM(J99:J106)</f>
        <v>0</v>
      </c>
      <c r="K98" s="128">
        <f t="shared" si="10"/>
        <v>0</v>
      </c>
    </row>
    <row r="99" spans="1:11" x14ac:dyDescent="0.2">
      <c r="A99" s="262" t="s">
        <v>160</v>
      </c>
      <c r="B99" s="262"/>
      <c r="C99" s="262"/>
      <c r="D99" s="262"/>
      <c r="E99" s="262"/>
      <c r="F99" s="262"/>
      <c r="G99" s="14">
        <v>88</v>
      </c>
      <c r="H99" s="111">
        <v>0</v>
      </c>
      <c r="I99" s="111">
        <v>0</v>
      </c>
      <c r="J99" s="111">
        <v>0</v>
      </c>
      <c r="K99" s="111">
        <v>0</v>
      </c>
    </row>
    <row r="100" spans="1:11" ht="36" customHeight="1" x14ac:dyDescent="0.2">
      <c r="A100" s="263" t="s">
        <v>387</v>
      </c>
      <c r="B100" s="263"/>
      <c r="C100" s="263"/>
      <c r="D100" s="263"/>
      <c r="E100" s="263"/>
      <c r="F100" s="263"/>
      <c r="G100" s="14">
        <v>89</v>
      </c>
      <c r="H100" s="111">
        <v>0</v>
      </c>
      <c r="I100" s="111">
        <v>0</v>
      </c>
      <c r="J100" s="111">
        <v>0</v>
      </c>
      <c r="K100" s="111">
        <v>0</v>
      </c>
    </row>
    <row r="101" spans="1:11" ht="22.15" customHeight="1" x14ac:dyDescent="0.2">
      <c r="A101" s="262" t="s">
        <v>161</v>
      </c>
      <c r="B101" s="262"/>
      <c r="C101" s="262"/>
      <c r="D101" s="262"/>
      <c r="E101" s="262"/>
      <c r="F101" s="262"/>
      <c r="G101" s="14">
        <v>90</v>
      </c>
      <c r="H101" s="111">
        <v>0</v>
      </c>
      <c r="I101" s="111">
        <v>0</v>
      </c>
      <c r="J101" s="111">
        <v>0</v>
      </c>
      <c r="K101" s="111">
        <v>0</v>
      </c>
    </row>
    <row r="102" spans="1:11" ht="22.15" customHeight="1" x14ac:dyDescent="0.2">
      <c r="A102" s="262" t="s">
        <v>162</v>
      </c>
      <c r="B102" s="262"/>
      <c r="C102" s="262"/>
      <c r="D102" s="262"/>
      <c r="E102" s="262"/>
      <c r="F102" s="262"/>
      <c r="G102" s="14">
        <v>91</v>
      </c>
      <c r="H102" s="111">
        <v>0</v>
      </c>
      <c r="I102" s="111">
        <v>0</v>
      </c>
      <c r="J102" s="111">
        <v>0</v>
      </c>
      <c r="K102" s="111">
        <v>0</v>
      </c>
    </row>
    <row r="103" spans="1:11" ht="22.15" customHeight="1" x14ac:dyDescent="0.2">
      <c r="A103" s="262" t="s">
        <v>163</v>
      </c>
      <c r="B103" s="262"/>
      <c r="C103" s="262"/>
      <c r="D103" s="262"/>
      <c r="E103" s="262"/>
      <c r="F103" s="262"/>
      <c r="G103" s="14">
        <v>92</v>
      </c>
      <c r="H103" s="111">
        <v>0</v>
      </c>
      <c r="I103" s="111">
        <v>0</v>
      </c>
      <c r="J103" s="111">
        <v>0</v>
      </c>
      <c r="K103" s="111">
        <v>0</v>
      </c>
    </row>
    <row r="104" spans="1:11" ht="12.75" customHeight="1" x14ac:dyDescent="0.2">
      <c r="A104" s="263" t="s">
        <v>388</v>
      </c>
      <c r="B104" s="263"/>
      <c r="C104" s="263"/>
      <c r="D104" s="263"/>
      <c r="E104" s="263"/>
      <c r="F104" s="263"/>
      <c r="G104" s="14">
        <v>93</v>
      </c>
      <c r="H104" s="111">
        <v>0</v>
      </c>
      <c r="I104" s="111">
        <v>0</v>
      </c>
      <c r="J104" s="111">
        <v>0</v>
      </c>
      <c r="K104" s="111">
        <v>0</v>
      </c>
    </row>
    <row r="105" spans="1:11" ht="26.25" customHeight="1" x14ac:dyDescent="0.2">
      <c r="A105" s="263" t="s">
        <v>389</v>
      </c>
      <c r="B105" s="263"/>
      <c r="C105" s="263"/>
      <c r="D105" s="263"/>
      <c r="E105" s="263"/>
      <c r="F105" s="263"/>
      <c r="G105" s="14">
        <v>94</v>
      </c>
      <c r="H105" s="111">
        <v>0</v>
      </c>
      <c r="I105" s="111">
        <v>0</v>
      </c>
      <c r="J105" s="111">
        <v>0</v>
      </c>
      <c r="K105" s="111">
        <v>0</v>
      </c>
    </row>
    <row r="106" spans="1:11" x14ac:dyDescent="0.2">
      <c r="A106" s="263" t="s">
        <v>390</v>
      </c>
      <c r="B106" s="263"/>
      <c r="C106" s="263"/>
      <c r="D106" s="263"/>
      <c r="E106" s="263"/>
      <c r="F106" s="263"/>
      <c r="G106" s="14">
        <v>95</v>
      </c>
      <c r="H106" s="111">
        <v>0</v>
      </c>
      <c r="I106" s="111">
        <v>0</v>
      </c>
      <c r="J106" s="111">
        <v>0</v>
      </c>
      <c r="K106" s="111">
        <v>0</v>
      </c>
    </row>
    <row r="107" spans="1:11" ht="24.75" customHeight="1" x14ac:dyDescent="0.2">
      <c r="A107" s="263" t="s">
        <v>391</v>
      </c>
      <c r="B107" s="263"/>
      <c r="C107" s="263"/>
      <c r="D107" s="263"/>
      <c r="E107" s="263"/>
      <c r="F107" s="263"/>
      <c r="G107" s="14">
        <v>96</v>
      </c>
      <c r="H107" s="111">
        <v>0</v>
      </c>
      <c r="I107" s="111">
        <v>0</v>
      </c>
      <c r="J107" s="111">
        <v>0</v>
      </c>
      <c r="K107" s="111">
        <v>0</v>
      </c>
    </row>
    <row r="108" spans="1:11" ht="22.9" customHeight="1" x14ac:dyDescent="0.2">
      <c r="A108" s="240" t="s">
        <v>438</v>
      </c>
      <c r="B108" s="240"/>
      <c r="C108" s="240"/>
      <c r="D108" s="240"/>
      <c r="E108" s="240"/>
      <c r="F108" s="240"/>
      <c r="G108" s="15">
        <v>97</v>
      </c>
      <c r="H108" s="128">
        <f>H91+H98-H107-H97</f>
        <v>0</v>
      </c>
      <c r="I108" s="128">
        <f>I91+I98-I107-I97</f>
        <v>0</v>
      </c>
      <c r="J108" s="128">
        <f t="shared" ref="J108:K108" si="11">J91+J98-J107-J97</f>
        <v>0</v>
      </c>
      <c r="K108" s="128">
        <f t="shared" si="11"/>
        <v>0</v>
      </c>
    </row>
    <row r="109" spans="1:11" ht="12.75" customHeight="1" x14ac:dyDescent="0.2">
      <c r="A109" s="240" t="s">
        <v>392</v>
      </c>
      <c r="B109" s="240"/>
      <c r="C109" s="240"/>
      <c r="D109" s="240"/>
      <c r="E109" s="240"/>
      <c r="F109" s="240"/>
      <c r="G109" s="15">
        <v>98</v>
      </c>
      <c r="H109" s="110">
        <f>H89+H108</f>
        <v>29207008</v>
      </c>
      <c r="I109" s="110">
        <f>I89+I108</f>
        <v>-6182287</v>
      </c>
      <c r="J109" s="110">
        <f t="shared" ref="J109:K109" si="12">J89+J108</f>
        <v>32472832</v>
      </c>
      <c r="K109" s="110">
        <f t="shared" si="12"/>
        <v>-6775742</v>
      </c>
    </row>
    <row r="110" spans="1:11" x14ac:dyDescent="0.2">
      <c r="A110" s="264" t="s">
        <v>164</v>
      </c>
      <c r="B110" s="264"/>
      <c r="C110" s="264"/>
      <c r="D110" s="264"/>
      <c r="E110" s="264"/>
      <c r="F110" s="264"/>
      <c r="G110" s="265"/>
      <c r="H110" s="265"/>
      <c r="I110" s="265"/>
      <c r="J110" s="266"/>
      <c r="K110" s="266"/>
    </row>
    <row r="111" spans="1:11" ht="12.75" customHeight="1" x14ac:dyDescent="0.2">
      <c r="A111" s="259" t="s">
        <v>393</v>
      </c>
      <c r="B111" s="259"/>
      <c r="C111" s="259"/>
      <c r="D111" s="259"/>
      <c r="E111" s="259"/>
      <c r="F111" s="259"/>
      <c r="G111" s="15">
        <v>99</v>
      </c>
      <c r="H111" s="110">
        <f>H112+H113</f>
        <v>0</v>
      </c>
      <c r="I111" s="110">
        <f>I112+I113</f>
        <v>0</v>
      </c>
      <c r="J111" s="110">
        <f>J112+J113</f>
        <v>0</v>
      </c>
      <c r="K111" s="110">
        <f>K112+K113</f>
        <v>0</v>
      </c>
    </row>
    <row r="112" spans="1:11" ht="12.75" customHeight="1" x14ac:dyDescent="0.2">
      <c r="A112" s="260" t="s">
        <v>113</v>
      </c>
      <c r="B112" s="260"/>
      <c r="C112" s="260"/>
      <c r="D112" s="260"/>
      <c r="E112" s="260"/>
      <c r="F112" s="260"/>
      <c r="G112" s="14">
        <v>100</v>
      </c>
      <c r="H112" s="111">
        <v>0</v>
      </c>
      <c r="I112" s="111">
        <v>0</v>
      </c>
      <c r="J112" s="111">
        <v>0</v>
      </c>
      <c r="K112" s="111">
        <v>0</v>
      </c>
    </row>
    <row r="113" spans="1:11" ht="12.75" customHeight="1" x14ac:dyDescent="0.2">
      <c r="A113" s="260" t="s">
        <v>165</v>
      </c>
      <c r="B113" s="260"/>
      <c r="C113" s="260"/>
      <c r="D113" s="260"/>
      <c r="E113" s="260"/>
      <c r="F113" s="260"/>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110" zoomScaleNormal="100" workbookViewId="0">
      <selection activeCell="I14" sqref="I14"/>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5" t="s">
        <v>166</v>
      </c>
      <c r="B1" s="296"/>
      <c r="C1" s="296"/>
      <c r="D1" s="296"/>
      <c r="E1" s="296"/>
      <c r="F1" s="296"/>
      <c r="G1" s="296"/>
      <c r="H1" s="296"/>
      <c r="I1" s="296"/>
    </row>
    <row r="2" spans="1:9" x14ac:dyDescent="0.2">
      <c r="A2" s="297" t="s">
        <v>527</v>
      </c>
      <c r="B2" s="248"/>
      <c r="C2" s="248"/>
      <c r="D2" s="248"/>
      <c r="E2" s="248"/>
      <c r="F2" s="248"/>
      <c r="G2" s="248"/>
      <c r="H2" s="248"/>
      <c r="I2" s="248"/>
    </row>
    <row r="3" spans="1:9" x14ac:dyDescent="0.2">
      <c r="A3" s="298" t="s">
        <v>282</v>
      </c>
      <c r="B3" s="299"/>
      <c r="C3" s="299"/>
      <c r="D3" s="299"/>
      <c r="E3" s="299"/>
      <c r="F3" s="299"/>
      <c r="G3" s="299"/>
      <c r="H3" s="299"/>
      <c r="I3" s="299"/>
    </row>
    <row r="4" spans="1:9" ht="12.75" customHeight="1" x14ac:dyDescent="0.2">
      <c r="A4" s="251" t="s">
        <v>447</v>
      </c>
      <c r="B4" s="252"/>
      <c r="C4" s="252"/>
      <c r="D4" s="252"/>
      <c r="E4" s="252"/>
      <c r="F4" s="252"/>
      <c r="G4" s="252"/>
      <c r="H4" s="252"/>
      <c r="I4" s="253"/>
    </row>
    <row r="5" spans="1:9" ht="23.25" x14ac:dyDescent="0.2">
      <c r="A5" s="300" t="s">
        <v>2</v>
      </c>
      <c r="B5" s="257"/>
      <c r="C5" s="257"/>
      <c r="D5" s="257"/>
      <c r="E5" s="257"/>
      <c r="F5" s="257"/>
      <c r="G5" s="119" t="s">
        <v>103</v>
      </c>
      <c r="H5" s="120" t="s">
        <v>302</v>
      </c>
      <c r="I5" s="120" t="s">
        <v>279</v>
      </c>
    </row>
    <row r="6" spans="1:9" x14ac:dyDescent="0.2">
      <c r="A6" s="301">
        <v>1</v>
      </c>
      <c r="B6" s="257"/>
      <c r="C6" s="257"/>
      <c r="D6" s="257"/>
      <c r="E6" s="257"/>
      <c r="F6" s="257"/>
      <c r="G6" s="121">
        <v>2</v>
      </c>
      <c r="H6" s="120" t="s">
        <v>167</v>
      </c>
      <c r="I6" s="120" t="s">
        <v>168</v>
      </c>
    </row>
    <row r="7" spans="1:9" x14ac:dyDescent="0.2">
      <c r="A7" s="292" t="s">
        <v>169</v>
      </c>
      <c r="B7" s="292"/>
      <c r="C7" s="292"/>
      <c r="D7" s="292"/>
      <c r="E7" s="292"/>
      <c r="F7" s="292"/>
      <c r="G7" s="292"/>
      <c r="H7" s="292"/>
      <c r="I7" s="292"/>
    </row>
    <row r="8" spans="1:9" ht="12.75" customHeight="1" x14ac:dyDescent="0.2">
      <c r="A8" s="238" t="s">
        <v>170</v>
      </c>
      <c r="B8" s="238"/>
      <c r="C8" s="238"/>
      <c r="D8" s="238"/>
      <c r="E8" s="238"/>
      <c r="F8" s="238"/>
      <c r="G8" s="122">
        <v>1</v>
      </c>
      <c r="H8" s="123">
        <v>0</v>
      </c>
      <c r="I8" s="123">
        <v>0</v>
      </c>
    </row>
    <row r="9" spans="1:9" ht="12.75" customHeight="1" x14ac:dyDescent="0.2">
      <c r="A9" s="294" t="s">
        <v>171</v>
      </c>
      <c r="B9" s="294"/>
      <c r="C9" s="294"/>
      <c r="D9" s="294"/>
      <c r="E9" s="294"/>
      <c r="F9" s="294"/>
      <c r="G9" s="124">
        <v>2</v>
      </c>
      <c r="H9" s="125">
        <f>H10+H11+H12+H13+H14+H15+H16+H17</f>
        <v>0</v>
      </c>
      <c r="I9" s="125">
        <f>I10+I11+I12+I13+I14+I15+I16+I17</f>
        <v>0</v>
      </c>
    </row>
    <row r="10" spans="1:9" ht="12.75" customHeight="1" x14ac:dyDescent="0.2">
      <c r="A10" s="273" t="s">
        <v>172</v>
      </c>
      <c r="B10" s="273"/>
      <c r="C10" s="273"/>
      <c r="D10" s="273"/>
      <c r="E10" s="273"/>
      <c r="F10" s="273"/>
      <c r="G10" s="122">
        <v>3</v>
      </c>
      <c r="H10" s="123">
        <v>0</v>
      </c>
      <c r="I10" s="123">
        <v>0</v>
      </c>
    </row>
    <row r="11" spans="1:9" ht="22.15" customHeight="1" x14ac:dyDescent="0.2">
      <c r="A11" s="273" t="s">
        <v>173</v>
      </c>
      <c r="B11" s="273"/>
      <c r="C11" s="273"/>
      <c r="D11" s="273"/>
      <c r="E11" s="273"/>
      <c r="F11" s="273"/>
      <c r="G11" s="122">
        <v>4</v>
      </c>
      <c r="H11" s="123">
        <v>0</v>
      </c>
      <c r="I11" s="123">
        <v>0</v>
      </c>
    </row>
    <row r="12" spans="1:9" ht="23.45" customHeight="1" x14ac:dyDescent="0.2">
      <c r="A12" s="273" t="s">
        <v>174</v>
      </c>
      <c r="B12" s="273"/>
      <c r="C12" s="273"/>
      <c r="D12" s="273"/>
      <c r="E12" s="273"/>
      <c r="F12" s="273"/>
      <c r="G12" s="122">
        <v>5</v>
      </c>
      <c r="H12" s="123">
        <v>0</v>
      </c>
      <c r="I12" s="123">
        <v>0</v>
      </c>
    </row>
    <row r="13" spans="1:9" ht="12.75" customHeight="1" x14ac:dyDescent="0.2">
      <c r="A13" s="273" t="s">
        <v>175</v>
      </c>
      <c r="B13" s="273"/>
      <c r="C13" s="273"/>
      <c r="D13" s="273"/>
      <c r="E13" s="273"/>
      <c r="F13" s="273"/>
      <c r="G13" s="122">
        <v>6</v>
      </c>
      <c r="H13" s="123">
        <v>0</v>
      </c>
      <c r="I13" s="123">
        <v>0</v>
      </c>
    </row>
    <row r="14" spans="1:9" ht="12.75" customHeight="1" x14ac:dyDescent="0.2">
      <c r="A14" s="273" t="s">
        <v>176</v>
      </c>
      <c r="B14" s="273"/>
      <c r="C14" s="273"/>
      <c r="D14" s="273"/>
      <c r="E14" s="273"/>
      <c r="F14" s="273"/>
      <c r="G14" s="122">
        <v>7</v>
      </c>
      <c r="H14" s="123">
        <v>0</v>
      </c>
      <c r="I14" s="123">
        <v>0</v>
      </c>
    </row>
    <row r="15" spans="1:9" ht="12.75" customHeight="1" x14ac:dyDescent="0.2">
      <c r="A15" s="273" t="s">
        <v>177</v>
      </c>
      <c r="B15" s="273"/>
      <c r="C15" s="273"/>
      <c r="D15" s="273"/>
      <c r="E15" s="273"/>
      <c r="F15" s="273"/>
      <c r="G15" s="122">
        <v>8</v>
      </c>
      <c r="H15" s="123">
        <v>0</v>
      </c>
      <c r="I15" s="123">
        <v>0</v>
      </c>
    </row>
    <row r="16" spans="1:9" ht="12.75" customHeight="1" x14ac:dyDescent="0.2">
      <c r="A16" s="273" t="s">
        <v>178</v>
      </c>
      <c r="B16" s="273"/>
      <c r="C16" s="273"/>
      <c r="D16" s="273"/>
      <c r="E16" s="273"/>
      <c r="F16" s="273"/>
      <c r="G16" s="122">
        <v>9</v>
      </c>
      <c r="H16" s="123">
        <v>0</v>
      </c>
      <c r="I16" s="123">
        <v>0</v>
      </c>
    </row>
    <row r="17" spans="1:9" ht="25.15" customHeight="1" x14ac:dyDescent="0.2">
      <c r="A17" s="273" t="s">
        <v>179</v>
      </c>
      <c r="B17" s="273"/>
      <c r="C17" s="273"/>
      <c r="D17" s="273"/>
      <c r="E17" s="273"/>
      <c r="F17" s="273"/>
      <c r="G17" s="122">
        <v>10</v>
      </c>
      <c r="H17" s="123">
        <v>0</v>
      </c>
      <c r="I17" s="123">
        <v>0</v>
      </c>
    </row>
    <row r="18" spans="1:9" ht="28.15" customHeight="1" x14ac:dyDescent="0.2">
      <c r="A18" s="290" t="s">
        <v>307</v>
      </c>
      <c r="B18" s="290"/>
      <c r="C18" s="290"/>
      <c r="D18" s="290"/>
      <c r="E18" s="290"/>
      <c r="F18" s="290"/>
      <c r="G18" s="124">
        <v>11</v>
      </c>
      <c r="H18" s="125">
        <f>H8+H9</f>
        <v>0</v>
      </c>
      <c r="I18" s="125">
        <f>I8+I9</f>
        <v>0</v>
      </c>
    </row>
    <row r="19" spans="1:9" ht="12.75" customHeight="1" x14ac:dyDescent="0.2">
      <c r="A19" s="294" t="s">
        <v>180</v>
      </c>
      <c r="B19" s="294"/>
      <c r="C19" s="294"/>
      <c r="D19" s="294"/>
      <c r="E19" s="294"/>
      <c r="F19" s="294"/>
      <c r="G19" s="124">
        <v>12</v>
      </c>
      <c r="H19" s="125">
        <f>H20+H21+H22+H23</f>
        <v>0</v>
      </c>
      <c r="I19" s="125">
        <f>I20+I21+I22+I23</f>
        <v>0</v>
      </c>
    </row>
    <row r="20" spans="1:9" ht="12.75" customHeight="1" x14ac:dyDescent="0.2">
      <c r="A20" s="273" t="s">
        <v>181</v>
      </c>
      <c r="B20" s="273"/>
      <c r="C20" s="273"/>
      <c r="D20" s="273"/>
      <c r="E20" s="273"/>
      <c r="F20" s="273"/>
      <c r="G20" s="122">
        <v>13</v>
      </c>
      <c r="H20" s="123">
        <v>0</v>
      </c>
      <c r="I20" s="123">
        <v>0</v>
      </c>
    </row>
    <row r="21" spans="1:9" ht="12.75" customHeight="1" x14ac:dyDescent="0.2">
      <c r="A21" s="273" t="s">
        <v>182</v>
      </c>
      <c r="B21" s="273"/>
      <c r="C21" s="273"/>
      <c r="D21" s="273"/>
      <c r="E21" s="273"/>
      <c r="F21" s="273"/>
      <c r="G21" s="122">
        <v>14</v>
      </c>
      <c r="H21" s="123">
        <v>0</v>
      </c>
      <c r="I21" s="123">
        <v>0</v>
      </c>
    </row>
    <row r="22" spans="1:9" ht="12.75" customHeight="1" x14ac:dyDescent="0.2">
      <c r="A22" s="273" t="s">
        <v>183</v>
      </c>
      <c r="B22" s="273"/>
      <c r="C22" s="273"/>
      <c r="D22" s="273"/>
      <c r="E22" s="273"/>
      <c r="F22" s="273"/>
      <c r="G22" s="122">
        <v>15</v>
      </c>
      <c r="H22" s="123">
        <v>0</v>
      </c>
      <c r="I22" s="123">
        <v>0</v>
      </c>
    </row>
    <row r="23" spans="1:9" ht="12.75" customHeight="1" x14ac:dyDescent="0.2">
      <c r="A23" s="273" t="s">
        <v>184</v>
      </c>
      <c r="B23" s="273"/>
      <c r="C23" s="273"/>
      <c r="D23" s="273"/>
      <c r="E23" s="273"/>
      <c r="F23" s="273"/>
      <c r="G23" s="122">
        <v>16</v>
      </c>
      <c r="H23" s="123">
        <v>0</v>
      </c>
      <c r="I23" s="123">
        <v>0</v>
      </c>
    </row>
    <row r="24" spans="1:9" ht="12.75" customHeight="1" x14ac:dyDescent="0.2">
      <c r="A24" s="290" t="s">
        <v>185</v>
      </c>
      <c r="B24" s="290"/>
      <c r="C24" s="290"/>
      <c r="D24" s="290"/>
      <c r="E24" s="290"/>
      <c r="F24" s="290"/>
      <c r="G24" s="124">
        <v>17</v>
      </c>
      <c r="H24" s="125">
        <f>H18+H19</f>
        <v>0</v>
      </c>
      <c r="I24" s="125">
        <f>I18+I19</f>
        <v>0</v>
      </c>
    </row>
    <row r="25" spans="1:9" ht="12.75" customHeight="1" x14ac:dyDescent="0.2">
      <c r="A25" s="238" t="s">
        <v>186</v>
      </c>
      <c r="B25" s="238"/>
      <c r="C25" s="238"/>
      <c r="D25" s="238"/>
      <c r="E25" s="238"/>
      <c r="F25" s="238"/>
      <c r="G25" s="122">
        <v>18</v>
      </c>
      <c r="H25" s="123">
        <v>0</v>
      </c>
      <c r="I25" s="123">
        <v>0</v>
      </c>
    </row>
    <row r="26" spans="1:9" ht="12.75" customHeight="1" x14ac:dyDescent="0.2">
      <c r="A26" s="238" t="s">
        <v>187</v>
      </c>
      <c r="B26" s="238"/>
      <c r="C26" s="238"/>
      <c r="D26" s="238"/>
      <c r="E26" s="238"/>
      <c r="F26" s="238"/>
      <c r="G26" s="122">
        <v>19</v>
      </c>
      <c r="H26" s="123">
        <v>0</v>
      </c>
      <c r="I26" s="123">
        <v>0</v>
      </c>
    </row>
    <row r="27" spans="1:9" ht="25.9" customHeight="1" x14ac:dyDescent="0.2">
      <c r="A27" s="291" t="s">
        <v>188</v>
      </c>
      <c r="B27" s="291"/>
      <c r="C27" s="291"/>
      <c r="D27" s="291"/>
      <c r="E27" s="291"/>
      <c r="F27" s="291"/>
      <c r="G27" s="124">
        <v>20</v>
      </c>
      <c r="H27" s="125">
        <f>H24+H25+H26</f>
        <v>0</v>
      </c>
      <c r="I27" s="125">
        <f>I24+I25+I26</f>
        <v>0</v>
      </c>
    </row>
    <row r="28" spans="1:9" x14ac:dyDescent="0.2">
      <c r="A28" s="292" t="s">
        <v>189</v>
      </c>
      <c r="B28" s="292"/>
      <c r="C28" s="292"/>
      <c r="D28" s="292"/>
      <c r="E28" s="292"/>
      <c r="F28" s="292"/>
      <c r="G28" s="292"/>
      <c r="H28" s="292"/>
      <c r="I28" s="292"/>
    </row>
    <row r="29" spans="1:9" ht="30.6" customHeight="1" x14ac:dyDescent="0.2">
      <c r="A29" s="238" t="s">
        <v>190</v>
      </c>
      <c r="B29" s="238"/>
      <c r="C29" s="238"/>
      <c r="D29" s="238"/>
      <c r="E29" s="238"/>
      <c r="F29" s="238"/>
      <c r="G29" s="122">
        <v>21</v>
      </c>
      <c r="H29" s="126">
        <v>0</v>
      </c>
      <c r="I29" s="126">
        <v>0</v>
      </c>
    </row>
    <row r="30" spans="1:9" ht="12.75" customHeight="1" x14ac:dyDescent="0.2">
      <c r="A30" s="238" t="s">
        <v>191</v>
      </c>
      <c r="B30" s="238"/>
      <c r="C30" s="238"/>
      <c r="D30" s="238"/>
      <c r="E30" s="238"/>
      <c r="F30" s="238"/>
      <c r="G30" s="122">
        <v>22</v>
      </c>
      <c r="H30" s="126">
        <v>0</v>
      </c>
      <c r="I30" s="126">
        <v>0</v>
      </c>
    </row>
    <row r="31" spans="1:9" ht="12.75" customHeight="1" x14ac:dyDescent="0.2">
      <c r="A31" s="238" t="s">
        <v>192</v>
      </c>
      <c r="B31" s="238"/>
      <c r="C31" s="238"/>
      <c r="D31" s="238"/>
      <c r="E31" s="238"/>
      <c r="F31" s="238"/>
      <c r="G31" s="122">
        <v>23</v>
      </c>
      <c r="H31" s="126">
        <v>0</v>
      </c>
      <c r="I31" s="126">
        <v>0</v>
      </c>
    </row>
    <row r="32" spans="1:9" ht="12.75" customHeight="1" x14ac:dyDescent="0.2">
      <c r="A32" s="238" t="s">
        <v>193</v>
      </c>
      <c r="B32" s="238"/>
      <c r="C32" s="238"/>
      <c r="D32" s="238"/>
      <c r="E32" s="238"/>
      <c r="F32" s="238"/>
      <c r="G32" s="122">
        <v>24</v>
      </c>
      <c r="H32" s="126">
        <v>0</v>
      </c>
      <c r="I32" s="126">
        <v>0</v>
      </c>
    </row>
    <row r="33" spans="1:9" ht="12.75" customHeight="1" x14ac:dyDescent="0.2">
      <c r="A33" s="238" t="s">
        <v>194</v>
      </c>
      <c r="B33" s="238"/>
      <c r="C33" s="238"/>
      <c r="D33" s="238"/>
      <c r="E33" s="238"/>
      <c r="F33" s="238"/>
      <c r="G33" s="122">
        <v>25</v>
      </c>
      <c r="H33" s="126">
        <v>0</v>
      </c>
      <c r="I33" s="126">
        <v>0</v>
      </c>
    </row>
    <row r="34" spans="1:9" ht="12.75" customHeight="1" x14ac:dyDescent="0.2">
      <c r="A34" s="238" t="s">
        <v>195</v>
      </c>
      <c r="B34" s="238"/>
      <c r="C34" s="238"/>
      <c r="D34" s="238"/>
      <c r="E34" s="238"/>
      <c r="F34" s="238"/>
      <c r="G34" s="122">
        <v>26</v>
      </c>
      <c r="H34" s="126">
        <v>0</v>
      </c>
      <c r="I34" s="126">
        <v>0</v>
      </c>
    </row>
    <row r="35" spans="1:9" ht="26.45" customHeight="1" x14ac:dyDescent="0.2">
      <c r="A35" s="290" t="s">
        <v>196</v>
      </c>
      <c r="B35" s="290"/>
      <c r="C35" s="290"/>
      <c r="D35" s="290"/>
      <c r="E35" s="290"/>
      <c r="F35" s="290"/>
      <c r="G35" s="124">
        <v>27</v>
      </c>
      <c r="H35" s="127">
        <f>H29+H30+H31+H32+H33+H34</f>
        <v>0</v>
      </c>
      <c r="I35" s="127">
        <f>I29+I30+I31+I32+I33+I34</f>
        <v>0</v>
      </c>
    </row>
    <row r="36" spans="1:9" ht="22.9" customHeight="1" x14ac:dyDescent="0.2">
      <c r="A36" s="238" t="s">
        <v>197</v>
      </c>
      <c r="B36" s="238"/>
      <c r="C36" s="238"/>
      <c r="D36" s="238"/>
      <c r="E36" s="238"/>
      <c r="F36" s="238"/>
      <c r="G36" s="122">
        <v>28</v>
      </c>
      <c r="H36" s="126">
        <v>0</v>
      </c>
      <c r="I36" s="126">
        <v>0</v>
      </c>
    </row>
    <row r="37" spans="1:9" ht="12.75" customHeight="1" x14ac:dyDescent="0.2">
      <c r="A37" s="238" t="s">
        <v>198</v>
      </c>
      <c r="B37" s="238"/>
      <c r="C37" s="238"/>
      <c r="D37" s="238"/>
      <c r="E37" s="238"/>
      <c r="F37" s="238"/>
      <c r="G37" s="122">
        <v>29</v>
      </c>
      <c r="H37" s="126">
        <v>0</v>
      </c>
      <c r="I37" s="126">
        <v>0</v>
      </c>
    </row>
    <row r="38" spans="1:9" ht="12.75" customHeight="1" x14ac:dyDescent="0.2">
      <c r="A38" s="238" t="s">
        <v>199</v>
      </c>
      <c r="B38" s="238"/>
      <c r="C38" s="238"/>
      <c r="D38" s="238"/>
      <c r="E38" s="238"/>
      <c r="F38" s="238"/>
      <c r="G38" s="122">
        <v>30</v>
      </c>
      <c r="H38" s="126">
        <v>0</v>
      </c>
      <c r="I38" s="126">
        <v>0</v>
      </c>
    </row>
    <row r="39" spans="1:9" ht="12.75" customHeight="1" x14ac:dyDescent="0.2">
      <c r="A39" s="238" t="s">
        <v>200</v>
      </c>
      <c r="B39" s="238"/>
      <c r="C39" s="238"/>
      <c r="D39" s="238"/>
      <c r="E39" s="238"/>
      <c r="F39" s="238"/>
      <c r="G39" s="122">
        <v>31</v>
      </c>
      <c r="H39" s="126">
        <v>0</v>
      </c>
      <c r="I39" s="126">
        <v>0</v>
      </c>
    </row>
    <row r="40" spans="1:9" ht="12.75" customHeight="1" x14ac:dyDescent="0.2">
      <c r="A40" s="238" t="s">
        <v>201</v>
      </c>
      <c r="B40" s="238"/>
      <c r="C40" s="238"/>
      <c r="D40" s="238"/>
      <c r="E40" s="238"/>
      <c r="F40" s="238"/>
      <c r="G40" s="122">
        <v>32</v>
      </c>
      <c r="H40" s="126">
        <v>0</v>
      </c>
      <c r="I40" s="126">
        <v>0</v>
      </c>
    </row>
    <row r="41" spans="1:9" ht="24" customHeight="1" x14ac:dyDescent="0.2">
      <c r="A41" s="290" t="s">
        <v>202</v>
      </c>
      <c r="B41" s="290"/>
      <c r="C41" s="290"/>
      <c r="D41" s="290"/>
      <c r="E41" s="290"/>
      <c r="F41" s="290"/>
      <c r="G41" s="124">
        <v>33</v>
      </c>
      <c r="H41" s="127">
        <f>H36+H37+H38+H39+H40</f>
        <v>0</v>
      </c>
      <c r="I41" s="127">
        <f>I36+I37+I38+I39+I40</f>
        <v>0</v>
      </c>
    </row>
    <row r="42" spans="1:9" ht="29.45" customHeight="1" x14ac:dyDescent="0.2">
      <c r="A42" s="291" t="s">
        <v>203</v>
      </c>
      <c r="B42" s="291"/>
      <c r="C42" s="291"/>
      <c r="D42" s="291"/>
      <c r="E42" s="291"/>
      <c r="F42" s="291"/>
      <c r="G42" s="124">
        <v>34</v>
      </c>
      <c r="H42" s="127">
        <f>H35+H41</f>
        <v>0</v>
      </c>
      <c r="I42" s="127">
        <f>I35+I41</f>
        <v>0</v>
      </c>
    </row>
    <row r="43" spans="1:9" x14ac:dyDescent="0.2">
      <c r="A43" s="292" t="s">
        <v>204</v>
      </c>
      <c r="B43" s="292"/>
      <c r="C43" s="292"/>
      <c r="D43" s="292"/>
      <c r="E43" s="292"/>
      <c r="F43" s="292"/>
      <c r="G43" s="292"/>
      <c r="H43" s="292"/>
      <c r="I43" s="292"/>
    </row>
    <row r="44" spans="1:9" ht="12.75" customHeight="1" x14ac:dyDescent="0.2">
      <c r="A44" s="238" t="s">
        <v>205</v>
      </c>
      <c r="B44" s="238"/>
      <c r="C44" s="238"/>
      <c r="D44" s="238"/>
      <c r="E44" s="238"/>
      <c r="F44" s="238"/>
      <c r="G44" s="122">
        <v>35</v>
      </c>
      <c r="H44" s="126">
        <v>0</v>
      </c>
      <c r="I44" s="126">
        <v>0</v>
      </c>
    </row>
    <row r="45" spans="1:9" ht="25.15" customHeight="1" x14ac:dyDescent="0.2">
      <c r="A45" s="238" t="s">
        <v>206</v>
      </c>
      <c r="B45" s="238"/>
      <c r="C45" s="238"/>
      <c r="D45" s="238"/>
      <c r="E45" s="238"/>
      <c r="F45" s="238"/>
      <c r="G45" s="122">
        <v>36</v>
      </c>
      <c r="H45" s="126">
        <v>0</v>
      </c>
      <c r="I45" s="126">
        <v>0</v>
      </c>
    </row>
    <row r="46" spans="1:9" ht="12.75" customHeight="1" x14ac:dyDescent="0.2">
      <c r="A46" s="238" t="s">
        <v>207</v>
      </c>
      <c r="B46" s="238"/>
      <c r="C46" s="238"/>
      <c r="D46" s="238"/>
      <c r="E46" s="238"/>
      <c r="F46" s="238"/>
      <c r="G46" s="122">
        <v>37</v>
      </c>
      <c r="H46" s="126">
        <v>0</v>
      </c>
      <c r="I46" s="126">
        <v>0</v>
      </c>
    </row>
    <row r="47" spans="1:9" ht="12.75" customHeight="1" x14ac:dyDescent="0.2">
      <c r="A47" s="238" t="s">
        <v>208</v>
      </c>
      <c r="B47" s="238"/>
      <c r="C47" s="238"/>
      <c r="D47" s="238"/>
      <c r="E47" s="238"/>
      <c r="F47" s="238"/>
      <c r="G47" s="122">
        <v>38</v>
      </c>
      <c r="H47" s="126">
        <v>0</v>
      </c>
      <c r="I47" s="126">
        <v>0</v>
      </c>
    </row>
    <row r="48" spans="1:9" ht="22.15" customHeight="1" x14ac:dyDescent="0.2">
      <c r="A48" s="290" t="s">
        <v>209</v>
      </c>
      <c r="B48" s="290"/>
      <c r="C48" s="290"/>
      <c r="D48" s="290"/>
      <c r="E48" s="290"/>
      <c r="F48" s="290"/>
      <c r="G48" s="124">
        <v>39</v>
      </c>
      <c r="H48" s="127">
        <f>H44+H45+H46+H47</f>
        <v>0</v>
      </c>
      <c r="I48" s="127">
        <f>I44+I45+I46+I47</f>
        <v>0</v>
      </c>
    </row>
    <row r="49" spans="1:9" ht="24.6" customHeight="1" x14ac:dyDescent="0.2">
      <c r="A49" s="238" t="s">
        <v>306</v>
      </c>
      <c r="B49" s="238"/>
      <c r="C49" s="238"/>
      <c r="D49" s="238"/>
      <c r="E49" s="238"/>
      <c r="F49" s="238"/>
      <c r="G49" s="122">
        <v>40</v>
      </c>
      <c r="H49" s="126">
        <v>0</v>
      </c>
      <c r="I49" s="126">
        <v>0</v>
      </c>
    </row>
    <row r="50" spans="1:9" ht="12.75" customHeight="1" x14ac:dyDescent="0.2">
      <c r="A50" s="238" t="s">
        <v>210</v>
      </c>
      <c r="B50" s="238"/>
      <c r="C50" s="238"/>
      <c r="D50" s="238"/>
      <c r="E50" s="238"/>
      <c r="F50" s="238"/>
      <c r="G50" s="122">
        <v>41</v>
      </c>
      <c r="H50" s="126">
        <v>0</v>
      </c>
      <c r="I50" s="126">
        <v>0</v>
      </c>
    </row>
    <row r="51" spans="1:9" ht="12.75" customHeight="1" x14ac:dyDescent="0.2">
      <c r="A51" s="238" t="s">
        <v>211</v>
      </c>
      <c r="B51" s="238"/>
      <c r="C51" s="238"/>
      <c r="D51" s="238"/>
      <c r="E51" s="238"/>
      <c r="F51" s="238"/>
      <c r="G51" s="122">
        <v>42</v>
      </c>
      <c r="H51" s="126">
        <v>0</v>
      </c>
      <c r="I51" s="126">
        <v>0</v>
      </c>
    </row>
    <row r="52" spans="1:9" ht="22.9" customHeight="1" x14ac:dyDescent="0.2">
      <c r="A52" s="238" t="s">
        <v>212</v>
      </c>
      <c r="B52" s="238"/>
      <c r="C52" s="238"/>
      <c r="D52" s="238"/>
      <c r="E52" s="238"/>
      <c r="F52" s="238"/>
      <c r="G52" s="122">
        <v>43</v>
      </c>
      <c r="H52" s="126">
        <v>0</v>
      </c>
      <c r="I52" s="126">
        <v>0</v>
      </c>
    </row>
    <row r="53" spans="1:9" ht="12.75" customHeight="1" x14ac:dyDescent="0.2">
      <c r="A53" s="238" t="s">
        <v>213</v>
      </c>
      <c r="B53" s="238"/>
      <c r="C53" s="238"/>
      <c r="D53" s="238"/>
      <c r="E53" s="238"/>
      <c r="F53" s="238"/>
      <c r="G53" s="122">
        <v>44</v>
      </c>
      <c r="H53" s="126">
        <v>0</v>
      </c>
      <c r="I53" s="126">
        <v>0</v>
      </c>
    </row>
    <row r="54" spans="1:9" ht="30.6" customHeight="1" x14ac:dyDescent="0.2">
      <c r="A54" s="290" t="s">
        <v>214</v>
      </c>
      <c r="B54" s="290"/>
      <c r="C54" s="290"/>
      <c r="D54" s="290"/>
      <c r="E54" s="290"/>
      <c r="F54" s="290"/>
      <c r="G54" s="124">
        <v>45</v>
      </c>
      <c r="H54" s="127">
        <f>H49+H50+H51+H52+H53</f>
        <v>0</v>
      </c>
      <c r="I54" s="127">
        <f>I49+I50+I51+I52+I53</f>
        <v>0</v>
      </c>
    </row>
    <row r="55" spans="1:9" ht="29.45" customHeight="1" x14ac:dyDescent="0.2">
      <c r="A55" s="291" t="s">
        <v>215</v>
      </c>
      <c r="B55" s="291"/>
      <c r="C55" s="291"/>
      <c r="D55" s="291"/>
      <c r="E55" s="291"/>
      <c r="F55" s="291"/>
      <c r="G55" s="124">
        <v>46</v>
      </c>
      <c r="H55" s="127">
        <f>H48+H54</f>
        <v>0</v>
      </c>
      <c r="I55" s="127">
        <f>I48+I54</f>
        <v>0</v>
      </c>
    </row>
    <row r="56" spans="1:9" x14ac:dyDescent="0.2">
      <c r="A56" s="238" t="s">
        <v>216</v>
      </c>
      <c r="B56" s="238"/>
      <c r="C56" s="238"/>
      <c r="D56" s="238"/>
      <c r="E56" s="238"/>
      <c r="F56" s="238"/>
      <c r="G56" s="122">
        <v>47</v>
      </c>
      <c r="H56" s="126">
        <v>0</v>
      </c>
      <c r="I56" s="126">
        <v>0</v>
      </c>
    </row>
    <row r="57" spans="1:9" ht="26.45" customHeight="1" x14ac:dyDescent="0.2">
      <c r="A57" s="291" t="s">
        <v>217</v>
      </c>
      <c r="B57" s="291"/>
      <c r="C57" s="291"/>
      <c r="D57" s="291"/>
      <c r="E57" s="291"/>
      <c r="F57" s="291"/>
      <c r="G57" s="124">
        <v>48</v>
      </c>
      <c r="H57" s="127">
        <f>H27+H42+H55+H56</f>
        <v>0</v>
      </c>
      <c r="I57" s="127">
        <f>I27+I42+I55+I56</f>
        <v>0</v>
      </c>
    </row>
    <row r="58" spans="1:9" x14ac:dyDescent="0.2">
      <c r="A58" s="293" t="s">
        <v>218</v>
      </c>
      <c r="B58" s="293"/>
      <c r="C58" s="293"/>
      <c r="D58" s="293"/>
      <c r="E58" s="293"/>
      <c r="F58" s="293"/>
      <c r="G58" s="122">
        <v>49</v>
      </c>
      <c r="H58" s="126">
        <v>0</v>
      </c>
      <c r="I58" s="126">
        <v>0</v>
      </c>
    </row>
    <row r="59" spans="1:9" ht="31.15" customHeight="1" x14ac:dyDescent="0.2">
      <c r="A59" s="291" t="s">
        <v>219</v>
      </c>
      <c r="B59" s="291"/>
      <c r="C59" s="291"/>
      <c r="D59" s="291"/>
      <c r="E59" s="291"/>
      <c r="F59" s="291"/>
      <c r="G59" s="124">
        <v>50</v>
      </c>
      <c r="H59" s="127">
        <f>H57+H58</f>
        <v>0</v>
      </c>
      <c r="I59" s="127">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7" zoomScale="110" zoomScaleNormal="100" workbookViewId="0">
      <selection activeCell="I31" sqref="I3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5" t="s">
        <v>220</v>
      </c>
      <c r="B1" s="296"/>
      <c r="C1" s="296"/>
      <c r="D1" s="296"/>
      <c r="E1" s="296"/>
      <c r="F1" s="296"/>
      <c r="G1" s="296"/>
      <c r="H1" s="296"/>
      <c r="I1" s="296"/>
    </row>
    <row r="2" spans="1:9" ht="12.75" customHeight="1" x14ac:dyDescent="0.2">
      <c r="A2" s="297" t="s">
        <v>528</v>
      </c>
      <c r="B2" s="248"/>
      <c r="C2" s="248"/>
      <c r="D2" s="248"/>
      <c r="E2" s="248"/>
      <c r="F2" s="248"/>
      <c r="G2" s="248"/>
      <c r="H2" s="248"/>
      <c r="I2" s="248"/>
    </row>
    <row r="3" spans="1:9" x14ac:dyDescent="0.2">
      <c r="A3" s="304" t="s">
        <v>282</v>
      </c>
      <c r="B3" s="305"/>
      <c r="C3" s="305"/>
      <c r="D3" s="305"/>
      <c r="E3" s="305"/>
      <c r="F3" s="305"/>
      <c r="G3" s="305"/>
      <c r="H3" s="305"/>
      <c r="I3" s="305"/>
    </row>
    <row r="4" spans="1:9" ht="12.75" customHeight="1" x14ac:dyDescent="0.2">
      <c r="A4" s="251" t="s">
        <v>447</v>
      </c>
      <c r="B4" s="252"/>
      <c r="C4" s="252"/>
      <c r="D4" s="252"/>
      <c r="E4" s="252"/>
      <c r="F4" s="252"/>
      <c r="G4" s="252"/>
      <c r="H4" s="252"/>
      <c r="I4" s="253"/>
    </row>
    <row r="5" spans="1:9" ht="24" thickBot="1" x14ac:dyDescent="0.25">
      <c r="A5" s="319" t="s">
        <v>2</v>
      </c>
      <c r="B5" s="320"/>
      <c r="C5" s="320"/>
      <c r="D5" s="320"/>
      <c r="E5" s="320"/>
      <c r="F5" s="321"/>
      <c r="G5" s="18" t="s">
        <v>103</v>
      </c>
      <c r="H5" s="26" t="s">
        <v>302</v>
      </c>
      <c r="I5" s="26" t="s">
        <v>279</v>
      </c>
    </row>
    <row r="6" spans="1:9" x14ac:dyDescent="0.2">
      <c r="A6" s="310">
        <v>1</v>
      </c>
      <c r="B6" s="311"/>
      <c r="C6" s="311"/>
      <c r="D6" s="311"/>
      <c r="E6" s="311"/>
      <c r="F6" s="312"/>
      <c r="G6" s="19">
        <v>2</v>
      </c>
      <c r="H6" s="27" t="s">
        <v>167</v>
      </c>
      <c r="I6" s="27" t="s">
        <v>168</v>
      </c>
    </row>
    <row r="7" spans="1:9" x14ac:dyDescent="0.2">
      <c r="A7" s="315" t="s">
        <v>169</v>
      </c>
      <c r="B7" s="316"/>
      <c r="C7" s="316"/>
      <c r="D7" s="316"/>
      <c r="E7" s="316"/>
      <c r="F7" s="316"/>
      <c r="G7" s="316"/>
      <c r="H7" s="316"/>
      <c r="I7" s="317"/>
    </row>
    <row r="8" spans="1:9" x14ac:dyDescent="0.2">
      <c r="A8" s="318" t="s">
        <v>221</v>
      </c>
      <c r="B8" s="318"/>
      <c r="C8" s="318"/>
      <c r="D8" s="318"/>
      <c r="E8" s="318"/>
      <c r="F8" s="318"/>
      <c r="G8" s="20">
        <v>1</v>
      </c>
      <c r="H8" s="29">
        <v>12070956</v>
      </c>
      <c r="I8" s="29">
        <v>14288078</v>
      </c>
    </row>
    <row r="9" spans="1:9" x14ac:dyDescent="0.2">
      <c r="A9" s="302" t="s">
        <v>222</v>
      </c>
      <c r="B9" s="302"/>
      <c r="C9" s="302"/>
      <c r="D9" s="302"/>
      <c r="E9" s="302"/>
      <c r="F9" s="302"/>
      <c r="G9" s="21">
        <v>2</v>
      </c>
      <c r="H9" s="30">
        <v>0</v>
      </c>
      <c r="I9" s="30">
        <v>0</v>
      </c>
    </row>
    <row r="10" spans="1:9" x14ac:dyDescent="0.2">
      <c r="A10" s="302" t="s">
        <v>223</v>
      </c>
      <c r="B10" s="302"/>
      <c r="C10" s="302"/>
      <c r="D10" s="302"/>
      <c r="E10" s="302"/>
      <c r="F10" s="302"/>
      <c r="G10" s="21">
        <v>3</v>
      </c>
      <c r="H10" s="30">
        <v>0</v>
      </c>
      <c r="I10" s="30">
        <v>0</v>
      </c>
    </row>
    <row r="11" spans="1:9" x14ac:dyDescent="0.2">
      <c r="A11" s="302" t="s">
        <v>224</v>
      </c>
      <c r="B11" s="302"/>
      <c r="C11" s="302"/>
      <c r="D11" s="302"/>
      <c r="E11" s="302"/>
      <c r="F11" s="302"/>
      <c r="G11" s="21">
        <v>4</v>
      </c>
      <c r="H11" s="30">
        <v>0</v>
      </c>
      <c r="I11" s="30">
        <v>0</v>
      </c>
    </row>
    <row r="12" spans="1:9" x14ac:dyDescent="0.2">
      <c r="A12" s="302" t="s">
        <v>394</v>
      </c>
      <c r="B12" s="302"/>
      <c r="C12" s="302"/>
      <c r="D12" s="302"/>
      <c r="E12" s="302"/>
      <c r="F12" s="302"/>
      <c r="G12" s="21">
        <v>5</v>
      </c>
      <c r="H12" s="30">
        <v>4162038</v>
      </c>
      <c r="I12" s="30">
        <v>2916806</v>
      </c>
    </row>
    <row r="13" spans="1:9" x14ac:dyDescent="0.2">
      <c r="A13" s="303" t="s">
        <v>395</v>
      </c>
      <c r="B13" s="303"/>
      <c r="C13" s="303"/>
      <c r="D13" s="303"/>
      <c r="E13" s="303"/>
      <c r="F13" s="303"/>
      <c r="G13" s="112">
        <v>6</v>
      </c>
      <c r="H13" s="115">
        <f>SUM(H8:H12)</f>
        <v>16232994</v>
      </c>
      <c r="I13" s="115">
        <f>SUM(I8:I12)</f>
        <v>17204884</v>
      </c>
    </row>
    <row r="14" spans="1:9" ht="12.75" customHeight="1" x14ac:dyDescent="0.2">
      <c r="A14" s="302" t="s">
        <v>396</v>
      </c>
      <c r="B14" s="302"/>
      <c r="C14" s="302"/>
      <c r="D14" s="302"/>
      <c r="E14" s="302"/>
      <c r="F14" s="302"/>
      <c r="G14" s="21">
        <v>7</v>
      </c>
      <c r="H14" s="30">
        <v>-7994317</v>
      </c>
      <c r="I14" s="30">
        <v>-13650738</v>
      </c>
    </row>
    <row r="15" spans="1:9" ht="12.75" customHeight="1" x14ac:dyDescent="0.2">
      <c r="A15" s="302" t="s">
        <v>397</v>
      </c>
      <c r="B15" s="302"/>
      <c r="C15" s="302"/>
      <c r="D15" s="302"/>
      <c r="E15" s="302"/>
      <c r="F15" s="302"/>
      <c r="G15" s="21">
        <v>8</v>
      </c>
      <c r="H15" s="30">
        <v>-13472115</v>
      </c>
      <c r="I15" s="30">
        <v>-15329473</v>
      </c>
    </row>
    <row r="16" spans="1:9" ht="12.75" customHeight="1" x14ac:dyDescent="0.2">
      <c r="A16" s="302" t="s">
        <v>398</v>
      </c>
      <c r="B16" s="302"/>
      <c r="C16" s="302"/>
      <c r="D16" s="302"/>
      <c r="E16" s="302"/>
      <c r="F16" s="302"/>
      <c r="G16" s="21">
        <v>9</v>
      </c>
      <c r="H16" s="30">
        <v>0</v>
      </c>
      <c r="I16" s="30">
        <v>0</v>
      </c>
    </row>
    <row r="17" spans="1:9" ht="12.75" customHeight="1" x14ac:dyDescent="0.2">
      <c r="A17" s="302" t="s">
        <v>399</v>
      </c>
      <c r="B17" s="302"/>
      <c r="C17" s="302"/>
      <c r="D17" s="302"/>
      <c r="E17" s="302"/>
      <c r="F17" s="302"/>
      <c r="G17" s="21">
        <v>10</v>
      </c>
      <c r="H17" s="30">
        <v>0</v>
      </c>
      <c r="I17" s="30">
        <v>0</v>
      </c>
    </row>
    <row r="18" spans="1:9" ht="12.75" customHeight="1" x14ac:dyDescent="0.2">
      <c r="A18" s="302" t="s">
        <v>400</v>
      </c>
      <c r="B18" s="302"/>
      <c r="C18" s="302"/>
      <c r="D18" s="302"/>
      <c r="E18" s="302"/>
      <c r="F18" s="302"/>
      <c r="G18" s="21">
        <v>11</v>
      </c>
      <c r="H18" s="30">
        <v>0</v>
      </c>
      <c r="I18" s="30">
        <v>0</v>
      </c>
    </row>
    <row r="19" spans="1:9" ht="12.75" customHeight="1" x14ac:dyDescent="0.2">
      <c r="A19" s="302" t="s">
        <v>401</v>
      </c>
      <c r="B19" s="302"/>
      <c r="C19" s="302"/>
      <c r="D19" s="302"/>
      <c r="E19" s="302"/>
      <c r="F19" s="302"/>
      <c r="G19" s="21">
        <v>12</v>
      </c>
      <c r="H19" s="30">
        <v>-3247107</v>
      </c>
      <c r="I19" s="30">
        <v>-5172976</v>
      </c>
    </row>
    <row r="20" spans="1:9" ht="26.25" customHeight="1" x14ac:dyDescent="0.2">
      <c r="A20" s="303" t="s">
        <v>402</v>
      </c>
      <c r="B20" s="303"/>
      <c r="C20" s="303"/>
      <c r="D20" s="303"/>
      <c r="E20" s="303"/>
      <c r="F20" s="303"/>
      <c r="G20" s="112">
        <v>13</v>
      </c>
      <c r="H20" s="115">
        <f>SUM(H14:H19)</f>
        <v>-24713539</v>
      </c>
      <c r="I20" s="115">
        <f>SUM(I14:I19)</f>
        <v>-34153187</v>
      </c>
    </row>
    <row r="21" spans="1:9" ht="27.6" customHeight="1" x14ac:dyDescent="0.2">
      <c r="A21" s="314" t="s">
        <v>403</v>
      </c>
      <c r="B21" s="314"/>
      <c r="C21" s="314"/>
      <c r="D21" s="314"/>
      <c r="E21" s="314"/>
      <c r="F21" s="314"/>
      <c r="G21" s="113">
        <v>14</v>
      </c>
      <c r="H21" s="31">
        <f>H13+H20</f>
        <v>-8480545</v>
      </c>
      <c r="I21" s="31">
        <f>I13+I20</f>
        <v>-16948303</v>
      </c>
    </row>
    <row r="22" spans="1:9" x14ac:dyDescent="0.2">
      <c r="A22" s="315" t="s">
        <v>189</v>
      </c>
      <c r="B22" s="316"/>
      <c r="C22" s="316"/>
      <c r="D22" s="316"/>
      <c r="E22" s="316"/>
      <c r="F22" s="316"/>
      <c r="G22" s="316"/>
      <c r="H22" s="316"/>
      <c r="I22" s="317"/>
    </row>
    <row r="23" spans="1:9" ht="26.45" customHeight="1" x14ac:dyDescent="0.2">
      <c r="A23" s="318" t="s">
        <v>225</v>
      </c>
      <c r="B23" s="318"/>
      <c r="C23" s="318"/>
      <c r="D23" s="318"/>
      <c r="E23" s="318"/>
      <c r="F23" s="318"/>
      <c r="G23" s="20">
        <v>15</v>
      </c>
      <c r="H23" s="29">
        <v>972174</v>
      </c>
      <c r="I23" s="29">
        <v>770426</v>
      </c>
    </row>
    <row r="24" spans="1:9" ht="12.75" customHeight="1" x14ac:dyDescent="0.2">
      <c r="A24" s="302" t="s">
        <v>226</v>
      </c>
      <c r="B24" s="302"/>
      <c r="C24" s="302"/>
      <c r="D24" s="302"/>
      <c r="E24" s="302"/>
      <c r="F24" s="302"/>
      <c r="G24" s="20">
        <v>16</v>
      </c>
      <c r="H24" s="30">
        <v>0</v>
      </c>
      <c r="I24" s="30">
        <v>0</v>
      </c>
    </row>
    <row r="25" spans="1:9" ht="12.75" customHeight="1" x14ac:dyDescent="0.2">
      <c r="A25" s="302" t="s">
        <v>227</v>
      </c>
      <c r="B25" s="302"/>
      <c r="C25" s="302"/>
      <c r="D25" s="302"/>
      <c r="E25" s="302"/>
      <c r="F25" s="302"/>
      <c r="G25" s="20">
        <v>17</v>
      </c>
      <c r="H25" s="30">
        <v>1247561</v>
      </c>
      <c r="I25" s="30">
        <v>62703</v>
      </c>
    </row>
    <row r="26" spans="1:9" ht="12.75" customHeight="1" x14ac:dyDescent="0.2">
      <c r="A26" s="302" t="s">
        <v>228</v>
      </c>
      <c r="B26" s="302"/>
      <c r="C26" s="302"/>
      <c r="D26" s="302"/>
      <c r="E26" s="302"/>
      <c r="F26" s="302"/>
      <c r="G26" s="20">
        <v>18</v>
      </c>
      <c r="H26" s="30">
        <v>39141809</v>
      </c>
      <c r="I26" s="30">
        <v>61356327</v>
      </c>
    </row>
    <row r="27" spans="1:9" ht="12.75" customHeight="1" x14ac:dyDescent="0.2">
      <c r="A27" s="302" t="s">
        <v>229</v>
      </c>
      <c r="B27" s="302"/>
      <c r="C27" s="302"/>
      <c r="D27" s="302"/>
      <c r="E27" s="302"/>
      <c r="F27" s="302"/>
      <c r="G27" s="20">
        <v>19</v>
      </c>
      <c r="H27" s="30">
        <v>208244436</v>
      </c>
      <c r="I27" s="30">
        <v>0</v>
      </c>
    </row>
    <row r="28" spans="1:9" ht="12.75" customHeight="1" x14ac:dyDescent="0.2">
      <c r="A28" s="302" t="s">
        <v>230</v>
      </c>
      <c r="B28" s="302"/>
      <c r="C28" s="302"/>
      <c r="D28" s="302"/>
      <c r="E28" s="302"/>
      <c r="F28" s="302"/>
      <c r="G28" s="20">
        <v>20</v>
      </c>
      <c r="H28" s="30">
        <v>0</v>
      </c>
      <c r="I28" s="30">
        <v>0</v>
      </c>
    </row>
    <row r="29" spans="1:9" ht="24" customHeight="1" x14ac:dyDescent="0.2">
      <c r="A29" s="308" t="s">
        <v>404</v>
      </c>
      <c r="B29" s="308"/>
      <c r="C29" s="308"/>
      <c r="D29" s="308"/>
      <c r="E29" s="308"/>
      <c r="F29" s="308"/>
      <c r="G29" s="112">
        <v>21</v>
      </c>
      <c r="H29" s="116">
        <f>SUM(H23:H28)</f>
        <v>249605980</v>
      </c>
      <c r="I29" s="116">
        <f>SUM(I23:I28)</f>
        <v>62189456</v>
      </c>
    </row>
    <row r="30" spans="1:9" ht="27" customHeight="1" x14ac:dyDescent="0.2">
      <c r="A30" s="302" t="s">
        <v>231</v>
      </c>
      <c r="B30" s="302"/>
      <c r="C30" s="302"/>
      <c r="D30" s="302"/>
      <c r="E30" s="302"/>
      <c r="F30" s="302"/>
      <c r="G30" s="21">
        <v>22</v>
      </c>
      <c r="H30" s="30">
        <v>-848592</v>
      </c>
      <c r="I30" s="30">
        <v>-228403</v>
      </c>
    </row>
    <row r="31" spans="1:9" ht="12.75" customHeight="1" x14ac:dyDescent="0.2">
      <c r="A31" s="302" t="s">
        <v>232</v>
      </c>
      <c r="B31" s="302"/>
      <c r="C31" s="302"/>
      <c r="D31" s="302"/>
      <c r="E31" s="302"/>
      <c r="F31" s="302"/>
      <c r="G31" s="21">
        <v>23</v>
      </c>
      <c r="H31" s="30">
        <v>0</v>
      </c>
      <c r="I31" s="30">
        <v>-750698</v>
      </c>
    </row>
    <row r="32" spans="1:9" ht="12.75" customHeight="1" x14ac:dyDescent="0.2">
      <c r="A32" s="302" t="s">
        <v>405</v>
      </c>
      <c r="B32" s="302"/>
      <c r="C32" s="302"/>
      <c r="D32" s="302"/>
      <c r="E32" s="302"/>
      <c r="F32" s="302"/>
      <c r="G32" s="21">
        <v>24</v>
      </c>
      <c r="H32" s="30">
        <v>-4400000</v>
      </c>
      <c r="I32" s="30">
        <v>0</v>
      </c>
    </row>
    <row r="33" spans="1:9" ht="12.75" customHeight="1" x14ac:dyDescent="0.2">
      <c r="A33" s="302" t="s">
        <v>233</v>
      </c>
      <c r="B33" s="302"/>
      <c r="C33" s="302"/>
      <c r="D33" s="302"/>
      <c r="E33" s="302"/>
      <c r="F33" s="302"/>
      <c r="G33" s="21">
        <v>25</v>
      </c>
      <c r="H33" s="30">
        <v>0</v>
      </c>
      <c r="I33" s="30">
        <v>0</v>
      </c>
    </row>
    <row r="34" spans="1:9" ht="12.75" customHeight="1" x14ac:dyDescent="0.2">
      <c r="A34" s="302" t="s">
        <v>234</v>
      </c>
      <c r="B34" s="302"/>
      <c r="C34" s="302"/>
      <c r="D34" s="302"/>
      <c r="E34" s="302"/>
      <c r="F34" s="302"/>
      <c r="G34" s="21">
        <v>26</v>
      </c>
      <c r="H34" s="30">
        <v>0</v>
      </c>
      <c r="I34" s="30">
        <v>0</v>
      </c>
    </row>
    <row r="35" spans="1:9" ht="25.9" customHeight="1" x14ac:dyDescent="0.2">
      <c r="A35" s="308" t="s">
        <v>406</v>
      </c>
      <c r="B35" s="308"/>
      <c r="C35" s="308"/>
      <c r="D35" s="308"/>
      <c r="E35" s="308"/>
      <c r="F35" s="308"/>
      <c r="G35" s="112">
        <v>27</v>
      </c>
      <c r="H35" s="116">
        <f>SUM(H30:H34)</f>
        <v>-5248592</v>
      </c>
      <c r="I35" s="116">
        <f>SUM(I30:I34)</f>
        <v>-979101</v>
      </c>
    </row>
    <row r="36" spans="1:9" ht="28.15" customHeight="1" x14ac:dyDescent="0.2">
      <c r="A36" s="314" t="s">
        <v>407</v>
      </c>
      <c r="B36" s="314"/>
      <c r="C36" s="314"/>
      <c r="D36" s="314"/>
      <c r="E36" s="314"/>
      <c r="F36" s="314"/>
      <c r="G36" s="113">
        <v>28</v>
      </c>
      <c r="H36" s="117">
        <f>H29+H35</f>
        <v>244357388</v>
      </c>
      <c r="I36" s="117">
        <f>I29+I35</f>
        <v>61210355</v>
      </c>
    </row>
    <row r="37" spans="1:9" x14ac:dyDescent="0.2">
      <c r="A37" s="315" t="s">
        <v>204</v>
      </c>
      <c r="B37" s="316"/>
      <c r="C37" s="316"/>
      <c r="D37" s="316"/>
      <c r="E37" s="316"/>
      <c r="F37" s="316"/>
      <c r="G37" s="316">
        <v>0</v>
      </c>
      <c r="H37" s="316"/>
      <c r="I37" s="317"/>
    </row>
    <row r="38" spans="1:9" ht="12.75" customHeight="1" x14ac:dyDescent="0.2">
      <c r="A38" s="322" t="s">
        <v>235</v>
      </c>
      <c r="B38" s="322"/>
      <c r="C38" s="322"/>
      <c r="D38" s="322"/>
      <c r="E38" s="322"/>
      <c r="F38" s="322"/>
      <c r="G38" s="20">
        <v>29</v>
      </c>
      <c r="H38" s="29">
        <v>0</v>
      </c>
      <c r="I38" s="29">
        <v>0</v>
      </c>
    </row>
    <row r="39" spans="1:9" ht="25.15" customHeight="1" x14ac:dyDescent="0.2">
      <c r="A39" s="307" t="s">
        <v>236</v>
      </c>
      <c r="B39" s="307"/>
      <c r="C39" s="307"/>
      <c r="D39" s="307"/>
      <c r="E39" s="307"/>
      <c r="F39" s="307"/>
      <c r="G39" s="21">
        <v>30</v>
      </c>
      <c r="H39" s="30">
        <v>0</v>
      </c>
      <c r="I39" s="30">
        <v>0</v>
      </c>
    </row>
    <row r="40" spans="1:9" ht="12.75" customHeight="1" x14ac:dyDescent="0.2">
      <c r="A40" s="307" t="s">
        <v>237</v>
      </c>
      <c r="B40" s="307"/>
      <c r="C40" s="307"/>
      <c r="D40" s="307"/>
      <c r="E40" s="307"/>
      <c r="F40" s="307"/>
      <c r="G40" s="21">
        <v>31</v>
      </c>
      <c r="H40" s="30">
        <v>0</v>
      </c>
      <c r="I40" s="30">
        <v>0</v>
      </c>
    </row>
    <row r="41" spans="1:9" ht="12.75" customHeight="1" x14ac:dyDescent="0.2">
      <c r="A41" s="307" t="s">
        <v>238</v>
      </c>
      <c r="B41" s="307"/>
      <c r="C41" s="307"/>
      <c r="D41" s="307"/>
      <c r="E41" s="307"/>
      <c r="F41" s="307"/>
      <c r="G41" s="21">
        <v>32</v>
      </c>
      <c r="H41" s="30">
        <v>0</v>
      </c>
      <c r="I41" s="30">
        <v>0</v>
      </c>
    </row>
    <row r="42" spans="1:9" ht="25.9" customHeight="1" x14ac:dyDescent="0.2">
      <c r="A42" s="308" t="s">
        <v>408</v>
      </c>
      <c r="B42" s="308"/>
      <c r="C42" s="308"/>
      <c r="D42" s="308"/>
      <c r="E42" s="308"/>
      <c r="F42" s="308"/>
      <c r="G42" s="112">
        <v>33</v>
      </c>
      <c r="H42" s="116">
        <f>H41+H40+H39+H38</f>
        <v>0</v>
      </c>
      <c r="I42" s="116">
        <f>I41+I40+I39+I38</f>
        <v>0</v>
      </c>
    </row>
    <row r="43" spans="1:9" ht="24.6" customHeight="1" x14ac:dyDescent="0.2">
      <c r="A43" s="307" t="s">
        <v>239</v>
      </c>
      <c r="B43" s="307"/>
      <c r="C43" s="307"/>
      <c r="D43" s="307"/>
      <c r="E43" s="307"/>
      <c r="F43" s="307"/>
      <c r="G43" s="21">
        <v>34</v>
      </c>
      <c r="H43" s="30">
        <v>0</v>
      </c>
      <c r="I43" s="30">
        <v>0</v>
      </c>
    </row>
    <row r="44" spans="1:9" ht="12.75" customHeight="1" x14ac:dyDescent="0.2">
      <c r="A44" s="307" t="s">
        <v>240</v>
      </c>
      <c r="B44" s="307"/>
      <c r="C44" s="307"/>
      <c r="D44" s="307"/>
      <c r="E44" s="307"/>
      <c r="F44" s="307"/>
      <c r="G44" s="21">
        <v>35</v>
      </c>
      <c r="H44" s="30">
        <v>-6925</v>
      </c>
      <c r="I44" s="30">
        <v>-14764124</v>
      </c>
    </row>
    <row r="45" spans="1:9" ht="12.75" customHeight="1" x14ac:dyDescent="0.2">
      <c r="A45" s="307" t="s">
        <v>241</v>
      </c>
      <c r="B45" s="307"/>
      <c r="C45" s="307"/>
      <c r="D45" s="307"/>
      <c r="E45" s="307"/>
      <c r="F45" s="307"/>
      <c r="G45" s="21">
        <v>36</v>
      </c>
      <c r="H45" s="30">
        <v>0</v>
      </c>
      <c r="I45" s="30">
        <v>0</v>
      </c>
    </row>
    <row r="46" spans="1:9" ht="21" customHeight="1" x14ac:dyDescent="0.2">
      <c r="A46" s="307" t="s">
        <v>242</v>
      </c>
      <c r="B46" s="307"/>
      <c r="C46" s="307"/>
      <c r="D46" s="307"/>
      <c r="E46" s="307"/>
      <c r="F46" s="307"/>
      <c r="G46" s="21">
        <v>37</v>
      </c>
      <c r="H46" s="30">
        <v>-5151979</v>
      </c>
      <c r="I46" s="30">
        <v>0</v>
      </c>
    </row>
    <row r="47" spans="1:9" ht="12.75" customHeight="1" x14ac:dyDescent="0.2">
      <c r="A47" s="307" t="s">
        <v>243</v>
      </c>
      <c r="B47" s="307"/>
      <c r="C47" s="307"/>
      <c r="D47" s="307"/>
      <c r="E47" s="307"/>
      <c r="F47" s="307"/>
      <c r="G47" s="21">
        <v>38</v>
      </c>
      <c r="H47" s="30">
        <v>0</v>
      </c>
      <c r="I47" s="30">
        <v>0</v>
      </c>
    </row>
    <row r="48" spans="1:9" ht="22.9" customHeight="1" x14ac:dyDescent="0.2">
      <c r="A48" s="308" t="s">
        <v>409</v>
      </c>
      <c r="B48" s="308"/>
      <c r="C48" s="308"/>
      <c r="D48" s="308"/>
      <c r="E48" s="308"/>
      <c r="F48" s="308"/>
      <c r="G48" s="112">
        <v>39</v>
      </c>
      <c r="H48" s="116">
        <f>H47+H46+H45+H44+H43</f>
        <v>-5158904</v>
      </c>
      <c r="I48" s="116">
        <f>I47+I46+I45+I44+I43</f>
        <v>-14764124</v>
      </c>
    </row>
    <row r="49" spans="1:9" ht="25.9" customHeight="1" x14ac:dyDescent="0.2">
      <c r="A49" s="309" t="s">
        <v>444</v>
      </c>
      <c r="B49" s="309"/>
      <c r="C49" s="309"/>
      <c r="D49" s="309"/>
      <c r="E49" s="309"/>
      <c r="F49" s="309"/>
      <c r="G49" s="112">
        <v>40</v>
      </c>
      <c r="H49" s="116">
        <f>H48+H42</f>
        <v>-5158904</v>
      </c>
      <c r="I49" s="116">
        <f>I48+I42</f>
        <v>-14764124</v>
      </c>
    </row>
    <row r="50" spans="1:9" ht="12.75" customHeight="1" x14ac:dyDescent="0.2">
      <c r="A50" s="302" t="s">
        <v>244</v>
      </c>
      <c r="B50" s="302"/>
      <c r="C50" s="302"/>
      <c r="D50" s="302"/>
      <c r="E50" s="302"/>
      <c r="F50" s="302"/>
      <c r="G50" s="21">
        <v>41</v>
      </c>
      <c r="H50" s="30">
        <v>-85132</v>
      </c>
      <c r="I50" s="30">
        <v>-933706</v>
      </c>
    </row>
    <row r="51" spans="1:9" ht="25.9" customHeight="1" x14ac:dyDescent="0.2">
      <c r="A51" s="309" t="s">
        <v>410</v>
      </c>
      <c r="B51" s="309"/>
      <c r="C51" s="309"/>
      <c r="D51" s="309"/>
      <c r="E51" s="309"/>
      <c r="F51" s="309"/>
      <c r="G51" s="112">
        <v>42</v>
      </c>
      <c r="H51" s="116">
        <f>H21+H36+H49+H50</f>
        <v>230632807</v>
      </c>
      <c r="I51" s="116">
        <f>I21+I36+I49+I50</f>
        <v>28564222</v>
      </c>
    </row>
    <row r="52" spans="1:9" ht="12.75" customHeight="1" x14ac:dyDescent="0.2">
      <c r="A52" s="313" t="s">
        <v>218</v>
      </c>
      <c r="B52" s="313"/>
      <c r="C52" s="313"/>
      <c r="D52" s="313"/>
      <c r="E52" s="313"/>
      <c r="F52" s="313"/>
      <c r="G52" s="21">
        <v>43</v>
      </c>
      <c r="H52" s="30">
        <v>43379091</v>
      </c>
      <c r="I52" s="30">
        <v>264354168</v>
      </c>
    </row>
    <row r="53" spans="1:9" ht="31.9" customHeight="1" x14ac:dyDescent="0.2">
      <c r="A53" s="306" t="s">
        <v>411</v>
      </c>
      <c r="B53" s="306"/>
      <c r="C53" s="306"/>
      <c r="D53" s="306"/>
      <c r="E53" s="306"/>
      <c r="F53" s="306"/>
      <c r="G53" s="114">
        <v>44</v>
      </c>
      <c r="H53" s="118">
        <f>H52+H51</f>
        <v>274011898</v>
      </c>
      <c r="I53" s="118">
        <f>I52+I51</f>
        <v>292918390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J1" zoomScale="80" zoomScaleNormal="100" zoomScaleSheetLayoutView="80" workbookViewId="0">
      <pane ySplit="6" topLeftCell="A37" activePane="bottomLeft" state="frozen"/>
      <selection pane="bottomLeft" activeCell="H55" sqref="H55:V58"/>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1" t="s">
        <v>245</v>
      </c>
      <c r="B1" s="342"/>
      <c r="C1" s="342"/>
      <c r="D1" s="342"/>
      <c r="E1" s="342"/>
      <c r="F1" s="342"/>
      <c r="G1" s="342"/>
      <c r="H1" s="342"/>
      <c r="I1" s="342"/>
      <c r="J1" s="342"/>
      <c r="K1" s="32"/>
    </row>
    <row r="2" spans="1:25" ht="15.75" x14ac:dyDescent="0.2">
      <c r="A2" s="2"/>
      <c r="B2" s="3"/>
      <c r="C2" s="343" t="s">
        <v>246</v>
      </c>
      <c r="D2" s="343"/>
      <c r="E2" s="9">
        <v>44197</v>
      </c>
      <c r="F2" s="4" t="s">
        <v>0</v>
      </c>
      <c r="G2" s="9">
        <v>44377</v>
      </c>
      <c r="H2" s="34"/>
      <c r="I2" s="34"/>
      <c r="J2" s="34"/>
      <c r="K2" s="35"/>
      <c r="X2" s="36" t="s">
        <v>282</v>
      </c>
    </row>
    <row r="3" spans="1:25" ht="13.5" customHeight="1" thickBot="1" x14ac:dyDescent="0.25">
      <c r="A3" s="344" t="s">
        <v>247</v>
      </c>
      <c r="B3" s="345"/>
      <c r="C3" s="345"/>
      <c r="D3" s="345"/>
      <c r="E3" s="345"/>
      <c r="F3" s="345"/>
      <c r="G3" s="348" t="s">
        <v>3</v>
      </c>
      <c r="H3" s="332" t="s">
        <v>248</v>
      </c>
      <c r="I3" s="332"/>
      <c r="J3" s="332"/>
      <c r="K3" s="332"/>
      <c r="L3" s="332"/>
      <c r="M3" s="332"/>
      <c r="N3" s="332"/>
      <c r="O3" s="332"/>
      <c r="P3" s="332"/>
      <c r="Q3" s="332"/>
      <c r="R3" s="332"/>
      <c r="S3" s="332"/>
      <c r="T3" s="332"/>
      <c r="U3" s="332"/>
      <c r="V3" s="332"/>
      <c r="W3" s="332"/>
      <c r="X3" s="332" t="s">
        <v>249</v>
      </c>
      <c r="Y3" s="334" t="s">
        <v>250</v>
      </c>
    </row>
    <row r="4" spans="1:25" ht="90.75" thickBot="1" x14ac:dyDescent="0.25">
      <c r="A4" s="346"/>
      <c r="B4" s="347"/>
      <c r="C4" s="347"/>
      <c r="D4" s="347"/>
      <c r="E4" s="347"/>
      <c r="F4" s="347"/>
      <c r="G4" s="349"/>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3"/>
      <c r="Y4" s="335"/>
    </row>
    <row r="5" spans="1:25" ht="22.5" x14ac:dyDescent="0.2">
      <c r="A5" s="336">
        <v>1</v>
      </c>
      <c r="B5" s="337"/>
      <c r="C5" s="337"/>
      <c r="D5" s="337"/>
      <c r="E5" s="337"/>
      <c r="F5" s="33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338" t="s">
        <v>264</v>
      </c>
      <c r="B6" s="338"/>
      <c r="C6" s="338"/>
      <c r="D6" s="338"/>
      <c r="E6" s="338"/>
      <c r="F6" s="338"/>
      <c r="G6" s="338"/>
      <c r="H6" s="338"/>
      <c r="I6" s="338"/>
      <c r="J6" s="338"/>
      <c r="K6" s="338"/>
      <c r="L6" s="338"/>
      <c r="M6" s="338"/>
      <c r="N6" s="339"/>
      <c r="O6" s="339"/>
      <c r="P6" s="339"/>
      <c r="Q6" s="339"/>
      <c r="R6" s="339"/>
      <c r="S6" s="339"/>
      <c r="T6" s="339"/>
      <c r="U6" s="339"/>
      <c r="V6" s="339"/>
      <c r="W6" s="339"/>
      <c r="X6" s="339"/>
      <c r="Y6" s="340"/>
    </row>
    <row r="7" spans="1:25" x14ac:dyDescent="0.2">
      <c r="A7" s="330" t="s">
        <v>299</v>
      </c>
      <c r="B7" s="330"/>
      <c r="C7" s="330"/>
      <c r="D7" s="330"/>
      <c r="E7" s="330"/>
      <c r="F7" s="330"/>
      <c r="G7" s="6">
        <v>1</v>
      </c>
      <c r="H7" s="41">
        <v>1208895930</v>
      </c>
      <c r="I7" s="41">
        <v>719579</v>
      </c>
      <c r="J7" s="41">
        <v>48614954</v>
      </c>
      <c r="K7" s="41">
        <v>35092358</v>
      </c>
      <c r="L7" s="41">
        <v>10919914</v>
      </c>
      <c r="M7" s="41">
        <v>217684029</v>
      </c>
      <c r="N7" s="41">
        <v>132796686</v>
      </c>
      <c r="O7" s="41">
        <v>0</v>
      </c>
      <c r="P7" s="41">
        <v>0</v>
      </c>
      <c r="Q7" s="41">
        <v>0</v>
      </c>
      <c r="R7" s="41">
        <v>0</v>
      </c>
      <c r="S7" s="41">
        <v>0</v>
      </c>
      <c r="T7" s="41">
        <v>0</v>
      </c>
      <c r="U7" s="41">
        <v>4764752</v>
      </c>
      <c r="V7" s="41">
        <v>7350152</v>
      </c>
      <c r="W7" s="42">
        <f>H7+I7+J7+K7-L7+M7+N7+O7+P7+Q7+R7+U7+V7</f>
        <v>1644998526</v>
      </c>
      <c r="X7" s="41">
        <v>0</v>
      </c>
      <c r="Y7" s="42">
        <f>W7+X7</f>
        <v>1644998526</v>
      </c>
    </row>
    <row r="8" spans="1:25" x14ac:dyDescent="0.2">
      <c r="A8" s="325" t="s">
        <v>265</v>
      </c>
      <c r="B8" s="325"/>
      <c r="C8" s="325"/>
      <c r="D8" s="325"/>
      <c r="E8" s="325"/>
      <c r="F8" s="32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25" t="s">
        <v>266</v>
      </c>
      <c r="B9" s="325"/>
      <c r="C9" s="325"/>
      <c r="D9" s="325"/>
      <c r="E9" s="325"/>
      <c r="F9" s="32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1" t="s">
        <v>300</v>
      </c>
      <c r="B10" s="331"/>
      <c r="C10" s="331"/>
      <c r="D10" s="331"/>
      <c r="E10" s="331"/>
      <c r="F10" s="331"/>
      <c r="G10" s="7">
        <v>4</v>
      </c>
      <c r="H10" s="42">
        <f>H7+H8+H9</f>
        <v>1208895930</v>
      </c>
      <c r="I10" s="42">
        <f t="shared" ref="I10:Y10" si="2">I7+I8+I9</f>
        <v>719579</v>
      </c>
      <c r="J10" s="42">
        <f t="shared" si="2"/>
        <v>48614954</v>
      </c>
      <c r="K10" s="42">
        <f>K7+K8+K9</f>
        <v>35092358</v>
      </c>
      <c r="L10" s="42">
        <f t="shared" si="2"/>
        <v>10919914</v>
      </c>
      <c r="M10" s="42">
        <f t="shared" si="2"/>
        <v>217684029</v>
      </c>
      <c r="N10" s="42">
        <f t="shared" si="2"/>
        <v>132796686</v>
      </c>
      <c r="O10" s="42">
        <f t="shared" si="2"/>
        <v>0</v>
      </c>
      <c r="P10" s="42">
        <f t="shared" si="2"/>
        <v>0</v>
      </c>
      <c r="Q10" s="42">
        <f t="shared" si="2"/>
        <v>0</v>
      </c>
      <c r="R10" s="42">
        <f t="shared" si="2"/>
        <v>0</v>
      </c>
      <c r="S10" s="42">
        <f t="shared" si="2"/>
        <v>0</v>
      </c>
      <c r="T10" s="42">
        <f t="shared" si="2"/>
        <v>0</v>
      </c>
      <c r="U10" s="42">
        <f t="shared" si="2"/>
        <v>4764752</v>
      </c>
      <c r="V10" s="42">
        <f t="shared" si="2"/>
        <v>7350152</v>
      </c>
      <c r="W10" s="42">
        <f t="shared" si="2"/>
        <v>1644998526</v>
      </c>
      <c r="X10" s="42">
        <f t="shared" si="2"/>
        <v>0</v>
      </c>
      <c r="Y10" s="42">
        <f t="shared" si="2"/>
        <v>1644998526</v>
      </c>
    </row>
    <row r="11" spans="1:25" x14ac:dyDescent="0.2">
      <c r="A11" s="325" t="s">
        <v>267</v>
      </c>
      <c r="B11" s="325"/>
      <c r="C11" s="325"/>
      <c r="D11" s="325"/>
      <c r="E11" s="325"/>
      <c r="F11" s="325"/>
      <c r="G11" s="6">
        <v>5</v>
      </c>
      <c r="H11" s="43">
        <v>0</v>
      </c>
      <c r="I11" s="43">
        <v>0</v>
      </c>
      <c r="J11" s="43">
        <v>0</v>
      </c>
      <c r="K11" s="43">
        <v>0</v>
      </c>
      <c r="L11" s="43">
        <v>0</v>
      </c>
      <c r="M11" s="43">
        <v>0</v>
      </c>
      <c r="N11" s="43">
        <v>0</v>
      </c>
      <c r="O11" s="43">
        <v>0</v>
      </c>
      <c r="P11" s="43">
        <v>0</v>
      </c>
      <c r="Q11" s="43">
        <v>0</v>
      </c>
      <c r="R11" s="43">
        <v>0</v>
      </c>
      <c r="S11" s="41">
        <v>0</v>
      </c>
      <c r="T11" s="41">
        <v>0</v>
      </c>
      <c r="U11" s="43">
        <v>0</v>
      </c>
      <c r="V11" s="41">
        <v>6812307</v>
      </c>
      <c r="W11" s="42">
        <f t="shared" ref="W11:W29" si="3">H11+I11+J11+K11-L11+M11+N11+O11+P11+Q11+R11+U11+V11+S11+T11</f>
        <v>6812307</v>
      </c>
      <c r="X11" s="41">
        <v>0</v>
      </c>
      <c r="Y11" s="42">
        <f t="shared" ref="Y11:Y29" si="4">W11+X11</f>
        <v>6812307</v>
      </c>
    </row>
    <row r="12" spans="1:25" x14ac:dyDescent="0.2">
      <c r="A12" s="325" t="s">
        <v>268</v>
      </c>
      <c r="B12" s="325"/>
      <c r="C12" s="325"/>
      <c r="D12" s="325"/>
      <c r="E12" s="325"/>
      <c r="F12" s="32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25" t="s">
        <v>269</v>
      </c>
      <c r="B13" s="325"/>
      <c r="C13" s="325"/>
      <c r="D13" s="325"/>
      <c r="E13" s="325"/>
      <c r="F13" s="32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5" t="s">
        <v>418</v>
      </c>
      <c r="B14" s="325"/>
      <c r="C14" s="325"/>
      <c r="D14" s="325"/>
      <c r="E14" s="325"/>
      <c r="F14" s="32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25" t="s">
        <v>270</v>
      </c>
      <c r="B15" s="325"/>
      <c r="C15" s="325"/>
      <c r="D15" s="325"/>
      <c r="E15" s="325"/>
      <c r="F15" s="32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5" t="s">
        <v>271</v>
      </c>
      <c r="B16" s="325"/>
      <c r="C16" s="325"/>
      <c r="D16" s="325"/>
      <c r="E16" s="325"/>
      <c r="F16" s="32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5" t="s">
        <v>272</v>
      </c>
      <c r="B17" s="325"/>
      <c r="C17" s="325"/>
      <c r="D17" s="325"/>
      <c r="E17" s="325"/>
      <c r="F17" s="32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5" t="s">
        <v>273</v>
      </c>
      <c r="B18" s="325"/>
      <c r="C18" s="325"/>
      <c r="D18" s="325"/>
      <c r="E18" s="325"/>
      <c r="F18" s="32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5" t="s">
        <v>274</v>
      </c>
      <c r="B19" s="325"/>
      <c r="C19" s="325"/>
      <c r="D19" s="325"/>
      <c r="E19" s="325"/>
      <c r="F19" s="32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5" t="s">
        <v>275</v>
      </c>
      <c r="B20" s="325"/>
      <c r="C20" s="325"/>
      <c r="D20" s="325"/>
      <c r="E20" s="325"/>
      <c r="F20" s="32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5" t="s">
        <v>419</v>
      </c>
      <c r="B21" s="325"/>
      <c r="C21" s="325"/>
      <c r="D21" s="325"/>
      <c r="E21" s="325"/>
      <c r="F21" s="32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5" t="s">
        <v>420</v>
      </c>
      <c r="B22" s="325"/>
      <c r="C22" s="325"/>
      <c r="D22" s="325"/>
      <c r="E22" s="325"/>
      <c r="F22" s="32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5" t="s">
        <v>421</v>
      </c>
      <c r="B23" s="325"/>
      <c r="C23" s="325"/>
      <c r="D23" s="325"/>
      <c r="E23" s="325"/>
      <c r="F23" s="32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5" t="s">
        <v>276</v>
      </c>
      <c r="B24" s="325"/>
      <c r="C24" s="325"/>
      <c r="D24" s="325"/>
      <c r="E24" s="325"/>
      <c r="F24" s="325"/>
      <c r="G24" s="6">
        <v>18</v>
      </c>
      <c r="H24" s="41">
        <v>0</v>
      </c>
      <c r="I24" s="41">
        <v>0</v>
      </c>
      <c r="J24" s="41">
        <v>0</v>
      </c>
      <c r="K24" s="41">
        <v>-574023</v>
      </c>
      <c r="L24" s="41">
        <v>4949794</v>
      </c>
      <c r="M24" s="41">
        <v>0</v>
      </c>
      <c r="N24" s="41">
        <v>0</v>
      </c>
      <c r="O24" s="41">
        <v>0</v>
      </c>
      <c r="P24" s="41">
        <v>0</v>
      </c>
      <c r="Q24" s="41">
        <v>0</v>
      </c>
      <c r="R24" s="41">
        <v>0</v>
      </c>
      <c r="S24" s="41">
        <v>0</v>
      </c>
      <c r="T24" s="41">
        <v>0</v>
      </c>
      <c r="U24" s="41">
        <v>574023</v>
      </c>
      <c r="V24" s="41">
        <v>0</v>
      </c>
      <c r="W24" s="42">
        <f t="shared" si="3"/>
        <v>-4949794</v>
      </c>
      <c r="X24" s="41">
        <v>0</v>
      </c>
      <c r="Y24" s="42">
        <f t="shared" si="4"/>
        <v>-4949794</v>
      </c>
    </row>
    <row r="25" spans="1:25" x14ac:dyDescent="0.2">
      <c r="A25" s="325" t="s">
        <v>422</v>
      </c>
      <c r="B25" s="325"/>
      <c r="C25" s="325"/>
      <c r="D25" s="325"/>
      <c r="E25" s="325"/>
      <c r="F25" s="325"/>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5" t="s">
        <v>430</v>
      </c>
      <c r="B26" s="325"/>
      <c r="C26" s="325"/>
      <c r="D26" s="325"/>
      <c r="E26" s="325"/>
      <c r="F26" s="325"/>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5" t="s">
        <v>423</v>
      </c>
      <c r="B27" s="325"/>
      <c r="C27" s="325"/>
      <c r="D27" s="325"/>
      <c r="E27" s="325"/>
      <c r="F27" s="325"/>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25" t="s">
        <v>424</v>
      </c>
      <c r="B28" s="325"/>
      <c r="C28" s="325"/>
      <c r="D28" s="325"/>
      <c r="E28" s="325"/>
      <c r="F28" s="325"/>
      <c r="G28" s="6">
        <v>22</v>
      </c>
      <c r="H28" s="41">
        <v>0</v>
      </c>
      <c r="I28" s="41">
        <v>0</v>
      </c>
      <c r="J28" s="41">
        <v>367508</v>
      </c>
      <c r="K28" s="41">
        <v>0</v>
      </c>
      <c r="L28" s="41">
        <v>0</v>
      </c>
      <c r="M28" s="41">
        <v>0</v>
      </c>
      <c r="N28" s="41">
        <v>3491322</v>
      </c>
      <c r="O28" s="41">
        <v>0</v>
      </c>
      <c r="P28" s="41">
        <v>0</v>
      </c>
      <c r="Q28" s="41">
        <v>0</v>
      </c>
      <c r="R28" s="41">
        <v>0</v>
      </c>
      <c r="S28" s="41">
        <v>0</v>
      </c>
      <c r="T28" s="41">
        <v>0</v>
      </c>
      <c r="U28" s="41">
        <v>3491322</v>
      </c>
      <c r="V28" s="41">
        <v>-7350152</v>
      </c>
      <c r="W28" s="42">
        <f>H28+I28+J28+K28-L28+M28+N28+O28+P28+Q28+R28+U28+V28+S28+T28</f>
        <v>0</v>
      </c>
      <c r="X28" s="41">
        <v>0</v>
      </c>
      <c r="Y28" s="42">
        <f t="shared" si="4"/>
        <v>0</v>
      </c>
    </row>
    <row r="29" spans="1:25" ht="12.75" customHeight="1" x14ac:dyDescent="0.2">
      <c r="A29" s="325" t="s">
        <v>425</v>
      </c>
      <c r="B29" s="325"/>
      <c r="C29" s="325"/>
      <c r="D29" s="325"/>
      <c r="E29" s="325"/>
      <c r="F29" s="32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6" t="s">
        <v>426</v>
      </c>
      <c r="B30" s="326"/>
      <c r="C30" s="326"/>
      <c r="D30" s="326"/>
      <c r="E30" s="326"/>
      <c r="F30" s="326"/>
      <c r="G30" s="8">
        <v>24</v>
      </c>
      <c r="H30" s="44">
        <f>SUM(H10:H29)</f>
        <v>1208895930</v>
      </c>
      <c r="I30" s="44">
        <f t="shared" ref="I30:Y30" si="5">SUM(I10:I29)</f>
        <v>719579</v>
      </c>
      <c r="J30" s="44">
        <f t="shared" si="5"/>
        <v>48982462</v>
      </c>
      <c r="K30" s="44">
        <f t="shared" si="5"/>
        <v>34518335</v>
      </c>
      <c r="L30" s="44">
        <f t="shared" si="5"/>
        <v>15869708</v>
      </c>
      <c r="M30" s="44">
        <f t="shared" si="5"/>
        <v>217684029</v>
      </c>
      <c r="N30" s="44">
        <f t="shared" si="5"/>
        <v>136288008</v>
      </c>
      <c r="O30" s="44">
        <f t="shared" si="5"/>
        <v>0</v>
      </c>
      <c r="P30" s="44">
        <f t="shared" si="5"/>
        <v>0</v>
      </c>
      <c r="Q30" s="44">
        <f t="shared" si="5"/>
        <v>0</v>
      </c>
      <c r="R30" s="44">
        <f t="shared" si="5"/>
        <v>0</v>
      </c>
      <c r="S30" s="44">
        <f t="shared" si="5"/>
        <v>0</v>
      </c>
      <c r="T30" s="44">
        <f t="shared" si="5"/>
        <v>0</v>
      </c>
      <c r="U30" s="44">
        <f t="shared" si="5"/>
        <v>8830097</v>
      </c>
      <c r="V30" s="44">
        <f t="shared" si="5"/>
        <v>6812307</v>
      </c>
      <c r="W30" s="44">
        <f t="shared" si="5"/>
        <v>1646861039</v>
      </c>
      <c r="X30" s="44">
        <f t="shared" si="5"/>
        <v>0</v>
      </c>
      <c r="Y30" s="44">
        <f t="shared" si="5"/>
        <v>1646861039</v>
      </c>
    </row>
    <row r="31" spans="1:25" x14ac:dyDescent="0.2">
      <c r="A31" s="327" t="s">
        <v>277</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3" t="s">
        <v>278</v>
      </c>
      <c r="B32" s="323"/>
      <c r="C32" s="323"/>
      <c r="D32" s="323"/>
      <c r="E32" s="323"/>
      <c r="F32" s="32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323" t="s">
        <v>427</v>
      </c>
      <c r="B33" s="323"/>
      <c r="C33" s="323"/>
      <c r="D33" s="323"/>
      <c r="E33" s="323"/>
      <c r="F33" s="32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6812307</v>
      </c>
      <c r="W33" s="42">
        <f t="shared" si="8"/>
        <v>6812307</v>
      </c>
      <c r="X33" s="42">
        <f t="shared" si="8"/>
        <v>0</v>
      </c>
      <c r="Y33" s="42">
        <f t="shared" si="8"/>
        <v>6812307</v>
      </c>
    </row>
    <row r="34" spans="1:25" ht="30.75" customHeight="1" x14ac:dyDescent="0.2">
      <c r="A34" s="324" t="s">
        <v>428</v>
      </c>
      <c r="B34" s="324"/>
      <c r="C34" s="324"/>
      <c r="D34" s="324"/>
      <c r="E34" s="324"/>
      <c r="F34" s="324"/>
      <c r="G34" s="8">
        <v>27</v>
      </c>
      <c r="H34" s="44">
        <f>SUM(H21:H29)</f>
        <v>0</v>
      </c>
      <c r="I34" s="44">
        <f t="shared" ref="I34:Y34" si="10">SUM(I21:I29)</f>
        <v>0</v>
      </c>
      <c r="J34" s="44">
        <f t="shared" si="10"/>
        <v>367508</v>
      </c>
      <c r="K34" s="44">
        <f t="shared" si="10"/>
        <v>-574023</v>
      </c>
      <c r="L34" s="44">
        <f t="shared" si="10"/>
        <v>4949794</v>
      </c>
      <c r="M34" s="44">
        <f t="shared" si="10"/>
        <v>0</v>
      </c>
      <c r="N34" s="44">
        <f t="shared" si="10"/>
        <v>3491322</v>
      </c>
      <c r="O34" s="44">
        <f t="shared" si="10"/>
        <v>0</v>
      </c>
      <c r="P34" s="44">
        <f t="shared" si="10"/>
        <v>0</v>
      </c>
      <c r="Q34" s="44">
        <f t="shared" si="10"/>
        <v>0</v>
      </c>
      <c r="R34" s="44">
        <f t="shared" si="10"/>
        <v>0</v>
      </c>
      <c r="S34" s="44">
        <f t="shared" ref="S34:T34" si="11">SUM(S21:S29)</f>
        <v>0</v>
      </c>
      <c r="T34" s="44">
        <f t="shared" si="11"/>
        <v>0</v>
      </c>
      <c r="U34" s="44">
        <f t="shared" si="10"/>
        <v>4065345</v>
      </c>
      <c r="V34" s="44">
        <f t="shared" si="10"/>
        <v>-7350152</v>
      </c>
      <c r="W34" s="44">
        <f t="shared" si="10"/>
        <v>-4949794</v>
      </c>
      <c r="X34" s="44">
        <f t="shared" si="10"/>
        <v>0</v>
      </c>
      <c r="Y34" s="44">
        <f t="shared" si="10"/>
        <v>-4949794</v>
      </c>
    </row>
    <row r="35" spans="1:25" x14ac:dyDescent="0.2">
      <c r="A35" s="327" t="s">
        <v>279</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ht="12.75" customHeight="1" x14ac:dyDescent="0.2">
      <c r="A36" s="330" t="s">
        <v>301</v>
      </c>
      <c r="B36" s="330"/>
      <c r="C36" s="330"/>
      <c r="D36" s="330"/>
      <c r="E36" s="330"/>
      <c r="F36" s="330"/>
      <c r="G36" s="6">
        <v>28</v>
      </c>
      <c r="H36" s="41">
        <v>1208895930</v>
      </c>
      <c r="I36" s="41">
        <v>719579</v>
      </c>
      <c r="J36" s="41">
        <v>48982462</v>
      </c>
      <c r="K36" s="41">
        <v>34518335</v>
      </c>
      <c r="L36" s="41">
        <v>15869708</v>
      </c>
      <c r="M36" s="41">
        <v>217684029</v>
      </c>
      <c r="N36" s="41">
        <v>136288008</v>
      </c>
      <c r="O36" s="41">
        <v>0</v>
      </c>
      <c r="P36" s="41">
        <v>0</v>
      </c>
      <c r="Q36" s="41">
        <v>0</v>
      </c>
      <c r="R36" s="41">
        <v>0</v>
      </c>
      <c r="S36" s="41">
        <v>0</v>
      </c>
      <c r="T36" s="41">
        <v>0</v>
      </c>
      <c r="U36" s="41">
        <v>8830097</v>
      </c>
      <c r="V36" s="41">
        <v>6812307</v>
      </c>
      <c r="W36" s="45">
        <f>H36+I36+J36+K36-L36+M36+N36+O36+P36+Q36+R36+U36+V36+S36+T36</f>
        <v>1646861039</v>
      </c>
      <c r="X36" s="41">
        <v>0</v>
      </c>
      <c r="Y36" s="45">
        <f t="shared" ref="Y36:Y38" si="12">W36+X36</f>
        <v>1646861039</v>
      </c>
    </row>
    <row r="37" spans="1:25" ht="12.75" customHeight="1" x14ac:dyDescent="0.2">
      <c r="A37" s="325" t="s">
        <v>265</v>
      </c>
      <c r="B37" s="325"/>
      <c r="C37" s="325"/>
      <c r="D37" s="325"/>
      <c r="E37" s="325"/>
      <c r="F37" s="32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5" t="s">
        <v>266</v>
      </c>
      <c r="B38" s="325"/>
      <c r="C38" s="325"/>
      <c r="D38" s="325"/>
      <c r="E38" s="325"/>
      <c r="F38" s="32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1" t="s">
        <v>429</v>
      </c>
      <c r="B39" s="331"/>
      <c r="C39" s="331"/>
      <c r="D39" s="331"/>
      <c r="E39" s="331"/>
      <c r="F39" s="331"/>
      <c r="G39" s="7">
        <v>31</v>
      </c>
      <c r="H39" s="42">
        <f>H36+H37+H38</f>
        <v>1208895930</v>
      </c>
      <c r="I39" s="42">
        <f t="shared" ref="I39:Y39" si="14">I36+I37+I38</f>
        <v>719579</v>
      </c>
      <c r="J39" s="42">
        <f t="shared" si="14"/>
        <v>48982462</v>
      </c>
      <c r="K39" s="42">
        <f t="shared" si="14"/>
        <v>34518335</v>
      </c>
      <c r="L39" s="42">
        <f t="shared" si="14"/>
        <v>15869708</v>
      </c>
      <c r="M39" s="42">
        <f t="shared" si="14"/>
        <v>217684029</v>
      </c>
      <c r="N39" s="42">
        <f t="shared" si="14"/>
        <v>136288008</v>
      </c>
      <c r="O39" s="42">
        <f t="shared" si="14"/>
        <v>0</v>
      </c>
      <c r="P39" s="42">
        <f t="shared" si="14"/>
        <v>0</v>
      </c>
      <c r="Q39" s="42">
        <f t="shared" si="14"/>
        <v>0</v>
      </c>
      <c r="R39" s="42">
        <f t="shared" si="14"/>
        <v>0</v>
      </c>
      <c r="S39" s="42">
        <f t="shared" si="14"/>
        <v>0</v>
      </c>
      <c r="T39" s="42">
        <f t="shared" si="14"/>
        <v>0</v>
      </c>
      <c r="U39" s="42">
        <f t="shared" si="14"/>
        <v>8830097</v>
      </c>
      <c r="V39" s="42">
        <f t="shared" si="14"/>
        <v>6812307</v>
      </c>
      <c r="W39" s="42">
        <f t="shared" si="14"/>
        <v>1646861039</v>
      </c>
      <c r="X39" s="42">
        <f t="shared" si="14"/>
        <v>0</v>
      </c>
      <c r="Y39" s="42">
        <f t="shared" si="14"/>
        <v>1646861039</v>
      </c>
    </row>
    <row r="40" spans="1:25" ht="12.75" customHeight="1" x14ac:dyDescent="0.2">
      <c r="A40" s="325" t="s">
        <v>267</v>
      </c>
      <c r="B40" s="325"/>
      <c r="C40" s="325"/>
      <c r="D40" s="325"/>
      <c r="E40" s="325"/>
      <c r="F40" s="325"/>
      <c r="G40" s="6">
        <v>32</v>
      </c>
      <c r="H40" s="43">
        <v>0</v>
      </c>
      <c r="I40" s="43">
        <v>0</v>
      </c>
      <c r="J40" s="43">
        <v>0</v>
      </c>
      <c r="K40" s="43">
        <v>0</v>
      </c>
      <c r="L40" s="43">
        <v>0</v>
      </c>
      <c r="M40" s="43">
        <v>0</v>
      </c>
      <c r="N40" s="43">
        <v>0</v>
      </c>
      <c r="O40" s="43">
        <v>0</v>
      </c>
      <c r="P40" s="43">
        <v>0</v>
      </c>
      <c r="Q40" s="43">
        <v>0</v>
      </c>
      <c r="R40" s="43">
        <v>0</v>
      </c>
      <c r="S40" s="41">
        <v>0</v>
      </c>
      <c r="T40" s="41">
        <v>0</v>
      </c>
      <c r="U40" s="43">
        <v>0</v>
      </c>
      <c r="V40" s="41">
        <f>+Bilanca!I95</f>
        <v>32472832</v>
      </c>
      <c r="W40" s="45">
        <f t="shared" ref="W40:W58" si="15">H40+I40+J40+K40-L40+M40+N40+O40+P40+Q40+R40+U40+V40+S40+T40</f>
        <v>32472832</v>
      </c>
      <c r="X40" s="41">
        <v>0</v>
      </c>
      <c r="Y40" s="45">
        <f t="shared" ref="Y40:Y58" si="16">W40+X40</f>
        <v>32472832</v>
      </c>
    </row>
    <row r="41" spans="1:25" ht="12.75" customHeight="1" x14ac:dyDescent="0.2">
      <c r="A41" s="325" t="s">
        <v>268</v>
      </c>
      <c r="B41" s="325"/>
      <c r="C41" s="325"/>
      <c r="D41" s="325"/>
      <c r="E41" s="325"/>
      <c r="F41" s="32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25" t="s">
        <v>280</v>
      </c>
      <c r="B42" s="325"/>
      <c r="C42" s="325"/>
      <c r="D42" s="325"/>
      <c r="E42" s="325"/>
      <c r="F42" s="32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5" t="s">
        <v>418</v>
      </c>
      <c r="B43" s="325"/>
      <c r="C43" s="325"/>
      <c r="D43" s="325"/>
      <c r="E43" s="325"/>
      <c r="F43" s="32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25" t="s">
        <v>270</v>
      </c>
      <c r="B44" s="325"/>
      <c r="C44" s="325"/>
      <c r="D44" s="325"/>
      <c r="E44" s="325"/>
      <c r="F44" s="32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5" t="s">
        <v>271</v>
      </c>
      <c r="B45" s="325"/>
      <c r="C45" s="325"/>
      <c r="D45" s="325"/>
      <c r="E45" s="325"/>
      <c r="F45" s="32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5" t="s">
        <v>281</v>
      </c>
      <c r="B46" s="325"/>
      <c r="C46" s="325"/>
      <c r="D46" s="325"/>
      <c r="E46" s="325"/>
      <c r="F46" s="32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5" t="s">
        <v>273</v>
      </c>
      <c r="B47" s="325"/>
      <c r="C47" s="325"/>
      <c r="D47" s="325"/>
      <c r="E47" s="325"/>
      <c r="F47" s="32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5" t="s">
        <v>274</v>
      </c>
      <c r="B48" s="325"/>
      <c r="C48" s="325"/>
      <c r="D48" s="325"/>
      <c r="E48" s="325"/>
      <c r="F48" s="32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5" t="s">
        <v>275</v>
      </c>
      <c r="B49" s="325"/>
      <c r="C49" s="325"/>
      <c r="D49" s="325"/>
      <c r="E49" s="325"/>
      <c r="F49" s="32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5" t="s">
        <v>419</v>
      </c>
      <c r="B50" s="325"/>
      <c r="C50" s="325"/>
      <c r="D50" s="325"/>
      <c r="E50" s="325"/>
      <c r="F50" s="32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5" t="s">
        <v>420</v>
      </c>
      <c r="B51" s="325"/>
      <c r="C51" s="325"/>
      <c r="D51" s="325"/>
      <c r="E51" s="325"/>
      <c r="F51" s="32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5" t="s">
        <v>421</v>
      </c>
      <c r="B52" s="325"/>
      <c r="C52" s="325"/>
      <c r="D52" s="325"/>
      <c r="E52" s="325"/>
      <c r="F52" s="32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5" t="s">
        <v>276</v>
      </c>
      <c r="B53" s="325"/>
      <c r="C53" s="325"/>
      <c r="D53" s="325"/>
      <c r="E53" s="325"/>
      <c r="F53" s="325"/>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5" t="s">
        <v>422</v>
      </c>
      <c r="B54" s="325"/>
      <c r="C54" s="325"/>
      <c r="D54" s="325"/>
      <c r="E54" s="325"/>
      <c r="F54" s="32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5" t="s">
        <v>430</v>
      </c>
      <c r="B55" s="325"/>
      <c r="C55" s="325"/>
      <c r="D55" s="325"/>
      <c r="E55" s="325"/>
      <c r="F55" s="325"/>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5" t="s">
        <v>423</v>
      </c>
      <c r="B56" s="325"/>
      <c r="C56" s="325"/>
      <c r="D56" s="325"/>
      <c r="E56" s="325"/>
      <c r="F56" s="325"/>
      <c r="G56" s="6">
        <v>48</v>
      </c>
      <c r="H56" s="41">
        <v>0</v>
      </c>
      <c r="I56" s="41">
        <v>0</v>
      </c>
      <c r="J56" s="41">
        <v>0</v>
      </c>
      <c r="K56" s="41">
        <v>0</v>
      </c>
      <c r="L56" s="41">
        <v>0</v>
      </c>
      <c r="M56" s="41">
        <v>0</v>
      </c>
      <c r="N56" s="41">
        <v>0</v>
      </c>
      <c r="O56" s="41">
        <v>0</v>
      </c>
      <c r="P56" s="41">
        <v>0</v>
      </c>
      <c r="Q56" s="41">
        <v>0</v>
      </c>
      <c r="R56" s="41">
        <v>0</v>
      </c>
      <c r="S56" s="41">
        <v>0</v>
      </c>
      <c r="T56" s="41">
        <v>0</v>
      </c>
      <c r="U56" s="41">
        <v>-8632528</v>
      </c>
      <c r="V56" s="41">
        <v>-6131077</v>
      </c>
      <c r="W56" s="45">
        <f t="shared" si="15"/>
        <v>-14763605</v>
      </c>
      <c r="X56" s="41">
        <v>0</v>
      </c>
      <c r="Y56" s="45">
        <f t="shared" si="16"/>
        <v>-14763605</v>
      </c>
    </row>
    <row r="57" spans="1:25" ht="12.75" customHeight="1" x14ac:dyDescent="0.2">
      <c r="A57" s="325" t="s">
        <v>431</v>
      </c>
      <c r="B57" s="325"/>
      <c r="C57" s="325"/>
      <c r="D57" s="325"/>
      <c r="E57" s="325"/>
      <c r="F57" s="325"/>
      <c r="G57" s="6">
        <v>49</v>
      </c>
      <c r="H57" s="41">
        <v>0</v>
      </c>
      <c r="I57" s="41">
        <v>0</v>
      </c>
      <c r="J57" s="41">
        <v>340615</v>
      </c>
      <c r="K57" s="41">
        <v>0</v>
      </c>
      <c r="L57" s="41">
        <v>0</v>
      </c>
      <c r="M57" s="41">
        <v>0</v>
      </c>
      <c r="N57" s="41">
        <v>340615</v>
      </c>
      <c r="O57" s="41">
        <v>0</v>
      </c>
      <c r="P57" s="41">
        <v>0</v>
      </c>
      <c r="Q57" s="41">
        <v>0</v>
      </c>
      <c r="R57" s="41">
        <v>0</v>
      </c>
      <c r="S57" s="41">
        <v>0</v>
      </c>
      <c r="T57" s="41">
        <v>0</v>
      </c>
      <c r="U57" s="41">
        <v>0</v>
      </c>
      <c r="V57" s="41">
        <v>-681230</v>
      </c>
      <c r="W57" s="45">
        <f t="shared" si="15"/>
        <v>0</v>
      </c>
      <c r="X57" s="41">
        <v>0</v>
      </c>
      <c r="Y57" s="45">
        <f t="shared" si="16"/>
        <v>0</v>
      </c>
    </row>
    <row r="58" spans="1:25" ht="12.75" customHeight="1" x14ac:dyDescent="0.2">
      <c r="A58" s="325" t="s">
        <v>425</v>
      </c>
      <c r="B58" s="325"/>
      <c r="C58" s="325"/>
      <c r="D58" s="325"/>
      <c r="E58" s="325"/>
      <c r="F58" s="32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6" t="s">
        <v>432</v>
      </c>
      <c r="B59" s="326"/>
      <c r="C59" s="326"/>
      <c r="D59" s="326"/>
      <c r="E59" s="326"/>
      <c r="F59" s="326"/>
      <c r="G59" s="8">
        <v>51</v>
      </c>
      <c r="H59" s="44">
        <f>SUM(H39:H58)</f>
        <v>1208895930</v>
      </c>
      <c r="I59" s="44">
        <f t="shared" ref="I59:Y59" si="17">SUM(I39:I58)</f>
        <v>719579</v>
      </c>
      <c r="J59" s="44">
        <f t="shared" si="17"/>
        <v>49323077</v>
      </c>
      <c r="K59" s="44">
        <f t="shared" si="17"/>
        <v>34518335</v>
      </c>
      <c r="L59" s="44">
        <f t="shared" si="17"/>
        <v>15869708</v>
      </c>
      <c r="M59" s="44">
        <f t="shared" si="17"/>
        <v>217684029</v>
      </c>
      <c r="N59" s="44">
        <f t="shared" si="17"/>
        <v>136628623</v>
      </c>
      <c r="O59" s="44">
        <f t="shared" si="17"/>
        <v>0</v>
      </c>
      <c r="P59" s="44">
        <f t="shared" si="17"/>
        <v>0</v>
      </c>
      <c r="Q59" s="44">
        <f t="shared" si="17"/>
        <v>0</v>
      </c>
      <c r="R59" s="44">
        <f t="shared" si="17"/>
        <v>0</v>
      </c>
      <c r="S59" s="44">
        <f t="shared" si="17"/>
        <v>0</v>
      </c>
      <c r="T59" s="44">
        <f t="shared" si="17"/>
        <v>0</v>
      </c>
      <c r="U59" s="44">
        <f t="shared" si="17"/>
        <v>197569</v>
      </c>
      <c r="V59" s="44">
        <f t="shared" si="17"/>
        <v>32472832</v>
      </c>
      <c r="W59" s="44">
        <f t="shared" si="17"/>
        <v>1664570266</v>
      </c>
      <c r="X59" s="44">
        <f t="shared" si="17"/>
        <v>0</v>
      </c>
      <c r="Y59" s="44">
        <f t="shared" si="17"/>
        <v>1664570266</v>
      </c>
    </row>
    <row r="60" spans="1:25" x14ac:dyDescent="0.2">
      <c r="A60" s="327" t="s">
        <v>277</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
      <c r="A61" s="323" t="s">
        <v>433</v>
      </c>
      <c r="B61" s="323"/>
      <c r="C61" s="323"/>
      <c r="D61" s="323"/>
      <c r="E61" s="323"/>
      <c r="F61" s="32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23" t="s">
        <v>434</v>
      </c>
      <c r="B62" s="323"/>
      <c r="C62" s="323"/>
      <c r="D62" s="323"/>
      <c r="E62" s="323"/>
      <c r="F62" s="32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32472832</v>
      </c>
      <c r="W62" s="45">
        <f t="shared" si="20"/>
        <v>32472832</v>
      </c>
      <c r="X62" s="45">
        <f t="shared" si="20"/>
        <v>0</v>
      </c>
      <c r="Y62" s="45">
        <f t="shared" si="20"/>
        <v>32472832</v>
      </c>
    </row>
    <row r="63" spans="1:25" ht="29.25" customHeight="1" x14ac:dyDescent="0.2">
      <c r="A63" s="324" t="s">
        <v>435</v>
      </c>
      <c r="B63" s="324"/>
      <c r="C63" s="324"/>
      <c r="D63" s="324"/>
      <c r="E63" s="324"/>
      <c r="F63" s="324"/>
      <c r="G63" s="8">
        <v>54</v>
      </c>
      <c r="H63" s="46">
        <f>SUM(H50:H58)</f>
        <v>0</v>
      </c>
      <c r="I63" s="46">
        <f t="shared" ref="I63:Y63" si="22">SUM(I50:I58)</f>
        <v>0</v>
      </c>
      <c r="J63" s="46">
        <f t="shared" si="22"/>
        <v>340615</v>
      </c>
      <c r="K63" s="46">
        <f t="shared" si="22"/>
        <v>0</v>
      </c>
      <c r="L63" s="46">
        <f t="shared" si="22"/>
        <v>0</v>
      </c>
      <c r="M63" s="46">
        <f t="shared" si="22"/>
        <v>0</v>
      </c>
      <c r="N63" s="46">
        <f t="shared" si="22"/>
        <v>340615</v>
      </c>
      <c r="O63" s="46">
        <f t="shared" si="22"/>
        <v>0</v>
      </c>
      <c r="P63" s="46">
        <f t="shared" si="22"/>
        <v>0</v>
      </c>
      <c r="Q63" s="46">
        <f t="shared" si="22"/>
        <v>0</v>
      </c>
      <c r="R63" s="46">
        <f t="shared" si="22"/>
        <v>0</v>
      </c>
      <c r="S63" s="46">
        <f t="shared" ref="S63:T63" si="23">SUM(S50:S58)</f>
        <v>0</v>
      </c>
      <c r="T63" s="46">
        <f t="shared" si="23"/>
        <v>0</v>
      </c>
      <c r="U63" s="46">
        <f t="shared" si="22"/>
        <v>-8632528</v>
      </c>
      <c r="V63" s="46">
        <f t="shared" si="22"/>
        <v>-6812307</v>
      </c>
      <c r="W63" s="46">
        <f t="shared" si="22"/>
        <v>-14763605</v>
      </c>
      <c r="X63" s="46">
        <f t="shared" si="22"/>
        <v>0</v>
      </c>
      <c r="Y63" s="46">
        <f t="shared" si="22"/>
        <v>-14763605</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43" fitToHeight="0"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108"/>
  <sheetViews>
    <sheetView zoomScale="110" zoomScaleNormal="110" workbookViewId="0">
      <selection activeCell="A86" sqref="A86:I86"/>
    </sheetView>
  </sheetViews>
  <sheetFormatPr defaultRowHeight="12.75" x14ac:dyDescent="0.2"/>
  <cols>
    <col min="1" max="1" width="43.85546875" style="150" customWidth="1"/>
    <col min="2" max="2" width="15.85546875" style="150" customWidth="1"/>
    <col min="3" max="3" width="2.42578125" style="150" customWidth="1"/>
    <col min="4" max="4" width="15" style="150" customWidth="1"/>
    <col min="5" max="5" width="2.42578125" style="150" customWidth="1"/>
    <col min="6" max="6" width="14.140625" style="150" bestFit="1" customWidth="1"/>
    <col min="7" max="7" width="2.7109375" style="150" customWidth="1"/>
    <col min="8" max="8" width="16" style="150" bestFit="1" customWidth="1"/>
    <col min="9" max="9" width="38.85546875" style="150" customWidth="1"/>
    <col min="10" max="16384" width="9.140625" style="150"/>
  </cols>
  <sheetData>
    <row r="1" spans="1:16384" x14ac:dyDescent="0.2">
      <c r="A1" s="151" t="s">
        <v>466</v>
      </c>
      <c r="B1" s="152"/>
      <c r="C1" s="152"/>
      <c r="D1" s="152"/>
      <c r="E1" s="152"/>
      <c r="F1" s="152"/>
      <c r="G1" s="152"/>
      <c r="H1" s="152"/>
      <c r="I1" s="152"/>
    </row>
    <row r="2" spans="1:16384" x14ac:dyDescent="0.2">
      <c r="B2" s="152"/>
      <c r="C2" s="152"/>
      <c r="D2" s="152"/>
      <c r="E2" s="152"/>
      <c r="F2" s="152"/>
      <c r="G2" s="152"/>
      <c r="H2" s="152"/>
      <c r="I2" s="152"/>
    </row>
    <row r="3" spans="1:16384" x14ac:dyDescent="0.2">
      <c r="A3" s="151" t="s">
        <v>467</v>
      </c>
      <c r="B3" s="152"/>
      <c r="C3" s="152"/>
      <c r="D3" s="152"/>
      <c r="E3" s="152"/>
      <c r="F3" s="152"/>
      <c r="G3" s="152"/>
      <c r="H3" s="152"/>
      <c r="I3" s="152"/>
    </row>
    <row r="4" spans="1:16384" x14ac:dyDescent="0.2">
      <c r="A4" s="150" t="s">
        <v>468</v>
      </c>
      <c r="B4" s="152"/>
      <c r="C4" s="152"/>
      <c r="D4" s="152"/>
      <c r="E4" s="152"/>
      <c r="F4" s="152"/>
      <c r="G4" s="152"/>
      <c r="H4" s="152"/>
      <c r="I4" s="152"/>
    </row>
    <row r="5" spans="1:16384" x14ac:dyDescent="0.2">
      <c r="B5" s="152"/>
      <c r="C5" s="152"/>
      <c r="D5" s="152"/>
      <c r="E5" s="152"/>
      <c r="F5" s="152"/>
      <c r="G5" s="152"/>
      <c r="H5" s="152"/>
      <c r="I5" s="152"/>
    </row>
    <row r="6" spans="1:16384" x14ac:dyDescent="0.2">
      <c r="A6" s="151" t="s">
        <v>529</v>
      </c>
      <c r="B6" s="152"/>
      <c r="C6" s="152"/>
      <c r="D6" s="152"/>
      <c r="E6" s="152"/>
      <c r="F6" s="152"/>
      <c r="G6" s="152"/>
      <c r="H6" s="152"/>
      <c r="I6" s="152"/>
    </row>
    <row r="7" spans="1:16384" x14ac:dyDescent="0.2">
      <c r="A7" s="152"/>
      <c r="B7" s="152"/>
      <c r="C7" s="152"/>
      <c r="D7" s="152"/>
      <c r="E7" s="152"/>
      <c r="F7" s="152"/>
      <c r="G7" s="152"/>
      <c r="H7" s="152"/>
      <c r="I7" s="152"/>
    </row>
    <row r="8" spans="1:16384" x14ac:dyDescent="0.2">
      <c r="A8" s="152"/>
      <c r="B8" s="152"/>
      <c r="C8" s="152"/>
      <c r="D8" s="152"/>
      <c r="E8" s="152"/>
      <c r="F8" s="152"/>
      <c r="G8" s="152"/>
      <c r="H8" s="152"/>
      <c r="I8" s="152"/>
    </row>
    <row r="9" spans="1:16384" ht="60" customHeight="1" x14ac:dyDescent="0.2">
      <c r="A9" s="350" t="s">
        <v>515</v>
      </c>
      <c r="B9" s="350"/>
      <c r="C9" s="350"/>
      <c r="D9" s="350"/>
      <c r="E9" s="350"/>
      <c r="F9" s="350"/>
      <c r="G9" s="350"/>
      <c r="H9" s="350"/>
      <c r="I9" s="350"/>
    </row>
    <row r="10" spans="1:16384" x14ac:dyDescent="0.2">
      <c r="A10" s="152" t="s">
        <v>534</v>
      </c>
      <c r="B10" s="152"/>
      <c r="C10" s="152"/>
      <c r="D10" s="152"/>
      <c r="E10" s="152"/>
      <c r="F10" s="152"/>
      <c r="G10" s="152"/>
      <c r="H10" s="152"/>
      <c r="I10" s="152"/>
    </row>
    <row r="11" spans="1:16384" x14ac:dyDescent="0.2">
      <c r="A11" s="152"/>
      <c r="B11" s="152"/>
      <c r="C11" s="152"/>
      <c r="D11" s="152"/>
      <c r="E11" s="152"/>
      <c r="F11" s="152"/>
      <c r="G11" s="152"/>
      <c r="H11" s="152"/>
      <c r="I11" s="152"/>
    </row>
    <row r="12" spans="1:16384" x14ac:dyDescent="0.2">
      <c r="A12" s="152"/>
      <c r="B12" s="152"/>
      <c r="C12" s="152"/>
      <c r="D12" s="152"/>
      <c r="E12" s="152"/>
      <c r="F12" s="152"/>
      <c r="G12" s="152"/>
      <c r="H12" s="152"/>
      <c r="I12" s="152"/>
    </row>
    <row r="13" spans="1:16384" x14ac:dyDescent="0.2">
      <c r="A13" s="153" t="s">
        <v>469</v>
      </c>
      <c r="B13" s="152"/>
      <c r="C13" s="152"/>
      <c r="D13" s="152"/>
      <c r="E13" s="152"/>
      <c r="F13" s="152"/>
      <c r="G13" s="152"/>
      <c r="H13" s="152"/>
      <c r="I13" s="152"/>
    </row>
    <row r="14" spans="1:16384" x14ac:dyDescent="0.2">
      <c r="A14" s="152"/>
      <c r="B14" s="152"/>
      <c r="C14" s="152"/>
      <c r="D14" s="152"/>
      <c r="E14" s="152"/>
      <c r="F14" s="152"/>
      <c r="G14" s="152"/>
      <c r="H14" s="152"/>
      <c r="I14" s="152"/>
    </row>
    <row r="15" spans="1:16384" ht="68.25" customHeight="1" x14ac:dyDescent="0.2">
      <c r="A15" s="350" t="s">
        <v>544</v>
      </c>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c r="DF15" s="350"/>
      <c r="DG15" s="350"/>
      <c r="DH15" s="350"/>
      <c r="DI15" s="350"/>
      <c r="DJ15" s="350"/>
      <c r="DK15" s="350"/>
      <c r="DL15" s="350"/>
      <c r="DM15" s="350"/>
      <c r="DN15" s="350"/>
      <c r="DO15" s="350"/>
      <c r="DP15" s="350"/>
      <c r="DQ15" s="350"/>
      <c r="DR15" s="350"/>
      <c r="DS15" s="350"/>
      <c r="DT15" s="350"/>
      <c r="DU15" s="350"/>
      <c r="DV15" s="350"/>
      <c r="DW15" s="350"/>
      <c r="DX15" s="350"/>
      <c r="DY15" s="350"/>
      <c r="DZ15" s="350"/>
      <c r="EA15" s="350"/>
      <c r="EB15" s="350"/>
      <c r="EC15" s="350"/>
      <c r="ED15" s="350"/>
      <c r="EE15" s="350"/>
      <c r="EF15" s="350"/>
      <c r="EG15" s="350"/>
      <c r="EH15" s="350"/>
      <c r="EI15" s="350"/>
      <c r="EJ15" s="350"/>
      <c r="EK15" s="350"/>
      <c r="EL15" s="350"/>
      <c r="EM15" s="350"/>
      <c r="EN15" s="350"/>
      <c r="EO15" s="350"/>
      <c r="EP15" s="350"/>
      <c r="EQ15" s="350"/>
      <c r="ER15" s="350"/>
      <c r="ES15" s="350"/>
      <c r="ET15" s="350"/>
      <c r="EU15" s="350"/>
      <c r="EV15" s="350"/>
      <c r="EW15" s="350"/>
      <c r="EX15" s="350"/>
      <c r="EY15" s="350"/>
      <c r="EZ15" s="350"/>
      <c r="FA15" s="350"/>
      <c r="FB15" s="350"/>
      <c r="FC15" s="350"/>
      <c r="FD15" s="350"/>
      <c r="FE15" s="350"/>
      <c r="FF15" s="350"/>
      <c r="FG15" s="350"/>
      <c r="FH15" s="350"/>
      <c r="FI15" s="350"/>
      <c r="FJ15" s="350"/>
      <c r="FK15" s="350"/>
      <c r="FL15" s="350"/>
      <c r="FM15" s="350"/>
      <c r="FN15" s="350"/>
      <c r="FO15" s="350"/>
      <c r="FP15" s="350"/>
      <c r="FQ15" s="350"/>
      <c r="FR15" s="350"/>
      <c r="FS15" s="350"/>
      <c r="FT15" s="350"/>
      <c r="FU15" s="350"/>
      <c r="FV15" s="350"/>
      <c r="FW15" s="350"/>
      <c r="FX15" s="350"/>
      <c r="FY15" s="350"/>
      <c r="FZ15" s="350"/>
      <c r="GA15" s="350"/>
      <c r="GB15" s="350"/>
      <c r="GC15" s="350"/>
      <c r="GD15" s="350"/>
      <c r="GE15" s="350"/>
      <c r="GF15" s="350"/>
      <c r="GG15" s="350"/>
      <c r="GH15" s="350"/>
      <c r="GI15" s="350"/>
      <c r="GJ15" s="350"/>
      <c r="GK15" s="350"/>
      <c r="GL15" s="350"/>
      <c r="GM15" s="350"/>
      <c r="GN15" s="350"/>
      <c r="GO15" s="350"/>
      <c r="GP15" s="350"/>
      <c r="GQ15" s="350"/>
      <c r="GR15" s="350"/>
      <c r="GS15" s="350"/>
      <c r="GT15" s="350"/>
      <c r="GU15" s="350"/>
      <c r="GV15" s="350"/>
      <c r="GW15" s="350"/>
      <c r="GX15" s="350"/>
      <c r="GY15" s="350"/>
      <c r="GZ15" s="350"/>
      <c r="HA15" s="350"/>
      <c r="HB15" s="350"/>
      <c r="HC15" s="350"/>
      <c r="HD15" s="350"/>
      <c r="HE15" s="350"/>
      <c r="HF15" s="350"/>
      <c r="HG15" s="350"/>
      <c r="HH15" s="350"/>
      <c r="HI15" s="350"/>
      <c r="HJ15" s="350"/>
      <c r="HK15" s="350"/>
      <c r="HL15" s="350"/>
      <c r="HM15" s="350"/>
      <c r="HN15" s="350"/>
      <c r="HO15" s="350"/>
      <c r="HP15" s="350"/>
      <c r="HQ15" s="350"/>
      <c r="HR15" s="350"/>
      <c r="HS15" s="350"/>
      <c r="HT15" s="350"/>
      <c r="HU15" s="350"/>
      <c r="HV15" s="350"/>
      <c r="HW15" s="350"/>
      <c r="HX15" s="350"/>
      <c r="HY15" s="350"/>
      <c r="HZ15" s="350"/>
      <c r="IA15" s="350"/>
      <c r="IB15" s="350"/>
      <c r="IC15" s="350"/>
      <c r="ID15" s="350"/>
      <c r="IE15" s="350"/>
      <c r="IF15" s="350"/>
      <c r="IG15" s="350"/>
      <c r="IH15" s="350"/>
      <c r="II15" s="350"/>
      <c r="IJ15" s="350"/>
      <c r="IK15" s="350"/>
      <c r="IL15" s="350"/>
      <c r="IM15" s="350"/>
      <c r="IN15" s="350"/>
      <c r="IO15" s="350"/>
      <c r="IP15" s="350"/>
      <c r="IQ15" s="350"/>
      <c r="IR15" s="350"/>
      <c r="IS15" s="350"/>
      <c r="IT15" s="350"/>
      <c r="IU15" s="350"/>
      <c r="IV15" s="350"/>
      <c r="IW15" s="350"/>
      <c r="IX15" s="350"/>
      <c r="IY15" s="350"/>
      <c r="IZ15" s="350"/>
      <c r="JA15" s="350"/>
      <c r="JB15" s="350"/>
      <c r="JC15" s="350"/>
      <c r="JD15" s="350"/>
      <c r="JE15" s="350"/>
      <c r="JF15" s="350"/>
      <c r="JG15" s="350"/>
      <c r="JH15" s="350"/>
      <c r="JI15" s="350"/>
      <c r="JJ15" s="350"/>
      <c r="JK15" s="350"/>
      <c r="JL15" s="350"/>
      <c r="JM15" s="350"/>
      <c r="JN15" s="350"/>
      <c r="JO15" s="350"/>
      <c r="JP15" s="350"/>
      <c r="JQ15" s="350"/>
      <c r="JR15" s="350"/>
      <c r="JS15" s="350"/>
      <c r="JT15" s="350"/>
      <c r="JU15" s="350"/>
      <c r="JV15" s="350"/>
      <c r="JW15" s="350"/>
      <c r="JX15" s="350"/>
      <c r="JY15" s="350"/>
      <c r="JZ15" s="350"/>
      <c r="KA15" s="350"/>
      <c r="KB15" s="350"/>
      <c r="KC15" s="350"/>
      <c r="KD15" s="350"/>
      <c r="KE15" s="350"/>
      <c r="KF15" s="350"/>
      <c r="KG15" s="350"/>
      <c r="KH15" s="350"/>
      <c r="KI15" s="350"/>
      <c r="KJ15" s="350"/>
      <c r="KK15" s="350"/>
      <c r="KL15" s="350"/>
      <c r="KM15" s="350"/>
      <c r="KN15" s="350"/>
      <c r="KO15" s="350"/>
      <c r="KP15" s="350"/>
      <c r="KQ15" s="350"/>
      <c r="KR15" s="350"/>
      <c r="KS15" s="350"/>
      <c r="KT15" s="350"/>
      <c r="KU15" s="350"/>
      <c r="KV15" s="350"/>
      <c r="KW15" s="350"/>
      <c r="KX15" s="350"/>
      <c r="KY15" s="350"/>
      <c r="KZ15" s="350"/>
      <c r="LA15" s="350"/>
      <c r="LB15" s="350"/>
      <c r="LC15" s="350"/>
      <c r="LD15" s="350"/>
      <c r="LE15" s="350"/>
      <c r="LF15" s="350"/>
      <c r="LG15" s="350"/>
      <c r="LH15" s="350"/>
      <c r="LI15" s="350"/>
      <c r="LJ15" s="350"/>
      <c r="LK15" s="350"/>
      <c r="LL15" s="350"/>
      <c r="LM15" s="350"/>
      <c r="LN15" s="350"/>
      <c r="LO15" s="350"/>
      <c r="LP15" s="350"/>
      <c r="LQ15" s="350"/>
      <c r="LR15" s="350"/>
      <c r="LS15" s="350"/>
      <c r="LT15" s="350"/>
      <c r="LU15" s="350"/>
      <c r="LV15" s="350"/>
      <c r="LW15" s="350"/>
      <c r="LX15" s="350"/>
      <c r="LY15" s="350"/>
      <c r="LZ15" s="350"/>
      <c r="MA15" s="350"/>
      <c r="MB15" s="350"/>
      <c r="MC15" s="350"/>
      <c r="MD15" s="350"/>
      <c r="ME15" s="350"/>
      <c r="MF15" s="350"/>
      <c r="MG15" s="350"/>
      <c r="MH15" s="350"/>
      <c r="MI15" s="350"/>
      <c r="MJ15" s="350"/>
      <c r="MK15" s="350"/>
      <c r="ML15" s="350"/>
      <c r="MM15" s="350"/>
      <c r="MN15" s="350"/>
      <c r="MO15" s="350"/>
      <c r="MP15" s="350"/>
      <c r="MQ15" s="350"/>
      <c r="MR15" s="350"/>
      <c r="MS15" s="350"/>
      <c r="MT15" s="350"/>
      <c r="MU15" s="350"/>
      <c r="MV15" s="350"/>
      <c r="MW15" s="350"/>
      <c r="MX15" s="350"/>
      <c r="MY15" s="350"/>
      <c r="MZ15" s="350"/>
      <c r="NA15" s="350"/>
      <c r="NB15" s="350"/>
      <c r="NC15" s="350"/>
      <c r="ND15" s="350"/>
      <c r="NE15" s="350"/>
      <c r="NF15" s="350"/>
      <c r="NG15" s="350"/>
      <c r="NH15" s="350"/>
      <c r="NI15" s="350"/>
      <c r="NJ15" s="350"/>
      <c r="NK15" s="350"/>
      <c r="NL15" s="350"/>
      <c r="NM15" s="350"/>
      <c r="NN15" s="350"/>
      <c r="NO15" s="350"/>
      <c r="NP15" s="350"/>
      <c r="NQ15" s="350"/>
      <c r="NR15" s="350"/>
      <c r="NS15" s="350"/>
      <c r="NT15" s="350"/>
      <c r="NU15" s="350"/>
      <c r="NV15" s="350"/>
      <c r="NW15" s="350"/>
      <c r="NX15" s="350"/>
      <c r="NY15" s="350"/>
      <c r="NZ15" s="350"/>
      <c r="OA15" s="350"/>
      <c r="OB15" s="350"/>
      <c r="OC15" s="350"/>
      <c r="OD15" s="350"/>
      <c r="OE15" s="350"/>
      <c r="OF15" s="350"/>
      <c r="OG15" s="350"/>
      <c r="OH15" s="350"/>
      <c r="OI15" s="350"/>
      <c r="OJ15" s="350"/>
      <c r="OK15" s="350"/>
      <c r="OL15" s="350"/>
      <c r="OM15" s="350"/>
      <c r="ON15" s="350"/>
      <c r="OO15" s="350"/>
      <c r="OP15" s="350"/>
      <c r="OQ15" s="350"/>
      <c r="OR15" s="350"/>
      <c r="OS15" s="350"/>
      <c r="OT15" s="350"/>
      <c r="OU15" s="350"/>
      <c r="OV15" s="350"/>
      <c r="OW15" s="350"/>
      <c r="OX15" s="350"/>
      <c r="OY15" s="350"/>
      <c r="OZ15" s="350"/>
      <c r="PA15" s="350"/>
      <c r="PB15" s="350"/>
      <c r="PC15" s="350"/>
      <c r="PD15" s="350"/>
      <c r="PE15" s="350"/>
      <c r="PF15" s="350"/>
      <c r="PG15" s="350"/>
      <c r="PH15" s="350"/>
      <c r="PI15" s="350"/>
      <c r="PJ15" s="350"/>
      <c r="PK15" s="350"/>
      <c r="PL15" s="350"/>
      <c r="PM15" s="350"/>
      <c r="PN15" s="350"/>
      <c r="PO15" s="350"/>
      <c r="PP15" s="350"/>
      <c r="PQ15" s="350"/>
      <c r="PR15" s="350"/>
      <c r="PS15" s="350"/>
      <c r="PT15" s="350"/>
      <c r="PU15" s="350"/>
      <c r="PV15" s="350"/>
      <c r="PW15" s="350"/>
      <c r="PX15" s="350"/>
      <c r="PY15" s="350"/>
      <c r="PZ15" s="350"/>
      <c r="QA15" s="350"/>
      <c r="QB15" s="350"/>
      <c r="QC15" s="350"/>
      <c r="QD15" s="350"/>
      <c r="QE15" s="350"/>
      <c r="QF15" s="350"/>
      <c r="QG15" s="350"/>
      <c r="QH15" s="350"/>
      <c r="QI15" s="350"/>
      <c r="QJ15" s="350"/>
      <c r="QK15" s="350"/>
      <c r="QL15" s="350"/>
      <c r="QM15" s="350"/>
      <c r="QN15" s="350"/>
      <c r="QO15" s="350"/>
      <c r="QP15" s="350"/>
      <c r="QQ15" s="350"/>
      <c r="QR15" s="350"/>
      <c r="QS15" s="350"/>
      <c r="QT15" s="350"/>
      <c r="QU15" s="350"/>
      <c r="QV15" s="350"/>
      <c r="QW15" s="350"/>
      <c r="QX15" s="350"/>
      <c r="QY15" s="350"/>
      <c r="QZ15" s="350"/>
      <c r="RA15" s="350"/>
      <c r="RB15" s="350"/>
      <c r="RC15" s="350"/>
      <c r="RD15" s="350"/>
      <c r="RE15" s="350"/>
      <c r="RF15" s="350"/>
      <c r="RG15" s="350"/>
      <c r="RH15" s="350"/>
      <c r="RI15" s="350"/>
      <c r="RJ15" s="350"/>
      <c r="RK15" s="350"/>
      <c r="RL15" s="350"/>
      <c r="RM15" s="350"/>
      <c r="RN15" s="350"/>
      <c r="RO15" s="350"/>
      <c r="RP15" s="350"/>
      <c r="RQ15" s="350"/>
      <c r="RR15" s="350"/>
      <c r="RS15" s="350"/>
      <c r="RT15" s="350"/>
      <c r="RU15" s="350"/>
      <c r="RV15" s="350"/>
      <c r="RW15" s="350"/>
      <c r="RX15" s="350"/>
      <c r="RY15" s="350"/>
      <c r="RZ15" s="350"/>
      <c r="SA15" s="350"/>
      <c r="SB15" s="350"/>
      <c r="SC15" s="350"/>
      <c r="SD15" s="350"/>
      <c r="SE15" s="350"/>
      <c r="SF15" s="350"/>
      <c r="SG15" s="350"/>
      <c r="SH15" s="350"/>
      <c r="SI15" s="350"/>
      <c r="SJ15" s="350"/>
      <c r="SK15" s="350"/>
      <c r="SL15" s="350"/>
      <c r="SM15" s="350"/>
      <c r="SN15" s="350"/>
      <c r="SO15" s="350"/>
      <c r="SP15" s="350"/>
      <c r="SQ15" s="350"/>
      <c r="SR15" s="350"/>
      <c r="SS15" s="350"/>
      <c r="ST15" s="350"/>
      <c r="SU15" s="350"/>
      <c r="SV15" s="350"/>
      <c r="SW15" s="350"/>
      <c r="SX15" s="350"/>
      <c r="SY15" s="350"/>
      <c r="SZ15" s="350"/>
      <c r="TA15" s="350"/>
      <c r="TB15" s="350"/>
      <c r="TC15" s="350"/>
      <c r="TD15" s="350"/>
      <c r="TE15" s="350"/>
      <c r="TF15" s="350"/>
      <c r="TG15" s="350"/>
      <c r="TH15" s="350"/>
      <c r="TI15" s="350"/>
      <c r="TJ15" s="350"/>
      <c r="TK15" s="350"/>
      <c r="TL15" s="350"/>
      <c r="TM15" s="350"/>
      <c r="TN15" s="350"/>
      <c r="TO15" s="350"/>
      <c r="TP15" s="350"/>
      <c r="TQ15" s="350"/>
      <c r="TR15" s="350"/>
      <c r="TS15" s="350"/>
      <c r="TT15" s="350"/>
      <c r="TU15" s="350"/>
      <c r="TV15" s="350"/>
      <c r="TW15" s="350"/>
      <c r="TX15" s="350"/>
      <c r="TY15" s="350"/>
      <c r="TZ15" s="350"/>
      <c r="UA15" s="350"/>
      <c r="UB15" s="350"/>
      <c r="UC15" s="350"/>
      <c r="UD15" s="350"/>
      <c r="UE15" s="350"/>
      <c r="UF15" s="350"/>
      <c r="UG15" s="350"/>
      <c r="UH15" s="350"/>
      <c r="UI15" s="350"/>
      <c r="UJ15" s="350"/>
      <c r="UK15" s="350"/>
      <c r="UL15" s="350"/>
      <c r="UM15" s="350"/>
      <c r="UN15" s="350"/>
      <c r="UO15" s="350"/>
      <c r="UP15" s="350"/>
      <c r="UQ15" s="350"/>
      <c r="UR15" s="350"/>
      <c r="US15" s="350"/>
      <c r="UT15" s="350"/>
      <c r="UU15" s="350"/>
      <c r="UV15" s="350"/>
      <c r="UW15" s="350"/>
      <c r="UX15" s="350"/>
      <c r="UY15" s="350"/>
      <c r="UZ15" s="350"/>
      <c r="VA15" s="350"/>
      <c r="VB15" s="350"/>
      <c r="VC15" s="350"/>
      <c r="VD15" s="350"/>
      <c r="VE15" s="350"/>
      <c r="VF15" s="350"/>
      <c r="VG15" s="350"/>
      <c r="VH15" s="350"/>
      <c r="VI15" s="350"/>
      <c r="VJ15" s="350"/>
      <c r="VK15" s="350"/>
      <c r="VL15" s="350"/>
      <c r="VM15" s="350"/>
      <c r="VN15" s="350"/>
      <c r="VO15" s="350"/>
      <c r="VP15" s="350"/>
      <c r="VQ15" s="350"/>
      <c r="VR15" s="350"/>
      <c r="VS15" s="350"/>
      <c r="VT15" s="350"/>
      <c r="VU15" s="350"/>
      <c r="VV15" s="350"/>
      <c r="VW15" s="350"/>
      <c r="VX15" s="350"/>
      <c r="VY15" s="350"/>
      <c r="VZ15" s="350"/>
      <c r="WA15" s="350"/>
      <c r="WB15" s="350"/>
      <c r="WC15" s="350"/>
      <c r="WD15" s="350"/>
      <c r="WE15" s="350"/>
      <c r="WF15" s="350"/>
      <c r="WG15" s="350"/>
      <c r="WH15" s="350"/>
      <c r="WI15" s="350"/>
      <c r="WJ15" s="350"/>
      <c r="WK15" s="350"/>
      <c r="WL15" s="350"/>
      <c r="WM15" s="350"/>
      <c r="WN15" s="350"/>
      <c r="WO15" s="350"/>
      <c r="WP15" s="350"/>
      <c r="WQ15" s="350"/>
      <c r="WR15" s="350"/>
      <c r="WS15" s="350"/>
      <c r="WT15" s="350"/>
      <c r="WU15" s="350"/>
      <c r="WV15" s="350"/>
      <c r="WW15" s="350"/>
      <c r="WX15" s="350"/>
      <c r="WY15" s="350"/>
      <c r="WZ15" s="350"/>
      <c r="XA15" s="350"/>
      <c r="XB15" s="350"/>
      <c r="XC15" s="350"/>
      <c r="XD15" s="350"/>
      <c r="XE15" s="350"/>
      <c r="XF15" s="350"/>
      <c r="XG15" s="350"/>
      <c r="XH15" s="350"/>
      <c r="XI15" s="350"/>
      <c r="XJ15" s="350"/>
      <c r="XK15" s="350"/>
      <c r="XL15" s="350"/>
      <c r="XM15" s="350"/>
      <c r="XN15" s="350"/>
      <c r="XO15" s="350"/>
      <c r="XP15" s="350"/>
      <c r="XQ15" s="350"/>
      <c r="XR15" s="350"/>
      <c r="XS15" s="350"/>
      <c r="XT15" s="350"/>
      <c r="XU15" s="350"/>
      <c r="XV15" s="350"/>
      <c r="XW15" s="350"/>
      <c r="XX15" s="350"/>
      <c r="XY15" s="350"/>
      <c r="XZ15" s="350"/>
      <c r="YA15" s="350"/>
      <c r="YB15" s="350"/>
      <c r="YC15" s="350"/>
      <c r="YD15" s="350"/>
      <c r="YE15" s="350"/>
      <c r="YF15" s="350"/>
      <c r="YG15" s="350"/>
      <c r="YH15" s="350"/>
      <c r="YI15" s="350"/>
      <c r="YJ15" s="350"/>
      <c r="YK15" s="350"/>
      <c r="YL15" s="350"/>
      <c r="YM15" s="350"/>
      <c r="YN15" s="350"/>
      <c r="YO15" s="350"/>
      <c r="YP15" s="350"/>
      <c r="YQ15" s="350"/>
      <c r="YR15" s="350"/>
      <c r="YS15" s="350"/>
      <c r="YT15" s="350"/>
      <c r="YU15" s="350"/>
      <c r="YV15" s="350"/>
      <c r="YW15" s="350"/>
      <c r="YX15" s="350"/>
      <c r="YY15" s="350"/>
      <c r="YZ15" s="350"/>
      <c r="ZA15" s="350"/>
      <c r="ZB15" s="350"/>
      <c r="ZC15" s="350"/>
      <c r="ZD15" s="350"/>
      <c r="ZE15" s="350"/>
      <c r="ZF15" s="350"/>
      <c r="ZG15" s="350"/>
      <c r="ZH15" s="350"/>
      <c r="ZI15" s="350"/>
      <c r="ZJ15" s="350"/>
      <c r="ZK15" s="350"/>
      <c r="ZL15" s="350"/>
      <c r="ZM15" s="350"/>
      <c r="ZN15" s="350"/>
      <c r="ZO15" s="350"/>
      <c r="ZP15" s="350"/>
      <c r="ZQ15" s="350"/>
      <c r="ZR15" s="350"/>
      <c r="ZS15" s="350"/>
      <c r="ZT15" s="350"/>
      <c r="ZU15" s="350"/>
      <c r="ZV15" s="350"/>
      <c r="ZW15" s="350"/>
      <c r="ZX15" s="350"/>
      <c r="ZY15" s="350"/>
      <c r="ZZ15" s="350"/>
      <c r="AAA15" s="350"/>
      <c r="AAB15" s="350"/>
      <c r="AAC15" s="350"/>
      <c r="AAD15" s="350"/>
      <c r="AAE15" s="350"/>
      <c r="AAF15" s="350"/>
      <c r="AAG15" s="350"/>
      <c r="AAH15" s="350"/>
      <c r="AAI15" s="350"/>
      <c r="AAJ15" s="350"/>
      <c r="AAK15" s="350"/>
      <c r="AAL15" s="350"/>
      <c r="AAM15" s="350"/>
      <c r="AAN15" s="350"/>
      <c r="AAO15" s="350"/>
      <c r="AAP15" s="350"/>
      <c r="AAQ15" s="350"/>
      <c r="AAR15" s="350"/>
      <c r="AAS15" s="350"/>
      <c r="AAT15" s="350"/>
      <c r="AAU15" s="350"/>
      <c r="AAV15" s="350"/>
      <c r="AAW15" s="350"/>
      <c r="AAX15" s="350"/>
      <c r="AAY15" s="350"/>
      <c r="AAZ15" s="350"/>
      <c r="ABA15" s="350"/>
      <c r="ABB15" s="350"/>
      <c r="ABC15" s="350"/>
      <c r="ABD15" s="350"/>
      <c r="ABE15" s="350"/>
      <c r="ABF15" s="350"/>
      <c r="ABG15" s="350"/>
      <c r="ABH15" s="350"/>
      <c r="ABI15" s="350"/>
      <c r="ABJ15" s="350"/>
      <c r="ABK15" s="350"/>
      <c r="ABL15" s="350"/>
      <c r="ABM15" s="350"/>
      <c r="ABN15" s="350"/>
      <c r="ABO15" s="350"/>
      <c r="ABP15" s="350"/>
      <c r="ABQ15" s="350"/>
      <c r="ABR15" s="350"/>
      <c r="ABS15" s="350"/>
      <c r="ABT15" s="350"/>
      <c r="ABU15" s="350"/>
      <c r="ABV15" s="350"/>
      <c r="ABW15" s="350"/>
      <c r="ABX15" s="350"/>
      <c r="ABY15" s="350"/>
      <c r="ABZ15" s="350"/>
      <c r="ACA15" s="350"/>
      <c r="ACB15" s="350"/>
      <c r="ACC15" s="350"/>
      <c r="ACD15" s="350"/>
      <c r="ACE15" s="350"/>
      <c r="ACF15" s="350"/>
      <c r="ACG15" s="350"/>
      <c r="ACH15" s="350"/>
      <c r="ACI15" s="350"/>
      <c r="ACJ15" s="350"/>
      <c r="ACK15" s="350"/>
      <c r="ACL15" s="350"/>
      <c r="ACM15" s="350"/>
      <c r="ACN15" s="350"/>
      <c r="ACO15" s="350"/>
      <c r="ACP15" s="350"/>
      <c r="ACQ15" s="350"/>
      <c r="ACR15" s="350"/>
      <c r="ACS15" s="350"/>
      <c r="ACT15" s="350"/>
      <c r="ACU15" s="350"/>
      <c r="ACV15" s="350"/>
      <c r="ACW15" s="350"/>
      <c r="ACX15" s="350"/>
      <c r="ACY15" s="350"/>
      <c r="ACZ15" s="350"/>
      <c r="ADA15" s="350"/>
      <c r="ADB15" s="350"/>
      <c r="ADC15" s="350"/>
      <c r="ADD15" s="350"/>
      <c r="ADE15" s="350"/>
      <c r="ADF15" s="350"/>
      <c r="ADG15" s="350"/>
      <c r="ADH15" s="350"/>
      <c r="ADI15" s="350"/>
      <c r="ADJ15" s="350"/>
      <c r="ADK15" s="350"/>
      <c r="ADL15" s="350"/>
      <c r="ADM15" s="350"/>
      <c r="ADN15" s="350"/>
      <c r="ADO15" s="350"/>
      <c r="ADP15" s="350"/>
      <c r="ADQ15" s="350"/>
      <c r="ADR15" s="350"/>
      <c r="ADS15" s="350"/>
      <c r="ADT15" s="350"/>
      <c r="ADU15" s="350"/>
      <c r="ADV15" s="350"/>
      <c r="ADW15" s="350"/>
      <c r="ADX15" s="350"/>
      <c r="ADY15" s="350"/>
      <c r="ADZ15" s="350"/>
      <c r="AEA15" s="350"/>
      <c r="AEB15" s="350"/>
      <c r="AEC15" s="350"/>
      <c r="AED15" s="350"/>
      <c r="AEE15" s="350"/>
      <c r="AEF15" s="350"/>
      <c r="AEG15" s="350"/>
      <c r="AEH15" s="350"/>
      <c r="AEI15" s="350"/>
      <c r="AEJ15" s="350"/>
      <c r="AEK15" s="350"/>
      <c r="AEL15" s="350"/>
      <c r="AEM15" s="350"/>
      <c r="AEN15" s="350"/>
      <c r="AEO15" s="350"/>
      <c r="AEP15" s="350"/>
      <c r="AEQ15" s="350"/>
      <c r="AER15" s="350"/>
      <c r="AES15" s="350"/>
      <c r="AET15" s="350"/>
      <c r="AEU15" s="350"/>
      <c r="AEV15" s="350"/>
      <c r="AEW15" s="350"/>
      <c r="AEX15" s="350"/>
      <c r="AEY15" s="350"/>
      <c r="AEZ15" s="350"/>
      <c r="AFA15" s="350"/>
      <c r="AFB15" s="350"/>
      <c r="AFC15" s="350"/>
      <c r="AFD15" s="350"/>
      <c r="AFE15" s="350"/>
      <c r="AFF15" s="350"/>
      <c r="AFG15" s="350"/>
      <c r="AFH15" s="350"/>
      <c r="AFI15" s="350"/>
      <c r="AFJ15" s="350"/>
      <c r="AFK15" s="350"/>
      <c r="AFL15" s="350"/>
      <c r="AFM15" s="350"/>
      <c r="AFN15" s="350"/>
      <c r="AFO15" s="350"/>
      <c r="AFP15" s="350"/>
      <c r="AFQ15" s="350"/>
      <c r="AFR15" s="350"/>
      <c r="AFS15" s="350"/>
      <c r="AFT15" s="350"/>
      <c r="AFU15" s="350"/>
      <c r="AFV15" s="350"/>
      <c r="AFW15" s="350"/>
      <c r="AFX15" s="350"/>
      <c r="AFY15" s="350"/>
      <c r="AFZ15" s="350"/>
      <c r="AGA15" s="350"/>
      <c r="AGB15" s="350"/>
      <c r="AGC15" s="350"/>
      <c r="AGD15" s="350"/>
      <c r="AGE15" s="350"/>
      <c r="AGF15" s="350"/>
      <c r="AGG15" s="350"/>
      <c r="AGH15" s="350"/>
      <c r="AGI15" s="350"/>
      <c r="AGJ15" s="350"/>
      <c r="AGK15" s="350"/>
      <c r="AGL15" s="350"/>
      <c r="AGM15" s="350"/>
      <c r="AGN15" s="350"/>
      <c r="AGO15" s="350"/>
      <c r="AGP15" s="350"/>
      <c r="AGQ15" s="350"/>
      <c r="AGR15" s="350"/>
      <c r="AGS15" s="350"/>
      <c r="AGT15" s="350"/>
      <c r="AGU15" s="350"/>
      <c r="AGV15" s="350"/>
      <c r="AGW15" s="350"/>
      <c r="AGX15" s="350"/>
      <c r="AGY15" s="350"/>
      <c r="AGZ15" s="350"/>
      <c r="AHA15" s="350"/>
      <c r="AHB15" s="350"/>
      <c r="AHC15" s="350"/>
      <c r="AHD15" s="350"/>
      <c r="AHE15" s="350"/>
      <c r="AHF15" s="350"/>
      <c r="AHG15" s="350"/>
      <c r="AHH15" s="350"/>
      <c r="AHI15" s="350"/>
      <c r="AHJ15" s="350"/>
      <c r="AHK15" s="350"/>
      <c r="AHL15" s="350"/>
      <c r="AHM15" s="350"/>
      <c r="AHN15" s="350"/>
      <c r="AHO15" s="350"/>
      <c r="AHP15" s="350"/>
      <c r="AHQ15" s="350"/>
      <c r="AHR15" s="350"/>
      <c r="AHS15" s="350"/>
      <c r="AHT15" s="350"/>
      <c r="AHU15" s="350"/>
      <c r="AHV15" s="350"/>
      <c r="AHW15" s="350"/>
      <c r="AHX15" s="350"/>
      <c r="AHY15" s="350"/>
      <c r="AHZ15" s="350"/>
      <c r="AIA15" s="350"/>
      <c r="AIB15" s="350"/>
      <c r="AIC15" s="350"/>
      <c r="AID15" s="350"/>
      <c r="AIE15" s="350"/>
      <c r="AIF15" s="350"/>
      <c r="AIG15" s="350"/>
      <c r="AIH15" s="350"/>
      <c r="AII15" s="350"/>
      <c r="AIJ15" s="350"/>
      <c r="AIK15" s="350"/>
      <c r="AIL15" s="350"/>
      <c r="AIM15" s="350"/>
      <c r="AIN15" s="350"/>
      <c r="AIO15" s="350"/>
      <c r="AIP15" s="350"/>
      <c r="AIQ15" s="350"/>
      <c r="AIR15" s="350"/>
      <c r="AIS15" s="350"/>
      <c r="AIT15" s="350"/>
      <c r="AIU15" s="350"/>
      <c r="AIV15" s="350"/>
      <c r="AIW15" s="350"/>
      <c r="AIX15" s="350"/>
      <c r="AIY15" s="350"/>
      <c r="AIZ15" s="350"/>
      <c r="AJA15" s="350"/>
      <c r="AJB15" s="350"/>
      <c r="AJC15" s="350"/>
      <c r="AJD15" s="350"/>
      <c r="AJE15" s="350"/>
      <c r="AJF15" s="350"/>
      <c r="AJG15" s="350"/>
      <c r="AJH15" s="350"/>
      <c r="AJI15" s="350"/>
      <c r="AJJ15" s="350"/>
      <c r="AJK15" s="350"/>
      <c r="AJL15" s="350"/>
      <c r="AJM15" s="350"/>
      <c r="AJN15" s="350"/>
      <c r="AJO15" s="350"/>
      <c r="AJP15" s="350"/>
      <c r="AJQ15" s="350"/>
      <c r="AJR15" s="350"/>
      <c r="AJS15" s="350"/>
      <c r="AJT15" s="350"/>
      <c r="AJU15" s="350"/>
      <c r="AJV15" s="350"/>
      <c r="AJW15" s="350"/>
      <c r="AJX15" s="350"/>
      <c r="AJY15" s="350"/>
      <c r="AJZ15" s="350"/>
      <c r="AKA15" s="350"/>
      <c r="AKB15" s="350"/>
      <c r="AKC15" s="350"/>
      <c r="AKD15" s="350"/>
      <c r="AKE15" s="350"/>
      <c r="AKF15" s="350"/>
      <c r="AKG15" s="350"/>
      <c r="AKH15" s="350"/>
      <c r="AKI15" s="350"/>
      <c r="AKJ15" s="350"/>
      <c r="AKK15" s="350"/>
      <c r="AKL15" s="350"/>
      <c r="AKM15" s="350"/>
      <c r="AKN15" s="350"/>
      <c r="AKO15" s="350"/>
      <c r="AKP15" s="350"/>
      <c r="AKQ15" s="350"/>
      <c r="AKR15" s="350"/>
      <c r="AKS15" s="350"/>
      <c r="AKT15" s="350"/>
      <c r="AKU15" s="350"/>
      <c r="AKV15" s="350"/>
      <c r="AKW15" s="350"/>
      <c r="AKX15" s="350"/>
      <c r="AKY15" s="350"/>
      <c r="AKZ15" s="350"/>
      <c r="ALA15" s="350"/>
      <c r="ALB15" s="350"/>
      <c r="ALC15" s="350"/>
      <c r="ALD15" s="350"/>
      <c r="ALE15" s="350"/>
      <c r="ALF15" s="350"/>
      <c r="ALG15" s="350"/>
      <c r="ALH15" s="350"/>
      <c r="ALI15" s="350"/>
      <c r="ALJ15" s="350"/>
      <c r="ALK15" s="350"/>
      <c r="ALL15" s="350"/>
      <c r="ALM15" s="350"/>
      <c r="ALN15" s="350"/>
      <c r="ALO15" s="350"/>
      <c r="ALP15" s="350"/>
      <c r="ALQ15" s="350"/>
      <c r="ALR15" s="350"/>
      <c r="ALS15" s="350"/>
      <c r="ALT15" s="350"/>
      <c r="ALU15" s="350"/>
      <c r="ALV15" s="350"/>
      <c r="ALW15" s="350"/>
      <c r="ALX15" s="350"/>
      <c r="ALY15" s="350"/>
      <c r="ALZ15" s="350"/>
      <c r="AMA15" s="350"/>
      <c r="AMB15" s="350"/>
      <c r="AMC15" s="350"/>
      <c r="AMD15" s="350"/>
      <c r="AME15" s="350"/>
      <c r="AMF15" s="350"/>
      <c r="AMG15" s="350"/>
      <c r="AMH15" s="350"/>
      <c r="AMI15" s="350"/>
      <c r="AMJ15" s="350"/>
      <c r="AMK15" s="350"/>
      <c r="AML15" s="350"/>
      <c r="AMM15" s="350"/>
      <c r="AMN15" s="350"/>
      <c r="AMO15" s="350"/>
      <c r="AMP15" s="350"/>
      <c r="AMQ15" s="350"/>
      <c r="AMR15" s="350"/>
      <c r="AMS15" s="350"/>
      <c r="AMT15" s="350"/>
      <c r="AMU15" s="350"/>
      <c r="AMV15" s="350"/>
      <c r="AMW15" s="350"/>
      <c r="AMX15" s="350"/>
      <c r="AMY15" s="350"/>
      <c r="AMZ15" s="350"/>
      <c r="ANA15" s="350"/>
      <c r="ANB15" s="350"/>
      <c r="ANC15" s="350"/>
      <c r="AND15" s="350"/>
      <c r="ANE15" s="350"/>
      <c r="ANF15" s="350"/>
      <c r="ANG15" s="350"/>
      <c r="ANH15" s="350"/>
      <c r="ANI15" s="350"/>
      <c r="ANJ15" s="350"/>
      <c r="ANK15" s="350"/>
      <c r="ANL15" s="350"/>
      <c r="ANM15" s="350"/>
      <c r="ANN15" s="350"/>
      <c r="ANO15" s="350"/>
      <c r="ANP15" s="350"/>
      <c r="ANQ15" s="350"/>
      <c r="ANR15" s="350"/>
      <c r="ANS15" s="350"/>
      <c r="ANT15" s="350"/>
      <c r="ANU15" s="350"/>
      <c r="ANV15" s="350"/>
      <c r="ANW15" s="350"/>
      <c r="ANX15" s="350"/>
      <c r="ANY15" s="350"/>
      <c r="ANZ15" s="350"/>
      <c r="AOA15" s="350"/>
      <c r="AOB15" s="350"/>
      <c r="AOC15" s="350"/>
      <c r="AOD15" s="350"/>
      <c r="AOE15" s="350"/>
      <c r="AOF15" s="350"/>
      <c r="AOG15" s="350"/>
      <c r="AOH15" s="350"/>
      <c r="AOI15" s="350"/>
      <c r="AOJ15" s="350"/>
      <c r="AOK15" s="350"/>
      <c r="AOL15" s="350"/>
      <c r="AOM15" s="350"/>
      <c r="AON15" s="350"/>
      <c r="AOO15" s="350"/>
      <c r="AOP15" s="350"/>
      <c r="AOQ15" s="350"/>
      <c r="AOR15" s="350"/>
      <c r="AOS15" s="350"/>
      <c r="AOT15" s="350"/>
      <c r="AOU15" s="350"/>
      <c r="AOV15" s="350"/>
      <c r="AOW15" s="350"/>
      <c r="AOX15" s="350"/>
      <c r="AOY15" s="350"/>
      <c r="AOZ15" s="350"/>
      <c r="APA15" s="350"/>
      <c r="APB15" s="350"/>
      <c r="APC15" s="350"/>
      <c r="APD15" s="350"/>
      <c r="APE15" s="350"/>
      <c r="APF15" s="350"/>
      <c r="APG15" s="350"/>
      <c r="APH15" s="350"/>
      <c r="API15" s="350"/>
      <c r="APJ15" s="350"/>
      <c r="APK15" s="350"/>
      <c r="APL15" s="350"/>
      <c r="APM15" s="350"/>
      <c r="APN15" s="350"/>
      <c r="APO15" s="350"/>
      <c r="APP15" s="350"/>
      <c r="APQ15" s="350"/>
      <c r="APR15" s="350"/>
      <c r="APS15" s="350"/>
      <c r="APT15" s="350"/>
      <c r="APU15" s="350"/>
      <c r="APV15" s="350"/>
      <c r="APW15" s="350"/>
      <c r="APX15" s="350"/>
      <c r="APY15" s="350"/>
      <c r="APZ15" s="350"/>
      <c r="AQA15" s="350"/>
      <c r="AQB15" s="350"/>
      <c r="AQC15" s="350"/>
      <c r="AQD15" s="350"/>
      <c r="AQE15" s="350"/>
      <c r="AQF15" s="350"/>
      <c r="AQG15" s="350"/>
      <c r="AQH15" s="350"/>
      <c r="AQI15" s="350"/>
      <c r="AQJ15" s="350"/>
      <c r="AQK15" s="350"/>
      <c r="AQL15" s="350"/>
      <c r="AQM15" s="350"/>
      <c r="AQN15" s="350"/>
      <c r="AQO15" s="350"/>
      <c r="AQP15" s="350"/>
      <c r="AQQ15" s="350"/>
      <c r="AQR15" s="350"/>
      <c r="AQS15" s="350"/>
      <c r="AQT15" s="350"/>
      <c r="AQU15" s="350"/>
      <c r="AQV15" s="350"/>
      <c r="AQW15" s="350"/>
      <c r="AQX15" s="350"/>
      <c r="AQY15" s="350"/>
      <c r="AQZ15" s="350"/>
      <c r="ARA15" s="350"/>
      <c r="ARB15" s="350"/>
      <c r="ARC15" s="350"/>
      <c r="ARD15" s="350"/>
      <c r="ARE15" s="350"/>
      <c r="ARF15" s="350"/>
      <c r="ARG15" s="350"/>
      <c r="ARH15" s="350"/>
      <c r="ARI15" s="350"/>
      <c r="ARJ15" s="350"/>
      <c r="ARK15" s="350"/>
      <c r="ARL15" s="350"/>
      <c r="ARM15" s="350"/>
      <c r="ARN15" s="350"/>
      <c r="ARO15" s="350"/>
      <c r="ARP15" s="350"/>
      <c r="ARQ15" s="350"/>
      <c r="ARR15" s="350"/>
      <c r="ARS15" s="350"/>
      <c r="ART15" s="350"/>
      <c r="ARU15" s="350"/>
      <c r="ARV15" s="350"/>
      <c r="ARW15" s="350"/>
      <c r="ARX15" s="350"/>
      <c r="ARY15" s="350"/>
      <c r="ARZ15" s="350"/>
      <c r="ASA15" s="350"/>
      <c r="ASB15" s="350"/>
      <c r="ASC15" s="350"/>
      <c r="ASD15" s="350"/>
      <c r="ASE15" s="350"/>
      <c r="ASF15" s="350"/>
      <c r="ASG15" s="350"/>
      <c r="ASH15" s="350"/>
      <c r="ASI15" s="350"/>
      <c r="ASJ15" s="350"/>
      <c r="ASK15" s="350"/>
      <c r="ASL15" s="350"/>
      <c r="ASM15" s="350"/>
      <c r="ASN15" s="350"/>
      <c r="ASO15" s="350"/>
      <c r="ASP15" s="350"/>
      <c r="ASQ15" s="350"/>
      <c r="ASR15" s="350"/>
      <c r="ASS15" s="350"/>
      <c r="AST15" s="350"/>
      <c r="ASU15" s="350"/>
      <c r="ASV15" s="350"/>
      <c r="ASW15" s="350"/>
      <c r="ASX15" s="350"/>
      <c r="ASY15" s="350"/>
      <c r="ASZ15" s="350"/>
      <c r="ATA15" s="350"/>
      <c r="ATB15" s="350"/>
      <c r="ATC15" s="350"/>
      <c r="ATD15" s="350"/>
      <c r="ATE15" s="350"/>
      <c r="ATF15" s="350"/>
      <c r="ATG15" s="350"/>
      <c r="ATH15" s="350"/>
      <c r="ATI15" s="350"/>
      <c r="ATJ15" s="350"/>
      <c r="ATK15" s="350"/>
      <c r="ATL15" s="350"/>
      <c r="ATM15" s="350"/>
      <c r="ATN15" s="350"/>
      <c r="ATO15" s="350"/>
      <c r="ATP15" s="350"/>
      <c r="ATQ15" s="350"/>
      <c r="ATR15" s="350"/>
      <c r="ATS15" s="350"/>
      <c r="ATT15" s="350"/>
      <c r="ATU15" s="350"/>
      <c r="ATV15" s="350"/>
      <c r="ATW15" s="350"/>
      <c r="ATX15" s="350"/>
      <c r="ATY15" s="350"/>
      <c r="ATZ15" s="350"/>
      <c r="AUA15" s="350"/>
      <c r="AUB15" s="350"/>
      <c r="AUC15" s="350"/>
      <c r="AUD15" s="350"/>
      <c r="AUE15" s="350"/>
      <c r="AUF15" s="350"/>
      <c r="AUG15" s="350"/>
      <c r="AUH15" s="350"/>
      <c r="AUI15" s="350"/>
      <c r="AUJ15" s="350"/>
      <c r="AUK15" s="350"/>
      <c r="AUL15" s="350"/>
      <c r="AUM15" s="350"/>
      <c r="AUN15" s="350"/>
      <c r="AUO15" s="350"/>
      <c r="AUP15" s="350"/>
      <c r="AUQ15" s="350"/>
      <c r="AUR15" s="350"/>
      <c r="AUS15" s="350"/>
      <c r="AUT15" s="350"/>
      <c r="AUU15" s="350"/>
      <c r="AUV15" s="350"/>
      <c r="AUW15" s="350"/>
      <c r="AUX15" s="350"/>
      <c r="AUY15" s="350"/>
      <c r="AUZ15" s="350"/>
      <c r="AVA15" s="350"/>
      <c r="AVB15" s="350"/>
      <c r="AVC15" s="350"/>
      <c r="AVD15" s="350"/>
      <c r="AVE15" s="350"/>
      <c r="AVF15" s="350"/>
      <c r="AVG15" s="350"/>
      <c r="AVH15" s="350"/>
      <c r="AVI15" s="350"/>
      <c r="AVJ15" s="350"/>
      <c r="AVK15" s="350"/>
      <c r="AVL15" s="350"/>
      <c r="AVM15" s="350"/>
      <c r="AVN15" s="350"/>
      <c r="AVO15" s="350"/>
      <c r="AVP15" s="350"/>
      <c r="AVQ15" s="350"/>
      <c r="AVR15" s="350"/>
      <c r="AVS15" s="350"/>
      <c r="AVT15" s="350"/>
      <c r="AVU15" s="350"/>
      <c r="AVV15" s="350"/>
      <c r="AVW15" s="350"/>
      <c r="AVX15" s="350"/>
      <c r="AVY15" s="350"/>
      <c r="AVZ15" s="350"/>
      <c r="AWA15" s="350"/>
      <c r="AWB15" s="350"/>
      <c r="AWC15" s="350"/>
      <c r="AWD15" s="350"/>
      <c r="AWE15" s="350"/>
      <c r="AWF15" s="350"/>
      <c r="AWG15" s="350"/>
      <c r="AWH15" s="350"/>
      <c r="AWI15" s="350"/>
      <c r="AWJ15" s="350"/>
      <c r="AWK15" s="350"/>
      <c r="AWL15" s="350"/>
      <c r="AWM15" s="350"/>
      <c r="AWN15" s="350"/>
      <c r="AWO15" s="350"/>
      <c r="AWP15" s="350"/>
      <c r="AWQ15" s="350"/>
      <c r="AWR15" s="350"/>
      <c r="AWS15" s="350"/>
      <c r="AWT15" s="350"/>
      <c r="AWU15" s="350"/>
      <c r="AWV15" s="350"/>
      <c r="AWW15" s="350"/>
      <c r="AWX15" s="350"/>
      <c r="AWY15" s="350"/>
      <c r="AWZ15" s="350"/>
      <c r="AXA15" s="350"/>
      <c r="AXB15" s="350"/>
      <c r="AXC15" s="350"/>
      <c r="AXD15" s="350"/>
      <c r="AXE15" s="350"/>
      <c r="AXF15" s="350"/>
      <c r="AXG15" s="350"/>
      <c r="AXH15" s="350"/>
      <c r="AXI15" s="350"/>
      <c r="AXJ15" s="350"/>
      <c r="AXK15" s="350"/>
      <c r="AXL15" s="350"/>
      <c r="AXM15" s="350"/>
      <c r="AXN15" s="350"/>
      <c r="AXO15" s="350"/>
      <c r="AXP15" s="350"/>
      <c r="AXQ15" s="350"/>
      <c r="AXR15" s="350"/>
      <c r="AXS15" s="350"/>
      <c r="AXT15" s="350"/>
      <c r="AXU15" s="350"/>
      <c r="AXV15" s="350"/>
      <c r="AXW15" s="350"/>
      <c r="AXX15" s="350"/>
      <c r="AXY15" s="350"/>
      <c r="AXZ15" s="350"/>
      <c r="AYA15" s="350"/>
      <c r="AYB15" s="350"/>
      <c r="AYC15" s="350"/>
      <c r="AYD15" s="350"/>
      <c r="AYE15" s="350"/>
      <c r="AYF15" s="350"/>
      <c r="AYG15" s="350"/>
      <c r="AYH15" s="350"/>
      <c r="AYI15" s="350"/>
      <c r="AYJ15" s="350"/>
      <c r="AYK15" s="350"/>
      <c r="AYL15" s="350"/>
      <c r="AYM15" s="350"/>
      <c r="AYN15" s="350"/>
      <c r="AYO15" s="350"/>
      <c r="AYP15" s="350"/>
      <c r="AYQ15" s="350"/>
      <c r="AYR15" s="350"/>
      <c r="AYS15" s="350"/>
      <c r="AYT15" s="350"/>
      <c r="AYU15" s="350"/>
      <c r="AYV15" s="350"/>
      <c r="AYW15" s="350"/>
      <c r="AYX15" s="350"/>
      <c r="AYY15" s="350"/>
      <c r="AYZ15" s="350"/>
      <c r="AZA15" s="350"/>
      <c r="AZB15" s="350"/>
      <c r="AZC15" s="350"/>
      <c r="AZD15" s="350"/>
      <c r="AZE15" s="350"/>
      <c r="AZF15" s="350"/>
      <c r="AZG15" s="350"/>
      <c r="AZH15" s="350"/>
      <c r="AZI15" s="350"/>
      <c r="AZJ15" s="350"/>
      <c r="AZK15" s="350"/>
      <c r="AZL15" s="350"/>
      <c r="AZM15" s="350"/>
      <c r="AZN15" s="350"/>
      <c r="AZO15" s="350"/>
      <c r="AZP15" s="350"/>
      <c r="AZQ15" s="350"/>
      <c r="AZR15" s="350"/>
      <c r="AZS15" s="350"/>
      <c r="AZT15" s="350"/>
      <c r="AZU15" s="350"/>
      <c r="AZV15" s="350"/>
      <c r="AZW15" s="350"/>
      <c r="AZX15" s="350"/>
      <c r="AZY15" s="350"/>
      <c r="AZZ15" s="350"/>
      <c r="BAA15" s="350"/>
      <c r="BAB15" s="350"/>
      <c r="BAC15" s="350"/>
      <c r="BAD15" s="350"/>
      <c r="BAE15" s="350"/>
      <c r="BAF15" s="350"/>
      <c r="BAG15" s="350"/>
      <c r="BAH15" s="350"/>
      <c r="BAI15" s="350"/>
      <c r="BAJ15" s="350"/>
      <c r="BAK15" s="350"/>
      <c r="BAL15" s="350"/>
      <c r="BAM15" s="350"/>
      <c r="BAN15" s="350"/>
      <c r="BAO15" s="350"/>
      <c r="BAP15" s="350"/>
      <c r="BAQ15" s="350"/>
      <c r="BAR15" s="350"/>
      <c r="BAS15" s="350"/>
      <c r="BAT15" s="350"/>
      <c r="BAU15" s="350"/>
      <c r="BAV15" s="350"/>
      <c r="BAW15" s="350"/>
      <c r="BAX15" s="350"/>
      <c r="BAY15" s="350"/>
      <c r="BAZ15" s="350"/>
      <c r="BBA15" s="350"/>
      <c r="BBB15" s="350"/>
      <c r="BBC15" s="350"/>
      <c r="BBD15" s="350"/>
      <c r="BBE15" s="350"/>
      <c r="BBF15" s="350"/>
      <c r="BBG15" s="350"/>
      <c r="BBH15" s="350"/>
      <c r="BBI15" s="350"/>
      <c r="BBJ15" s="350"/>
      <c r="BBK15" s="350"/>
      <c r="BBL15" s="350"/>
      <c r="BBM15" s="350"/>
      <c r="BBN15" s="350"/>
      <c r="BBO15" s="350"/>
      <c r="BBP15" s="350"/>
      <c r="BBQ15" s="350"/>
      <c r="BBR15" s="350"/>
      <c r="BBS15" s="350"/>
      <c r="BBT15" s="350"/>
      <c r="BBU15" s="350"/>
      <c r="BBV15" s="350"/>
      <c r="BBW15" s="350"/>
      <c r="BBX15" s="350"/>
      <c r="BBY15" s="350"/>
      <c r="BBZ15" s="350"/>
      <c r="BCA15" s="350"/>
      <c r="BCB15" s="350"/>
      <c r="BCC15" s="350"/>
      <c r="BCD15" s="350"/>
      <c r="BCE15" s="350"/>
      <c r="BCF15" s="350"/>
      <c r="BCG15" s="350"/>
      <c r="BCH15" s="350"/>
      <c r="BCI15" s="350"/>
      <c r="BCJ15" s="350"/>
      <c r="BCK15" s="350"/>
      <c r="BCL15" s="350"/>
      <c r="BCM15" s="350"/>
      <c r="BCN15" s="350"/>
      <c r="BCO15" s="350"/>
      <c r="BCP15" s="350"/>
      <c r="BCQ15" s="350"/>
      <c r="BCR15" s="350"/>
      <c r="BCS15" s="350"/>
      <c r="BCT15" s="350"/>
      <c r="BCU15" s="350"/>
      <c r="BCV15" s="350"/>
      <c r="BCW15" s="350"/>
      <c r="BCX15" s="350"/>
      <c r="BCY15" s="350"/>
      <c r="BCZ15" s="350"/>
      <c r="BDA15" s="350"/>
      <c r="BDB15" s="350"/>
      <c r="BDC15" s="350"/>
      <c r="BDD15" s="350"/>
      <c r="BDE15" s="350"/>
      <c r="BDF15" s="350"/>
      <c r="BDG15" s="350"/>
      <c r="BDH15" s="350"/>
      <c r="BDI15" s="350"/>
      <c r="BDJ15" s="350"/>
      <c r="BDK15" s="350"/>
      <c r="BDL15" s="350"/>
      <c r="BDM15" s="350"/>
      <c r="BDN15" s="350"/>
      <c r="BDO15" s="350"/>
      <c r="BDP15" s="350"/>
      <c r="BDQ15" s="350"/>
      <c r="BDR15" s="350"/>
      <c r="BDS15" s="350"/>
      <c r="BDT15" s="350"/>
      <c r="BDU15" s="350"/>
      <c r="BDV15" s="350"/>
      <c r="BDW15" s="350"/>
      <c r="BDX15" s="350"/>
      <c r="BDY15" s="350"/>
      <c r="BDZ15" s="350"/>
      <c r="BEA15" s="350"/>
      <c r="BEB15" s="350"/>
      <c r="BEC15" s="350"/>
      <c r="BED15" s="350"/>
      <c r="BEE15" s="350"/>
      <c r="BEF15" s="350"/>
      <c r="BEG15" s="350"/>
      <c r="BEH15" s="350"/>
      <c r="BEI15" s="350"/>
      <c r="BEJ15" s="350"/>
      <c r="BEK15" s="350"/>
      <c r="BEL15" s="350"/>
      <c r="BEM15" s="350"/>
      <c r="BEN15" s="350"/>
      <c r="BEO15" s="350"/>
      <c r="BEP15" s="350"/>
      <c r="BEQ15" s="350"/>
      <c r="BER15" s="350"/>
      <c r="BES15" s="350"/>
      <c r="BET15" s="350"/>
      <c r="BEU15" s="350"/>
      <c r="BEV15" s="350"/>
      <c r="BEW15" s="350"/>
      <c r="BEX15" s="350"/>
      <c r="BEY15" s="350"/>
      <c r="BEZ15" s="350"/>
      <c r="BFA15" s="350"/>
      <c r="BFB15" s="350"/>
      <c r="BFC15" s="350"/>
      <c r="BFD15" s="350"/>
      <c r="BFE15" s="350"/>
      <c r="BFF15" s="350"/>
      <c r="BFG15" s="350"/>
      <c r="BFH15" s="350"/>
      <c r="BFI15" s="350"/>
      <c r="BFJ15" s="350"/>
      <c r="BFK15" s="350"/>
      <c r="BFL15" s="350"/>
      <c r="BFM15" s="350"/>
      <c r="BFN15" s="350"/>
      <c r="BFO15" s="350"/>
      <c r="BFP15" s="350"/>
      <c r="BFQ15" s="350"/>
      <c r="BFR15" s="350"/>
      <c r="BFS15" s="350"/>
      <c r="BFT15" s="350"/>
      <c r="BFU15" s="350"/>
      <c r="BFV15" s="350"/>
      <c r="BFW15" s="350"/>
      <c r="BFX15" s="350"/>
      <c r="BFY15" s="350"/>
      <c r="BFZ15" s="350"/>
      <c r="BGA15" s="350"/>
      <c r="BGB15" s="350"/>
      <c r="BGC15" s="350"/>
      <c r="BGD15" s="350"/>
      <c r="BGE15" s="350"/>
      <c r="BGF15" s="350"/>
      <c r="BGG15" s="350"/>
      <c r="BGH15" s="350"/>
      <c r="BGI15" s="350"/>
      <c r="BGJ15" s="350"/>
      <c r="BGK15" s="350"/>
      <c r="BGL15" s="350"/>
      <c r="BGM15" s="350"/>
      <c r="BGN15" s="350"/>
      <c r="BGO15" s="350"/>
      <c r="BGP15" s="350"/>
      <c r="BGQ15" s="350"/>
      <c r="BGR15" s="350"/>
      <c r="BGS15" s="350"/>
      <c r="BGT15" s="350"/>
      <c r="BGU15" s="350"/>
      <c r="BGV15" s="350"/>
      <c r="BGW15" s="350"/>
      <c r="BGX15" s="350"/>
      <c r="BGY15" s="350"/>
      <c r="BGZ15" s="350"/>
      <c r="BHA15" s="350"/>
      <c r="BHB15" s="350"/>
      <c r="BHC15" s="350"/>
      <c r="BHD15" s="350"/>
      <c r="BHE15" s="350"/>
      <c r="BHF15" s="350"/>
      <c r="BHG15" s="350"/>
      <c r="BHH15" s="350"/>
      <c r="BHI15" s="350"/>
      <c r="BHJ15" s="350"/>
      <c r="BHK15" s="350"/>
      <c r="BHL15" s="350"/>
      <c r="BHM15" s="350"/>
      <c r="BHN15" s="350"/>
      <c r="BHO15" s="350"/>
      <c r="BHP15" s="350"/>
      <c r="BHQ15" s="350"/>
      <c r="BHR15" s="350"/>
      <c r="BHS15" s="350"/>
      <c r="BHT15" s="350"/>
      <c r="BHU15" s="350"/>
      <c r="BHV15" s="350"/>
      <c r="BHW15" s="350"/>
      <c r="BHX15" s="350"/>
      <c r="BHY15" s="350"/>
      <c r="BHZ15" s="350"/>
      <c r="BIA15" s="350"/>
      <c r="BIB15" s="350"/>
      <c r="BIC15" s="350"/>
      <c r="BID15" s="350"/>
      <c r="BIE15" s="350"/>
      <c r="BIF15" s="350"/>
      <c r="BIG15" s="350"/>
      <c r="BIH15" s="350"/>
      <c r="BII15" s="350"/>
      <c r="BIJ15" s="350"/>
      <c r="BIK15" s="350"/>
      <c r="BIL15" s="350"/>
      <c r="BIM15" s="350"/>
      <c r="BIN15" s="350"/>
      <c r="BIO15" s="350"/>
      <c r="BIP15" s="350"/>
      <c r="BIQ15" s="350"/>
      <c r="BIR15" s="350"/>
      <c r="BIS15" s="350"/>
      <c r="BIT15" s="350"/>
      <c r="BIU15" s="350"/>
      <c r="BIV15" s="350"/>
      <c r="BIW15" s="350"/>
      <c r="BIX15" s="350"/>
      <c r="BIY15" s="350"/>
      <c r="BIZ15" s="350"/>
      <c r="BJA15" s="350"/>
      <c r="BJB15" s="350"/>
      <c r="BJC15" s="350"/>
      <c r="BJD15" s="350"/>
      <c r="BJE15" s="350"/>
      <c r="BJF15" s="350"/>
      <c r="BJG15" s="350"/>
      <c r="BJH15" s="350"/>
      <c r="BJI15" s="350"/>
      <c r="BJJ15" s="350"/>
      <c r="BJK15" s="350"/>
      <c r="BJL15" s="350"/>
      <c r="BJM15" s="350"/>
      <c r="BJN15" s="350"/>
      <c r="BJO15" s="350"/>
      <c r="BJP15" s="350"/>
      <c r="BJQ15" s="350"/>
      <c r="BJR15" s="350"/>
      <c r="BJS15" s="350"/>
      <c r="BJT15" s="350"/>
      <c r="BJU15" s="350"/>
      <c r="BJV15" s="350"/>
      <c r="BJW15" s="350"/>
      <c r="BJX15" s="350"/>
      <c r="BJY15" s="350"/>
      <c r="BJZ15" s="350"/>
      <c r="BKA15" s="350"/>
      <c r="BKB15" s="350"/>
      <c r="BKC15" s="350"/>
      <c r="BKD15" s="350"/>
      <c r="BKE15" s="350"/>
      <c r="BKF15" s="350"/>
      <c r="BKG15" s="350"/>
      <c r="BKH15" s="350"/>
      <c r="BKI15" s="350"/>
      <c r="BKJ15" s="350"/>
      <c r="BKK15" s="350"/>
      <c r="BKL15" s="350"/>
      <c r="BKM15" s="350"/>
      <c r="BKN15" s="350"/>
      <c r="BKO15" s="350"/>
      <c r="BKP15" s="350"/>
      <c r="BKQ15" s="350"/>
      <c r="BKR15" s="350"/>
      <c r="BKS15" s="350"/>
      <c r="BKT15" s="350"/>
      <c r="BKU15" s="350"/>
      <c r="BKV15" s="350"/>
      <c r="BKW15" s="350"/>
      <c r="BKX15" s="350"/>
      <c r="BKY15" s="350"/>
      <c r="BKZ15" s="350"/>
      <c r="BLA15" s="350"/>
      <c r="BLB15" s="350"/>
      <c r="BLC15" s="350"/>
      <c r="BLD15" s="350"/>
      <c r="BLE15" s="350"/>
      <c r="BLF15" s="350"/>
      <c r="BLG15" s="350"/>
      <c r="BLH15" s="350"/>
      <c r="BLI15" s="350"/>
      <c r="BLJ15" s="350"/>
      <c r="BLK15" s="350"/>
      <c r="BLL15" s="350"/>
      <c r="BLM15" s="350"/>
      <c r="BLN15" s="350"/>
      <c r="BLO15" s="350"/>
      <c r="BLP15" s="350"/>
      <c r="BLQ15" s="350"/>
      <c r="BLR15" s="350"/>
      <c r="BLS15" s="350"/>
      <c r="BLT15" s="350"/>
      <c r="BLU15" s="350"/>
      <c r="BLV15" s="350"/>
      <c r="BLW15" s="350"/>
      <c r="BLX15" s="350"/>
      <c r="BLY15" s="350"/>
      <c r="BLZ15" s="350"/>
      <c r="BMA15" s="350"/>
      <c r="BMB15" s="350"/>
      <c r="BMC15" s="350"/>
      <c r="BMD15" s="350"/>
      <c r="BME15" s="350"/>
      <c r="BMF15" s="350"/>
      <c r="BMG15" s="350"/>
      <c r="BMH15" s="350"/>
      <c r="BMI15" s="350"/>
      <c r="BMJ15" s="350"/>
      <c r="BMK15" s="350"/>
      <c r="BML15" s="350"/>
      <c r="BMM15" s="350"/>
      <c r="BMN15" s="350"/>
      <c r="BMO15" s="350"/>
      <c r="BMP15" s="350"/>
      <c r="BMQ15" s="350"/>
      <c r="BMR15" s="350"/>
      <c r="BMS15" s="350"/>
      <c r="BMT15" s="350"/>
      <c r="BMU15" s="350"/>
      <c r="BMV15" s="350"/>
      <c r="BMW15" s="350"/>
      <c r="BMX15" s="350"/>
      <c r="BMY15" s="350"/>
      <c r="BMZ15" s="350"/>
      <c r="BNA15" s="350"/>
      <c r="BNB15" s="350"/>
      <c r="BNC15" s="350"/>
      <c r="BND15" s="350"/>
      <c r="BNE15" s="350"/>
      <c r="BNF15" s="350"/>
      <c r="BNG15" s="350"/>
      <c r="BNH15" s="350"/>
      <c r="BNI15" s="350"/>
      <c r="BNJ15" s="350"/>
      <c r="BNK15" s="350"/>
      <c r="BNL15" s="350"/>
      <c r="BNM15" s="350"/>
      <c r="BNN15" s="350"/>
      <c r="BNO15" s="350"/>
      <c r="BNP15" s="350"/>
      <c r="BNQ15" s="350"/>
      <c r="BNR15" s="350"/>
      <c r="BNS15" s="350"/>
      <c r="BNT15" s="350"/>
      <c r="BNU15" s="350"/>
      <c r="BNV15" s="350"/>
      <c r="BNW15" s="350"/>
      <c r="BNX15" s="350"/>
      <c r="BNY15" s="350"/>
      <c r="BNZ15" s="350"/>
      <c r="BOA15" s="350"/>
      <c r="BOB15" s="350"/>
      <c r="BOC15" s="350"/>
      <c r="BOD15" s="350"/>
      <c r="BOE15" s="350"/>
      <c r="BOF15" s="350"/>
      <c r="BOG15" s="350"/>
      <c r="BOH15" s="350"/>
      <c r="BOI15" s="350"/>
      <c r="BOJ15" s="350"/>
      <c r="BOK15" s="350"/>
      <c r="BOL15" s="350"/>
      <c r="BOM15" s="350"/>
      <c r="BON15" s="350"/>
      <c r="BOO15" s="350"/>
      <c r="BOP15" s="350"/>
      <c r="BOQ15" s="350"/>
      <c r="BOR15" s="350"/>
      <c r="BOS15" s="350"/>
      <c r="BOT15" s="350"/>
      <c r="BOU15" s="350"/>
      <c r="BOV15" s="350"/>
      <c r="BOW15" s="350"/>
      <c r="BOX15" s="350"/>
      <c r="BOY15" s="350"/>
      <c r="BOZ15" s="350"/>
      <c r="BPA15" s="350"/>
      <c r="BPB15" s="350"/>
      <c r="BPC15" s="350"/>
      <c r="BPD15" s="350"/>
      <c r="BPE15" s="350"/>
      <c r="BPF15" s="350"/>
      <c r="BPG15" s="350"/>
      <c r="BPH15" s="350"/>
      <c r="BPI15" s="350"/>
      <c r="BPJ15" s="350"/>
      <c r="BPK15" s="350"/>
      <c r="BPL15" s="350"/>
      <c r="BPM15" s="350"/>
      <c r="BPN15" s="350"/>
      <c r="BPO15" s="350"/>
      <c r="BPP15" s="350"/>
      <c r="BPQ15" s="350"/>
      <c r="BPR15" s="350"/>
      <c r="BPS15" s="350"/>
      <c r="BPT15" s="350"/>
      <c r="BPU15" s="350"/>
      <c r="BPV15" s="350"/>
      <c r="BPW15" s="350"/>
      <c r="BPX15" s="350"/>
      <c r="BPY15" s="350"/>
      <c r="BPZ15" s="350"/>
      <c r="BQA15" s="350"/>
      <c r="BQB15" s="350"/>
      <c r="BQC15" s="350"/>
      <c r="BQD15" s="350"/>
      <c r="BQE15" s="350"/>
      <c r="BQF15" s="350"/>
      <c r="BQG15" s="350"/>
      <c r="BQH15" s="350"/>
      <c r="BQI15" s="350"/>
      <c r="BQJ15" s="350"/>
      <c r="BQK15" s="350"/>
      <c r="BQL15" s="350"/>
      <c r="BQM15" s="350"/>
      <c r="BQN15" s="350"/>
      <c r="BQO15" s="350"/>
      <c r="BQP15" s="350"/>
      <c r="BQQ15" s="350"/>
      <c r="BQR15" s="350"/>
      <c r="BQS15" s="350"/>
      <c r="BQT15" s="350"/>
      <c r="BQU15" s="350"/>
      <c r="BQV15" s="350"/>
      <c r="BQW15" s="350"/>
      <c r="BQX15" s="350"/>
      <c r="BQY15" s="350"/>
      <c r="BQZ15" s="350"/>
      <c r="BRA15" s="350"/>
      <c r="BRB15" s="350"/>
      <c r="BRC15" s="350"/>
      <c r="BRD15" s="350"/>
      <c r="BRE15" s="350"/>
      <c r="BRF15" s="350"/>
      <c r="BRG15" s="350"/>
      <c r="BRH15" s="350"/>
      <c r="BRI15" s="350"/>
      <c r="BRJ15" s="350"/>
      <c r="BRK15" s="350"/>
      <c r="BRL15" s="350"/>
      <c r="BRM15" s="350"/>
      <c r="BRN15" s="350"/>
      <c r="BRO15" s="350"/>
      <c r="BRP15" s="350"/>
      <c r="BRQ15" s="350"/>
      <c r="BRR15" s="350"/>
      <c r="BRS15" s="350"/>
      <c r="BRT15" s="350"/>
      <c r="BRU15" s="350"/>
      <c r="BRV15" s="350"/>
      <c r="BRW15" s="350"/>
      <c r="BRX15" s="350"/>
      <c r="BRY15" s="350"/>
      <c r="BRZ15" s="350"/>
      <c r="BSA15" s="350"/>
      <c r="BSB15" s="350"/>
      <c r="BSC15" s="350"/>
      <c r="BSD15" s="350"/>
      <c r="BSE15" s="350"/>
      <c r="BSF15" s="350"/>
      <c r="BSG15" s="350"/>
      <c r="BSH15" s="350"/>
      <c r="BSI15" s="350"/>
      <c r="BSJ15" s="350"/>
      <c r="BSK15" s="350"/>
      <c r="BSL15" s="350"/>
      <c r="BSM15" s="350"/>
      <c r="BSN15" s="350"/>
      <c r="BSO15" s="350"/>
      <c r="BSP15" s="350"/>
      <c r="BSQ15" s="350"/>
      <c r="BSR15" s="350"/>
      <c r="BSS15" s="350"/>
      <c r="BST15" s="350"/>
      <c r="BSU15" s="350"/>
      <c r="BSV15" s="350"/>
      <c r="BSW15" s="350"/>
      <c r="BSX15" s="350"/>
      <c r="BSY15" s="350"/>
      <c r="BSZ15" s="350"/>
      <c r="BTA15" s="350"/>
      <c r="BTB15" s="350"/>
      <c r="BTC15" s="350"/>
      <c r="BTD15" s="350"/>
      <c r="BTE15" s="350"/>
      <c r="BTF15" s="350"/>
      <c r="BTG15" s="350"/>
      <c r="BTH15" s="350"/>
      <c r="BTI15" s="350"/>
      <c r="BTJ15" s="350"/>
      <c r="BTK15" s="350"/>
      <c r="BTL15" s="350"/>
      <c r="BTM15" s="350"/>
      <c r="BTN15" s="350"/>
      <c r="BTO15" s="350"/>
      <c r="BTP15" s="350"/>
      <c r="BTQ15" s="350"/>
      <c r="BTR15" s="350"/>
      <c r="BTS15" s="350"/>
      <c r="BTT15" s="350"/>
      <c r="BTU15" s="350"/>
      <c r="BTV15" s="350"/>
      <c r="BTW15" s="350"/>
      <c r="BTX15" s="350"/>
      <c r="BTY15" s="350"/>
      <c r="BTZ15" s="350"/>
      <c r="BUA15" s="350"/>
      <c r="BUB15" s="350"/>
      <c r="BUC15" s="350"/>
      <c r="BUD15" s="350"/>
      <c r="BUE15" s="350"/>
      <c r="BUF15" s="350"/>
      <c r="BUG15" s="350"/>
      <c r="BUH15" s="350"/>
      <c r="BUI15" s="350"/>
      <c r="BUJ15" s="350"/>
      <c r="BUK15" s="350"/>
      <c r="BUL15" s="350"/>
      <c r="BUM15" s="350"/>
      <c r="BUN15" s="350"/>
      <c r="BUO15" s="350"/>
      <c r="BUP15" s="350"/>
      <c r="BUQ15" s="350"/>
      <c r="BUR15" s="350"/>
      <c r="BUS15" s="350"/>
      <c r="BUT15" s="350"/>
      <c r="BUU15" s="350"/>
      <c r="BUV15" s="350"/>
      <c r="BUW15" s="350"/>
      <c r="BUX15" s="350"/>
      <c r="BUY15" s="350"/>
      <c r="BUZ15" s="350"/>
      <c r="BVA15" s="350"/>
      <c r="BVB15" s="350"/>
      <c r="BVC15" s="350"/>
      <c r="BVD15" s="350"/>
      <c r="BVE15" s="350"/>
      <c r="BVF15" s="350"/>
      <c r="BVG15" s="350"/>
      <c r="BVH15" s="350"/>
      <c r="BVI15" s="350"/>
      <c r="BVJ15" s="350"/>
      <c r="BVK15" s="350"/>
      <c r="BVL15" s="350"/>
      <c r="BVM15" s="350"/>
      <c r="BVN15" s="350"/>
      <c r="BVO15" s="350"/>
      <c r="BVP15" s="350"/>
      <c r="BVQ15" s="350"/>
      <c r="BVR15" s="350"/>
      <c r="BVS15" s="350"/>
      <c r="BVT15" s="350"/>
      <c r="BVU15" s="350"/>
      <c r="BVV15" s="350"/>
      <c r="BVW15" s="350"/>
      <c r="BVX15" s="350"/>
      <c r="BVY15" s="350"/>
      <c r="BVZ15" s="350"/>
      <c r="BWA15" s="350"/>
      <c r="BWB15" s="350"/>
      <c r="BWC15" s="350"/>
      <c r="BWD15" s="350"/>
      <c r="BWE15" s="350"/>
      <c r="BWF15" s="350"/>
      <c r="BWG15" s="350"/>
      <c r="BWH15" s="350"/>
      <c r="BWI15" s="350"/>
      <c r="BWJ15" s="350"/>
      <c r="BWK15" s="350"/>
      <c r="BWL15" s="350"/>
      <c r="BWM15" s="350"/>
      <c r="BWN15" s="350"/>
      <c r="BWO15" s="350"/>
      <c r="BWP15" s="350"/>
      <c r="BWQ15" s="350"/>
      <c r="BWR15" s="350"/>
      <c r="BWS15" s="350"/>
      <c r="BWT15" s="350"/>
      <c r="BWU15" s="350"/>
      <c r="BWV15" s="350"/>
      <c r="BWW15" s="350"/>
      <c r="BWX15" s="350"/>
      <c r="BWY15" s="350"/>
      <c r="BWZ15" s="350"/>
      <c r="BXA15" s="350"/>
      <c r="BXB15" s="350"/>
      <c r="BXC15" s="350"/>
      <c r="BXD15" s="350"/>
      <c r="BXE15" s="350"/>
      <c r="BXF15" s="350"/>
      <c r="BXG15" s="350"/>
      <c r="BXH15" s="350"/>
      <c r="BXI15" s="350"/>
      <c r="BXJ15" s="350"/>
      <c r="BXK15" s="350"/>
      <c r="BXL15" s="350"/>
      <c r="BXM15" s="350"/>
      <c r="BXN15" s="350"/>
      <c r="BXO15" s="350"/>
      <c r="BXP15" s="350"/>
      <c r="BXQ15" s="350"/>
      <c r="BXR15" s="350"/>
      <c r="BXS15" s="350"/>
      <c r="BXT15" s="350"/>
      <c r="BXU15" s="350"/>
      <c r="BXV15" s="350"/>
      <c r="BXW15" s="350"/>
      <c r="BXX15" s="350"/>
      <c r="BXY15" s="350"/>
      <c r="BXZ15" s="350"/>
      <c r="BYA15" s="350"/>
      <c r="BYB15" s="350"/>
      <c r="BYC15" s="350"/>
      <c r="BYD15" s="350"/>
      <c r="BYE15" s="350"/>
      <c r="BYF15" s="350"/>
      <c r="BYG15" s="350"/>
      <c r="BYH15" s="350"/>
      <c r="BYI15" s="350"/>
      <c r="BYJ15" s="350"/>
      <c r="BYK15" s="350"/>
      <c r="BYL15" s="350"/>
      <c r="BYM15" s="350"/>
      <c r="BYN15" s="350"/>
      <c r="BYO15" s="350"/>
      <c r="BYP15" s="350"/>
      <c r="BYQ15" s="350"/>
      <c r="BYR15" s="350"/>
      <c r="BYS15" s="350"/>
      <c r="BYT15" s="350"/>
      <c r="BYU15" s="350"/>
      <c r="BYV15" s="350"/>
      <c r="BYW15" s="350"/>
      <c r="BYX15" s="350"/>
      <c r="BYY15" s="350"/>
      <c r="BYZ15" s="350"/>
      <c r="BZA15" s="350"/>
      <c r="BZB15" s="350"/>
      <c r="BZC15" s="350"/>
      <c r="BZD15" s="350"/>
      <c r="BZE15" s="350"/>
      <c r="BZF15" s="350"/>
      <c r="BZG15" s="350"/>
      <c r="BZH15" s="350"/>
      <c r="BZI15" s="350"/>
      <c r="BZJ15" s="350"/>
      <c r="BZK15" s="350"/>
      <c r="BZL15" s="350"/>
      <c r="BZM15" s="350"/>
      <c r="BZN15" s="350"/>
      <c r="BZO15" s="350"/>
      <c r="BZP15" s="350"/>
      <c r="BZQ15" s="350"/>
      <c r="BZR15" s="350"/>
      <c r="BZS15" s="350"/>
      <c r="BZT15" s="350"/>
      <c r="BZU15" s="350"/>
      <c r="BZV15" s="350"/>
      <c r="BZW15" s="350"/>
      <c r="BZX15" s="350"/>
      <c r="BZY15" s="350"/>
      <c r="BZZ15" s="350"/>
      <c r="CAA15" s="350"/>
      <c r="CAB15" s="350"/>
      <c r="CAC15" s="350"/>
      <c r="CAD15" s="350"/>
      <c r="CAE15" s="350"/>
      <c r="CAF15" s="350"/>
      <c r="CAG15" s="350"/>
      <c r="CAH15" s="350"/>
      <c r="CAI15" s="350"/>
      <c r="CAJ15" s="350"/>
      <c r="CAK15" s="350"/>
      <c r="CAL15" s="350"/>
      <c r="CAM15" s="350"/>
      <c r="CAN15" s="350"/>
      <c r="CAO15" s="350"/>
      <c r="CAP15" s="350"/>
      <c r="CAQ15" s="350"/>
      <c r="CAR15" s="350"/>
      <c r="CAS15" s="350"/>
      <c r="CAT15" s="350"/>
      <c r="CAU15" s="350"/>
      <c r="CAV15" s="350"/>
      <c r="CAW15" s="350"/>
      <c r="CAX15" s="350"/>
      <c r="CAY15" s="350"/>
      <c r="CAZ15" s="350"/>
      <c r="CBA15" s="350"/>
      <c r="CBB15" s="350"/>
      <c r="CBC15" s="350"/>
      <c r="CBD15" s="350"/>
      <c r="CBE15" s="350"/>
      <c r="CBF15" s="350"/>
      <c r="CBG15" s="350"/>
      <c r="CBH15" s="350"/>
      <c r="CBI15" s="350"/>
      <c r="CBJ15" s="350"/>
      <c r="CBK15" s="350"/>
      <c r="CBL15" s="350"/>
      <c r="CBM15" s="350"/>
      <c r="CBN15" s="350"/>
      <c r="CBO15" s="350"/>
      <c r="CBP15" s="350"/>
      <c r="CBQ15" s="350"/>
      <c r="CBR15" s="350"/>
      <c r="CBS15" s="350"/>
      <c r="CBT15" s="350"/>
      <c r="CBU15" s="350"/>
      <c r="CBV15" s="350"/>
      <c r="CBW15" s="350"/>
      <c r="CBX15" s="350"/>
      <c r="CBY15" s="350"/>
      <c r="CBZ15" s="350"/>
      <c r="CCA15" s="350"/>
      <c r="CCB15" s="350"/>
      <c r="CCC15" s="350"/>
      <c r="CCD15" s="350"/>
      <c r="CCE15" s="350"/>
      <c r="CCF15" s="350"/>
      <c r="CCG15" s="350"/>
      <c r="CCH15" s="350"/>
      <c r="CCI15" s="350"/>
      <c r="CCJ15" s="350"/>
      <c r="CCK15" s="350"/>
      <c r="CCL15" s="350"/>
      <c r="CCM15" s="350"/>
      <c r="CCN15" s="350"/>
      <c r="CCO15" s="350"/>
      <c r="CCP15" s="350"/>
      <c r="CCQ15" s="350"/>
      <c r="CCR15" s="350"/>
      <c r="CCS15" s="350"/>
      <c r="CCT15" s="350"/>
      <c r="CCU15" s="350"/>
      <c r="CCV15" s="350"/>
      <c r="CCW15" s="350"/>
      <c r="CCX15" s="350"/>
      <c r="CCY15" s="350"/>
      <c r="CCZ15" s="350"/>
      <c r="CDA15" s="350"/>
      <c r="CDB15" s="350"/>
      <c r="CDC15" s="350"/>
      <c r="CDD15" s="350"/>
      <c r="CDE15" s="350"/>
      <c r="CDF15" s="350"/>
      <c r="CDG15" s="350"/>
      <c r="CDH15" s="350"/>
      <c r="CDI15" s="350"/>
      <c r="CDJ15" s="350"/>
      <c r="CDK15" s="350"/>
      <c r="CDL15" s="350"/>
      <c r="CDM15" s="350"/>
      <c r="CDN15" s="350"/>
      <c r="CDO15" s="350"/>
      <c r="CDP15" s="350"/>
      <c r="CDQ15" s="350"/>
      <c r="CDR15" s="350"/>
      <c r="CDS15" s="350"/>
      <c r="CDT15" s="350"/>
      <c r="CDU15" s="350"/>
      <c r="CDV15" s="350"/>
      <c r="CDW15" s="350"/>
      <c r="CDX15" s="350"/>
      <c r="CDY15" s="350"/>
      <c r="CDZ15" s="350"/>
      <c r="CEA15" s="350"/>
      <c r="CEB15" s="350"/>
      <c r="CEC15" s="350"/>
      <c r="CED15" s="350"/>
      <c r="CEE15" s="350"/>
      <c r="CEF15" s="350"/>
      <c r="CEG15" s="350"/>
      <c r="CEH15" s="350"/>
      <c r="CEI15" s="350"/>
      <c r="CEJ15" s="350"/>
      <c r="CEK15" s="350"/>
      <c r="CEL15" s="350"/>
      <c r="CEM15" s="350"/>
      <c r="CEN15" s="350"/>
      <c r="CEO15" s="350"/>
      <c r="CEP15" s="350"/>
      <c r="CEQ15" s="350"/>
      <c r="CER15" s="350"/>
      <c r="CES15" s="350"/>
      <c r="CET15" s="350"/>
      <c r="CEU15" s="350"/>
      <c r="CEV15" s="350"/>
      <c r="CEW15" s="350"/>
      <c r="CEX15" s="350"/>
      <c r="CEY15" s="350"/>
      <c r="CEZ15" s="350"/>
      <c r="CFA15" s="350"/>
      <c r="CFB15" s="350"/>
      <c r="CFC15" s="350"/>
      <c r="CFD15" s="350"/>
      <c r="CFE15" s="350"/>
      <c r="CFF15" s="350"/>
      <c r="CFG15" s="350"/>
      <c r="CFH15" s="350"/>
      <c r="CFI15" s="350"/>
      <c r="CFJ15" s="350"/>
      <c r="CFK15" s="350"/>
      <c r="CFL15" s="350"/>
      <c r="CFM15" s="350"/>
      <c r="CFN15" s="350"/>
      <c r="CFO15" s="350"/>
      <c r="CFP15" s="350"/>
      <c r="CFQ15" s="350"/>
      <c r="CFR15" s="350"/>
      <c r="CFS15" s="350"/>
      <c r="CFT15" s="350"/>
      <c r="CFU15" s="350"/>
      <c r="CFV15" s="350"/>
      <c r="CFW15" s="350"/>
      <c r="CFX15" s="350"/>
      <c r="CFY15" s="350"/>
      <c r="CFZ15" s="350"/>
      <c r="CGA15" s="350"/>
      <c r="CGB15" s="350"/>
      <c r="CGC15" s="350"/>
      <c r="CGD15" s="350"/>
      <c r="CGE15" s="350"/>
      <c r="CGF15" s="350"/>
      <c r="CGG15" s="350"/>
      <c r="CGH15" s="350"/>
      <c r="CGI15" s="350"/>
      <c r="CGJ15" s="350"/>
      <c r="CGK15" s="350"/>
      <c r="CGL15" s="350"/>
      <c r="CGM15" s="350"/>
      <c r="CGN15" s="350"/>
      <c r="CGO15" s="350"/>
      <c r="CGP15" s="350"/>
      <c r="CGQ15" s="350"/>
      <c r="CGR15" s="350"/>
      <c r="CGS15" s="350"/>
      <c r="CGT15" s="350"/>
      <c r="CGU15" s="350"/>
      <c r="CGV15" s="350"/>
      <c r="CGW15" s="350"/>
      <c r="CGX15" s="350"/>
      <c r="CGY15" s="350"/>
      <c r="CGZ15" s="350"/>
      <c r="CHA15" s="350"/>
      <c r="CHB15" s="350"/>
      <c r="CHC15" s="350"/>
      <c r="CHD15" s="350"/>
      <c r="CHE15" s="350"/>
      <c r="CHF15" s="350"/>
      <c r="CHG15" s="350"/>
      <c r="CHH15" s="350"/>
      <c r="CHI15" s="350"/>
      <c r="CHJ15" s="350"/>
      <c r="CHK15" s="350"/>
      <c r="CHL15" s="350"/>
      <c r="CHM15" s="350"/>
      <c r="CHN15" s="350"/>
      <c r="CHO15" s="350"/>
      <c r="CHP15" s="350"/>
      <c r="CHQ15" s="350"/>
      <c r="CHR15" s="350"/>
      <c r="CHS15" s="350"/>
      <c r="CHT15" s="350"/>
      <c r="CHU15" s="350"/>
      <c r="CHV15" s="350"/>
      <c r="CHW15" s="350"/>
      <c r="CHX15" s="350"/>
      <c r="CHY15" s="350"/>
      <c r="CHZ15" s="350"/>
      <c r="CIA15" s="350"/>
      <c r="CIB15" s="350"/>
      <c r="CIC15" s="350"/>
      <c r="CID15" s="350"/>
      <c r="CIE15" s="350"/>
      <c r="CIF15" s="350"/>
      <c r="CIG15" s="350"/>
      <c r="CIH15" s="350"/>
      <c r="CII15" s="350"/>
      <c r="CIJ15" s="350"/>
      <c r="CIK15" s="350"/>
      <c r="CIL15" s="350"/>
      <c r="CIM15" s="350"/>
      <c r="CIN15" s="350"/>
      <c r="CIO15" s="350"/>
      <c r="CIP15" s="350"/>
      <c r="CIQ15" s="350"/>
      <c r="CIR15" s="350"/>
      <c r="CIS15" s="350"/>
      <c r="CIT15" s="350"/>
      <c r="CIU15" s="350"/>
      <c r="CIV15" s="350"/>
      <c r="CIW15" s="350"/>
      <c r="CIX15" s="350"/>
      <c r="CIY15" s="350"/>
      <c r="CIZ15" s="350"/>
      <c r="CJA15" s="350"/>
      <c r="CJB15" s="350"/>
      <c r="CJC15" s="350"/>
      <c r="CJD15" s="350"/>
      <c r="CJE15" s="350"/>
      <c r="CJF15" s="350"/>
      <c r="CJG15" s="350"/>
      <c r="CJH15" s="350"/>
      <c r="CJI15" s="350"/>
      <c r="CJJ15" s="350"/>
      <c r="CJK15" s="350"/>
      <c r="CJL15" s="350"/>
      <c r="CJM15" s="350"/>
      <c r="CJN15" s="350"/>
      <c r="CJO15" s="350"/>
      <c r="CJP15" s="350"/>
      <c r="CJQ15" s="350"/>
      <c r="CJR15" s="350"/>
      <c r="CJS15" s="350"/>
      <c r="CJT15" s="350"/>
      <c r="CJU15" s="350"/>
      <c r="CJV15" s="350"/>
      <c r="CJW15" s="350"/>
      <c r="CJX15" s="350"/>
      <c r="CJY15" s="350"/>
      <c r="CJZ15" s="350"/>
      <c r="CKA15" s="350"/>
      <c r="CKB15" s="350"/>
      <c r="CKC15" s="350"/>
      <c r="CKD15" s="350"/>
      <c r="CKE15" s="350"/>
      <c r="CKF15" s="350"/>
      <c r="CKG15" s="350"/>
      <c r="CKH15" s="350"/>
      <c r="CKI15" s="350"/>
      <c r="CKJ15" s="350"/>
      <c r="CKK15" s="350"/>
      <c r="CKL15" s="350"/>
      <c r="CKM15" s="350"/>
      <c r="CKN15" s="350"/>
      <c r="CKO15" s="350"/>
      <c r="CKP15" s="350"/>
      <c r="CKQ15" s="350"/>
      <c r="CKR15" s="350"/>
      <c r="CKS15" s="350"/>
      <c r="CKT15" s="350"/>
      <c r="CKU15" s="350"/>
      <c r="CKV15" s="350"/>
      <c r="CKW15" s="350"/>
      <c r="CKX15" s="350"/>
      <c r="CKY15" s="350"/>
      <c r="CKZ15" s="350"/>
      <c r="CLA15" s="350"/>
      <c r="CLB15" s="350"/>
      <c r="CLC15" s="350"/>
      <c r="CLD15" s="350"/>
      <c r="CLE15" s="350"/>
      <c r="CLF15" s="350"/>
      <c r="CLG15" s="350"/>
      <c r="CLH15" s="350"/>
      <c r="CLI15" s="350"/>
      <c r="CLJ15" s="350"/>
      <c r="CLK15" s="350"/>
      <c r="CLL15" s="350"/>
      <c r="CLM15" s="350"/>
      <c r="CLN15" s="350"/>
      <c r="CLO15" s="350"/>
      <c r="CLP15" s="350"/>
      <c r="CLQ15" s="350"/>
      <c r="CLR15" s="350"/>
      <c r="CLS15" s="350"/>
      <c r="CLT15" s="350"/>
      <c r="CLU15" s="350"/>
      <c r="CLV15" s="350"/>
      <c r="CLW15" s="350"/>
      <c r="CLX15" s="350"/>
      <c r="CLY15" s="350"/>
      <c r="CLZ15" s="350"/>
      <c r="CMA15" s="350"/>
      <c r="CMB15" s="350"/>
      <c r="CMC15" s="350"/>
      <c r="CMD15" s="350"/>
      <c r="CME15" s="350"/>
      <c r="CMF15" s="350"/>
      <c r="CMG15" s="350"/>
      <c r="CMH15" s="350"/>
      <c r="CMI15" s="350"/>
      <c r="CMJ15" s="350"/>
      <c r="CMK15" s="350"/>
      <c r="CML15" s="350"/>
      <c r="CMM15" s="350"/>
      <c r="CMN15" s="350"/>
      <c r="CMO15" s="350"/>
      <c r="CMP15" s="350"/>
      <c r="CMQ15" s="350"/>
      <c r="CMR15" s="350"/>
      <c r="CMS15" s="350"/>
      <c r="CMT15" s="350"/>
      <c r="CMU15" s="350"/>
      <c r="CMV15" s="350"/>
      <c r="CMW15" s="350"/>
      <c r="CMX15" s="350"/>
      <c r="CMY15" s="350"/>
      <c r="CMZ15" s="350"/>
      <c r="CNA15" s="350"/>
      <c r="CNB15" s="350"/>
      <c r="CNC15" s="350"/>
      <c r="CND15" s="350"/>
      <c r="CNE15" s="350"/>
      <c r="CNF15" s="350"/>
      <c r="CNG15" s="350"/>
      <c r="CNH15" s="350"/>
      <c r="CNI15" s="350"/>
      <c r="CNJ15" s="350"/>
      <c r="CNK15" s="350"/>
      <c r="CNL15" s="350"/>
      <c r="CNM15" s="350"/>
      <c r="CNN15" s="350"/>
      <c r="CNO15" s="350"/>
      <c r="CNP15" s="350"/>
      <c r="CNQ15" s="350"/>
      <c r="CNR15" s="350"/>
      <c r="CNS15" s="350"/>
      <c r="CNT15" s="350"/>
      <c r="CNU15" s="350"/>
      <c r="CNV15" s="350"/>
      <c r="CNW15" s="350"/>
      <c r="CNX15" s="350"/>
      <c r="CNY15" s="350"/>
      <c r="CNZ15" s="350"/>
      <c r="COA15" s="350"/>
      <c r="COB15" s="350"/>
      <c r="COC15" s="350"/>
      <c r="COD15" s="350"/>
      <c r="COE15" s="350"/>
      <c r="COF15" s="350"/>
      <c r="COG15" s="350"/>
      <c r="COH15" s="350"/>
      <c r="COI15" s="350"/>
      <c r="COJ15" s="350"/>
      <c r="COK15" s="350"/>
      <c r="COL15" s="350"/>
      <c r="COM15" s="350"/>
      <c r="CON15" s="350"/>
      <c r="COO15" s="350"/>
      <c r="COP15" s="350"/>
      <c r="COQ15" s="350"/>
      <c r="COR15" s="350"/>
      <c r="COS15" s="350"/>
      <c r="COT15" s="350"/>
      <c r="COU15" s="350"/>
      <c r="COV15" s="350"/>
      <c r="COW15" s="350"/>
      <c r="COX15" s="350"/>
      <c r="COY15" s="350"/>
      <c r="COZ15" s="350"/>
      <c r="CPA15" s="350"/>
      <c r="CPB15" s="350"/>
      <c r="CPC15" s="350"/>
      <c r="CPD15" s="350"/>
      <c r="CPE15" s="350"/>
      <c r="CPF15" s="350"/>
      <c r="CPG15" s="350"/>
      <c r="CPH15" s="350"/>
      <c r="CPI15" s="350"/>
      <c r="CPJ15" s="350"/>
      <c r="CPK15" s="350"/>
      <c r="CPL15" s="350"/>
      <c r="CPM15" s="350"/>
      <c r="CPN15" s="350"/>
      <c r="CPO15" s="350"/>
      <c r="CPP15" s="350"/>
      <c r="CPQ15" s="350"/>
      <c r="CPR15" s="350"/>
      <c r="CPS15" s="350"/>
      <c r="CPT15" s="350"/>
      <c r="CPU15" s="350"/>
      <c r="CPV15" s="350"/>
      <c r="CPW15" s="350"/>
      <c r="CPX15" s="350"/>
      <c r="CPY15" s="350"/>
      <c r="CPZ15" s="350"/>
      <c r="CQA15" s="350"/>
      <c r="CQB15" s="350"/>
      <c r="CQC15" s="350"/>
      <c r="CQD15" s="350"/>
      <c r="CQE15" s="350"/>
      <c r="CQF15" s="350"/>
      <c r="CQG15" s="350"/>
      <c r="CQH15" s="350"/>
      <c r="CQI15" s="350"/>
      <c r="CQJ15" s="350"/>
      <c r="CQK15" s="350"/>
      <c r="CQL15" s="350"/>
      <c r="CQM15" s="350"/>
      <c r="CQN15" s="350"/>
      <c r="CQO15" s="350"/>
      <c r="CQP15" s="350"/>
      <c r="CQQ15" s="350"/>
      <c r="CQR15" s="350"/>
      <c r="CQS15" s="350"/>
      <c r="CQT15" s="350"/>
      <c r="CQU15" s="350"/>
      <c r="CQV15" s="350"/>
      <c r="CQW15" s="350"/>
      <c r="CQX15" s="350"/>
      <c r="CQY15" s="350"/>
      <c r="CQZ15" s="350"/>
      <c r="CRA15" s="350"/>
      <c r="CRB15" s="350"/>
      <c r="CRC15" s="350"/>
      <c r="CRD15" s="350"/>
      <c r="CRE15" s="350"/>
      <c r="CRF15" s="350"/>
      <c r="CRG15" s="350"/>
      <c r="CRH15" s="350"/>
      <c r="CRI15" s="350"/>
      <c r="CRJ15" s="350"/>
      <c r="CRK15" s="350"/>
      <c r="CRL15" s="350"/>
      <c r="CRM15" s="350"/>
      <c r="CRN15" s="350"/>
      <c r="CRO15" s="350"/>
      <c r="CRP15" s="350"/>
      <c r="CRQ15" s="350"/>
      <c r="CRR15" s="350"/>
      <c r="CRS15" s="350"/>
      <c r="CRT15" s="350"/>
      <c r="CRU15" s="350"/>
      <c r="CRV15" s="350"/>
      <c r="CRW15" s="350"/>
      <c r="CRX15" s="350"/>
      <c r="CRY15" s="350"/>
      <c r="CRZ15" s="350"/>
      <c r="CSA15" s="350"/>
      <c r="CSB15" s="350"/>
      <c r="CSC15" s="350"/>
      <c r="CSD15" s="350"/>
      <c r="CSE15" s="350"/>
      <c r="CSF15" s="350"/>
      <c r="CSG15" s="350"/>
      <c r="CSH15" s="350"/>
      <c r="CSI15" s="350"/>
      <c r="CSJ15" s="350"/>
      <c r="CSK15" s="350"/>
      <c r="CSL15" s="350"/>
      <c r="CSM15" s="350"/>
      <c r="CSN15" s="350"/>
      <c r="CSO15" s="350"/>
      <c r="CSP15" s="350"/>
      <c r="CSQ15" s="350"/>
      <c r="CSR15" s="350"/>
      <c r="CSS15" s="350"/>
      <c r="CST15" s="350"/>
      <c r="CSU15" s="350"/>
      <c r="CSV15" s="350"/>
      <c r="CSW15" s="350"/>
      <c r="CSX15" s="350"/>
      <c r="CSY15" s="350"/>
      <c r="CSZ15" s="350"/>
      <c r="CTA15" s="350"/>
      <c r="CTB15" s="350"/>
      <c r="CTC15" s="350"/>
      <c r="CTD15" s="350"/>
      <c r="CTE15" s="350"/>
      <c r="CTF15" s="350"/>
      <c r="CTG15" s="350"/>
      <c r="CTH15" s="350"/>
      <c r="CTI15" s="350"/>
      <c r="CTJ15" s="350"/>
      <c r="CTK15" s="350"/>
      <c r="CTL15" s="350"/>
      <c r="CTM15" s="350"/>
      <c r="CTN15" s="350"/>
      <c r="CTO15" s="350"/>
      <c r="CTP15" s="350"/>
      <c r="CTQ15" s="350"/>
      <c r="CTR15" s="350"/>
      <c r="CTS15" s="350"/>
      <c r="CTT15" s="350"/>
      <c r="CTU15" s="350"/>
      <c r="CTV15" s="350"/>
      <c r="CTW15" s="350"/>
      <c r="CTX15" s="350"/>
      <c r="CTY15" s="350"/>
      <c r="CTZ15" s="350"/>
      <c r="CUA15" s="350"/>
      <c r="CUB15" s="350"/>
      <c r="CUC15" s="350"/>
      <c r="CUD15" s="350"/>
      <c r="CUE15" s="350"/>
      <c r="CUF15" s="350"/>
      <c r="CUG15" s="350"/>
      <c r="CUH15" s="350"/>
      <c r="CUI15" s="350"/>
      <c r="CUJ15" s="350"/>
      <c r="CUK15" s="350"/>
      <c r="CUL15" s="350"/>
      <c r="CUM15" s="350"/>
      <c r="CUN15" s="350"/>
      <c r="CUO15" s="350"/>
      <c r="CUP15" s="350"/>
      <c r="CUQ15" s="350"/>
      <c r="CUR15" s="350"/>
      <c r="CUS15" s="350"/>
      <c r="CUT15" s="350"/>
      <c r="CUU15" s="350"/>
      <c r="CUV15" s="350"/>
      <c r="CUW15" s="350"/>
      <c r="CUX15" s="350"/>
      <c r="CUY15" s="350"/>
      <c r="CUZ15" s="350"/>
      <c r="CVA15" s="350"/>
      <c r="CVB15" s="350"/>
      <c r="CVC15" s="350"/>
      <c r="CVD15" s="350"/>
      <c r="CVE15" s="350"/>
      <c r="CVF15" s="350"/>
      <c r="CVG15" s="350"/>
      <c r="CVH15" s="350"/>
      <c r="CVI15" s="350"/>
      <c r="CVJ15" s="350"/>
      <c r="CVK15" s="350"/>
      <c r="CVL15" s="350"/>
      <c r="CVM15" s="350"/>
      <c r="CVN15" s="350"/>
      <c r="CVO15" s="350"/>
      <c r="CVP15" s="350"/>
      <c r="CVQ15" s="350"/>
      <c r="CVR15" s="350"/>
      <c r="CVS15" s="350"/>
      <c r="CVT15" s="350"/>
      <c r="CVU15" s="350"/>
      <c r="CVV15" s="350"/>
      <c r="CVW15" s="350"/>
      <c r="CVX15" s="350"/>
      <c r="CVY15" s="350"/>
      <c r="CVZ15" s="350"/>
      <c r="CWA15" s="350"/>
      <c r="CWB15" s="350"/>
      <c r="CWC15" s="350"/>
      <c r="CWD15" s="350"/>
      <c r="CWE15" s="350"/>
      <c r="CWF15" s="350"/>
      <c r="CWG15" s="350"/>
      <c r="CWH15" s="350"/>
      <c r="CWI15" s="350"/>
      <c r="CWJ15" s="350"/>
      <c r="CWK15" s="350"/>
      <c r="CWL15" s="350"/>
      <c r="CWM15" s="350"/>
      <c r="CWN15" s="350"/>
      <c r="CWO15" s="350"/>
      <c r="CWP15" s="350"/>
      <c r="CWQ15" s="350"/>
      <c r="CWR15" s="350"/>
      <c r="CWS15" s="350"/>
      <c r="CWT15" s="350"/>
      <c r="CWU15" s="350"/>
      <c r="CWV15" s="350"/>
      <c r="CWW15" s="350"/>
      <c r="CWX15" s="350"/>
      <c r="CWY15" s="350"/>
      <c r="CWZ15" s="350"/>
      <c r="CXA15" s="350"/>
      <c r="CXB15" s="350"/>
      <c r="CXC15" s="350"/>
      <c r="CXD15" s="350"/>
      <c r="CXE15" s="350"/>
      <c r="CXF15" s="350"/>
      <c r="CXG15" s="350"/>
      <c r="CXH15" s="350"/>
      <c r="CXI15" s="350"/>
      <c r="CXJ15" s="350"/>
      <c r="CXK15" s="350"/>
      <c r="CXL15" s="350"/>
      <c r="CXM15" s="350"/>
      <c r="CXN15" s="350"/>
      <c r="CXO15" s="350"/>
      <c r="CXP15" s="350"/>
      <c r="CXQ15" s="350"/>
      <c r="CXR15" s="350"/>
      <c r="CXS15" s="350"/>
      <c r="CXT15" s="350"/>
      <c r="CXU15" s="350"/>
      <c r="CXV15" s="350"/>
      <c r="CXW15" s="350"/>
      <c r="CXX15" s="350"/>
      <c r="CXY15" s="350"/>
      <c r="CXZ15" s="350"/>
      <c r="CYA15" s="350"/>
      <c r="CYB15" s="350"/>
      <c r="CYC15" s="350"/>
      <c r="CYD15" s="350"/>
      <c r="CYE15" s="350"/>
      <c r="CYF15" s="350"/>
      <c r="CYG15" s="350"/>
      <c r="CYH15" s="350"/>
      <c r="CYI15" s="350"/>
      <c r="CYJ15" s="350"/>
      <c r="CYK15" s="350"/>
      <c r="CYL15" s="350"/>
      <c r="CYM15" s="350"/>
      <c r="CYN15" s="350"/>
      <c r="CYO15" s="350"/>
      <c r="CYP15" s="350"/>
      <c r="CYQ15" s="350"/>
      <c r="CYR15" s="350"/>
      <c r="CYS15" s="350"/>
      <c r="CYT15" s="350"/>
      <c r="CYU15" s="350"/>
      <c r="CYV15" s="350"/>
      <c r="CYW15" s="350"/>
      <c r="CYX15" s="350"/>
      <c r="CYY15" s="350"/>
      <c r="CYZ15" s="350"/>
      <c r="CZA15" s="350"/>
      <c r="CZB15" s="350"/>
      <c r="CZC15" s="350"/>
      <c r="CZD15" s="350"/>
      <c r="CZE15" s="350"/>
      <c r="CZF15" s="350"/>
      <c r="CZG15" s="350"/>
      <c r="CZH15" s="350"/>
      <c r="CZI15" s="350"/>
      <c r="CZJ15" s="350"/>
      <c r="CZK15" s="350"/>
      <c r="CZL15" s="350"/>
      <c r="CZM15" s="350"/>
      <c r="CZN15" s="350"/>
      <c r="CZO15" s="350"/>
      <c r="CZP15" s="350"/>
      <c r="CZQ15" s="350"/>
      <c r="CZR15" s="350"/>
      <c r="CZS15" s="350"/>
      <c r="CZT15" s="350"/>
      <c r="CZU15" s="350"/>
      <c r="CZV15" s="350"/>
      <c r="CZW15" s="350"/>
      <c r="CZX15" s="350"/>
      <c r="CZY15" s="350"/>
      <c r="CZZ15" s="350"/>
      <c r="DAA15" s="350"/>
      <c r="DAB15" s="350"/>
      <c r="DAC15" s="350"/>
      <c r="DAD15" s="350"/>
      <c r="DAE15" s="350"/>
      <c r="DAF15" s="350"/>
      <c r="DAG15" s="350"/>
      <c r="DAH15" s="350"/>
      <c r="DAI15" s="350"/>
      <c r="DAJ15" s="350"/>
      <c r="DAK15" s="350"/>
      <c r="DAL15" s="350"/>
      <c r="DAM15" s="350"/>
      <c r="DAN15" s="350"/>
      <c r="DAO15" s="350"/>
      <c r="DAP15" s="350"/>
      <c r="DAQ15" s="350"/>
      <c r="DAR15" s="350"/>
      <c r="DAS15" s="350"/>
      <c r="DAT15" s="350"/>
      <c r="DAU15" s="350"/>
      <c r="DAV15" s="350"/>
      <c r="DAW15" s="350"/>
      <c r="DAX15" s="350"/>
      <c r="DAY15" s="350"/>
      <c r="DAZ15" s="350"/>
      <c r="DBA15" s="350"/>
      <c r="DBB15" s="350"/>
      <c r="DBC15" s="350"/>
      <c r="DBD15" s="350"/>
      <c r="DBE15" s="350"/>
      <c r="DBF15" s="350"/>
      <c r="DBG15" s="350"/>
      <c r="DBH15" s="350"/>
      <c r="DBI15" s="350"/>
      <c r="DBJ15" s="350"/>
      <c r="DBK15" s="350"/>
      <c r="DBL15" s="350"/>
      <c r="DBM15" s="350"/>
      <c r="DBN15" s="350"/>
      <c r="DBO15" s="350"/>
      <c r="DBP15" s="350"/>
      <c r="DBQ15" s="350"/>
      <c r="DBR15" s="350"/>
      <c r="DBS15" s="350"/>
      <c r="DBT15" s="350"/>
      <c r="DBU15" s="350"/>
      <c r="DBV15" s="350"/>
      <c r="DBW15" s="350"/>
      <c r="DBX15" s="350"/>
      <c r="DBY15" s="350"/>
      <c r="DBZ15" s="350"/>
      <c r="DCA15" s="350"/>
      <c r="DCB15" s="350"/>
      <c r="DCC15" s="350"/>
      <c r="DCD15" s="350"/>
      <c r="DCE15" s="350"/>
      <c r="DCF15" s="350"/>
      <c r="DCG15" s="350"/>
      <c r="DCH15" s="350"/>
      <c r="DCI15" s="350"/>
      <c r="DCJ15" s="350"/>
      <c r="DCK15" s="350"/>
      <c r="DCL15" s="350"/>
      <c r="DCM15" s="350"/>
      <c r="DCN15" s="350"/>
      <c r="DCO15" s="350"/>
      <c r="DCP15" s="350"/>
      <c r="DCQ15" s="350"/>
      <c r="DCR15" s="350"/>
      <c r="DCS15" s="350"/>
      <c r="DCT15" s="350"/>
      <c r="DCU15" s="350"/>
      <c r="DCV15" s="350"/>
      <c r="DCW15" s="350"/>
      <c r="DCX15" s="350"/>
      <c r="DCY15" s="350"/>
      <c r="DCZ15" s="350"/>
      <c r="DDA15" s="350"/>
      <c r="DDB15" s="350"/>
      <c r="DDC15" s="350"/>
      <c r="DDD15" s="350"/>
      <c r="DDE15" s="350"/>
      <c r="DDF15" s="350"/>
      <c r="DDG15" s="350"/>
      <c r="DDH15" s="350"/>
      <c r="DDI15" s="350"/>
      <c r="DDJ15" s="350"/>
      <c r="DDK15" s="350"/>
      <c r="DDL15" s="350"/>
      <c r="DDM15" s="350"/>
      <c r="DDN15" s="350"/>
      <c r="DDO15" s="350"/>
      <c r="DDP15" s="350"/>
      <c r="DDQ15" s="350"/>
      <c r="DDR15" s="350"/>
      <c r="DDS15" s="350"/>
      <c r="DDT15" s="350"/>
      <c r="DDU15" s="350"/>
      <c r="DDV15" s="350"/>
      <c r="DDW15" s="350"/>
      <c r="DDX15" s="350"/>
      <c r="DDY15" s="350"/>
      <c r="DDZ15" s="350"/>
      <c r="DEA15" s="350"/>
      <c r="DEB15" s="350"/>
      <c r="DEC15" s="350"/>
      <c r="DED15" s="350"/>
      <c r="DEE15" s="350"/>
      <c r="DEF15" s="350"/>
      <c r="DEG15" s="350"/>
      <c r="DEH15" s="350"/>
      <c r="DEI15" s="350"/>
      <c r="DEJ15" s="350"/>
      <c r="DEK15" s="350"/>
      <c r="DEL15" s="350"/>
      <c r="DEM15" s="350"/>
      <c r="DEN15" s="350"/>
      <c r="DEO15" s="350"/>
      <c r="DEP15" s="350"/>
      <c r="DEQ15" s="350"/>
      <c r="DER15" s="350"/>
      <c r="DES15" s="350"/>
      <c r="DET15" s="350"/>
      <c r="DEU15" s="350"/>
      <c r="DEV15" s="350"/>
      <c r="DEW15" s="350"/>
      <c r="DEX15" s="350"/>
      <c r="DEY15" s="350"/>
      <c r="DEZ15" s="350"/>
      <c r="DFA15" s="350"/>
      <c r="DFB15" s="350"/>
      <c r="DFC15" s="350"/>
      <c r="DFD15" s="350"/>
      <c r="DFE15" s="350"/>
      <c r="DFF15" s="350"/>
      <c r="DFG15" s="350"/>
      <c r="DFH15" s="350"/>
      <c r="DFI15" s="350"/>
      <c r="DFJ15" s="350"/>
      <c r="DFK15" s="350"/>
      <c r="DFL15" s="350"/>
      <c r="DFM15" s="350"/>
      <c r="DFN15" s="350"/>
      <c r="DFO15" s="350"/>
      <c r="DFP15" s="350"/>
      <c r="DFQ15" s="350"/>
      <c r="DFR15" s="350"/>
      <c r="DFS15" s="350"/>
      <c r="DFT15" s="350"/>
      <c r="DFU15" s="350"/>
      <c r="DFV15" s="350"/>
      <c r="DFW15" s="350"/>
      <c r="DFX15" s="350"/>
      <c r="DFY15" s="350"/>
      <c r="DFZ15" s="350"/>
      <c r="DGA15" s="350"/>
      <c r="DGB15" s="350"/>
      <c r="DGC15" s="350"/>
      <c r="DGD15" s="350"/>
      <c r="DGE15" s="350"/>
      <c r="DGF15" s="350"/>
      <c r="DGG15" s="350"/>
      <c r="DGH15" s="350"/>
      <c r="DGI15" s="350"/>
      <c r="DGJ15" s="350"/>
      <c r="DGK15" s="350"/>
      <c r="DGL15" s="350"/>
      <c r="DGM15" s="350"/>
      <c r="DGN15" s="350"/>
      <c r="DGO15" s="350"/>
      <c r="DGP15" s="350"/>
      <c r="DGQ15" s="350"/>
      <c r="DGR15" s="350"/>
      <c r="DGS15" s="350"/>
      <c r="DGT15" s="350"/>
      <c r="DGU15" s="350"/>
      <c r="DGV15" s="350"/>
      <c r="DGW15" s="350"/>
      <c r="DGX15" s="350"/>
      <c r="DGY15" s="350"/>
      <c r="DGZ15" s="350"/>
      <c r="DHA15" s="350"/>
      <c r="DHB15" s="350"/>
      <c r="DHC15" s="350"/>
      <c r="DHD15" s="350"/>
      <c r="DHE15" s="350"/>
      <c r="DHF15" s="350"/>
      <c r="DHG15" s="350"/>
      <c r="DHH15" s="350"/>
      <c r="DHI15" s="350"/>
      <c r="DHJ15" s="350"/>
      <c r="DHK15" s="350"/>
      <c r="DHL15" s="350"/>
      <c r="DHM15" s="350"/>
      <c r="DHN15" s="350"/>
      <c r="DHO15" s="350"/>
      <c r="DHP15" s="350"/>
      <c r="DHQ15" s="350"/>
      <c r="DHR15" s="350"/>
      <c r="DHS15" s="350"/>
      <c r="DHT15" s="350"/>
      <c r="DHU15" s="350"/>
      <c r="DHV15" s="350"/>
      <c r="DHW15" s="350"/>
      <c r="DHX15" s="350"/>
      <c r="DHY15" s="350"/>
      <c r="DHZ15" s="350"/>
      <c r="DIA15" s="350"/>
      <c r="DIB15" s="350"/>
      <c r="DIC15" s="350"/>
      <c r="DID15" s="350"/>
      <c r="DIE15" s="350"/>
      <c r="DIF15" s="350"/>
      <c r="DIG15" s="350"/>
      <c r="DIH15" s="350"/>
      <c r="DII15" s="350"/>
      <c r="DIJ15" s="350"/>
      <c r="DIK15" s="350"/>
      <c r="DIL15" s="350"/>
      <c r="DIM15" s="350"/>
      <c r="DIN15" s="350"/>
      <c r="DIO15" s="350"/>
      <c r="DIP15" s="350"/>
      <c r="DIQ15" s="350"/>
      <c r="DIR15" s="350"/>
      <c r="DIS15" s="350"/>
      <c r="DIT15" s="350"/>
      <c r="DIU15" s="350"/>
      <c r="DIV15" s="350"/>
      <c r="DIW15" s="350"/>
      <c r="DIX15" s="350"/>
      <c r="DIY15" s="350"/>
      <c r="DIZ15" s="350"/>
      <c r="DJA15" s="350"/>
      <c r="DJB15" s="350"/>
      <c r="DJC15" s="350"/>
      <c r="DJD15" s="350"/>
      <c r="DJE15" s="350"/>
      <c r="DJF15" s="350"/>
      <c r="DJG15" s="350"/>
      <c r="DJH15" s="350"/>
      <c r="DJI15" s="350"/>
      <c r="DJJ15" s="350"/>
      <c r="DJK15" s="350"/>
      <c r="DJL15" s="350"/>
      <c r="DJM15" s="350"/>
      <c r="DJN15" s="350"/>
      <c r="DJO15" s="350"/>
      <c r="DJP15" s="350"/>
      <c r="DJQ15" s="350"/>
      <c r="DJR15" s="350"/>
      <c r="DJS15" s="350"/>
      <c r="DJT15" s="350"/>
      <c r="DJU15" s="350"/>
      <c r="DJV15" s="350"/>
      <c r="DJW15" s="350"/>
      <c r="DJX15" s="350"/>
      <c r="DJY15" s="350"/>
      <c r="DJZ15" s="350"/>
      <c r="DKA15" s="350"/>
      <c r="DKB15" s="350"/>
      <c r="DKC15" s="350"/>
      <c r="DKD15" s="350"/>
      <c r="DKE15" s="350"/>
      <c r="DKF15" s="350"/>
      <c r="DKG15" s="350"/>
      <c r="DKH15" s="350"/>
      <c r="DKI15" s="350"/>
      <c r="DKJ15" s="350"/>
      <c r="DKK15" s="350"/>
      <c r="DKL15" s="350"/>
      <c r="DKM15" s="350"/>
      <c r="DKN15" s="350"/>
      <c r="DKO15" s="350"/>
      <c r="DKP15" s="350"/>
      <c r="DKQ15" s="350"/>
      <c r="DKR15" s="350"/>
      <c r="DKS15" s="350"/>
      <c r="DKT15" s="350"/>
      <c r="DKU15" s="350"/>
      <c r="DKV15" s="350"/>
      <c r="DKW15" s="350"/>
      <c r="DKX15" s="350"/>
      <c r="DKY15" s="350"/>
      <c r="DKZ15" s="350"/>
      <c r="DLA15" s="350"/>
      <c r="DLB15" s="350"/>
      <c r="DLC15" s="350"/>
      <c r="DLD15" s="350"/>
      <c r="DLE15" s="350"/>
      <c r="DLF15" s="350"/>
      <c r="DLG15" s="350"/>
      <c r="DLH15" s="350"/>
      <c r="DLI15" s="350"/>
      <c r="DLJ15" s="350"/>
      <c r="DLK15" s="350"/>
      <c r="DLL15" s="350"/>
      <c r="DLM15" s="350"/>
      <c r="DLN15" s="350"/>
      <c r="DLO15" s="350"/>
      <c r="DLP15" s="350"/>
      <c r="DLQ15" s="350"/>
      <c r="DLR15" s="350"/>
      <c r="DLS15" s="350"/>
      <c r="DLT15" s="350"/>
      <c r="DLU15" s="350"/>
      <c r="DLV15" s="350"/>
      <c r="DLW15" s="350"/>
      <c r="DLX15" s="350"/>
      <c r="DLY15" s="350"/>
      <c r="DLZ15" s="350"/>
      <c r="DMA15" s="350"/>
      <c r="DMB15" s="350"/>
      <c r="DMC15" s="350"/>
      <c r="DMD15" s="350"/>
      <c r="DME15" s="350"/>
      <c r="DMF15" s="350"/>
      <c r="DMG15" s="350"/>
      <c r="DMH15" s="350"/>
      <c r="DMI15" s="350"/>
      <c r="DMJ15" s="350"/>
      <c r="DMK15" s="350"/>
      <c r="DML15" s="350"/>
      <c r="DMM15" s="350"/>
      <c r="DMN15" s="350"/>
      <c r="DMO15" s="350"/>
      <c r="DMP15" s="350"/>
      <c r="DMQ15" s="350"/>
      <c r="DMR15" s="350"/>
      <c r="DMS15" s="350"/>
      <c r="DMT15" s="350"/>
      <c r="DMU15" s="350"/>
      <c r="DMV15" s="350"/>
      <c r="DMW15" s="350"/>
      <c r="DMX15" s="350"/>
      <c r="DMY15" s="350"/>
      <c r="DMZ15" s="350"/>
      <c r="DNA15" s="350"/>
      <c r="DNB15" s="350"/>
      <c r="DNC15" s="350"/>
      <c r="DND15" s="350"/>
      <c r="DNE15" s="350"/>
      <c r="DNF15" s="350"/>
      <c r="DNG15" s="350"/>
      <c r="DNH15" s="350"/>
      <c r="DNI15" s="350"/>
      <c r="DNJ15" s="350"/>
      <c r="DNK15" s="350"/>
      <c r="DNL15" s="350"/>
      <c r="DNM15" s="350"/>
      <c r="DNN15" s="350"/>
      <c r="DNO15" s="350"/>
      <c r="DNP15" s="350"/>
      <c r="DNQ15" s="350"/>
      <c r="DNR15" s="350"/>
      <c r="DNS15" s="350"/>
      <c r="DNT15" s="350"/>
      <c r="DNU15" s="350"/>
      <c r="DNV15" s="350"/>
      <c r="DNW15" s="350"/>
      <c r="DNX15" s="350"/>
      <c r="DNY15" s="350"/>
      <c r="DNZ15" s="350"/>
      <c r="DOA15" s="350"/>
      <c r="DOB15" s="350"/>
      <c r="DOC15" s="350"/>
      <c r="DOD15" s="350"/>
      <c r="DOE15" s="350"/>
      <c r="DOF15" s="350"/>
      <c r="DOG15" s="350"/>
      <c r="DOH15" s="350"/>
      <c r="DOI15" s="350"/>
      <c r="DOJ15" s="350"/>
      <c r="DOK15" s="350"/>
      <c r="DOL15" s="350"/>
      <c r="DOM15" s="350"/>
      <c r="DON15" s="350"/>
      <c r="DOO15" s="350"/>
      <c r="DOP15" s="350"/>
      <c r="DOQ15" s="350"/>
      <c r="DOR15" s="350"/>
      <c r="DOS15" s="350"/>
      <c r="DOT15" s="350"/>
      <c r="DOU15" s="350"/>
      <c r="DOV15" s="350"/>
      <c r="DOW15" s="350"/>
      <c r="DOX15" s="350"/>
      <c r="DOY15" s="350"/>
      <c r="DOZ15" s="350"/>
      <c r="DPA15" s="350"/>
      <c r="DPB15" s="350"/>
      <c r="DPC15" s="350"/>
      <c r="DPD15" s="350"/>
      <c r="DPE15" s="350"/>
      <c r="DPF15" s="350"/>
      <c r="DPG15" s="350"/>
      <c r="DPH15" s="350"/>
      <c r="DPI15" s="350"/>
      <c r="DPJ15" s="350"/>
      <c r="DPK15" s="350"/>
      <c r="DPL15" s="350"/>
      <c r="DPM15" s="350"/>
      <c r="DPN15" s="350"/>
      <c r="DPO15" s="350"/>
      <c r="DPP15" s="350"/>
      <c r="DPQ15" s="350"/>
      <c r="DPR15" s="350"/>
      <c r="DPS15" s="350"/>
      <c r="DPT15" s="350"/>
      <c r="DPU15" s="350"/>
      <c r="DPV15" s="350"/>
      <c r="DPW15" s="350"/>
      <c r="DPX15" s="350"/>
      <c r="DPY15" s="350"/>
      <c r="DPZ15" s="350"/>
      <c r="DQA15" s="350"/>
      <c r="DQB15" s="350"/>
      <c r="DQC15" s="350"/>
      <c r="DQD15" s="350"/>
      <c r="DQE15" s="350"/>
      <c r="DQF15" s="350"/>
      <c r="DQG15" s="350"/>
      <c r="DQH15" s="350"/>
      <c r="DQI15" s="350"/>
      <c r="DQJ15" s="350"/>
      <c r="DQK15" s="350"/>
      <c r="DQL15" s="350"/>
      <c r="DQM15" s="350"/>
      <c r="DQN15" s="350"/>
      <c r="DQO15" s="350"/>
      <c r="DQP15" s="350"/>
      <c r="DQQ15" s="350"/>
      <c r="DQR15" s="350"/>
      <c r="DQS15" s="350"/>
      <c r="DQT15" s="350"/>
      <c r="DQU15" s="350"/>
      <c r="DQV15" s="350"/>
      <c r="DQW15" s="350"/>
      <c r="DQX15" s="350"/>
      <c r="DQY15" s="350"/>
      <c r="DQZ15" s="350"/>
      <c r="DRA15" s="350"/>
      <c r="DRB15" s="350"/>
      <c r="DRC15" s="350"/>
      <c r="DRD15" s="350"/>
      <c r="DRE15" s="350"/>
      <c r="DRF15" s="350"/>
      <c r="DRG15" s="350"/>
      <c r="DRH15" s="350"/>
      <c r="DRI15" s="350"/>
      <c r="DRJ15" s="350"/>
      <c r="DRK15" s="350"/>
      <c r="DRL15" s="350"/>
      <c r="DRM15" s="350"/>
      <c r="DRN15" s="350"/>
      <c r="DRO15" s="350"/>
      <c r="DRP15" s="350"/>
      <c r="DRQ15" s="350"/>
      <c r="DRR15" s="350"/>
      <c r="DRS15" s="350"/>
      <c r="DRT15" s="350"/>
      <c r="DRU15" s="350"/>
      <c r="DRV15" s="350"/>
      <c r="DRW15" s="350"/>
      <c r="DRX15" s="350"/>
      <c r="DRY15" s="350"/>
      <c r="DRZ15" s="350"/>
      <c r="DSA15" s="350"/>
      <c r="DSB15" s="350"/>
      <c r="DSC15" s="350"/>
      <c r="DSD15" s="350"/>
      <c r="DSE15" s="350"/>
      <c r="DSF15" s="350"/>
      <c r="DSG15" s="350"/>
      <c r="DSH15" s="350"/>
      <c r="DSI15" s="350"/>
      <c r="DSJ15" s="350"/>
      <c r="DSK15" s="350"/>
      <c r="DSL15" s="350"/>
      <c r="DSM15" s="350"/>
      <c r="DSN15" s="350"/>
      <c r="DSO15" s="350"/>
      <c r="DSP15" s="350"/>
      <c r="DSQ15" s="350"/>
      <c r="DSR15" s="350"/>
      <c r="DSS15" s="350"/>
      <c r="DST15" s="350"/>
      <c r="DSU15" s="350"/>
      <c r="DSV15" s="350"/>
      <c r="DSW15" s="350"/>
      <c r="DSX15" s="350"/>
      <c r="DSY15" s="350"/>
      <c r="DSZ15" s="350"/>
      <c r="DTA15" s="350"/>
      <c r="DTB15" s="350"/>
      <c r="DTC15" s="350"/>
      <c r="DTD15" s="350"/>
      <c r="DTE15" s="350"/>
      <c r="DTF15" s="350"/>
      <c r="DTG15" s="350"/>
      <c r="DTH15" s="350"/>
      <c r="DTI15" s="350"/>
      <c r="DTJ15" s="350"/>
      <c r="DTK15" s="350"/>
      <c r="DTL15" s="350"/>
      <c r="DTM15" s="350"/>
      <c r="DTN15" s="350"/>
      <c r="DTO15" s="350"/>
      <c r="DTP15" s="350"/>
      <c r="DTQ15" s="350"/>
      <c r="DTR15" s="350"/>
      <c r="DTS15" s="350"/>
      <c r="DTT15" s="350"/>
      <c r="DTU15" s="350"/>
      <c r="DTV15" s="350"/>
      <c r="DTW15" s="350"/>
      <c r="DTX15" s="350"/>
      <c r="DTY15" s="350"/>
      <c r="DTZ15" s="350"/>
      <c r="DUA15" s="350"/>
      <c r="DUB15" s="350"/>
      <c r="DUC15" s="350"/>
      <c r="DUD15" s="350"/>
      <c r="DUE15" s="350"/>
      <c r="DUF15" s="350"/>
      <c r="DUG15" s="350"/>
      <c r="DUH15" s="350"/>
      <c r="DUI15" s="350"/>
      <c r="DUJ15" s="350"/>
      <c r="DUK15" s="350"/>
      <c r="DUL15" s="350"/>
      <c r="DUM15" s="350"/>
      <c r="DUN15" s="350"/>
      <c r="DUO15" s="350"/>
      <c r="DUP15" s="350"/>
      <c r="DUQ15" s="350"/>
      <c r="DUR15" s="350"/>
      <c r="DUS15" s="350"/>
      <c r="DUT15" s="350"/>
      <c r="DUU15" s="350"/>
      <c r="DUV15" s="350"/>
      <c r="DUW15" s="350"/>
      <c r="DUX15" s="350"/>
      <c r="DUY15" s="350"/>
      <c r="DUZ15" s="350"/>
      <c r="DVA15" s="350"/>
      <c r="DVB15" s="350"/>
      <c r="DVC15" s="350"/>
      <c r="DVD15" s="350"/>
      <c r="DVE15" s="350"/>
      <c r="DVF15" s="350"/>
      <c r="DVG15" s="350"/>
      <c r="DVH15" s="350"/>
      <c r="DVI15" s="350"/>
      <c r="DVJ15" s="350"/>
      <c r="DVK15" s="350"/>
      <c r="DVL15" s="350"/>
      <c r="DVM15" s="350"/>
      <c r="DVN15" s="350"/>
      <c r="DVO15" s="350"/>
      <c r="DVP15" s="350"/>
      <c r="DVQ15" s="350"/>
      <c r="DVR15" s="350"/>
      <c r="DVS15" s="350"/>
      <c r="DVT15" s="350"/>
      <c r="DVU15" s="350"/>
      <c r="DVV15" s="350"/>
      <c r="DVW15" s="350"/>
      <c r="DVX15" s="350"/>
      <c r="DVY15" s="350"/>
      <c r="DVZ15" s="350"/>
      <c r="DWA15" s="350"/>
      <c r="DWB15" s="350"/>
      <c r="DWC15" s="350"/>
      <c r="DWD15" s="350"/>
      <c r="DWE15" s="350"/>
      <c r="DWF15" s="350"/>
      <c r="DWG15" s="350"/>
      <c r="DWH15" s="350"/>
      <c r="DWI15" s="350"/>
      <c r="DWJ15" s="350"/>
      <c r="DWK15" s="350"/>
      <c r="DWL15" s="350"/>
      <c r="DWM15" s="350"/>
      <c r="DWN15" s="350"/>
      <c r="DWO15" s="350"/>
      <c r="DWP15" s="350"/>
      <c r="DWQ15" s="350"/>
      <c r="DWR15" s="350"/>
      <c r="DWS15" s="350"/>
      <c r="DWT15" s="350"/>
      <c r="DWU15" s="350"/>
      <c r="DWV15" s="350"/>
      <c r="DWW15" s="350"/>
      <c r="DWX15" s="350"/>
      <c r="DWY15" s="350"/>
      <c r="DWZ15" s="350"/>
      <c r="DXA15" s="350"/>
      <c r="DXB15" s="350"/>
      <c r="DXC15" s="350"/>
      <c r="DXD15" s="350"/>
      <c r="DXE15" s="350"/>
      <c r="DXF15" s="350"/>
      <c r="DXG15" s="350"/>
      <c r="DXH15" s="350"/>
      <c r="DXI15" s="350"/>
      <c r="DXJ15" s="350"/>
      <c r="DXK15" s="350"/>
      <c r="DXL15" s="350"/>
      <c r="DXM15" s="350"/>
      <c r="DXN15" s="350"/>
      <c r="DXO15" s="350"/>
      <c r="DXP15" s="350"/>
      <c r="DXQ15" s="350"/>
      <c r="DXR15" s="350"/>
      <c r="DXS15" s="350"/>
      <c r="DXT15" s="350"/>
      <c r="DXU15" s="350"/>
      <c r="DXV15" s="350"/>
      <c r="DXW15" s="350"/>
      <c r="DXX15" s="350"/>
      <c r="DXY15" s="350"/>
      <c r="DXZ15" s="350"/>
      <c r="DYA15" s="350"/>
      <c r="DYB15" s="350"/>
      <c r="DYC15" s="350"/>
      <c r="DYD15" s="350"/>
      <c r="DYE15" s="350"/>
      <c r="DYF15" s="350"/>
      <c r="DYG15" s="350"/>
      <c r="DYH15" s="350"/>
      <c r="DYI15" s="350"/>
      <c r="DYJ15" s="350"/>
      <c r="DYK15" s="350"/>
      <c r="DYL15" s="350"/>
      <c r="DYM15" s="350"/>
      <c r="DYN15" s="350"/>
      <c r="DYO15" s="350"/>
      <c r="DYP15" s="350"/>
      <c r="DYQ15" s="350"/>
      <c r="DYR15" s="350"/>
      <c r="DYS15" s="350"/>
      <c r="DYT15" s="350"/>
      <c r="DYU15" s="350"/>
      <c r="DYV15" s="350"/>
      <c r="DYW15" s="350"/>
      <c r="DYX15" s="350"/>
      <c r="DYY15" s="350"/>
      <c r="DYZ15" s="350"/>
      <c r="DZA15" s="350"/>
      <c r="DZB15" s="350"/>
      <c r="DZC15" s="350"/>
      <c r="DZD15" s="350"/>
      <c r="DZE15" s="350"/>
      <c r="DZF15" s="350"/>
      <c r="DZG15" s="350"/>
      <c r="DZH15" s="350"/>
      <c r="DZI15" s="350"/>
      <c r="DZJ15" s="350"/>
      <c r="DZK15" s="350"/>
      <c r="DZL15" s="350"/>
      <c r="DZM15" s="350"/>
      <c r="DZN15" s="350"/>
      <c r="DZO15" s="350"/>
      <c r="DZP15" s="350"/>
      <c r="DZQ15" s="350"/>
      <c r="DZR15" s="350"/>
      <c r="DZS15" s="350"/>
      <c r="DZT15" s="350"/>
      <c r="DZU15" s="350"/>
      <c r="DZV15" s="350"/>
      <c r="DZW15" s="350"/>
      <c r="DZX15" s="350"/>
      <c r="DZY15" s="350"/>
      <c r="DZZ15" s="350"/>
      <c r="EAA15" s="350"/>
      <c r="EAB15" s="350"/>
      <c r="EAC15" s="350"/>
      <c r="EAD15" s="350"/>
      <c r="EAE15" s="350"/>
      <c r="EAF15" s="350"/>
      <c r="EAG15" s="350"/>
      <c r="EAH15" s="350"/>
      <c r="EAI15" s="350"/>
      <c r="EAJ15" s="350"/>
      <c r="EAK15" s="350"/>
      <c r="EAL15" s="350"/>
      <c r="EAM15" s="350"/>
      <c r="EAN15" s="350"/>
      <c r="EAO15" s="350"/>
      <c r="EAP15" s="350"/>
      <c r="EAQ15" s="350"/>
      <c r="EAR15" s="350"/>
      <c r="EAS15" s="350"/>
      <c r="EAT15" s="350"/>
      <c r="EAU15" s="350"/>
      <c r="EAV15" s="350"/>
      <c r="EAW15" s="350"/>
      <c r="EAX15" s="350"/>
      <c r="EAY15" s="350"/>
      <c r="EAZ15" s="350"/>
      <c r="EBA15" s="350"/>
      <c r="EBB15" s="350"/>
      <c r="EBC15" s="350"/>
      <c r="EBD15" s="350"/>
      <c r="EBE15" s="350"/>
      <c r="EBF15" s="350"/>
      <c r="EBG15" s="350"/>
      <c r="EBH15" s="350"/>
      <c r="EBI15" s="350"/>
      <c r="EBJ15" s="350"/>
      <c r="EBK15" s="350"/>
      <c r="EBL15" s="350"/>
      <c r="EBM15" s="350"/>
      <c r="EBN15" s="350"/>
      <c r="EBO15" s="350"/>
      <c r="EBP15" s="350"/>
      <c r="EBQ15" s="350"/>
      <c r="EBR15" s="350"/>
      <c r="EBS15" s="350"/>
      <c r="EBT15" s="350"/>
      <c r="EBU15" s="350"/>
      <c r="EBV15" s="350"/>
      <c r="EBW15" s="350"/>
      <c r="EBX15" s="350"/>
      <c r="EBY15" s="350"/>
      <c r="EBZ15" s="350"/>
      <c r="ECA15" s="350"/>
      <c r="ECB15" s="350"/>
      <c r="ECC15" s="350"/>
      <c r="ECD15" s="350"/>
      <c r="ECE15" s="350"/>
      <c r="ECF15" s="350"/>
      <c r="ECG15" s="350"/>
      <c r="ECH15" s="350"/>
      <c r="ECI15" s="350"/>
      <c r="ECJ15" s="350"/>
      <c r="ECK15" s="350"/>
      <c r="ECL15" s="350"/>
      <c r="ECM15" s="350"/>
      <c r="ECN15" s="350"/>
      <c r="ECO15" s="350"/>
      <c r="ECP15" s="350"/>
      <c r="ECQ15" s="350"/>
      <c r="ECR15" s="350"/>
      <c r="ECS15" s="350"/>
      <c r="ECT15" s="350"/>
      <c r="ECU15" s="350"/>
      <c r="ECV15" s="350"/>
      <c r="ECW15" s="350"/>
      <c r="ECX15" s="350"/>
      <c r="ECY15" s="350"/>
      <c r="ECZ15" s="350"/>
      <c r="EDA15" s="350"/>
      <c r="EDB15" s="350"/>
      <c r="EDC15" s="350"/>
      <c r="EDD15" s="350"/>
      <c r="EDE15" s="350"/>
      <c r="EDF15" s="350"/>
      <c r="EDG15" s="350"/>
      <c r="EDH15" s="350"/>
      <c r="EDI15" s="350"/>
      <c r="EDJ15" s="350"/>
      <c r="EDK15" s="350"/>
      <c r="EDL15" s="350"/>
      <c r="EDM15" s="350"/>
      <c r="EDN15" s="350"/>
      <c r="EDO15" s="350"/>
      <c r="EDP15" s="350"/>
      <c r="EDQ15" s="350"/>
      <c r="EDR15" s="350"/>
      <c r="EDS15" s="350"/>
      <c r="EDT15" s="350"/>
      <c r="EDU15" s="350"/>
      <c r="EDV15" s="350"/>
      <c r="EDW15" s="350"/>
      <c r="EDX15" s="350"/>
      <c r="EDY15" s="350"/>
      <c r="EDZ15" s="350"/>
      <c r="EEA15" s="350"/>
      <c r="EEB15" s="350"/>
      <c r="EEC15" s="350"/>
      <c r="EED15" s="350"/>
      <c r="EEE15" s="350"/>
      <c r="EEF15" s="350"/>
      <c r="EEG15" s="350"/>
      <c r="EEH15" s="350"/>
      <c r="EEI15" s="350"/>
      <c r="EEJ15" s="350"/>
      <c r="EEK15" s="350"/>
      <c r="EEL15" s="350"/>
      <c r="EEM15" s="350"/>
      <c r="EEN15" s="350"/>
      <c r="EEO15" s="350"/>
      <c r="EEP15" s="350"/>
      <c r="EEQ15" s="350"/>
      <c r="EER15" s="350"/>
      <c r="EES15" s="350"/>
      <c r="EET15" s="350"/>
      <c r="EEU15" s="350"/>
      <c r="EEV15" s="350"/>
      <c r="EEW15" s="350"/>
      <c r="EEX15" s="350"/>
      <c r="EEY15" s="350"/>
      <c r="EEZ15" s="350"/>
      <c r="EFA15" s="350"/>
      <c r="EFB15" s="350"/>
      <c r="EFC15" s="350"/>
      <c r="EFD15" s="350"/>
      <c r="EFE15" s="350"/>
      <c r="EFF15" s="350"/>
      <c r="EFG15" s="350"/>
      <c r="EFH15" s="350"/>
      <c r="EFI15" s="350"/>
      <c r="EFJ15" s="350"/>
      <c r="EFK15" s="350"/>
      <c r="EFL15" s="350"/>
      <c r="EFM15" s="350"/>
      <c r="EFN15" s="350"/>
      <c r="EFO15" s="350"/>
      <c r="EFP15" s="350"/>
      <c r="EFQ15" s="350"/>
      <c r="EFR15" s="350"/>
      <c r="EFS15" s="350"/>
      <c r="EFT15" s="350"/>
      <c r="EFU15" s="350"/>
      <c r="EFV15" s="350"/>
      <c r="EFW15" s="350"/>
      <c r="EFX15" s="350"/>
      <c r="EFY15" s="350"/>
      <c r="EFZ15" s="350"/>
      <c r="EGA15" s="350"/>
      <c r="EGB15" s="350"/>
      <c r="EGC15" s="350"/>
      <c r="EGD15" s="350"/>
      <c r="EGE15" s="350"/>
      <c r="EGF15" s="350"/>
      <c r="EGG15" s="350"/>
      <c r="EGH15" s="350"/>
      <c r="EGI15" s="350"/>
      <c r="EGJ15" s="350"/>
      <c r="EGK15" s="350"/>
      <c r="EGL15" s="350"/>
      <c r="EGM15" s="350"/>
      <c r="EGN15" s="350"/>
      <c r="EGO15" s="350"/>
      <c r="EGP15" s="350"/>
      <c r="EGQ15" s="350"/>
      <c r="EGR15" s="350"/>
      <c r="EGS15" s="350"/>
      <c r="EGT15" s="350"/>
      <c r="EGU15" s="350"/>
      <c r="EGV15" s="350"/>
      <c r="EGW15" s="350"/>
      <c r="EGX15" s="350"/>
      <c r="EGY15" s="350"/>
      <c r="EGZ15" s="350"/>
      <c r="EHA15" s="350"/>
      <c r="EHB15" s="350"/>
      <c r="EHC15" s="350"/>
      <c r="EHD15" s="350"/>
      <c r="EHE15" s="350"/>
      <c r="EHF15" s="350"/>
      <c r="EHG15" s="350"/>
      <c r="EHH15" s="350"/>
      <c r="EHI15" s="350"/>
      <c r="EHJ15" s="350"/>
      <c r="EHK15" s="350"/>
      <c r="EHL15" s="350"/>
      <c r="EHM15" s="350"/>
      <c r="EHN15" s="350"/>
      <c r="EHO15" s="350"/>
      <c r="EHP15" s="350"/>
      <c r="EHQ15" s="350"/>
      <c r="EHR15" s="350"/>
      <c r="EHS15" s="350"/>
      <c r="EHT15" s="350"/>
      <c r="EHU15" s="350"/>
      <c r="EHV15" s="350"/>
      <c r="EHW15" s="350"/>
      <c r="EHX15" s="350"/>
      <c r="EHY15" s="350"/>
      <c r="EHZ15" s="350"/>
      <c r="EIA15" s="350"/>
      <c r="EIB15" s="350"/>
      <c r="EIC15" s="350"/>
      <c r="EID15" s="350"/>
      <c r="EIE15" s="350"/>
      <c r="EIF15" s="350"/>
      <c r="EIG15" s="350"/>
      <c r="EIH15" s="350"/>
      <c r="EII15" s="350"/>
      <c r="EIJ15" s="350"/>
      <c r="EIK15" s="350"/>
      <c r="EIL15" s="350"/>
      <c r="EIM15" s="350"/>
      <c r="EIN15" s="350"/>
      <c r="EIO15" s="350"/>
      <c r="EIP15" s="350"/>
      <c r="EIQ15" s="350"/>
      <c r="EIR15" s="350"/>
      <c r="EIS15" s="350"/>
      <c r="EIT15" s="350"/>
      <c r="EIU15" s="350"/>
      <c r="EIV15" s="350"/>
      <c r="EIW15" s="350"/>
      <c r="EIX15" s="350"/>
      <c r="EIY15" s="350"/>
      <c r="EIZ15" s="350"/>
      <c r="EJA15" s="350"/>
      <c r="EJB15" s="350"/>
      <c r="EJC15" s="350"/>
      <c r="EJD15" s="350"/>
      <c r="EJE15" s="350"/>
      <c r="EJF15" s="350"/>
      <c r="EJG15" s="350"/>
      <c r="EJH15" s="350"/>
      <c r="EJI15" s="350"/>
      <c r="EJJ15" s="350"/>
      <c r="EJK15" s="350"/>
      <c r="EJL15" s="350"/>
      <c r="EJM15" s="350"/>
      <c r="EJN15" s="350"/>
      <c r="EJO15" s="350"/>
      <c r="EJP15" s="350"/>
      <c r="EJQ15" s="350"/>
      <c r="EJR15" s="350"/>
      <c r="EJS15" s="350"/>
      <c r="EJT15" s="350"/>
      <c r="EJU15" s="350"/>
      <c r="EJV15" s="350"/>
      <c r="EJW15" s="350"/>
      <c r="EJX15" s="350"/>
      <c r="EJY15" s="350"/>
      <c r="EJZ15" s="350"/>
      <c r="EKA15" s="350"/>
      <c r="EKB15" s="350"/>
      <c r="EKC15" s="350"/>
      <c r="EKD15" s="350"/>
      <c r="EKE15" s="350"/>
      <c r="EKF15" s="350"/>
      <c r="EKG15" s="350"/>
      <c r="EKH15" s="350"/>
      <c r="EKI15" s="350"/>
      <c r="EKJ15" s="350"/>
      <c r="EKK15" s="350"/>
      <c r="EKL15" s="350"/>
      <c r="EKM15" s="350"/>
      <c r="EKN15" s="350"/>
      <c r="EKO15" s="350"/>
      <c r="EKP15" s="350"/>
      <c r="EKQ15" s="350"/>
      <c r="EKR15" s="350"/>
      <c r="EKS15" s="350"/>
      <c r="EKT15" s="350"/>
      <c r="EKU15" s="350"/>
      <c r="EKV15" s="350"/>
      <c r="EKW15" s="350"/>
      <c r="EKX15" s="350"/>
      <c r="EKY15" s="350"/>
      <c r="EKZ15" s="350"/>
      <c r="ELA15" s="350"/>
      <c r="ELB15" s="350"/>
      <c r="ELC15" s="350"/>
      <c r="ELD15" s="350"/>
      <c r="ELE15" s="350"/>
      <c r="ELF15" s="350"/>
      <c r="ELG15" s="350"/>
      <c r="ELH15" s="350"/>
      <c r="ELI15" s="350"/>
      <c r="ELJ15" s="350"/>
      <c r="ELK15" s="350"/>
      <c r="ELL15" s="350"/>
      <c r="ELM15" s="350"/>
      <c r="ELN15" s="350"/>
      <c r="ELO15" s="350"/>
      <c r="ELP15" s="350"/>
      <c r="ELQ15" s="350"/>
      <c r="ELR15" s="350"/>
      <c r="ELS15" s="350"/>
      <c r="ELT15" s="350"/>
      <c r="ELU15" s="350"/>
      <c r="ELV15" s="350"/>
      <c r="ELW15" s="350"/>
      <c r="ELX15" s="350"/>
      <c r="ELY15" s="350"/>
      <c r="ELZ15" s="350"/>
      <c r="EMA15" s="350"/>
      <c r="EMB15" s="350"/>
      <c r="EMC15" s="350"/>
      <c r="EMD15" s="350"/>
      <c r="EME15" s="350"/>
      <c r="EMF15" s="350"/>
      <c r="EMG15" s="350"/>
      <c r="EMH15" s="350"/>
      <c r="EMI15" s="350"/>
      <c r="EMJ15" s="350"/>
      <c r="EMK15" s="350"/>
      <c r="EML15" s="350"/>
      <c r="EMM15" s="350"/>
      <c r="EMN15" s="350"/>
      <c r="EMO15" s="350"/>
      <c r="EMP15" s="350"/>
      <c r="EMQ15" s="350"/>
      <c r="EMR15" s="350"/>
      <c r="EMS15" s="350"/>
      <c r="EMT15" s="350"/>
      <c r="EMU15" s="350"/>
      <c r="EMV15" s="350"/>
      <c r="EMW15" s="350"/>
      <c r="EMX15" s="350"/>
      <c r="EMY15" s="350"/>
      <c r="EMZ15" s="350"/>
      <c r="ENA15" s="350"/>
      <c r="ENB15" s="350"/>
      <c r="ENC15" s="350"/>
      <c r="END15" s="350"/>
      <c r="ENE15" s="350"/>
      <c r="ENF15" s="350"/>
      <c r="ENG15" s="350"/>
      <c r="ENH15" s="350"/>
      <c r="ENI15" s="350"/>
      <c r="ENJ15" s="350"/>
      <c r="ENK15" s="350"/>
      <c r="ENL15" s="350"/>
      <c r="ENM15" s="350"/>
      <c r="ENN15" s="350"/>
      <c r="ENO15" s="350"/>
      <c r="ENP15" s="350"/>
      <c r="ENQ15" s="350"/>
      <c r="ENR15" s="350"/>
      <c r="ENS15" s="350"/>
      <c r="ENT15" s="350"/>
      <c r="ENU15" s="350"/>
      <c r="ENV15" s="350"/>
      <c r="ENW15" s="350"/>
      <c r="ENX15" s="350"/>
      <c r="ENY15" s="350"/>
      <c r="ENZ15" s="350"/>
      <c r="EOA15" s="350"/>
      <c r="EOB15" s="350"/>
      <c r="EOC15" s="350"/>
      <c r="EOD15" s="350"/>
      <c r="EOE15" s="350"/>
      <c r="EOF15" s="350"/>
      <c r="EOG15" s="350"/>
      <c r="EOH15" s="350"/>
      <c r="EOI15" s="350"/>
      <c r="EOJ15" s="350"/>
      <c r="EOK15" s="350"/>
      <c r="EOL15" s="350"/>
      <c r="EOM15" s="350"/>
      <c r="EON15" s="350"/>
      <c r="EOO15" s="350"/>
      <c r="EOP15" s="350"/>
      <c r="EOQ15" s="350"/>
      <c r="EOR15" s="350"/>
      <c r="EOS15" s="350"/>
      <c r="EOT15" s="350"/>
      <c r="EOU15" s="350"/>
      <c r="EOV15" s="350"/>
      <c r="EOW15" s="350"/>
      <c r="EOX15" s="350"/>
      <c r="EOY15" s="350"/>
      <c r="EOZ15" s="350"/>
      <c r="EPA15" s="350"/>
      <c r="EPB15" s="350"/>
      <c r="EPC15" s="350"/>
      <c r="EPD15" s="350"/>
      <c r="EPE15" s="350"/>
      <c r="EPF15" s="350"/>
      <c r="EPG15" s="350"/>
      <c r="EPH15" s="350"/>
      <c r="EPI15" s="350"/>
      <c r="EPJ15" s="350"/>
      <c r="EPK15" s="350"/>
      <c r="EPL15" s="350"/>
      <c r="EPM15" s="350"/>
      <c r="EPN15" s="350"/>
      <c r="EPO15" s="350"/>
      <c r="EPP15" s="350"/>
      <c r="EPQ15" s="350"/>
      <c r="EPR15" s="350"/>
      <c r="EPS15" s="350"/>
      <c r="EPT15" s="350"/>
      <c r="EPU15" s="350"/>
      <c r="EPV15" s="350"/>
      <c r="EPW15" s="350"/>
      <c r="EPX15" s="350"/>
      <c r="EPY15" s="350"/>
      <c r="EPZ15" s="350"/>
      <c r="EQA15" s="350"/>
      <c r="EQB15" s="350"/>
      <c r="EQC15" s="350"/>
      <c r="EQD15" s="350"/>
      <c r="EQE15" s="350"/>
      <c r="EQF15" s="350"/>
      <c r="EQG15" s="350"/>
      <c r="EQH15" s="350"/>
      <c r="EQI15" s="350"/>
      <c r="EQJ15" s="350"/>
      <c r="EQK15" s="350"/>
      <c r="EQL15" s="350"/>
      <c r="EQM15" s="350"/>
      <c r="EQN15" s="350"/>
      <c r="EQO15" s="350"/>
      <c r="EQP15" s="350"/>
      <c r="EQQ15" s="350"/>
      <c r="EQR15" s="350"/>
      <c r="EQS15" s="350"/>
      <c r="EQT15" s="350"/>
      <c r="EQU15" s="350"/>
      <c r="EQV15" s="350"/>
      <c r="EQW15" s="350"/>
      <c r="EQX15" s="350"/>
      <c r="EQY15" s="350"/>
      <c r="EQZ15" s="350"/>
      <c r="ERA15" s="350"/>
      <c r="ERB15" s="350"/>
      <c r="ERC15" s="350"/>
      <c r="ERD15" s="350"/>
      <c r="ERE15" s="350"/>
      <c r="ERF15" s="350"/>
      <c r="ERG15" s="350"/>
      <c r="ERH15" s="350"/>
      <c r="ERI15" s="350"/>
      <c r="ERJ15" s="350"/>
      <c r="ERK15" s="350"/>
      <c r="ERL15" s="350"/>
      <c r="ERM15" s="350"/>
      <c r="ERN15" s="350"/>
      <c r="ERO15" s="350"/>
      <c r="ERP15" s="350"/>
      <c r="ERQ15" s="350"/>
      <c r="ERR15" s="350"/>
      <c r="ERS15" s="350"/>
      <c r="ERT15" s="350"/>
      <c r="ERU15" s="350"/>
      <c r="ERV15" s="350"/>
      <c r="ERW15" s="350"/>
      <c r="ERX15" s="350"/>
      <c r="ERY15" s="350"/>
      <c r="ERZ15" s="350"/>
      <c r="ESA15" s="350"/>
      <c r="ESB15" s="350"/>
      <c r="ESC15" s="350"/>
      <c r="ESD15" s="350"/>
      <c r="ESE15" s="350"/>
      <c r="ESF15" s="350"/>
      <c r="ESG15" s="350"/>
      <c r="ESH15" s="350"/>
      <c r="ESI15" s="350"/>
      <c r="ESJ15" s="350"/>
      <c r="ESK15" s="350"/>
      <c r="ESL15" s="350"/>
      <c r="ESM15" s="350"/>
      <c r="ESN15" s="350"/>
      <c r="ESO15" s="350"/>
      <c r="ESP15" s="350"/>
      <c r="ESQ15" s="350"/>
      <c r="ESR15" s="350"/>
      <c r="ESS15" s="350"/>
      <c r="EST15" s="350"/>
      <c r="ESU15" s="350"/>
      <c r="ESV15" s="350"/>
      <c r="ESW15" s="350"/>
      <c r="ESX15" s="350"/>
      <c r="ESY15" s="350"/>
      <c r="ESZ15" s="350"/>
      <c r="ETA15" s="350"/>
      <c r="ETB15" s="350"/>
      <c r="ETC15" s="350"/>
      <c r="ETD15" s="350"/>
      <c r="ETE15" s="350"/>
      <c r="ETF15" s="350"/>
      <c r="ETG15" s="350"/>
      <c r="ETH15" s="350"/>
      <c r="ETI15" s="350"/>
      <c r="ETJ15" s="350"/>
      <c r="ETK15" s="350"/>
      <c r="ETL15" s="350"/>
      <c r="ETM15" s="350"/>
      <c r="ETN15" s="350"/>
      <c r="ETO15" s="350"/>
      <c r="ETP15" s="350"/>
      <c r="ETQ15" s="350"/>
      <c r="ETR15" s="350"/>
      <c r="ETS15" s="350"/>
      <c r="ETT15" s="350"/>
      <c r="ETU15" s="350"/>
      <c r="ETV15" s="350"/>
      <c r="ETW15" s="350"/>
      <c r="ETX15" s="350"/>
      <c r="ETY15" s="350"/>
      <c r="ETZ15" s="350"/>
      <c r="EUA15" s="350"/>
      <c r="EUB15" s="350"/>
      <c r="EUC15" s="350"/>
      <c r="EUD15" s="350"/>
      <c r="EUE15" s="350"/>
      <c r="EUF15" s="350"/>
      <c r="EUG15" s="350"/>
      <c r="EUH15" s="350"/>
      <c r="EUI15" s="350"/>
      <c r="EUJ15" s="350"/>
      <c r="EUK15" s="350"/>
      <c r="EUL15" s="350"/>
      <c r="EUM15" s="350"/>
      <c r="EUN15" s="350"/>
      <c r="EUO15" s="350"/>
      <c r="EUP15" s="350"/>
      <c r="EUQ15" s="350"/>
      <c r="EUR15" s="350"/>
      <c r="EUS15" s="350"/>
      <c r="EUT15" s="350"/>
      <c r="EUU15" s="350"/>
      <c r="EUV15" s="350"/>
      <c r="EUW15" s="350"/>
      <c r="EUX15" s="350"/>
      <c r="EUY15" s="350"/>
      <c r="EUZ15" s="350"/>
      <c r="EVA15" s="350"/>
      <c r="EVB15" s="350"/>
      <c r="EVC15" s="350"/>
      <c r="EVD15" s="350"/>
      <c r="EVE15" s="350"/>
      <c r="EVF15" s="350"/>
      <c r="EVG15" s="350"/>
      <c r="EVH15" s="350"/>
      <c r="EVI15" s="350"/>
      <c r="EVJ15" s="350"/>
      <c r="EVK15" s="350"/>
      <c r="EVL15" s="350"/>
      <c r="EVM15" s="350"/>
      <c r="EVN15" s="350"/>
      <c r="EVO15" s="350"/>
      <c r="EVP15" s="350"/>
      <c r="EVQ15" s="350"/>
      <c r="EVR15" s="350"/>
      <c r="EVS15" s="350"/>
      <c r="EVT15" s="350"/>
      <c r="EVU15" s="350"/>
      <c r="EVV15" s="350"/>
      <c r="EVW15" s="350"/>
      <c r="EVX15" s="350"/>
      <c r="EVY15" s="350"/>
      <c r="EVZ15" s="350"/>
      <c r="EWA15" s="350"/>
      <c r="EWB15" s="350"/>
      <c r="EWC15" s="350"/>
      <c r="EWD15" s="350"/>
      <c r="EWE15" s="350"/>
      <c r="EWF15" s="350"/>
      <c r="EWG15" s="350"/>
      <c r="EWH15" s="350"/>
      <c r="EWI15" s="350"/>
      <c r="EWJ15" s="350"/>
      <c r="EWK15" s="350"/>
      <c r="EWL15" s="350"/>
      <c r="EWM15" s="350"/>
      <c r="EWN15" s="350"/>
      <c r="EWO15" s="350"/>
      <c r="EWP15" s="350"/>
      <c r="EWQ15" s="350"/>
      <c r="EWR15" s="350"/>
      <c r="EWS15" s="350"/>
      <c r="EWT15" s="350"/>
      <c r="EWU15" s="350"/>
      <c r="EWV15" s="350"/>
      <c r="EWW15" s="350"/>
      <c r="EWX15" s="350"/>
      <c r="EWY15" s="350"/>
      <c r="EWZ15" s="350"/>
      <c r="EXA15" s="350"/>
      <c r="EXB15" s="350"/>
      <c r="EXC15" s="350"/>
      <c r="EXD15" s="350"/>
      <c r="EXE15" s="350"/>
      <c r="EXF15" s="350"/>
      <c r="EXG15" s="350"/>
      <c r="EXH15" s="350"/>
      <c r="EXI15" s="350"/>
      <c r="EXJ15" s="350"/>
      <c r="EXK15" s="350"/>
      <c r="EXL15" s="350"/>
      <c r="EXM15" s="350"/>
      <c r="EXN15" s="350"/>
      <c r="EXO15" s="350"/>
      <c r="EXP15" s="350"/>
      <c r="EXQ15" s="350"/>
      <c r="EXR15" s="350"/>
      <c r="EXS15" s="350"/>
      <c r="EXT15" s="350"/>
      <c r="EXU15" s="350"/>
      <c r="EXV15" s="350"/>
      <c r="EXW15" s="350"/>
      <c r="EXX15" s="350"/>
      <c r="EXY15" s="350"/>
      <c r="EXZ15" s="350"/>
      <c r="EYA15" s="350"/>
      <c r="EYB15" s="350"/>
      <c r="EYC15" s="350"/>
      <c r="EYD15" s="350"/>
      <c r="EYE15" s="350"/>
      <c r="EYF15" s="350"/>
      <c r="EYG15" s="350"/>
      <c r="EYH15" s="350"/>
      <c r="EYI15" s="350"/>
      <c r="EYJ15" s="350"/>
      <c r="EYK15" s="350"/>
      <c r="EYL15" s="350"/>
      <c r="EYM15" s="350"/>
      <c r="EYN15" s="350"/>
      <c r="EYO15" s="350"/>
      <c r="EYP15" s="350"/>
      <c r="EYQ15" s="350"/>
      <c r="EYR15" s="350"/>
      <c r="EYS15" s="350"/>
      <c r="EYT15" s="350"/>
      <c r="EYU15" s="350"/>
      <c r="EYV15" s="350"/>
      <c r="EYW15" s="350"/>
      <c r="EYX15" s="350"/>
      <c r="EYY15" s="350"/>
      <c r="EYZ15" s="350"/>
      <c r="EZA15" s="350"/>
      <c r="EZB15" s="350"/>
      <c r="EZC15" s="350"/>
      <c r="EZD15" s="350"/>
      <c r="EZE15" s="350"/>
      <c r="EZF15" s="350"/>
      <c r="EZG15" s="350"/>
      <c r="EZH15" s="350"/>
      <c r="EZI15" s="350"/>
      <c r="EZJ15" s="350"/>
      <c r="EZK15" s="350"/>
      <c r="EZL15" s="350"/>
      <c r="EZM15" s="350"/>
      <c r="EZN15" s="350"/>
      <c r="EZO15" s="350"/>
      <c r="EZP15" s="350"/>
      <c r="EZQ15" s="350"/>
      <c r="EZR15" s="350"/>
      <c r="EZS15" s="350"/>
      <c r="EZT15" s="350"/>
      <c r="EZU15" s="350"/>
      <c r="EZV15" s="350"/>
      <c r="EZW15" s="350"/>
      <c r="EZX15" s="350"/>
      <c r="EZY15" s="350"/>
      <c r="EZZ15" s="350"/>
      <c r="FAA15" s="350"/>
      <c r="FAB15" s="350"/>
      <c r="FAC15" s="350"/>
      <c r="FAD15" s="350"/>
      <c r="FAE15" s="350"/>
      <c r="FAF15" s="350"/>
      <c r="FAG15" s="350"/>
      <c r="FAH15" s="350"/>
      <c r="FAI15" s="350"/>
      <c r="FAJ15" s="350"/>
      <c r="FAK15" s="350"/>
      <c r="FAL15" s="350"/>
      <c r="FAM15" s="350"/>
      <c r="FAN15" s="350"/>
      <c r="FAO15" s="350"/>
      <c r="FAP15" s="350"/>
      <c r="FAQ15" s="350"/>
      <c r="FAR15" s="350"/>
      <c r="FAS15" s="350"/>
      <c r="FAT15" s="350"/>
      <c r="FAU15" s="350"/>
      <c r="FAV15" s="350"/>
      <c r="FAW15" s="350"/>
      <c r="FAX15" s="350"/>
      <c r="FAY15" s="350"/>
      <c r="FAZ15" s="350"/>
      <c r="FBA15" s="350"/>
      <c r="FBB15" s="350"/>
      <c r="FBC15" s="350"/>
      <c r="FBD15" s="350"/>
      <c r="FBE15" s="350"/>
      <c r="FBF15" s="350"/>
      <c r="FBG15" s="350"/>
      <c r="FBH15" s="350"/>
      <c r="FBI15" s="350"/>
      <c r="FBJ15" s="350"/>
      <c r="FBK15" s="350"/>
      <c r="FBL15" s="350"/>
      <c r="FBM15" s="350"/>
      <c r="FBN15" s="350"/>
      <c r="FBO15" s="350"/>
      <c r="FBP15" s="350"/>
      <c r="FBQ15" s="350"/>
      <c r="FBR15" s="350"/>
      <c r="FBS15" s="350"/>
      <c r="FBT15" s="350"/>
      <c r="FBU15" s="350"/>
      <c r="FBV15" s="350"/>
      <c r="FBW15" s="350"/>
      <c r="FBX15" s="350"/>
      <c r="FBY15" s="350"/>
      <c r="FBZ15" s="350"/>
      <c r="FCA15" s="350"/>
      <c r="FCB15" s="350"/>
      <c r="FCC15" s="350"/>
      <c r="FCD15" s="350"/>
      <c r="FCE15" s="350"/>
      <c r="FCF15" s="350"/>
      <c r="FCG15" s="350"/>
      <c r="FCH15" s="350"/>
      <c r="FCI15" s="350"/>
      <c r="FCJ15" s="350"/>
      <c r="FCK15" s="350"/>
      <c r="FCL15" s="350"/>
      <c r="FCM15" s="350"/>
      <c r="FCN15" s="350"/>
      <c r="FCO15" s="350"/>
      <c r="FCP15" s="350"/>
      <c r="FCQ15" s="350"/>
      <c r="FCR15" s="350"/>
      <c r="FCS15" s="350"/>
      <c r="FCT15" s="350"/>
      <c r="FCU15" s="350"/>
      <c r="FCV15" s="350"/>
      <c r="FCW15" s="350"/>
      <c r="FCX15" s="350"/>
      <c r="FCY15" s="350"/>
      <c r="FCZ15" s="350"/>
      <c r="FDA15" s="350"/>
      <c r="FDB15" s="350"/>
      <c r="FDC15" s="350"/>
      <c r="FDD15" s="350"/>
      <c r="FDE15" s="350"/>
      <c r="FDF15" s="350"/>
      <c r="FDG15" s="350"/>
      <c r="FDH15" s="350"/>
      <c r="FDI15" s="350"/>
      <c r="FDJ15" s="350"/>
      <c r="FDK15" s="350"/>
      <c r="FDL15" s="350"/>
      <c r="FDM15" s="350"/>
      <c r="FDN15" s="350"/>
      <c r="FDO15" s="350"/>
      <c r="FDP15" s="350"/>
      <c r="FDQ15" s="350"/>
      <c r="FDR15" s="350"/>
      <c r="FDS15" s="350"/>
      <c r="FDT15" s="350"/>
      <c r="FDU15" s="350"/>
      <c r="FDV15" s="350"/>
      <c r="FDW15" s="350"/>
      <c r="FDX15" s="350"/>
      <c r="FDY15" s="350"/>
      <c r="FDZ15" s="350"/>
      <c r="FEA15" s="350"/>
      <c r="FEB15" s="350"/>
      <c r="FEC15" s="350"/>
      <c r="FED15" s="350"/>
      <c r="FEE15" s="350"/>
      <c r="FEF15" s="350"/>
      <c r="FEG15" s="350"/>
      <c r="FEH15" s="350"/>
      <c r="FEI15" s="350"/>
      <c r="FEJ15" s="350"/>
      <c r="FEK15" s="350"/>
      <c r="FEL15" s="350"/>
      <c r="FEM15" s="350"/>
      <c r="FEN15" s="350"/>
      <c r="FEO15" s="350"/>
      <c r="FEP15" s="350"/>
      <c r="FEQ15" s="350"/>
      <c r="FER15" s="350"/>
      <c r="FES15" s="350"/>
      <c r="FET15" s="350"/>
      <c r="FEU15" s="350"/>
      <c r="FEV15" s="350"/>
      <c r="FEW15" s="350"/>
      <c r="FEX15" s="350"/>
      <c r="FEY15" s="350"/>
      <c r="FEZ15" s="350"/>
      <c r="FFA15" s="350"/>
      <c r="FFB15" s="350"/>
      <c r="FFC15" s="350"/>
      <c r="FFD15" s="350"/>
      <c r="FFE15" s="350"/>
      <c r="FFF15" s="350"/>
      <c r="FFG15" s="350"/>
      <c r="FFH15" s="350"/>
      <c r="FFI15" s="350"/>
      <c r="FFJ15" s="350"/>
      <c r="FFK15" s="350"/>
      <c r="FFL15" s="350"/>
      <c r="FFM15" s="350"/>
      <c r="FFN15" s="350"/>
      <c r="FFO15" s="350"/>
      <c r="FFP15" s="350"/>
      <c r="FFQ15" s="350"/>
      <c r="FFR15" s="350"/>
      <c r="FFS15" s="350"/>
      <c r="FFT15" s="350"/>
      <c r="FFU15" s="350"/>
      <c r="FFV15" s="350"/>
      <c r="FFW15" s="350"/>
      <c r="FFX15" s="350"/>
      <c r="FFY15" s="350"/>
      <c r="FFZ15" s="350"/>
      <c r="FGA15" s="350"/>
      <c r="FGB15" s="350"/>
      <c r="FGC15" s="350"/>
      <c r="FGD15" s="350"/>
      <c r="FGE15" s="350"/>
      <c r="FGF15" s="350"/>
      <c r="FGG15" s="350"/>
      <c r="FGH15" s="350"/>
      <c r="FGI15" s="350"/>
      <c r="FGJ15" s="350"/>
      <c r="FGK15" s="350"/>
      <c r="FGL15" s="350"/>
      <c r="FGM15" s="350"/>
      <c r="FGN15" s="350"/>
      <c r="FGO15" s="350"/>
      <c r="FGP15" s="350"/>
      <c r="FGQ15" s="350"/>
      <c r="FGR15" s="350"/>
      <c r="FGS15" s="350"/>
      <c r="FGT15" s="350"/>
      <c r="FGU15" s="350"/>
      <c r="FGV15" s="350"/>
      <c r="FGW15" s="350"/>
      <c r="FGX15" s="350"/>
      <c r="FGY15" s="350"/>
      <c r="FGZ15" s="350"/>
      <c r="FHA15" s="350"/>
      <c r="FHB15" s="350"/>
      <c r="FHC15" s="350"/>
      <c r="FHD15" s="350"/>
      <c r="FHE15" s="350"/>
      <c r="FHF15" s="350"/>
      <c r="FHG15" s="350"/>
      <c r="FHH15" s="350"/>
      <c r="FHI15" s="350"/>
      <c r="FHJ15" s="350"/>
      <c r="FHK15" s="350"/>
      <c r="FHL15" s="350"/>
      <c r="FHM15" s="350"/>
      <c r="FHN15" s="350"/>
      <c r="FHO15" s="350"/>
      <c r="FHP15" s="350"/>
      <c r="FHQ15" s="350"/>
      <c r="FHR15" s="350"/>
      <c r="FHS15" s="350"/>
      <c r="FHT15" s="350"/>
      <c r="FHU15" s="350"/>
      <c r="FHV15" s="350"/>
      <c r="FHW15" s="350"/>
      <c r="FHX15" s="350"/>
      <c r="FHY15" s="350"/>
      <c r="FHZ15" s="350"/>
      <c r="FIA15" s="350"/>
      <c r="FIB15" s="350"/>
      <c r="FIC15" s="350"/>
      <c r="FID15" s="350"/>
      <c r="FIE15" s="350"/>
      <c r="FIF15" s="350"/>
      <c r="FIG15" s="350"/>
      <c r="FIH15" s="350"/>
      <c r="FII15" s="350"/>
      <c r="FIJ15" s="350"/>
      <c r="FIK15" s="350"/>
      <c r="FIL15" s="350"/>
      <c r="FIM15" s="350"/>
      <c r="FIN15" s="350"/>
      <c r="FIO15" s="350"/>
      <c r="FIP15" s="350"/>
      <c r="FIQ15" s="350"/>
      <c r="FIR15" s="350"/>
      <c r="FIS15" s="350"/>
      <c r="FIT15" s="350"/>
      <c r="FIU15" s="350"/>
      <c r="FIV15" s="350"/>
      <c r="FIW15" s="350"/>
      <c r="FIX15" s="350"/>
      <c r="FIY15" s="350"/>
      <c r="FIZ15" s="350"/>
      <c r="FJA15" s="350"/>
      <c r="FJB15" s="350"/>
      <c r="FJC15" s="350"/>
      <c r="FJD15" s="350"/>
      <c r="FJE15" s="350"/>
      <c r="FJF15" s="350"/>
      <c r="FJG15" s="350"/>
      <c r="FJH15" s="350"/>
      <c r="FJI15" s="350"/>
      <c r="FJJ15" s="350"/>
      <c r="FJK15" s="350"/>
      <c r="FJL15" s="350"/>
      <c r="FJM15" s="350"/>
      <c r="FJN15" s="350"/>
      <c r="FJO15" s="350"/>
      <c r="FJP15" s="350"/>
      <c r="FJQ15" s="350"/>
      <c r="FJR15" s="350"/>
      <c r="FJS15" s="350"/>
      <c r="FJT15" s="350"/>
      <c r="FJU15" s="350"/>
      <c r="FJV15" s="350"/>
      <c r="FJW15" s="350"/>
      <c r="FJX15" s="350"/>
      <c r="FJY15" s="350"/>
      <c r="FJZ15" s="350"/>
      <c r="FKA15" s="350"/>
      <c r="FKB15" s="350"/>
      <c r="FKC15" s="350"/>
      <c r="FKD15" s="350"/>
      <c r="FKE15" s="350"/>
      <c r="FKF15" s="350"/>
      <c r="FKG15" s="350"/>
      <c r="FKH15" s="350"/>
      <c r="FKI15" s="350"/>
      <c r="FKJ15" s="350"/>
      <c r="FKK15" s="350"/>
      <c r="FKL15" s="350"/>
      <c r="FKM15" s="350"/>
      <c r="FKN15" s="350"/>
      <c r="FKO15" s="350"/>
      <c r="FKP15" s="350"/>
      <c r="FKQ15" s="350"/>
      <c r="FKR15" s="350"/>
      <c r="FKS15" s="350"/>
      <c r="FKT15" s="350"/>
      <c r="FKU15" s="350"/>
      <c r="FKV15" s="350"/>
      <c r="FKW15" s="350"/>
      <c r="FKX15" s="350"/>
      <c r="FKY15" s="350"/>
      <c r="FKZ15" s="350"/>
      <c r="FLA15" s="350"/>
      <c r="FLB15" s="350"/>
      <c r="FLC15" s="350"/>
      <c r="FLD15" s="350"/>
      <c r="FLE15" s="350"/>
      <c r="FLF15" s="350"/>
      <c r="FLG15" s="350"/>
      <c r="FLH15" s="350"/>
      <c r="FLI15" s="350"/>
      <c r="FLJ15" s="350"/>
      <c r="FLK15" s="350"/>
      <c r="FLL15" s="350"/>
      <c r="FLM15" s="350"/>
      <c r="FLN15" s="350"/>
      <c r="FLO15" s="350"/>
      <c r="FLP15" s="350"/>
      <c r="FLQ15" s="350"/>
      <c r="FLR15" s="350"/>
      <c r="FLS15" s="350"/>
      <c r="FLT15" s="350"/>
      <c r="FLU15" s="350"/>
      <c r="FLV15" s="350"/>
      <c r="FLW15" s="350"/>
      <c r="FLX15" s="350"/>
      <c r="FLY15" s="350"/>
      <c r="FLZ15" s="350"/>
      <c r="FMA15" s="350"/>
      <c r="FMB15" s="350"/>
      <c r="FMC15" s="350"/>
      <c r="FMD15" s="350"/>
      <c r="FME15" s="350"/>
      <c r="FMF15" s="350"/>
      <c r="FMG15" s="350"/>
      <c r="FMH15" s="350"/>
      <c r="FMI15" s="350"/>
      <c r="FMJ15" s="350"/>
      <c r="FMK15" s="350"/>
      <c r="FML15" s="350"/>
      <c r="FMM15" s="350"/>
      <c r="FMN15" s="350"/>
      <c r="FMO15" s="350"/>
      <c r="FMP15" s="350"/>
      <c r="FMQ15" s="350"/>
      <c r="FMR15" s="350"/>
      <c r="FMS15" s="350"/>
      <c r="FMT15" s="350"/>
      <c r="FMU15" s="350"/>
      <c r="FMV15" s="350"/>
      <c r="FMW15" s="350"/>
      <c r="FMX15" s="350"/>
      <c r="FMY15" s="350"/>
      <c r="FMZ15" s="350"/>
      <c r="FNA15" s="350"/>
      <c r="FNB15" s="350"/>
      <c r="FNC15" s="350"/>
      <c r="FND15" s="350"/>
      <c r="FNE15" s="350"/>
      <c r="FNF15" s="350"/>
      <c r="FNG15" s="350"/>
      <c r="FNH15" s="350"/>
      <c r="FNI15" s="350"/>
      <c r="FNJ15" s="350"/>
      <c r="FNK15" s="350"/>
      <c r="FNL15" s="350"/>
      <c r="FNM15" s="350"/>
      <c r="FNN15" s="350"/>
      <c r="FNO15" s="350"/>
      <c r="FNP15" s="350"/>
      <c r="FNQ15" s="350"/>
      <c r="FNR15" s="350"/>
      <c r="FNS15" s="350"/>
      <c r="FNT15" s="350"/>
      <c r="FNU15" s="350"/>
      <c r="FNV15" s="350"/>
      <c r="FNW15" s="350"/>
      <c r="FNX15" s="350"/>
      <c r="FNY15" s="350"/>
      <c r="FNZ15" s="350"/>
      <c r="FOA15" s="350"/>
      <c r="FOB15" s="350"/>
      <c r="FOC15" s="350"/>
      <c r="FOD15" s="350"/>
      <c r="FOE15" s="350"/>
      <c r="FOF15" s="350"/>
      <c r="FOG15" s="350"/>
      <c r="FOH15" s="350"/>
      <c r="FOI15" s="350"/>
      <c r="FOJ15" s="350"/>
      <c r="FOK15" s="350"/>
      <c r="FOL15" s="350"/>
      <c r="FOM15" s="350"/>
      <c r="FON15" s="350"/>
      <c r="FOO15" s="350"/>
      <c r="FOP15" s="350"/>
      <c r="FOQ15" s="350"/>
      <c r="FOR15" s="350"/>
      <c r="FOS15" s="350"/>
      <c r="FOT15" s="350"/>
      <c r="FOU15" s="350"/>
      <c r="FOV15" s="350"/>
      <c r="FOW15" s="350"/>
      <c r="FOX15" s="350"/>
      <c r="FOY15" s="350"/>
      <c r="FOZ15" s="350"/>
      <c r="FPA15" s="350"/>
      <c r="FPB15" s="350"/>
      <c r="FPC15" s="350"/>
      <c r="FPD15" s="350"/>
      <c r="FPE15" s="350"/>
      <c r="FPF15" s="350"/>
      <c r="FPG15" s="350"/>
      <c r="FPH15" s="350"/>
      <c r="FPI15" s="350"/>
      <c r="FPJ15" s="350"/>
      <c r="FPK15" s="350"/>
      <c r="FPL15" s="350"/>
      <c r="FPM15" s="350"/>
      <c r="FPN15" s="350"/>
      <c r="FPO15" s="350"/>
      <c r="FPP15" s="350"/>
      <c r="FPQ15" s="350"/>
      <c r="FPR15" s="350"/>
      <c r="FPS15" s="350"/>
      <c r="FPT15" s="350"/>
      <c r="FPU15" s="350"/>
      <c r="FPV15" s="350"/>
      <c r="FPW15" s="350"/>
      <c r="FPX15" s="350"/>
      <c r="FPY15" s="350"/>
      <c r="FPZ15" s="350"/>
      <c r="FQA15" s="350"/>
      <c r="FQB15" s="350"/>
      <c r="FQC15" s="350"/>
      <c r="FQD15" s="350"/>
      <c r="FQE15" s="350"/>
      <c r="FQF15" s="350"/>
      <c r="FQG15" s="350"/>
      <c r="FQH15" s="350"/>
      <c r="FQI15" s="350"/>
      <c r="FQJ15" s="350"/>
      <c r="FQK15" s="350"/>
      <c r="FQL15" s="350"/>
      <c r="FQM15" s="350"/>
      <c r="FQN15" s="350"/>
      <c r="FQO15" s="350"/>
      <c r="FQP15" s="350"/>
      <c r="FQQ15" s="350"/>
      <c r="FQR15" s="350"/>
      <c r="FQS15" s="350"/>
      <c r="FQT15" s="350"/>
      <c r="FQU15" s="350"/>
      <c r="FQV15" s="350"/>
      <c r="FQW15" s="350"/>
      <c r="FQX15" s="350"/>
      <c r="FQY15" s="350"/>
      <c r="FQZ15" s="350"/>
      <c r="FRA15" s="350"/>
      <c r="FRB15" s="350"/>
      <c r="FRC15" s="350"/>
      <c r="FRD15" s="350"/>
      <c r="FRE15" s="350"/>
      <c r="FRF15" s="350"/>
      <c r="FRG15" s="350"/>
      <c r="FRH15" s="350"/>
      <c r="FRI15" s="350"/>
      <c r="FRJ15" s="350"/>
      <c r="FRK15" s="350"/>
      <c r="FRL15" s="350"/>
      <c r="FRM15" s="350"/>
      <c r="FRN15" s="350"/>
      <c r="FRO15" s="350"/>
      <c r="FRP15" s="350"/>
      <c r="FRQ15" s="350"/>
      <c r="FRR15" s="350"/>
      <c r="FRS15" s="350"/>
      <c r="FRT15" s="350"/>
      <c r="FRU15" s="350"/>
      <c r="FRV15" s="350"/>
      <c r="FRW15" s="350"/>
      <c r="FRX15" s="350"/>
      <c r="FRY15" s="350"/>
      <c r="FRZ15" s="350"/>
      <c r="FSA15" s="350"/>
      <c r="FSB15" s="350"/>
      <c r="FSC15" s="350"/>
      <c r="FSD15" s="350"/>
      <c r="FSE15" s="350"/>
      <c r="FSF15" s="350"/>
      <c r="FSG15" s="350"/>
      <c r="FSH15" s="350"/>
      <c r="FSI15" s="350"/>
      <c r="FSJ15" s="350"/>
      <c r="FSK15" s="350"/>
      <c r="FSL15" s="350"/>
      <c r="FSM15" s="350"/>
      <c r="FSN15" s="350"/>
      <c r="FSO15" s="350"/>
      <c r="FSP15" s="350"/>
      <c r="FSQ15" s="350"/>
      <c r="FSR15" s="350"/>
      <c r="FSS15" s="350"/>
      <c r="FST15" s="350"/>
      <c r="FSU15" s="350"/>
      <c r="FSV15" s="350"/>
      <c r="FSW15" s="350"/>
      <c r="FSX15" s="350"/>
      <c r="FSY15" s="350"/>
      <c r="FSZ15" s="350"/>
      <c r="FTA15" s="350"/>
      <c r="FTB15" s="350"/>
      <c r="FTC15" s="350"/>
      <c r="FTD15" s="350"/>
      <c r="FTE15" s="350"/>
      <c r="FTF15" s="350"/>
      <c r="FTG15" s="350"/>
      <c r="FTH15" s="350"/>
      <c r="FTI15" s="350"/>
      <c r="FTJ15" s="350"/>
      <c r="FTK15" s="350"/>
      <c r="FTL15" s="350"/>
      <c r="FTM15" s="350"/>
      <c r="FTN15" s="350"/>
      <c r="FTO15" s="350"/>
      <c r="FTP15" s="350"/>
      <c r="FTQ15" s="350"/>
      <c r="FTR15" s="350"/>
      <c r="FTS15" s="350"/>
      <c r="FTT15" s="350"/>
      <c r="FTU15" s="350"/>
      <c r="FTV15" s="350"/>
      <c r="FTW15" s="350"/>
      <c r="FTX15" s="350"/>
      <c r="FTY15" s="350"/>
      <c r="FTZ15" s="350"/>
      <c r="FUA15" s="350"/>
      <c r="FUB15" s="350"/>
      <c r="FUC15" s="350"/>
      <c r="FUD15" s="350"/>
      <c r="FUE15" s="350"/>
      <c r="FUF15" s="350"/>
      <c r="FUG15" s="350"/>
      <c r="FUH15" s="350"/>
      <c r="FUI15" s="350"/>
      <c r="FUJ15" s="350"/>
      <c r="FUK15" s="350"/>
      <c r="FUL15" s="350"/>
      <c r="FUM15" s="350"/>
      <c r="FUN15" s="350"/>
      <c r="FUO15" s="350"/>
      <c r="FUP15" s="350"/>
      <c r="FUQ15" s="350"/>
      <c r="FUR15" s="350"/>
      <c r="FUS15" s="350"/>
      <c r="FUT15" s="350"/>
      <c r="FUU15" s="350"/>
      <c r="FUV15" s="350"/>
      <c r="FUW15" s="350"/>
      <c r="FUX15" s="350"/>
      <c r="FUY15" s="350"/>
      <c r="FUZ15" s="350"/>
      <c r="FVA15" s="350"/>
      <c r="FVB15" s="350"/>
      <c r="FVC15" s="350"/>
      <c r="FVD15" s="350"/>
      <c r="FVE15" s="350"/>
      <c r="FVF15" s="350"/>
      <c r="FVG15" s="350"/>
      <c r="FVH15" s="350"/>
      <c r="FVI15" s="350"/>
      <c r="FVJ15" s="350"/>
      <c r="FVK15" s="350"/>
      <c r="FVL15" s="350"/>
      <c r="FVM15" s="350"/>
      <c r="FVN15" s="350"/>
      <c r="FVO15" s="350"/>
      <c r="FVP15" s="350"/>
      <c r="FVQ15" s="350"/>
      <c r="FVR15" s="350"/>
      <c r="FVS15" s="350"/>
      <c r="FVT15" s="350"/>
      <c r="FVU15" s="350"/>
      <c r="FVV15" s="350"/>
      <c r="FVW15" s="350"/>
      <c r="FVX15" s="350"/>
      <c r="FVY15" s="350"/>
      <c r="FVZ15" s="350"/>
      <c r="FWA15" s="350"/>
      <c r="FWB15" s="350"/>
      <c r="FWC15" s="350"/>
      <c r="FWD15" s="350"/>
      <c r="FWE15" s="350"/>
      <c r="FWF15" s="350"/>
      <c r="FWG15" s="350"/>
      <c r="FWH15" s="350"/>
      <c r="FWI15" s="350"/>
      <c r="FWJ15" s="350"/>
      <c r="FWK15" s="350"/>
      <c r="FWL15" s="350"/>
      <c r="FWM15" s="350"/>
      <c r="FWN15" s="350"/>
      <c r="FWO15" s="350"/>
      <c r="FWP15" s="350"/>
      <c r="FWQ15" s="350"/>
      <c r="FWR15" s="350"/>
      <c r="FWS15" s="350"/>
      <c r="FWT15" s="350"/>
      <c r="FWU15" s="350"/>
      <c r="FWV15" s="350"/>
      <c r="FWW15" s="350"/>
      <c r="FWX15" s="350"/>
      <c r="FWY15" s="350"/>
      <c r="FWZ15" s="350"/>
      <c r="FXA15" s="350"/>
      <c r="FXB15" s="350"/>
      <c r="FXC15" s="350"/>
      <c r="FXD15" s="350"/>
      <c r="FXE15" s="350"/>
      <c r="FXF15" s="350"/>
      <c r="FXG15" s="350"/>
      <c r="FXH15" s="350"/>
      <c r="FXI15" s="350"/>
      <c r="FXJ15" s="350"/>
      <c r="FXK15" s="350"/>
      <c r="FXL15" s="350"/>
      <c r="FXM15" s="350"/>
      <c r="FXN15" s="350"/>
      <c r="FXO15" s="350"/>
      <c r="FXP15" s="350"/>
      <c r="FXQ15" s="350"/>
      <c r="FXR15" s="350"/>
      <c r="FXS15" s="350"/>
      <c r="FXT15" s="350"/>
      <c r="FXU15" s="350"/>
      <c r="FXV15" s="350"/>
      <c r="FXW15" s="350"/>
      <c r="FXX15" s="350"/>
      <c r="FXY15" s="350"/>
      <c r="FXZ15" s="350"/>
      <c r="FYA15" s="350"/>
      <c r="FYB15" s="350"/>
      <c r="FYC15" s="350"/>
      <c r="FYD15" s="350"/>
      <c r="FYE15" s="350"/>
      <c r="FYF15" s="350"/>
      <c r="FYG15" s="350"/>
      <c r="FYH15" s="350"/>
      <c r="FYI15" s="350"/>
      <c r="FYJ15" s="350"/>
      <c r="FYK15" s="350"/>
      <c r="FYL15" s="350"/>
      <c r="FYM15" s="350"/>
      <c r="FYN15" s="350"/>
      <c r="FYO15" s="350"/>
      <c r="FYP15" s="350"/>
      <c r="FYQ15" s="350"/>
      <c r="FYR15" s="350"/>
      <c r="FYS15" s="350"/>
      <c r="FYT15" s="350"/>
      <c r="FYU15" s="350"/>
      <c r="FYV15" s="350"/>
      <c r="FYW15" s="350"/>
      <c r="FYX15" s="350"/>
      <c r="FYY15" s="350"/>
      <c r="FYZ15" s="350"/>
      <c r="FZA15" s="350"/>
      <c r="FZB15" s="350"/>
      <c r="FZC15" s="350"/>
      <c r="FZD15" s="350"/>
      <c r="FZE15" s="350"/>
      <c r="FZF15" s="350"/>
      <c r="FZG15" s="350"/>
      <c r="FZH15" s="350"/>
      <c r="FZI15" s="350"/>
      <c r="FZJ15" s="350"/>
      <c r="FZK15" s="350"/>
      <c r="FZL15" s="350"/>
      <c r="FZM15" s="350"/>
      <c r="FZN15" s="350"/>
      <c r="FZO15" s="350"/>
      <c r="FZP15" s="350"/>
      <c r="FZQ15" s="350"/>
      <c r="FZR15" s="350"/>
      <c r="FZS15" s="350"/>
      <c r="FZT15" s="350"/>
      <c r="FZU15" s="350"/>
      <c r="FZV15" s="350"/>
      <c r="FZW15" s="350"/>
      <c r="FZX15" s="350"/>
      <c r="FZY15" s="350"/>
      <c r="FZZ15" s="350"/>
      <c r="GAA15" s="350"/>
      <c r="GAB15" s="350"/>
      <c r="GAC15" s="350"/>
      <c r="GAD15" s="350"/>
      <c r="GAE15" s="350"/>
      <c r="GAF15" s="350"/>
      <c r="GAG15" s="350"/>
      <c r="GAH15" s="350"/>
      <c r="GAI15" s="350"/>
      <c r="GAJ15" s="350"/>
      <c r="GAK15" s="350"/>
      <c r="GAL15" s="350"/>
      <c r="GAM15" s="350"/>
      <c r="GAN15" s="350"/>
      <c r="GAO15" s="350"/>
      <c r="GAP15" s="350"/>
      <c r="GAQ15" s="350"/>
      <c r="GAR15" s="350"/>
      <c r="GAS15" s="350"/>
      <c r="GAT15" s="350"/>
      <c r="GAU15" s="350"/>
      <c r="GAV15" s="350"/>
      <c r="GAW15" s="350"/>
      <c r="GAX15" s="350"/>
      <c r="GAY15" s="350"/>
      <c r="GAZ15" s="350"/>
      <c r="GBA15" s="350"/>
      <c r="GBB15" s="350"/>
      <c r="GBC15" s="350"/>
      <c r="GBD15" s="350"/>
      <c r="GBE15" s="350"/>
      <c r="GBF15" s="350"/>
      <c r="GBG15" s="350"/>
      <c r="GBH15" s="350"/>
      <c r="GBI15" s="350"/>
      <c r="GBJ15" s="350"/>
      <c r="GBK15" s="350"/>
      <c r="GBL15" s="350"/>
      <c r="GBM15" s="350"/>
      <c r="GBN15" s="350"/>
      <c r="GBO15" s="350"/>
      <c r="GBP15" s="350"/>
      <c r="GBQ15" s="350"/>
      <c r="GBR15" s="350"/>
      <c r="GBS15" s="350"/>
      <c r="GBT15" s="350"/>
      <c r="GBU15" s="350"/>
      <c r="GBV15" s="350"/>
      <c r="GBW15" s="350"/>
      <c r="GBX15" s="350"/>
      <c r="GBY15" s="350"/>
      <c r="GBZ15" s="350"/>
      <c r="GCA15" s="350"/>
      <c r="GCB15" s="350"/>
      <c r="GCC15" s="350"/>
      <c r="GCD15" s="350"/>
      <c r="GCE15" s="350"/>
      <c r="GCF15" s="350"/>
      <c r="GCG15" s="350"/>
      <c r="GCH15" s="350"/>
      <c r="GCI15" s="350"/>
      <c r="GCJ15" s="350"/>
      <c r="GCK15" s="350"/>
      <c r="GCL15" s="350"/>
      <c r="GCM15" s="350"/>
      <c r="GCN15" s="350"/>
      <c r="GCO15" s="350"/>
      <c r="GCP15" s="350"/>
      <c r="GCQ15" s="350"/>
      <c r="GCR15" s="350"/>
      <c r="GCS15" s="350"/>
      <c r="GCT15" s="350"/>
      <c r="GCU15" s="350"/>
      <c r="GCV15" s="350"/>
      <c r="GCW15" s="350"/>
      <c r="GCX15" s="350"/>
      <c r="GCY15" s="350"/>
      <c r="GCZ15" s="350"/>
      <c r="GDA15" s="350"/>
      <c r="GDB15" s="350"/>
      <c r="GDC15" s="350"/>
      <c r="GDD15" s="350"/>
      <c r="GDE15" s="350"/>
      <c r="GDF15" s="350"/>
      <c r="GDG15" s="350"/>
      <c r="GDH15" s="350"/>
      <c r="GDI15" s="350"/>
      <c r="GDJ15" s="350"/>
      <c r="GDK15" s="350"/>
      <c r="GDL15" s="350"/>
      <c r="GDM15" s="350"/>
      <c r="GDN15" s="350"/>
      <c r="GDO15" s="350"/>
      <c r="GDP15" s="350"/>
      <c r="GDQ15" s="350"/>
      <c r="GDR15" s="350"/>
      <c r="GDS15" s="350"/>
      <c r="GDT15" s="350"/>
      <c r="GDU15" s="350"/>
      <c r="GDV15" s="350"/>
      <c r="GDW15" s="350"/>
      <c r="GDX15" s="350"/>
      <c r="GDY15" s="350"/>
      <c r="GDZ15" s="350"/>
      <c r="GEA15" s="350"/>
      <c r="GEB15" s="350"/>
      <c r="GEC15" s="350"/>
      <c r="GED15" s="350"/>
      <c r="GEE15" s="350"/>
      <c r="GEF15" s="350"/>
      <c r="GEG15" s="350"/>
      <c r="GEH15" s="350"/>
      <c r="GEI15" s="350"/>
      <c r="GEJ15" s="350"/>
      <c r="GEK15" s="350"/>
      <c r="GEL15" s="350"/>
      <c r="GEM15" s="350"/>
      <c r="GEN15" s="350"/>
      <c r="GEO15" s="350"/>
      <c r="GEP15" s="350"/>
      <c r="GEQ15" s="350"/>
      <c r="GER15" s="350"/>
      <c r="GES15" s="350"/>
      <c r="GET15" s="350"/>
      <c r="GEU15" s="350"/>
      <c r="GEV15" s="350"/>
      <c r="GEW15" s="350"/>
      <c r="GEX15" s="350"/>
      <c r="GEY15" s="350"/>
      <c r="GEZ15" s="350"/>
      <c r="GFA15" s="350"/>
      <c r="GFB15" s="350"/>
      <c r="GFC15" s="350"/>
      <c r="GFD15" s="350"/>
      <c r="GFE15" s="350"/>
      <c r="GFF15" s="350"/>
      <c r="GFG15" s="350"/>
      <c r="GFH15" s="350"/>
      <c r="GFI15" s="350"/>
      <c r="GFJ15" s="350"/>
      <c r="GFK15" s="350"/>
      <c r="GFL15" s="350"/>
      <c r="GFM15" s="350"/>
      <c r="GFN15" s="350"/>
      <c r="GFO15" s="350"/>
      <c r="GFP15" s="350"/>
      <c r="GFQ15" s="350"/>
      <c r="GFR15" s="350"/>
      <c r="GFS15" s="350"/>
      <c r="GFT15" s="350"/>
      <c r="GFU15" s="350"/>
      <c r="GFV15" s="350"/>
      <c r="GFW15" s="350"/>
      <c r="GFX15" s="350"/>
      <c r="GFY15" s="350"/>
      <c r="GFZ15" s="350"/>
      <c r="GGA15" s="350"/>
      <c r="GGB15" s="350"/>
      <c r="GGC15" s="350"/>
      <c r="GGD15" s="350"/>
      <c r="GGE15" s="350"/>
      <c r="GGF15" s="350"/>
      <c r="GGG15" s="350"/>
      <c r="GGH15" s="350"/>
      <c r="GGI15" s="350"/>
      <c r="GGJ15" s="350"/>
      <c r="GGK15" s="350"/>
      <c r="GGL15" s="350"/>
      <c r="GGM15" s="350"/>
      <c r="GGN15" s="350"/>
      <c r="GGO15" s="350"/>
      <c r="GGP15" s="350"/>
      <c r="GGQ15" s="350"/>
      <c r="GGR15" s="350"/>
      <c r="GGS15" s="350"/>
      <c r="GGT15" s="350"/>
      <c r="GGU15" s="350"/>
      <c r="GGV15" s="350"/>
      <c r="GGW15" s="350"/>
      <c r="GGX15" s="350"/>
      <c r="GGY15" s="350"/>
      <c r="GGZ15" s="350"/>
      <c r="GHA15" s="350"/>
      <c r="GHB15" s="350"/>
      <c r="GHC15" s="350"/>
      <c r="GHD15" s="350"/>
      <c r="GHE15" s="350"/>
      <c r="GHF15" s="350"/>
      <c r="GHG15" s="350"/>
      <c r="GHH15" s="350"/>
      <c r="GHI15" s="350"/>
      <c r="GHJ15" s="350"/>
      <c r="GHK15" s="350"/>
      <c r="GHL15" s="350"/>
      <c r="GHM15" s="350"/>
      <c r="GHN15" s="350"/>
      <c r="GHO15" s="350"/>
      <c r="GHP15" s="350"/>
      <c r="GHQ15" s="350"/>
      <c r="GHR15" s="350"/>
      <c r="GHS15" s="350"/>
      <c r="GHT15" s="350"/>
      <c r="GHU15" s="350"/>
      <c r="GHV15" s="350"/>
      <c r="GHW15" s="350"/>
      <c r="GHX15" s="350"/>
      <c r="GHY15" s="350"/>
      <c r="GHZ15" s="350"/>
      <c r="GIA15" s="350"/>
      <c r="GIB15" s="350"/>
      <c r="GIC15" s="350"/>
      <c r="GID15" s="350"/>
      <c r="GIE15" s="350"/>
      <c r="GIF15" s="350"/>
      <c r="GIG15" s="350"/>
      <c r="GIH15" s="350"/>
      <c r="GII15" s="350"/>
      <c r="GIJ15" s="350"/>
      <c r="GIK15" s="350"/>
      <c r="GIL15" s="350"/>
      <c r="GIM15" s="350"/>
      <c r="GIN15" s="350"/>
      <c r="GIO15" s="350"/>
      <c r="GIP15" s="350"/>
      <c r="GIQ15" s="350"/>
      <c r="GIR15" s="350"/>
      <c r="GIS15" s="350"/>
      <c r="GIT15" s="350"/>
      <c r="GIU15" s="350"/>
      <c r="GIV15" s="350"/>
      <c r="GIW15" s="350"/>
      <c r="GIX15" s="350"/>
      <c r="GIY15" s="350"/>
      <c r="GIZ15" s="350"/>
      <c r="GJA15" s="350"/>
      <c r="GJB15" s="350"/>
      <c r="GJC15" s="350"/>
      <c r="GJD15" s="350"/>
      <c r="GJE15" s="350"/>
      <c r="GJF15" s="350"/>
      <c r="GJG15" s="350"/>
      <c r="GJH15" s="350"/>
      <c r="GJI15" s="350"/>
      <c r="GJJ15" s="350"/>
      <c r="GJK15" s="350"/>
      <c r="GJL15" s="350"/>
      <c r="GJM15" s="350"/>
      <c r="GJN15" s="350"/>
      <c r="GJO15" s="350"/>
      <c r="GJP15" s="350"/>
      <c r="GJQ15" s="350"/>
      <c r="GJR15" s="350"/>
      <c r="GJS15" s="350"/>
      <c r="GJT15" s="350"/>
      <c r="GJU15" s="350"/>
      <c r="GJV15" s="350"/>
      <c r="GJW15" s="350"/>
      <c r="GJX15" s="350"/>
      <c r="GJY15" s="350"/>
      <c r="GJZ15" s="350"/>
      <c r="GKA15" s="350"/>
      <c r="GKB15" s="350"/>
      <c r="GKC15" s="350"/>
      <c r="GKD15" s="350"/>
      <c r="GKE15" s="350"/>
      <c r="GKF15" s="350"/>
      <c r="GKG15" s="350"/>
      <c r="GKH15" s="350"/>
      <c r="GKI15" s="350"/>
      <c r="GKJ15" s="350"/>
      <c r="GKK15" s="350"/>
      <c r="GKL15" s="350"/>
      <c r="GKM15" s="350"/>
      <c r="GKN15" s="350"/>
      <c r="GKO15" s="350"/>
      <c r="GKP15" s="350"/>
      <c r="GKQ15" s="350"/>
      <c r="GKR15" s="350"/>
      <c r="GKS15" s="350"/>
      <c r="GKT15" s="350"/>
      <c r="GKU15" s="350"/>
      <c r="GKV15" s="350"/>
      <c r="GKW15" s="350"/>
      <c r="GKX15" s="350"/>
      <c r="GKY15" s="350"/>
      <c r="GKZ15" s="350"/>
      <c r="GLA15" s="350"/>
      <c r="GLB15" s="350"/>
      <c r="GLC15" s="350"/>
      <c r="GLD15" s="350"/>
      <c r="GLE15" s="350"/>
      <c r="GLF15" s="350"/>
      <c r="GLG15" s="350"/>
      <c r="GLH15" s="350"/>
      <c r="GLI15" s="350"/>
      <c r="GLJ15" s="350"/>
      <c r="GLK15" s="350"/>
      <c r="GLL15" s="350"/>
      <c r="GLM15" s="350"/>
      <c r="GLN15" s="350"/>
      <c r="GLO15" s="350"/>
      <c r="GLP15" s="350"/>
      <c r="GLQ15" s="350"/>
      <c r="GLR15" s="350"/>
      <c r="GLS15" s="350"/>
      <c r="GLT15" s="350"/>
      <c r="GLU15" s="350"/>
      <c r="GLV15" s="350"/>
      <c r="GLW15" s="350"/>
      <c r="GLX15" s="350"/>
      <c r="GLY15" s="350"/>
      <c r="GLZ15" s="350"/>
      <c r="GMA15" s="350"/>
      <c r="GMB15" s="350"/>
      <c r="GMC15" s="350"/>
      <c r="GMD15" s="350"/>
      <c r="GME15" s="350"/>
      <c r="GMF15" s="350"/>
      <c r="GMG15" s="350"/>
      <c r="GMH15" s="350"/>
      <c r="GMI15" s="350"/>
      <c r="GMJ15" s="350"/>
      <c r="GMK15" s="350"/>
      <c r="GML15" s="350"/>
      <c r="GMM15" s="350"/>
      <c r="GMN15" s="350"/>
      <c r="GMO15" s="350"/>
      <c r="GMP15" s="350"/>
      <c r="GMQ15" s="350"/>
      <c r="GMR15" s="350"/>
      <c r="GMS15" s="350"/>
      <c r="GMT15" s="350"/>
      <c r="GMU15" s="350"/>
      <c r="GMV15" s="350"/>
      <c r="GMW15" s="350"/>
      <c r="GMX15" s="350"/>
      <c r="GMY15" s="350"/>
      <c r="GMZ15" s="350"/>
      <c r="GNA15" s="350"/>
      <c r="GNB15" s="350"/>
      <c r="GNC15" s="350"/>
      <c r="GND15" s="350"/>
      <c r="GNE15" s="350"/>
      <c r="GNF15" s="350"/>
      <c r="GNG15" s="350"/>
      <c r="GNH15" s="350"/>
      <c r="GNI15" s="350"/>
      <c r="GNJ15" s="350"/>
      <c r="GNK15" s="350"/>
      <c r="GNL15" s="350"/>
      <c r="GNM15" s="350"/>
      <c r="GNN15" s="350"/>
      <c r="GNO15" s="350"/>
      <c r="GNP15" s="350"/>
      <c r="GNQ15" s="350"/>
      <c r="GNR15" s="350"/>
      <c r="GNS15" s="350"/>
      <c r="GNT15" s="350"/>
      <c r="GNU15" s="350"/>
      <c r="GNV15" s="350"/>
      <c r="GNW15" s="350"/>
      <c r="GNX15" s="350"/>
      <c r="GNY15" s="350"/>
      <c r="GNZ15" s="350"/>
      <c r="GOA15" s="350"/>
      <c r="GOB15" s="350"/>
      <c r="GOC15" s="350"/>
      <c r="GOD15" s="350"/>
      <c r="GOE15" s="350"/>
      <c r="GOF15" s="350"/>
      <c r="GOG15" s="350"/>
      <c r="GOH15" s="350"/>
      <c r="GOI15" s="350"/>
      <c r="GOJ15" s="350"/>
      <c r="GOK15" s="350"/>
      <c r="GOL15" s="350"/>
      <c r="GOM15" s="350"/>
      <c r="GON15" s="350"/>
      <c r="GOO15" s="350"/>
      <c r="GOP15" s="350"/>
      <c r="GOQ15" s="350"/>
      <c r="GOR15" s="350"/>
      <c r="GOS15" s="350"/>
      <c r="GOT15" s="350"/>
      <c r="GOU15" s="350"/>
      <c r="GOV15" s="350"/>
      <c r="GOW15" s="350"/>
      <c r="GOX15" s="350"/>
      <c r="GOY15" s="350"/>
      <c r="GOZ15" s="350"/>
      <c r="GPA15" s="350"/>
      <c r="GPB15" s="350"/>
      <c r="GPC15" s="350"/>
      <c r="GPD15" s="350"/>
      <c r="GPE15" s="350"/>
      <c r="GPF15" s="350"/>
      <c r="GPG15" s="350"/>
      <c r="GPH15" s="350"/>
      <c r="GPI15" s="350"/>
      <c r="GPJ15" s="350"/>
      <c r="GPK15" s="350"/>
      <c r="GPL15" s="350"/>
      <c r="GPM15" s="350"/>
      <c r="GPN15" s="350"/>
      <c r="GPO15" s="350"/>
      <c r="GPP15" s="350"/>
      <c r="GPQ15" s="350"/>
      <c r="GPR15" s="350"/>
      <c r="GPS15" s="350"/>
      <c r="GPT15" s="350"/>
      <c r="GPU15" s="350"/>
      <c r="GPV15" s="350"/>
      <c r="GPW15" s="350"/>
      <c r="GPX15" s="350"/>
      <c r="GPY15" s="350"/>
      <c r="GPZ15" s="350"/>
      <c r="GQA15" s="350"/>
      <c r="GQB15" s="350"/>
      <c r="GQC15" s="350"/>
      <c r="GQD15" s="350"/>
      <c r="GQE15" s="350"/>
      <c r="GQF15" s="350"/>
      <c r="GQG15" s="350"/>
      <c r="GQH15" s="350"/>
      <c r="GQI15" s="350"/>
      <c r="GQJ15" s="350"/>
      <c r="GQK15" s="350"/>
      <c r="GQL15" s="350"/>
      <c r="GQM15" s="350"/>
      <c r="GQN15" s="350"/>
      <c r="GQO15" s="350"/>
      <c r="GQP15" s="350"/>
      <c r="GQQ15" s="350"/>
      <c r="GQR15" s="350"/>
      <c r="GQS15" s="350"/>
      <c r="GQT15" s="350"/>
      <c r="GQU15" s="350"/>
      <c r="GQV15" s="350"/>
      <c r="GQW15" s="350"/>
      <c r="GQX15" s="350"/>
      <c r="GQY15" s="350"/>
      <c r="GQZ15" s="350"/>
      <c r="GRA15" s="350"/>
      <c r="GRB15" s="350"/>
      <c r="GRC15" s="350"/>
      <c r="GRD15" s="350"/>
      <c r="GRE15" s="350"/>
      <c r="GRF15" s="350"/>
      <c r="GRG15" s="350"/>
      <c r="GRH15" s="350"/>
      <c r="GRI15" s="350"/>
      <c r="GRJ15" s="350"/>
      <c r="GRK15" s="350"/>
      <c r="GRL15" s="350"/>
      <c r="GRM15" s="350"/>
      <c r="GRN15" s="350"/>
      <c r="GRO15" s="350"/>
      <c r="GRP15" s="350"/>
      <c r="GRQ15" s="350"/>
      <c r="GRR15" s="350"/>
      <c r="GRS15" s="350"/>
      <c r="GRT15" s="350"/>
      <c r="GRU15" s="350"/>
      <c r="GRV15" s="350"/>
      <c r="GRW15" s="350"/>
      <c r="GRX15" s="350"/>
      <c r="GRY15" s="350"/>
      <c r="GRZ15" s="350"/>
      <c r="GSA15" s="350"/>
      <c r="GSB15" s="350"/>
      <c r="GSC15" s="350"/>
      <c r="GSD15" s="350"/>
      <c r="GSE15" s="350"/>
      <c r="GSF15" s="350"/>
      <c r="GSG15" s="350"/>
      <c r="GSH15" s="350"/>
      <c r="GSI15" s="350"/>
      <c r="GSJ15" s="350"/>
      <c r="GSK15" s="350"/>
      <c r="GSL15" s="350"/>
      <c r="GSM15" s="350"/>
      <c r="GSN15" s="350"/>
      <c r="GSO15" s="350"/>
      <c r="GSP15" s="350"/>
      <c r="GSQ15" s="350"/>
      <c r="GSR15" s="350"/>
      <c r="GSS15" s="350"/>
      <c r="GST15" s="350"/>
      <c r="GSU15" s="350"/>
      <c r="GSV15" s="350"/>
      <c r="GSW15" s="350"/>
      <c r="GSX15" s="350"/>
      <c r="GSY15" s="350"/>
      <c r="GSZ15" s="350"/>
      <c r="GTA15" s="350"/>
      <c r="GTB15" s="350"/>
      <c r="GTC15" s="350"/>
      <c r="GTD15" s="350"/>
      <c r="GTE15" s="350"/>
      <c r="GTF15" s="350"/>
      <c r="GTG15" s="350"/>
      <c r="GTH15" s="350"/>
      <c r="GTI15" s="350"/>
      <c r="GTJ15" s="350"/>
      <c r="GTK15" s="350"/>
      <c r="GTL15" s="350"/>
      <c r="GTM15" s="350"/>
      <c r="GTN15" s="350"/>
      <c r="GTO15" s="350"/>
      <c r="GTP15" s="350"/>
      <c r="GTQ15" s="350"/>
      <c r="GTR15" s="350"/>
      <c r="GTS15" s="350"/>
      <c r="GTT15" s="350"/>
      <c r="GTU15" s="350"/>
      <c r="GTV15" s="350"/>
      <c r="GTW15" s="350"/>
      <c r="GTX15" s="350"/>
      <c r="GTY15" s="350"/>
      <c r="GTZ15" s="350"/>
      <c r="GUA15" s="350"/>
      <c r="GUB15" s="350"/>
      <c r="GUC15" s="350"/>
      <c r="GUD15" s="350"/>
      <c r="GUE15" s="350"/>
      <c r="GUF15" s="350"/>
      <c r="GUG15" s="350"/>
      <c r="GUH15" s="350"/>
      <c r="GUI15" s="350"/>
      <c r="GUJ15" s="350"/>
      <c r="GUK15" s="350"/>
      <c r="GUL15" s="350"/>
      <c r="GUM15" s="350"/>
      <c r="GUN15" s="350"/>
      <c r="GUO15" s="350"/>
      <c r="GUP15" s="350"/>
      <c r="GUQ15" s="350"/>
      <c r="GUR15" s="350"/>
      <c r="GUS15" s="350"/>
      <c r="GUT15" s="350"/>
      <c r="GUU15" s="350"/>
      <c r="GUV15" s="350"/>
      <c r="GUW15" s="350"/>
      <c r="GUX15" s="350"/>
      <c r="GUY15" s="350"/>
      <c r="GUZ15" s="350"/>
      <c r="GVA15" s="350"/>
      <c r="GVB15" s="350"/>
      <c r="GVC15" s="350"/>
      <c r="GVD15" s="350"/>
      <c r="GVE15" s="350"/>
      <c r="GVF15" s="350"/>
      <c r="GVG15" s="350"/>
      <c r="GVH15" s="350"/>
      <c r="GVI15" s="350"/>
      <c r="GVJ15" s="350"/>
      <c r="GVK15" s="350"/>
      <c r="GVL15" s="350"/>
      <c r="GVM15" s="350"/>
      <c r="GVN15" s="350"/>
      <c r="GVO15" s="350"/>
      <c r="GVP15" s="350"/>
      <c r="GVQ15" s="350"/>
      <c r="GVR15" s="350"/>
      <c r="GVS15" s="350"/>
      <c r="GVT15" s="350"/>
      <c r="GVU15" s="350"/>
      <c r="GVV15" s="350"/>
      <c r="GVW15" s="350"/>
      <c r="GVX15" s="350"/>
      <c r="GVY15" s="350"/>
      <c r="GVZ15" s="350"/>
      <c r="GWA15" s="350"/>
      <c r="GWB15" s="350"/>
      <c r="GWC15" s="350"/>
      <c r="GWD15" s="350"/>
      <c r="GWE15" s="350"/>
      <c r="GWF15" s="350"/>
      <c r="GWG15" s="350"/>
      <c r="GWH15" s="350"/>
      <c r="GWI15" s="350"/>
      <c r="GWJ15" s="350"/>
      <c r="GWK15" s="350"/>
      <c r="GWL15" s="350"/>
      <c r="GWM15" s="350"/>
      <c r="GWN15" s="350"/>
      <c r="GWO15" s="350"/>
      <c r="GWP15" s="350"/>
      <c r="GWQ15" s="350"/>
      <c r="GWR15" s="350"/>
      <c r="GWS15" s="350"/>
      <c r="GWT15" s="350"/>
      <c r="GWU15" s="350"/>
      <c r="GWV15" s="350"/>
      <c r="GWW15" s="350"/>
      <c r="GWX15" s="350"/>
      <c r="GWY15" s="350"/>
      <c r="GWZ15" s="350"/>
      <c r="GXA15" s="350"/>
      <c r="GXB15" s="350"/>
      <c r="GXC15" s="350"/>
      <c r="GXD15" s="350"/>
      <c r="GXE15" s="350"/>
      <c r="GXF15" s="350"/>
      <c r="GXG15" s="350"/>
      <c r="GXH15" s="350"/>
      <c r="GXI15" s="350"/>
      <c r="GXJ15" s="350"/>
      <c r="GXK15" s="350"/>
      <c r="GXL15" s="350"/>
      <c r="GXM15" s="350"/>
      <c r="GXN15" s="350"/>
      <c r="GXO15" s="350"/>
      <c r="GXP15" s="350"/>
      <c r="GXQ15" s="350"/>
      <c r="GXR15" s="350"/>
      <c r="GXS15" s="350"/>
      <c r="GXT15" s="350"/>
      <c r="GXU15" s="350"/>
      <c r="GXV15" s="350"/>
      <c r="GXW15" s="350"/>
      <c r="GXX15" s="350"/>
      <c r="GXY15" s="350"/>
      <c r="GXZ15" s="350"/>
      <c r="GYA15" s="350"/>
      <c r="GYB15" s="350"/>
      <c r="GYC15" s="350"/>
      <c r="GYD15" s="350"/>
      <c r="GYE15" s="350"/>
      <c r="GYF15" s="350"/>
      <c r="GYG15" s="350"/>
      <c r="GYH15" s="350"/>
      <c r="GYI15" s="350"/>
      <c r="GYJ15" s="350"/>
      <c r="GYK15" s="350"/>
      <c r="GYL15" s="350"/>
      <c r="GYM15" s="350"/>
      <c r="GYN15" s="350"/>
      <c r="GYO15" s="350"/>
      <c r="GYP15" s="350"/>
      <c r="GYQ15" s="350"/>
      <c r="GYR15" s="350"/>
      <c r="GYS15" s="350"/>
      <c r="GYT15" s="350"/>
      <c r="GYU15" s="350"/>
      <c r="GYV15" s="350"/>
      <c r="GYW15" s="350"/>
      <c r="GYX15" s="350"/>
      <c r="GYY15" s="350"/>
      <c r="GYZ15" s="350"/>
      <c r="GZA15" s="350"/>
      <c r="GZB15" s="350"/>
      <c r="GZC15" s="350"/>
      <c r="GZD15" s="350"/>
      <c r="GZE15" s="350"/>
      <c r="GZF15" s="350"/>
      <c r="GZG15" s="350"/>
      <c r="GZH15" s="350"/>
      <c r="GZI15" s="350"/>
      <c r="GZJ15" s="350"/>
      <c r="GZK15" s="350"/>
      <c r="GZL15" s="350"/>
      <c r="GZM15" s="350"/>
      <c r="GZN15" s="350"/>
      <c r="GZO15" s="350"/>
      <c r="GZP15" s="350"/>
      <c r="GZQ15" s="350"/>
      <c r="GZR15" s="350"/>
      <c r="GZS15" s="350"/>
      <c r="GZT15" s="350"/>
      <c r="GZU15" s="350"/>
      <c r="GZV15" s="350"/>
      <c r="GZW15" s="350"/>
      <c r="GZX15" s="350"/>
      <c r="GZY15" s="350"/>
      <c r="GZZ15" s="350"/>
      <c r="HAA15" s="350"/>
      <c r="HAB15" s="350"/>
      <c r="HAC15" s="350"/>
      <c r="HAD15" s="350"/>
      <c r="HAE15" s="350"/>
      <c r="HAF15" s="350"/>
      <c r="HAG15" s="350"/>
      <c r="HAH15" s="350"/>
      <c r="HAI15" s="350"/>
      <c r="HAJ15" s="350"/>
      <c r="HAK15" s="350"/>
      <c r="HAL15" s="350"/>
      <c r="HAM15" s="350"/>
      <c r="HAN15" s="350"/>
      <c r="HAO15" s="350"/>
      <c r="HAP15" s="350"/>
      <c r="HAQ15" s="350"/>
      <c r="HAR15" s="350"/>
      <c r="HAS15" s="350"/>
      <c r="HAT15" s="350"/>
      <c r="HAU15" s="350"/>
      <c r="HAV15" s="350"/>
      <c r="HAW15" s="350"/>
      <c r="HAX15" s="350"/>
      <c r="HAY15" s="350"/>
      <c r="HAZ15" s="350"/>
      <c r="HBA15" s="350"/>
      <c r="HBB15" s="350"/>
      <c r="HBC15" s="350"/>
      <c r="HBD15" s="350"/>
      <c r="HBE15" s="350"/>
      <c r="HBF15" s="350"/>
      <c r="HBG15" s="350"/>
      <c r="HBH15" s="350"/>
      <c r="HBI15" s="350"/>
      <c r="HBJ15" s="350"/>
      <c r="HBK15" s="350"/>
      <c r="HBL15" s="350"/>
      <c r="HBM15" s="350"/>
      <c r="HBN15" s="350"/>
      <c r="HBO15" s="350"/>
      <c r="HBP15" s="350"/>
      <c r="HBQ15" s="350"/>
      <c r="HBR15" s="350"/>
      <c r="HBS15" s="350"/>
      <c r="HBT15" s="350"/>
      <c r="HBU15" s="350"/>
      <c r="HBV15" s="350"/>
      <c r="HBW15" s="350"/>
      <c r="HBX15" s="350"/>
      <c r="HBY15" s="350"/>
      <c r="HBZ15" s="350"/>
      <c r="HCA15" s="350"/>
      <c r="HCB15" s="350"/>
      <c r="HCC15" s="350"/>
      <c r="HCD15" s="350"/>
      <c r="HCE15" s="350"/>
      <c r="HCF15" s="350"/>
      <c r="HCG15" s="350"/>
      <c r="HCH15" s="350"/>
      <c r="HCI15" s="350"/>
      <c r="HCJ15" s="350"/>
      <c r="HCK15" s="350"/>
      <c r="HCL15" s="350"/>
      <c r="HCM15" s="350"/>
      <c r="HCN15" s="350"/>
      <c r="HCO15" s="350"/>
      <c r="HCP15" s="350"/>
      <c r="HCQ15" s="350"/>
      <c r="HCR15" s="350"/>
      <c r="HCS15" s="350"/>
      <c r="HCT15" s="350"/>
      <c r="HCU15" s="350"/>
      <c r="HCV15" s="350"/>
      <c r="HCW15" s="350"/>
      <c r="HCX15" s="350"/>
      <c r="HCY15" s="350"/>
      <c r="HCZ15" s="350"/>
      <c r="HDA15" s="350"/>
      <c r="HDB15" s="350"/>
      <c r="HDC15" s="350"/>
      <c r="HDD15" s="350"/>
      <c r="HDE15" s="350"/>
      <c r="HDF15" s="350"/>
      <c r="HDG15" s="350"/>
      <c r="HDH15" s="350"/>
      <c r="HDI15" s="350"/>
      <c r="HDJ15" s="350"/>
      <c r="HDK15" s="350"/>
      <c r="HDL15" s="350"/>
      <c r="HDM15" s="350"/>
      <c r="HDN15" s="350"/>
      <c r="HDO15" s="350"/>
      <c r="HDP15" s="350"/>
      <c r="HDQ15" s="350"/>
      <c r="HDR15" s="350"/>
      <c r="HDS15" s="350"/>
      <c r="HDT15" s="350"/>
      <c r="HDU15" s="350"/>
      <c r="HDV15" s="350"/>
      <c r="HDW15" s="350"/>
      <c r="HDX15" s="350"/>
      <c r="HDY15" s="350"/>
      <c r="HDZ15" s="350"/>
      <c r="HEA15" s="350"/>
      <c r="HEB15" s="350"/>
      <c r="HEC15" s="350"/>
      <c r="HED15" s="350"/>
      <c r="HEE15" s="350"/>
      <c r="HEF15" s="350"/>
      <c r="HEG15" s="350"/>
      <c r="HEH15" s="350"/>
      <c r="HEI15" s="350"/>
      <c r="HEJ15" s="350"/>
      <c r="HEK15" s="350"/>
      <c r="HEL15" s="350"/>
      <c r="HEM15" s="350"/>
      <c r="HEN15" s="350"/>
      <c r="HEO15" s="350"/>
      <c r="HEP15" s="350"/>
      <c r="HEQ15" s="350"/>
      <c r="HER15" s="350"/>
      <c r="HES15" s="350"/>
      <c r="HET15" s="350"/>
      <c r="HEU15" s="350"/>
      <c r="HEV15" s="350"/>
      <c r="HEW15" s="350"/>
      <c r="HEX15" s="350"/>
      <c r="HEY15" s="350"/>
      <c r="HEZ15" s="350"/>
      <c r="HFA15" s="350"/>
      <c r="HFB15" s="350"/>
      <c r="HFC15" s="350"/>
      <c r="HFD15" s="350"/>
      <c r="HFE15" s="350"/>
      <c r="HFF15" s="350"/>
      <c r="HFG15" s="350"/>
      <c r="HFH15" s="350"/>
      <c r="HFI15" s="350"/>
      <c r="HFJ15" s="350"/>
      <c r="HFK15" s="350"/>
      <c r="HFL15" s="350"/>
      <c r="HFM15" s="350"/>
      <c r="HFN15" s="350"/>
      <c r="HFO15" s="350"/>
      <c r="HFP15" s="350"/>
      <c r="HFQ15" s="350"/>
      <c r="HFR15" s="350"/>
      <c r="HFS15" s="350"/>
      <c r="HFT15" s="350"/>
      <c r="HFU15" s="350"/>
      <c r="HFV15" s="350"/>
      <c r="HFW15" s="350"/>
      <c r="HFX15" s="350"/>
      <c r="HFY15" s="350"/>
      <c r="HFZ15" s="350"/>
      <c r="HGA15" s="350"/>
      <c r="HGB15" s="350"/>
      <c r="HGC15" s="350"/>
      <c r="HGD15" s="350"/>
      <c r="HGE15" s="350"/>
      <c r="HGF15" s="350"/>
      <c r="HGG15" s="350"/>
      <c r="HGH15" s="350"/>
      <c r="HGI15" s="350"/>
      <c r="HGJ15" s="350"/>
      <c r="HGK15" s="350"/>
      <c r="HGL15" s="350"/>
      <c r="HGM15" s="350"/>
      <c r="HGN15" s="350"/>
      <c r="HGO15" s="350"/>
      <c r="HGP15" s="350"/>
      <c r="HGQ15" s="350"/>
      <c r="HGR15" s="350"/>
      <c r="HGS15" s="350"/>
      <c r="HGT15" s="350"/>
      <c r="HGU15" s="350"/>
      <c r="HGV15" s="350"/>
      <c r="HGW15" s="350"/>
      <c r="HGX15" s="350"/>
      <c r="HGY15" s="350"/>
      <c r="HGZ15" s="350"/>
      <c r="HHA15" s="350"/>
      <c r="HHB15" s="350"/>
      <c r="HHC15" s="350"/>
      <c r="HHD15" s="350"/>
      <c r="HHE15" s="350"/>
      <c r="HHF15" s="350"/>
      <c r="HHG15" s="350"/>
      <c r="HHH15" s="350"/>
      <c r="HHI15" s="350"/>
      <c r="HHJ15" s="350"/>
      <c r="HHK15" s="350"/>
      <c r="HHL15" s="350"/>
      <c r="HHM15" s="350"/>
      <c r="HHN15" s="350"/>
      <c r="HHO15" s="350"/>
      <c r="HHP15" s="350"/>
      <c r="HHQ15" s="350"/>
      <c r="HHR15" s="350"/>
      <c r="HHS15" s="350"/>
      <c r="HHT15" s="350"/>
      <c r="HHU15" s="350"/>
      <c r="HHV15" s="350"/>
      <c r="HHW15" s="350"/>
      <c r="HHX15" s="350"/>
      <c r="HHY15" s="350"/>
      <c r="HHZ15" s="350"/>
      <c r="HIA15" s="350"/>
      <c r="HIB15" s="350"/>
      <c r="HIC15" s="350"/>
      <c r="HID15" s="350"/>
      <c r="HIE15" s="350"/>
      <c r="HIF15" s="350"/>
      <c r="HIG15" s="350"/>
      <c r="HIH15" s="350"/>
      <c r="HII15" s="350"/>
      <c r="HIJ15" s="350"/>
      <c r="HIK15" s="350"/>
      <c r="HIL15" s="350"/>
      <c r="HIM15" s="350"/>
      <c r="HIN15" s="350"/>
      <c r="HIO15" s="350"/>
      <c r="HIP15" s="350"/>
      <c r="HIQ15" s="350"/>
      <c r="HIR15" s="350"/>
      <c r="HIS15" s="350"/>
      <c r="HIT15" s="350"/>
      <c r="HIU15" s="350"/>
      <c r="HIV15" s="350"/>
      <c r="HIW15" s="350"/>
      <c r="HIX15" s="350"/>
      <c r="HIY15" s="350"/>
      <c r="HIZ15" s="350"/>
      <c r="HJA15" s="350"/>
      <c r="HJB15" s="350"/>
      <c r="HJC15" s="350"/>
      <c r="HJD15" s="350"/>
      <c r="HJE15" s="350"/>
      <c r="HJF15" s="350"/>
      <c r="HJG15" s="350"/>
      <c r="HJH15" s="350"/>
      <c r="HJI15" s="350"/>
      <c r="HJJ15" s="350"/>
      <c r="HJK15" s="350"/>
      <c r="HJL15" s="350"/>
      <c r="HJM15" s="350"/>
      <c r="HJN15" s="350"/>
      <c r="HJO15" s="350"/>
      <c r="HJP15" s="350"/>
      <c r="HJQ15" s="350"/>
      <c r="HJR15" s="350"/>
      <c r="HJS15" s="350"/>
      <c r="HJT15" s="350"/>
      <c r="HJU15" s="350"/>
      <c r="HJV15" s="350"/>
      <c r="HJW15" s="350"/>
      <c r="HJX15" s="350"/>
      <c r="HJY15" s="350"/>
      <c r="HJZ15" s="350"/>
      <c r="HKA15" s="350"/>
      <c r="HKB15" s="350"/>
      <c r="HKC15" s="350"/>
      <c r="HKD15" s="350"/>
      <c r="HKE15" s="350"/>
      <c r="HKF15" s="350"/>
      <c r="HKG15" s="350"/>
      <c r="HKH15" s="350"/>
      <c r="HKI15" s="350"/>
      <c r="HKJ15" s="350"/>
      <c r="HKK15" s="350"/>
      <c r="HKL15" s="350"/>
      <c r="HKM15" s="350"/>
      <c r="HKN15" s="350"/>
      <c r="HKO15" s="350"/>
      <c r="HKP15" s="350"/>
      <c r="HKQ15" s="350"/>
      <c r="HKR15" s="350"/>
      <c r="HKS15" s="350"/>
      <c r="HKT15" s="350"/>
      <c r="HKU15" s="350"/>
      <c r="HKV15" s="350"/>
      <c r="HKW15" s="350"/>
      <c r="HKX15" s="350"/>
      <c r="HKY15" s="350"/>
      <c r="HKZ15" s="350"/>
      <c r="HLA15" s="350"/>
      <c r="HLB15" s="350"/>
      <c r="HLC15" s="350"/>
      <c r="HLD15" s="350"/>
      <c r="HLE15" s="350"/>
      <c r="HLF15" s="350"/>
      <c r="HLG15" s="350"/>
      <c r="HLH15" s="350"/>
      <c r="HLI15" s="350"/>
      <c r="HLJ15" s="350"/>
      <c r="HLK15" s="350"/>
      <c r="HLL15" s="350"/>
      <c r="HLM15" s="350"/>
      <c r="HLN15" s="350"/>
      <c r="HLO15" s="350"/>
      <c r="HLP15" s="350"/>
      <c r="HLQ15" s="350"/>
      <c r="HLR15" s="350"/>
      <c r="HLS15" s="350"/>
      <c r="HLT15" s="350"/>
      <c r="HLU15" s="350"/>
      <c r="HLV15" s="350"/>
      <c r="HLW15" s="350"/>
      <c r="HLX15" s="350"/>
      <c r="HLY15" s="350"/>
      <c r="HLZ15" s="350"/>
      <c r="HMA15" s="350"/>
      <c r="HMB15" s="350"/>
      <c r="HMC15" s="350"/>
      <c r="HMD15" s="350"/>
      <c r="HME15" s="350"/>
      <c r="HMF15" s="350"/>
      <c r="HMG15" s="350"/>
      <c r="HMH15" s="350"/>
      <c r="HMI15" s="350"/>
      <c r="HMJ15" s="350"/>
      <c r="HMK15" s="350"/>
      <c r="HML15" s="350"/>
      <c r="HMM15" s="350"/>
      <c r="HMN15" s="350"/>
      <c r="HMO15" s="350"/>
      <c r="HMP15" s="350"/>
      <c r="HMQ15" s="350"/>
      <c r="HMR15" s="350"/>
      <c r="HMS15" s="350"/>
      <c r="HMT15" s="350"/>
      <c r="HMU15" s="350"/>
      <c r="HMV15" s="350"/>
      <c r="HMW15" s="350"/>
      <c r="HMX15" s="350"/>
      <c r="HMY15" s="350"/>
      <c r="HMZ15" s="350"/>
      <c r="HNA15" s="350"/>
      <c r="HNB15" s="350"/>
      <c r="HNC15" s="350"/>
      <c r="HND15" s="350"/>
      <c r="HNE15" s="350"/>
      <c r="HNF15" s="350"/>
      <c r="HNG15" s="350"/>
      <c r="HNH15" s="350"/>
      <c r="HNI15" s="350"/>
      <c r="HNJ15" s="350"/>
      <c r="HNK15" s="350"/>
      <c r="HNL15" s="350"/>
      <c r="HNM15" s="350"/>
      <c r="HNN15" s="350"/>
      <c r="HNO15" s="350"/>
      <c r="HNP15" s="350"/>
      <c r="HNQ15" s="350"/>
      <c r="HNR15" s="350"/>
      <c r="HNS15" s="350"/>
      <c r="HNT15" s="350"/>
      <c r="HNU15" s="350"/>
      <c r="HNV15" s="350"/>
      <c r="HNW15" s="350"/>
      <c r="HNX15" s="350"/>
      <c r="HNY15" s="350"/>
      <c r="HNZ15" s="350"/>
      <c r="HOA15" s="350"/>
      <c r="HOB15" s="350"/>
      <c r="HOC15" s="350"/>
      <c r="HOD15" s="350"/>
      <c r="HOE15" s="350"/>
      <c r="HOF15" s="350"/>
      <c r="HOG15" s="350"/>
      <c r="HOH15" s="350"/>
      <c r="HOI15" s="350"/>
      <c r="HOJ15" s="350"/>
      <c r="HOK15" s="350"/>
      <c r="HOL15" s="350"/>
      <c r="HOM15" s="350"/>
      <c r="HON15" s="350"/>
      <c r="HOO15" s="350"/>
      <c r="HOP15" s="350"/>
      <c r="HOQ15" s="350"/>
      <c r="HOR15" s="350"/>
      <c r="HOS15" s="350"/>
      <c r="HOT15" s="350"/>
      <c r="HOU15" s="350"/>
      <c r="HOV15" s="350"/>
      <c r="HOW15" s="350"/>
      <c r="HOX15" s="350"/>
      <c r="HOY15" s="350"/>
      <c r="HOZ15" s="350"/>
      <c r="HPA15" s="350"/>
      <c r="HPB15" s="350"/>
      <c r="HPC15" s="350"/>
      <c r="HPD15" s="350"/>
      <c r="HPE15" s="350"/>
      <c r="HPF15" s="350"/>
      <c r="HPG15" s="350"/>
      <c r="HPH15" s="350"/>
      <c r="HPI15" s="350"/>
      <c r="HPJ15" s="350"/>
      <c r="HPK15" s="350"/>
      <c r="HPL15" s="350"/>
      <c r="HPM15" s="350"/>
      <c r="HPN15" s="350"/>
      <c r="HPO15" s="350"/>
      <c r="HPP15" s="350"/>
      <c r="HPQ15" s="350"/>
      <c r="HPR15" s="350"/>
      <c r="HPS15" s="350"/>
      <c r="HPT15" s="350"/>
      <c r="HPU15" s="350"/>
      <c r="HPV15" s="350"/>
      <c r="HPW15" s="350"/>
      <c r="HPX15" s="350"/>
      <c r="HPY15" s="350"/>
      <c r="HPZ15" s="350"/>
      <c r="HQA15" s="350"/>
      <c r="HQB15" s="350"/>
      <c r="HQC15" s="350"/>
      <c r="HQD15" s="350"/>
      <c r="HQE15" s="350"/>
      <c r="HQF15" s="350"/>
      <c r="HQG15" s="350"/>
      <c r="HQH15" s="350"/>
      <c r="HQI15" s="350"/>
      <c r="HQJ15" s="350"/>
      <c r="HQK15" s="350"/>
      <c r="HQL15" s="350"/>
      <c r="HQM15" s="350"/>
      <c r="HQN15" s="350"/>
      <c r="HQO15" s="350"/>
      <c r="HQP15" s="350"/>
      <c r="HQQ15" s="350"/>
      <c r="HQR15" s="350"/>
      <c r="HQS15" s="350"/>
      <c r="HQT15" s="350"/>
      <c r="HQU15" s="350"/>
      <c r="HQV15" s="350"/>
      <c r="HQW15" s="350"/>
      <c r="HQX15" s="350"/>
      <c r="HQY15" s="350"/>
      <c r="HQZ15" s="350"/>
      <c r="HRA15" s="350"/>
      <c r="HRB15" s="350"/>
      <c r="HRC15" s="350"/>
      <c r="HRD15" s="350"/>
      <c r="HRE15" s="350"/>
      <c r="HRF15" s="350"/>
      <c r="HRG15" s="350"/>
      <c r="HRH15" s="350"/>
      <c r="HRI15" s="350"/>
      <c r="HRJ15" s="350"/>
      <c r="HRK15" s="350"/>
      <c r="HRL15" s="350"/>
      <c r="HRM15" s="350"/>
      <c r="HRN15" s="350"/>
      <c r="HRO15" s="350"/>
      <c r="HRP15" s="350"/>
      <c r="HRQ15" s="350"/>
      <c r="HRR15" s="350"/>
      <c r="HRS15" s="350"/>
      <c r="HRT15" s="350"/>
      <c r="HRU15" s="350"/>
      <c r="HRV15" s="350"/>
      <c r="HRW15" s="350"/>
      <c r="HRX15" s="350"/>
      <c r="HRY15" s="350"/>
      <c r="HRZ15" s="350"/>
      <c r="HSA15" s="350"/>
      <c r="HSB15" s="350"/>
      <c r="HSC15" s="350"/>
      <c r="HSD15" s="350"/>
      <c r="HSE15" s="350"/>
      <c r="HSF15" s="350"/>
      <c r="HSG15" s="350"/>
      <c r="HSH15" s="350"/>
      <c r="HSI15" s="350"/>
      <c r="HSJ15" s="350"/>
      <c r="HSK15" s="350"/>
      <c r="HSL15" s="350"/>
      <c r="HSM15" s="350"/>
      <c r="HSN15" s="350"/>
      <c r="HSO15" s="350"/>
      <c r="HSP15" s="350"/>
      <c r="HSQ15" s="350"/>
      <c r="HSR15" s="350"/>
      <c r="HSS15" s="350"/>
      <c r="HST15" s="350"/>
      <c r="HSU15" s="350"/>
      <c r="HSV15" s="350"/>
      <c r="HSW15" s="350"/>
      <c r="HSX15" s="350"/>
      <c r="HSY15" s="350"/>
      <c r="HSZ15" s="350"/>
      <c r="HTA15" s="350"/>
      <c r="HTB15" s="350"/>
      <c r="HTC15" s="350"/>
      <c r="HTD15" s="350"/>
      <c r="HTE15" s="350"/>
      <c r="HTF15" s="350"/>
      <c r="HTG15" s="350"/>
      <c r="HTH15" s="350"/>
      <c r="HTI15" s="350"/>
      <c r="HTJ15" s="350"/>
      <c r="HTK15" s="350"/>
      <c r="HTL15" s="350"/>
      <c r="HTM15" s="350"/>
      <c r="HTN15" s="350"/>
      <c r="HTO15" s="350"/>
      <c r="HTP15" s="350"/>
      <c r="HTQ15" s="350"/>
      <c r="HTR15" s="350"/>
      <c r="HTS15" s="350"/>
      <c r="HTT15" s="350"/>
      <c r="HTU15" s="350"/>
      <c r="HTV15" s="350"/>
      <c r="HTW15" s="350"/>
      <c r="HTX15" s="350"/>
      <c r="HTY15" s="350"/>
      <c r="HTZ15" s="350"/>
      <c r="HUA15" s="350"/>
      <c r="HUB15" s="350"/>
      <c r="HUC15" s="350"/>
      <c r="HUD15" s="350"/>
      <c r="HUE15" s="350"/>
      <c r="HUF15" s="350"/>
      <c r="HUG15" s="350"/>
      <c r="HUH15" s="350"/>
      <c r="HUI15" s="350"/>
      <c r="HUJ15" s="350"/>
      <c r="HUK15" s="350"/>
      <c r="HUL15" s="350"/>
      <c r="HUM15" s="350"/>
      <c r="HUN15" s="350"/>
      <c r="HUO15" s="350"/>
      <c r="HUP15" s="350"/>
      <c r="HUQ15" s="350"/>
      <c r="HUR15" s="350"/>
      <c r="HUS15" s="350"/>
      <c r="HUT15" s="350"/>
      <c r="HUU15" s="350"/>
      <c r="HUV15" s="350"/>
      <c r="HUW15" s="350"/>
      <c r="HUX15" s="350"/>
      <c r="HUY15" s="350"/>
      <c r="HUZ15" s="350"/>
      <c r="HVA15" s="350"/>
      <c r="HVB15" s="350"/>
      <c r="HVC15" s="350"/>
      <c r="HVD15" s="350"/>
      <c r="HVE15" s="350"/>
      <c r="HVF15" s="350"/>
      <c r="HVG15" s="350"/>
      <c r="HVH15" s="350"/>
      <c r="HVI15" s="350"/>
      <c r="HVJ15" s="350"/>
      <c r="HVK15" s="350"/>
      <c r="HVL15" s="350"/>
      <c r="HVM15" s="350"/>
      <c r="HVN15" s="350"/>
      <c r="HVO15" s="350"/>
      <c r="HVP15" s="350"/>
      <c r="HVQ15" s="350"/>
      <c r="HVR15" s="350"/>
      <c r="HVS15" s="350"/>
      <c r="HVT15" s="350"/>
      <c r="HVU15" s="350"/>
      <c r="HVV15" s="350"/>
      <c r="HVW15" s="350"/>
      <c r="HVX15" s="350"/>
      <c r="HVY15" s="350"/>
      <c r="HVZ15" s="350"/>
      <c r="HWA15" s="350"/>
      <c r="HWB15" s="350"/>
      <c r="HWC15" s="350"/>
      <c r="HWD15" s="350"/>
      <c r="HWE15" s="350"/>
      <c r="HWF15" s="350"/>
      <c r="HWG15" s="350"/>
      <c r="HWH15" s="350"/>
      <c r="HWI15" s="350"/>
      <c r="HWJ15" s="350"/>
      <c r="HWK15" s="350"/>
      <c r="HWL15" s="350"/>
      <c r="HWM15" s="350"/>
      <c r="HWN15" s="350"/>
      <c r="HWO15" s="350"/>
      <c r="HWP15" s="350"/>
      <c r="HWQ15" s="350"/>
      <c r="HWR15" s="350"/>
      <c r="HWS15" s="350"/>
      <c r="HWT15" s="350"/>
      <c r="HWU15" s="350"/>
      <c r="HWV15" s="350"/>
      <c r="HWW15" s="350"/>
      <c r="HWX15" s="350"/>
      <c r="HWY15" s="350"/>
      <c r="HWZ15" s="350"/>
      <c r="HXA15" s="350"/>
      <c r="HXB15" s="350"/>
      <c r="HXC15" s="350"/>
      <c r="HXD15" s="350"/>
      <c r="HXE15" s="350"/>
      <c r="HXF15" s="350"/>
      <c r="HXG15" s="350"/>
      <c r="HXH15" s="350"/>
      <c r="HXI15" s="350"/>
      <c r="HXJ15" s="350"/>
      <c r="HXK15" s="350"/>
      <c r="HXL15" s="350"/>
      <c r="HXM15" s="350"/>
      <c r="HXN15" s="350"/>
      <c r="HXO15" s="350"/>
      <c r="HXP15" s="350"/>
      <c r="HXQ15" s="350"/>
      <c r="HXR15" s="350"/>
      <c r="HXS15" s="350"/>
      <c r="HXT15" s="350"/>
      <c r="HXU15" s="350"/>
      <c r="HXV15" s="350"/>
      <c r="HXW15" s="350"/>
      <c r="HXX15" s="350"/>
      <c r="HXY15" s="350"/>
      <c r="HXZ15" s="350"/>
      <c r="HYA15" s="350"/>
      <c r="HYB15" s="350"/>
      <c r="HYC15" s="350"/>
      <c r="HYD15" s="350"/>
      <c r="HYE15" s="350"/>
      <c r="HYF15" s="350"/>
      <c r="HYG15" s="350"/>
      <c r="HYH15" s="350"/>
      <c r="HYI15" s="350"/>
      <c r="HYJ15" s="350"/>
      <c r="HYK15" s="350"/>
      <c r="HYL15" s="350"/>
      <c r="HYM15" s="350"/>
      <c r="HYN15" s="350"/>
      <c r="HYO15" s="350"/>
      <c r="HYP15" s="350"/>
      <c r="HYQ15" s="350"/>
      <c r="HYR15" s="350"/>
      <c r="HYS15" s="350"/>
      <c r="HYT15" s="350"/>
      <c r="HYU15" s="350"/>
      <c r="HYV15" s="350"/>
      <c r="HYW15" s="350"/>
      <c r="HYX15" s="350"/>
      <c r="HYY15" s="350"/>
      <c r="HYZ15" s="350"/>
      <c r="HZA15" s="350"/>
      <c r="HZB15" s="350"/>
      <c r="HZC15" s="350"/>
      <c r="HZD15" s="350"/>
      <c r="HZE15" s="350"/>
      <c r="HZF15" s="350"/>
      <c r="HZG15" s="350"/>
      <c r="HZH15" s="350"/>
      <c r="HZI15" s="350"/>
      <c r="HZJ15" s="350"/>
      <c r="HZK15" s="350"/>
      <c r="HZL15" s="350"/>
      <c r="HZM15" s="350"/>
      <c r="HZN15" s="350"/>
      <c r="HZO15" s="350"/>
      <c r="HZP15" s="350"/>
      <c r="HZQ15" s="350"/>
      <c r="HZR15" s="350"/>
      <c r="HZS15" s="350"/>
      <c r="HZT15" s="350"/>
      <c r="HZU15" s="350"/>
      <c r="HZV15" s="350"/>
      <c r="HZW15" s="350"/>
      <c r="HZX15" s="350"/>
      <c r="HZY15" s="350"/>
      <c r="HZZ15" s="350"/>
      <c r="IAA15" s="350"/>
      <c r="IAB15" s="350"/>
      <c r="IAC15" s="350"/>
      <c r="IAD15" s="350"/>
      <c r="IAE15" s="350"/>
      <c r="IAF15" s="350"/>
      <c r="IAG15" s="350"/>
      <c r="IAH15" s="350"/>
      <c r="IAI15" s="350"/>
      <c r="IAJ15" s="350"/>
      <c r="IAK15" s="350"/>
      <c r="IAL15" s="350"/>
      <c r="IAM15" s="350"/>
      <c r="IAN15" s="350"/>
      <c r="IAO15" s="350"/>
      <c r="IAP15" s="350"/>
      <c r="IAQ15" s="350"/>
      <c r="IAR15" s="350"/>
      <c r="IAS15" s="350"/>
      <c r="IAT15" s="350"/>
      <c r="IAU15" s="350"/>
      <c r="IAV15" s="350"/>
      <c r="IAW15" s="350"/>
      <c r="IAX15" s="350"/>
      <c r="IAY15" s="350"/>
      <c r="IAZ15" s="350"/>
      <c r="IBA15" s="350"/>
      <c r="IBB15" s="350"/>
      <c r="IBC15" s="350"/>
      <c r="IBD15" s="350"/>
      <c r="IBE15" s="350"/>
      <c r="IBF15" s="350"/>
      <c r="IBG15" s="350"/>
      <c r="IBH15" s="350"/>
      <c r="IBI15" s="350"/>
      <c r="IBJ15" s="350"/>
      <c r="IBK15" s="350"/>
      <c r="IBL15" s="350"/>
      <c r="IBM15" s="350"/>
      <c r="IBN15" s="350"/>
      <c r="IBO15" s="350"/>
      <c r="IBP15" s="350"/>
      <c r="IBQ15" s="350"/>
      <c r="IBR15" s="350"/>
      <c r="IBS15" s="350"/>
      <c r="IBT15" s="350"/>
      <c r="IBU15" s="350"/>
      <c r="IBV15" s="350"/>
      <c r="IBW15" s="350"/>
      <c r="IBX15" s="350"/>
      <c r="IBY15" s="350"/>
      <c r="IBZ15" s="350"/>
      <c r="ICA15" s="350"/>
      <c r="ICB15" s="350"/>
      <c r="ICC15" s="350"/>
      <c r="ICD15" s="350"/>
      <c r="ICE15" s="350"/>
      <c r="ICF15" s="350"/>
      <c r="ICG15" s="350"/>
      <c r="ICH15" s="350"/>
      <c r="ICI15" s="350"/>
      <c r="ICJ15" s="350"/>
      <c r="ICK15" s="350"/>
      <c r="ICL15" s="350"/>
      <c r="ICM15" s="350"/>
      <c r="ICN15" s="350"/>
      <c r="ICO15" s="350"/>
      <c r="ICP15" s="350"/>
      <c r="ICQ15" s="350"/>
      <c r="ICR15" s="350"/>
      <c r="ICS15" s="350"/>
      <c r="ICT15" s="350"/>
      <c r="ICU15" s="350"/>
      <c r="ICV15" s="350"/>
      <c r="ICW15" s="350"/>
      <c r="ICX15" s="350"/>
      <c r="ICY15" s="350"/>
      <c r="ICZ15" s="350"/>
      <c r="IDA15" s="350"/>
      <c r="IDB15" s="350"/>
      <c r="IDC15" s="350"/>
      <c r="IDD15" s="350"/>
      <c r="IDE15" s="350"/>
      <c r="IDF15" s="350"/>
      <c r="IDG15" s="350"/>
      <c r="IDH15" s="350"/>
      <c r="IDI15" s="350"/>
      <c r="IDJ15" s="350"/>
      <c r="IDK15" s="350"/>
      <c r="IDL15" s="350"/>
      <c r="IDM15" s="350"/>
      <c r="IDN15" s="350"/>
      <c r="IDO15" s="350"/>
      <c r="IDP15" s="350"/>
      <c r="IDQ15" s="350"/>
      <c r="IDR15" s="350"/>
      <c r="IDS15" s="350"/>
      <c r="IDT15" s="350"/>
      <c r="IDU15" s="350"/>
      <c r="IDV15" s="350"/>
      <c r="IDW15" s="350"/>
      <c r="IDX15" s="350"/>
      <c r="IDY15" s="350"/>
      <c r="IDZ15" s="350"/>
      <c r="IEA15" s="350"/>
      <c r="IEB15" s="350"/>
      <c r="IEC15" s="350"/>
      <c r="IED15" s="350"/>
      <c r="IEE15" s="350"/>
      <c r="IEF15" s="350"/>
      <c r="IEG15" s="350"/>
      <c r="IEH15" s="350"/>
      <c r="IEI15" s="350"/>
      <c r="IEJ15" s="350"/>
      <c r="IEK15" s="350"/>
      <c r="IEL15" s="350"/>
      <c r="IEM15" s="350"/>
      <c r="IEN15" s="350"/>
      <c r="IEO15" s="350"/>
      <c r="IEP15" s="350"/>
      <c r="IEQ15" s="350"/>
      <c r="IER15" s="350"/>
      <c r="IES15" s="350"/>
      <c r="IET15" s="350"/>
      <c r="IEU15" s="350"/>
      <c r="IEV15" s="350"/>
      <c r="IEW15" s="350"/>
      <c r="IEX15" s="350"/>
      <c r="IEY15" s="350"/>
      <c r="IEZ15" s="350"/>
      <c r="IFA15" s="350"/>
      <c r="IFB15" s="350"/>
      <c r="IFC15" s="350"/>
      <c r="IFD15" s="350"/>
      <c r="IFE15" s="350"/>
      <c r="IFF15" s="350"/>
      <c r="IFG15" s="350"/>
      <c r="IFH15" s="350"/>
      <c r="IFI15" s="350"/>
      <c r="IFJ15" s="350"/>
      <c r="IFK15" s="350"/>
      <c r="IFL15" s="350"/>
      <c r="IFM15" s="350"/>
      <c r="IFN15" s="350"/>
      <c r="IFO15" s="350"/>
      <c r="IFP15" s="350"/>
      <c r="IFQ15" s="350"/>
      <c r="IFR15" s="350"/>
      <c r="IFS15" s="350"/>
      <c r="IFT15" s="350"/>
      <c r="IFU15" s="350"/>
      <c r="IFV15" s="350"/>
      <c r="IFW15" s="350"/>
      <c r="IFX15" s="350"/>
      <c r="IFY15" s="350"/>
      <c r="IFZ15" s="350"/>
      <c r="IGA15" s="350"/>
      <c r="IGB15" s="350"/>
      <c r="IGC15" s="350"/>
      <c r="IGD15" s="350"/>
      <c r="IGE15" s="350"/>
      <c r="IGF15" s="350"/>
      <c r="IGG15" s="350"/>
      <c r="IGH15" s="350"/>
      <c r="IGI15" s="350"/>
      <c r="IGJ15" s="350"/>
      <c r="IGK15" s="350"/>
      <c r="IGL15" s="350"/>
      <c r="IGM15" s="350"/>
      <c r="IGN15" s="350"/>
      <c r="IGO15" s="350"/>
      <c r="IGP15" s="350"/>
      <c r="IGQ15" s="350"/>
      <c r="IGR15" s="350"/>
      <c r="IGS15" s="350"/>
      <c r="IGT15" s="350"/>
      <c r="IGU15" s="350"/>
      <c r="IGV15" s="350"/>
      <c r="IGW15" s="350"/>
      <c r="IGX15" s="350"/>
      <c r="IGY15" s="350"/>
      <c r="IGZ15" s="350"/>
      <c r="IHA15" s="350"/>
      <c r="IHB15" s="350"/>
      <c r="IHC15" s="350"/>
      <c r="IHD15" s="350"/>
      <c r="IHE15" s="350"/>
      <c r="IHF15" s="350"/>
      <c r="IHG15" s="350"/>
      <c r="IHH15" s="350"/>
      <c r="IHI15" s="350"/>
      <c r="IHJ15" s="350"/>
      <c r="IHK15" s="350"/>
      <c r="IHL15" s="350"/>
      <c r="IHM15" s="350"/>
      <c r="IHN15" s="350"/>
      <c r="IHO15" s="350"/>
      <c r="IHP15" s="350"/>
      <c r="IHQ15" s="350"/>
      <c r="IHR15" s="350"/>
      <c r="IHS15" s="350"/>
      <c r="IHT15" s="350"/>
      <c r="IHU15" s="350"/>
      <c r="IHV15" s="350"/>
      <c r="IHW15" s="350"/>
      <c r="IHX15" s="350"/>
      <c r="IHY15" s="350"/>
      <c r="IHZ15" s="350"/>
      <c r="IIA15" s="350"/>
      <c r="IIB15" s="350"/>
      <c r="IIC15" s="350"/>
      <c r="IID15" s="350"/>
      <c r="IIE15" s="350"/>
      <c r="IIF15" s="350"/>
      <c r="IIG15" s="350"/>
      <c r="IIH15" s="350"/>
      <c r="III15" s="350"/>
      <c r="IIJ15" s="350"/>
      <c r="IIK15" s="350"/>
      <c r="IIL15" s="350"/>
      <c r="IIM15" s="350"/>
      <c r="IIN15" s="350"/>
      <c r="IIO15" s="350"/>
      <c r="IIP15" s="350"/>
      <c r="IIQ15" s="350"/>
      <c r="IIR15" s="350"/>
      <c r="IIS15" s="350"/>
      <c r="IIT15" s="350"/>
      <c r="IIU15" s="350"/>
      <c r="IIV15" s="350"/>
      <c r="IIW15" s="350"/>
      <c r="IIX15" s="350"/>
      <c r="IIY15" s="350"/>
      <c r="IIZ15" s="350"/>
      <c r="IJA15" s="350"/>
      <c r="IJB15" s="350"/>
      <c r="IJC15" s="350"/>
      <c r="IJD15" s="350"/>
      <c r="IJE15" s="350"/>
      <c r="IJF15" s="350"/>
      <c r="IJG15" s="350"/>
      <c r="IJH15" s="350"/>
      <c r="IJI15" s="350"/>
      <c r="IJJ15" s="350"/>
      <c r="IJK15" s="350"/>
      <c r="IJL15" s="350"/>
      <c r="IJM15" s="350"/>
      <c r="IJN15" s="350"/>
      <c r="IJO15" s="350"/>
      <c r="IJP15" s="350"/>
      <c r="IJQ15" s="350"/>
      <c r="IJR15" s="350"/>
      <c r="IJS15" s="350"/>
      <c r="IJT15" s="350"/>
      <c r="IJU15" s="350"/>
      <c r="IJV15" s="350"/>
      <c r="IJW15" s="350"/>
      <c r="IJX15" s="350"/>
      <c r="IJY15" s="350"/>
      <c r="IJZ15" s="350"/>
      <c r="IKA15" s="350"/>
      <c r="IKB15" s="350"/>
      <c r="IKC15" s="350"/>
      <c r="IKD15" s="350"/>
      <c r="IKE15" s="350"/>
      <c r="IKF15" s="350"/>
      <c r="IKG15" s="350"/>
      <c r="IKH15" s="350"/>
      <c r="IKI15" s="350"/>
      <c r="IKJ15" s="350"/>
      <c r="IKK15" s="350"/>
      <c r="IKL15" s="350"/>
      <c r="IKM15" s="350"/>
      <c r="IKN15" s="350"/>
      <c r="IKO15" s="350"/>
      <c r="IKP15" s="350"/>
      <c r="IKQ15" s="350"/>
      <c r="IKR15" s="350"/>
      <c r="IKS15" s="350"/>
      <c r="IKT15" s="350"/>
      <c r="IKU15" s="350"/>
      <c r="IKV15" s="350"/>
      <c r="IKW15" s="350"/>
      <c r="IKX15" s="350"/>
      <c r="IKY15" s="350"/>
      <c r="IKZ15" s="350"/>
      <c r="ILA15" s="350"/>
      <c r="ILB15" s="350"/>
      <c r="ILC15" s="350"/>
      <c r="ILD15" s="350"/>
      <c r="ILE15" s="350"/>
      <c r="ILF15" s="350"/>
      <c r="ILG15" s="350"/>
      <c r="ILH15" s="350"/>
      <c r="ILI15" s="350"/>
      <c r="ILJ15" s="350"/>
      <c r="ILK15" s="350"/>
      <c r="ILL15" s="350"/>
      <c r="ILM15" s="350"/>
      <c r="ILN15" s="350"/>
      <c r="ILO15" s="350"/>
      <c r="ILP15" s="350"/>
      <c r="ILQ15" s="350"/>
      <c r="ILR15" s="350"/>
      <c r="ILS15" s="350"/>
      <c r="ILT15" s="350"/>
      <c r="ILU15" s="350"/>
      <c r="ILV15" s="350"/>
      <c r="ILW15" s="350"/>
      <c r="ILX15" s="350"/>
      <c r="ILY15" s="350"/>
      <c r="ILZ15" s="350"/>
      <c r="IMA15" s="350"/>
      <c r="IMB15" s="350"/>
      <c r="IMC15" s="350"/>
      <c r="IMD15" s="350"/>
      <c r="IME15" s="350"/>
      <c r="IMF15" s="350"/>
      <c r="IMG15" s="350"/>
      <c r="IMH15" s="350"/>
      <c r="IMI15" s="350"/>
      <c r="IMJ15" s="350"/>
      <c r="IMK15" s="350"/>
      <c r="IML15" s="350"/>
      <c r="IMM15" s="350"/>
      <c r="IMN15" s="350"/>
      <c r="IMO15" s="350"/>
      <c r="IMP15" s="350"/>
      <c r="IMQ15" s="350"/>
      <c r="IMR15" s="350"/>
      <c r="IMS15" s="350"/>
      <c r="IMT15" s="350"/>
      <c r="IMU15" s="350"/>
      <c r="IMV15" s="350"/>
      <c r="IMW15" s="350"/>
      <c r="IMX15" s="350"/>
      <c r="IMY15" s="350"/>
      <c r="IMZ15" s="350"/>
      <c r="INA15" s="350"/>
      <c r="INB15" s="350"/>
      <c r="INC15" s="350"/>
      <c r="IND15" s="350"/>
      <c r="INE15" s="350"/>
      <c r="INF15" s="350"/>
      <c r="ING15" s="350"/>
      <c r="INH15" s="350"/>
      <c r="INI15" s="350"/>
      <c r="INJ15" s="350"/>
      <c r="INK15" s="350"/>
      <c r="INL15" s="350"/>
      <c r="INM15" s="350"/>
      <c r="INN15" s="350"/>
      <c r="INO15" s="350"/>
      <c r="INP15" s="350"/>
      <c r="INQ15" s="350"/>
      <c r="INR15" s="350"/>
      <c r="INS15" s="350"/>
      <c r="INT15" s="350"/>
      <c r="INU15" s="350"/>
      <c r="INV15" s="350"/>
      <c r="INW15" s="350"/>
      <c r="INX15" s="350"/>
      <c r="INY15" s="350"/>
      <c r="INZ15" s="350"/>
      <c r="IOA15" s="350"/>
      <c r="IOB15" s="350"/>
      <c r="IOC15" s="350"/>
      <c r="IOD15" s="350"/>
      <c r="IOE15" s="350"/>
      <c r="IOF15" s="350"/>
      <c r="IOG15" s="350"/>
      <c r="IOH15" s="350"/>
      <c r="IOI15" s="350"/>
      <c r="IOJ15" s="350"/>
      <c r="IOK15" s="350"/>
      <c r="IOL15" s="350"/>
      <c r="IOM15" s="350"/>
      <c r="ION15" s="350"/>
      <c r="IOO15" s="350"/>
      <c r="IOP15" s="350"/>
      <c r="IOQ15" s="350"/>
      <c r="IOR15" s="350"/>
      <c r="IOS15" s="350"/>
      <c r="IOT15" s="350"/>
      <c r="IOU15" s="350"/>
      <c r="IOV15" s="350"/>
      <c r="IOW15" s="350"/>
      <c r="IOX15" s="350"/>
      <c r="IOY15" s="350"/>
      <c r="IOZ15" s="350"/>
      <c r="IPA15" s="350"/>
      <c r="IPB15" s="350"/>
      <c r="IPC15" s="350"/>
      <c r="IPD15" s="350"/>
      <c r="IPE15" s="350"/>
      <c r="IPF15" s="350"/>
      <c r="IPG15" s="350"/>
      <c r="IPH15" s="350"/>
      <c r="IPI15" s="350"/>
      <c r="IPJ15" s="350"/>
      <c r="IPK15" s="350"/>
      <c r="IPL15" s="350"/>
      <c r="IPM15" s="350"/>
      <c r="IPN15" s="350"/>
      <c r="IPO15" s="350"/>
      <c r="IPP15" s="350"/>
      <c r="IPQ15" s="350"/>
      <c r="IPR15" s="350"/>
      <c r="IPS15" s="350"/>
      <c r="IPT15" s="350"/>
      <c r="IPU15" s="350"/>
      <c r="IPV15" s="350"/>
      <c r="IPW15" s="350"/>
      <c r="IPX15" s="350"/>
      <c r="IPY15" s="350"/>
      <c r="IPZ15" s="350"/>
      <c r="IQA15" s="350"/>
      <c r="IQB15" s="350"/>
      <c r="IQC15" s="350"/>
      <c r="IQD15" s="350"/>
      <c r="IQE15" s="350"/>
      <c r="IQF15" s="350"/>
      <c r="IQG15" s="350"/>
      <c r="IQH15" s="350"/>
      <c r="IQI15" s="350"/>
      <c r="IQJ15" s="350"/>
      <c r="IQK15" s="350"/>
      <c r="IQL15" s="350"/>
      <c r="IQM15" s="350"/>
      <c r="IQN15" s="350"/>
      <c r="IQO15" s="350"/>
      <c r="IQP15" s="350"/>
      <c r="IQQ15" s="350"/>
      <c r="IQR15" s="350"/>
      <c r="IQS15" s="350"/>
      <c r="IQT15" s="350"/>
      <c r="IQU15" s="350"/>
      <c r="IQV15" s="350"/>
      <c r="IQW15" s="350"/>
      <c r="IQX15" s="350"/>
      <c r="IQY15" s="350"/>
      <c r="IQZ15" s="350"/>
      <c r="IRA15" s="350"/>
      <c r="IRB15" s="350"/>
      <c r="IRC15" s="350"/>
      <c r="IRD15" s="350"/>
      <c r="IRE15" s="350"/>
      <c r="IRF15" s="350"/>
      <c r="IRG15" s="350"/>
      <c r="IRH15" s="350"/>
      <c r="IRI15" s="350"/>
      <c r="IRJ15" s="350"/>
      <c r="IRK15" s="350"/>
      <c r="IRL15" s="350"/>
      <c r="IRM15" s="350"/>
      <c r="IRN15" s="350"/>
      <c r="IRO15" s="350"/>
      <c r="IRP15" s="350"/>
      <c r="IRQ15" s="350"/>
      <c r="IRR15" s="350"/>
      <c r="IRS15" s="350"/>
      <c r="IRT15" s="350"/>
      <c r="IRU15" s="350"/>
      <c r="IRV15" s="350"/>
      <c r="IRW15" s="350"/>
      <c r="IRX15" s="350"/>
      <c r="IRY15" s="350"/>
      <c r="IRZ15" s="350"/>
      <c r="ISA15" s="350"/>
      <c r="ISB15" s="350"/>
      <c r="ISC15" s="350"/>
      <c r="ISD15" s="350"/>
      <c r="ISE15" s="350"/>
      <c r="ISF15" s="350"/>
      <c r="ISG15" s="350"/>
      <c r="ISH15" s="350"/>
      <c r="ISI15" s="350"/>
      <c r="ISJ15" s="350"/>
      <c r="ISK15" s="350"/>
      <c r="ISL15" s="350"/>
      <c r="ISM15" s="350"/>
      <c r="ISN15" s="350"/>
      <c r="ISO15" s="350"/>
      <c r="ISP15" s="350"/>
      <c r="ISQ15" s="350"/>
      <c r="ISR15" s="350"/>
      <c r="ISS15" s="350"/>
      <c r="IST15" s="350"/>
      <c r="ISU15" s="350"/>
      <c r="ISV15" s="350"/>
      <c r="ISW15" s="350"/>
      <c r="ISX15" s="350"/>
      <c r="ISY15" s="350"/>
      <c r="ISZ15" s="350"/>
      <c r="ITA15" s="350"/>
      <c r="ITB15" s="350"/>
      <c r="ITC15" s="350"/>
      <c r="ITD15" s="350"/>
      <c r="ITE15" s="350"/>
      <c r="ITF15" s="350"/>
      <c r="ITG15" s="350"/>
      <c r="ITH15" s="350"/>
      <c r="ITI15" s="350"/>
      <c r="ITJ15" s="350"/>
      <c r="ITK15" s="350"/>
      <c r="ITL15" s="350"/>
      <c r="ITM15" s="350"/>
      <c r="ITN15" s="350"/>
      <c r="ITO15" s="350"/>
      <c r="ITP15" s="350"/>
      <c r="ITQ15" s="350"/>
      <c r="ITR15" s="350"/>
      <c r="ITS15" s="350"/>
      <c r="ITT15" s="350"/>
      <c r="ITU15" s="350"/>
      <c r="ITV15" s="350"/>
      <c r="ITW15" s="350"/>
      <c r="ITX15" s="350"/>
      <c r="ITY15" s="350"/>
      <c r="ITZ15" s="350"/>
      <c r="IUA15" s="350"/>
      <c r="IUB15" s="350"/>
      <c r="IUC15" s="350"/>
      <c r="IUD15" s="350"/>
      <c r="IUE15" s="350"/>
      <c r="IUF15" s="350"/>
      <c r="IUG15" s="350"/>
      <c r="IUH15" s="350"/>
      <c r="IUI15" s="350"/>
      <c r="IUJ15" s="350"/>
      <c r="IUK15" s="350"/>
      <c r="IUL15" s="350"/>
      <c r="IUM15" s="350"/>
      <c r="IUN15" s="350"/>
      <c r="IUO15" s="350"/>
      <c r="IUP15" s="350"/>
      <c r="IUQ15" s="350"/>
      <c r="IUR15" s="350"/>
      <c r="IUS15" s="350"/>
      <c r="IUT15" s="350"/>
      <c r="IUU15" s="350"/>
      <c r="IUV15" s="350"/>
      <c r="IUW15" s="350"/>
      <c r="IUX15" s="350"/>
      <c r="IUY15" s="350"/>
      <c r="IUZ15" s="350"/>
      <c r="IVA15" s="350"/>
      <c r="IVB15" s="350"/>
      <c r="IVC15" s="350"/>
      <c r="IVD15" s="350"/>
      <c r="IVE15" s="350"/>
      <c r="IVF15" s="350"/>
      <c r="IVG15" s="350"/>
      <c r="IVH15" s="350"/>
      <c r="IVI15" s="350"/>
      <c r="IVJ15" s="350"/>
      <c r="IVK15" s="350"/>
      <c r="IVL15" s="350"/>
      <c r="IVM15" s="350"/>
      <c r="IVN15" s="350"/>
      <c r="IVO15" s="350"/>
      <c r="IVP15" s="350"/>
      <c r="IVQ15" s="350"/>
      <c r="IVR15" s="350"/>
      <c r="IVS15" s="350"/>
      <c r="IVT15" s="350"/>
      <c r="IVU15" s="350"/>
      <c r="IVV15" s="350"/>
      <c r="IVW15" s="350"/>
      <c r="IVX15" s="350"/>
      <c r="IVY15" s="350"/>
      <c r="IVZ15" s="350"/>
      <c r="IWA15" s="350"/>
      <c r="IWB15" s="350"/>
      <c r="IWC15" s="350"/>
      <c r="IWD15" s="350"/>
      <c r="IWE15" s="350"/>
      <c r="IWF15" s="350"/>
      <c r="IWG15" s="350"/>
      <c r="IWH15" s="350"/>
      <c r="IWI15" s="350"/>
      <c r="IWJ15" s="350"/>
      <c r="IWK15" s="350"/>
      <c r="IWL15" s="350"/>
      <c r="IWM15" s="350"/>
      <c r="IWN15" s="350"/>
      <c r="IWO15" s="350"/>
      <c r="IWP15" s="350"/>
      <c r="IWQ15" s="350"/>
      <c r="IWR15" s="350"/>
      <c r="IWS15" s="350"/>
      <c r="IWT15" s="350"/>
      <c r="IWU15" s="350"/>
      <c r="IWV15" s="350"/>
      <c r="IWW15" s="350"/>
      <c r="IWX15" s="350"/>
      <c r="IWY15" s="350"/>
      <c r="IWZ15" s="350"/>
      <c r="IXA15" s="350"/>
      <c r="IXB15" s="350"/>
      <c r="IXC15" s="350"/>
      <c r="IXD15" s="350"/>
      <c r="IXE15" s="350"/>
      <c r="IXF15" s="350"/>
      <c r="IXG15" s="350"/>
      <c r="IXH15" s="350"/>
      <c r="IXI15" s="350"/>
      <c r="IXJ15" s="350"/>
      <c r="IXK15" s="350"/>
      <c r="IXL15" s="350"/>
      <c r="IXM15" s="350"/>
      <c r="IXN15" s="350"/>
      <c r="IXO15" s="350"/>
      <c r="IXP15" s="350"/>
      <c r="IXQ15" s="350"/>
      <c r="IXR15" s="350"/>
      <c r="IXS15" s="350"/>
      <c r="IXT15" s="350"/>
      <c r="IXU15" s="350"/>
      <c r="IXV15" s="350"/>
      <c r="IXW15" s="350"/>
      <c r="IXX15" s="350"/>
      <c r="IXY15" s="350"/>
      <c r="IXZ15" s="350"/>
      <c r="IYA15" s="350"/>
      <c r="IYB15" s="350"/>
      <c r="IYC15" s="350"/>
      <c r="IYD15" s="350"/>
      <c r="IYE15" s="350"/>
      <c r="IYF15" s="350"/>
      <c r="IYG15" s="350"/>
      <c r="IYH15" s="350"/>
      <c r="IYI15" s="350"/>
      <c r="IYJ15" s="350"/>
      <c r="IYK15" s="350"/>
      <c r="IYL15" s="350"/>
      <c r="IYM15" s="350"/>
      <c r="IYN15" s="350"/>
      <c r="IYO15" s="350"/>
      <c r="IYP15" s="350"/>
      <c r="IYQ15" s="350"/>
      <c r="IYR15" s="350"/>
      <c r="IYS15" s="350"/>
      <c r="IYT15" s="350"/>
      <c r="IYU15" s="350"/>
      <c r="IYV15" s="350"/>
      <c r="IYW15" s="350"/>
      <c r="IYX15" s="350"/>
      <c r="IYY15" s="350"/>
      <c r="IYZ15" s="350"/>
      <c r="IZA15" s="350"/>
      <c r="IZB15" s="350"/>
      <c r="IZC15" s="350"/>
      <c r="IZD15" s="350"/>
      <c r="IZE15" s="350"/>
      <c r="IZF15" s="350"/>
      <c r="IZG15" s="350"/>
      <c r="IZH15" s="350"/>
      <c r="IZI15" s="350"/>
      <c r="IZJ15" s="350"/>
      <c r="IZK15" s="350"/>
      <c r="IZL15" s="350"/>
      <c r="IZM15" s="350"/>
      <c r="IZN15" s="350"/>
      <c r="IZO15" s="350"/>
      <c r="IZP15" s="350"/>
      <c r="IZQ15" s="350"/>
      <c r="IZR15" s="350"/>
      <c r="IZS15" s="350"/>
      <c r="IZT15" s="350"/>
      <c r="IZU15" s="350"/>
      <c r="IZV15" s="350"/>
      <c r="IZW15" s="350"/>
      <c r="IZX15" s="350"/>
      <c r="IZY15" s="350"/>
      <c r="IZZ15" s="350"/>
      <c r="JAA15" s="350"/>
      <c r="JAB15" s="350"/>
      <c r="JAC15" s="350"/>
      <c r="JAD15" s="350"/>
      <c r="JAE15" s="350"/>
      <c r="JAF15" s="350"/>
      <c r="JAG15" s="350"/>
      <c r="JAH15" s="350"/>
      <c r="JAI15" s="350"/>
      <c r="JAJ15" s="350"/>
      <c r="JAK15" s="350"/>
      <c r="JAL15" s="350"/>
      <c r="JAM15" s="350"/>
      <c r="JAN15" s="350"/>
      <c r="JAO15" s="350"/>
      <c r="JAP15" s="350"/>
      <c r="JAQ15" s="350"/>
      <c r="JAR15" s="350"/>
      <c r="JAS15" s="350"/>
      <c r="JAT15" s="350"/>
      <c r="JAU15" s="350"/>
      <c r="JAV15" s="350"/>
      <c r="JAW15" s="350"/>
      <c r="JAX15" s="350"/>
      <c r="JAY15" s="350"/>
      <c r="JAZ15" s="350"/>
      <c r="JBA15" s="350"/>
      <c r="JBB15" s="350"/>
      <c r="JBC15" s="350"/>
      <c r="JBD15" s="350"/>
      <c r="JBE15" s="350"/>
      <c r="JBF15" s="350"/>
      <c r="JBG15" s="350"/>
      <c r="JBH15" s="350"/>
      <c r="JBI15" s="350"/>
      <c r="JBJ15" s="350"/>
      <c r="JBK15" s="350"/>
      <c r="JBL15" s="350"/>
      <c r="JBM15" s="350"/>
      <c r="JBN15" s="350"/>
      <c r="JBO15" s="350"/>
      <c r="JBP15" s="350"/>
      <c r="JBQ15" s="350"/>
      <c r="JBR15" s="350"/>
      <c r="JBS15" s="350"/>
      <c r="JBT15" s="350"/>
      <c r="JBU15" s="350"/>
      <c r="JBV15" s="350"/>
      <c r="JBW15" s="350"/>
      <c r="JBX15" s="350"/>
      <c r="JBY15" s="350"/>
      <c r="JBZ15" s="350"/>
      <c r="JCA15" s="350"/>
      <c r="JCB15" s="350"/>
      <c r="JCC15" s="350"/>
      <c r="JCD15" s="350"/>
      <c r="JCE15" s="350"/>
      <c r="JCF15" s="350"/>
      <c r="JCG15" s="350"/>
      <c r="JCH15" s="350"/>
      <c r="JCI15" s="350"/>
      <c r="JCJ15" s="350"/>
      <c r="JCK15" s="350"/>
      <c r="JCL15" s="350"/>
      <c r="JCM15" s="350"/>
      <c r="JCN15" s="350"/>
      <c r="JCO15" s="350"/>
      <c r="JCP15" s="350"/>
      <c r="JCQ15" s="350"/>
      <c r="JCR15" s="350"/>
      <c r="JCS15" s="350"/>
      <c r="JCT15" s="350"/>
      <c r="JCU15" s="350"/>
      <c r="JCV15" s="350"/>
      <c r="JCW15" s="350"/>
      <c r="JCX15" s="350"/>
      <c r="JCY15" s="350"/>
      <c r="JCZ15" s="350"/>
      <c r="JDA15" s="350"/>
      <c r="JDB15" s="350"/>
      <c r="JDC15" s="350"/>
      <c r="JDD15" s="350"/>
      <c r="JDE15" s="350"/>
      <c r="JDF15" s="350"/>
      <c r="JDG15" s="350"/>
      <c r="JDH15" s="350"/>
      <c r="JDI15" s="350"/>
      <c r="JDJ15" s="350"/>
      <c r="JDK15" s="350"/>
      <c r="JDL15" s="350"/>
      <c r="JDM15" s="350"/>
      <c r="JDN15" s="350"/>
      <c r="JDO15" s="350"/>
      <c r="JDP15" s="350"/>
      <c r="JDQ15" s="350"/>
      <c r="JDR15" s="350"/>
      <c r="JDS15" s="350"/>
      <c r="JDT15" s="350"/>
      <c r="JDU15" s="350"/>
      <c r="JDV15" s="350"/>
      <c r="JDW15" s="350"/>
      <c r="JDX15" s="350"/>
      <c r="JDY15" s="350"/>
      <c r="JDZ15" s="350"/>
      <c r="JEA15" s="350"/>
      <c r="JEB15" s="350"/>
      <c r="JEC15" s="350"/>
      <c r="JED15" s="350"/>
      <c r="JEE15" s="350"/>
      <c r="JEF15" s="350"/>
      <c r="JEG15" s="350"/>
      <c r="JEH15" s="350"/>
      <c r="JEI15" s="350"/>
      <c r="JEJ15" s="350"/>
      <c r="JEK15" s="350"/>
      <c r="JEL15" s="350"/>
      <c r="JEM15" s="350"/>
      <c r="JEN15" s="350"/>
      <c r="JEO15" s="350"/>
      <c r="JEP15" s="350"/>
      <c r="JEQ15" s="350"/>
      <c r="JER15" s="350"/>
      <c r="JES15" s="350"/>
      <c r="JET15" s="350"/>
      <c r="JEU15" s="350"/>
      <c r="JEV15" s="350"/>
      <c r="JEW15" s="350"/>
      <c r="JEX15" s="350"/>
      <c r="JEY15" s="350"/>
      <c r="JEZ15" s="350"/>
      <c r="JFA15" s="350"/>
      <c r="JFB15" s="350"/>
      <c r="JFC15" s="350"/>
      <c r="JFD15" s="350"/>
      <c r="JFE15" s="350"/>
      <c r="JFF15" s="350"/>
      <c r="JFG15" s="350"/>
      <c r="JFH15" s="350"/>
      <c r="JFI15" s="350"/>
      <c r="JFJ15" s="350"/>
      <c r="JFK15" s="350"/>
      <c r="JFL15" s="350"/>
      <c r="JFM15" s="350"/>
      <c r="JFN15" s="350"/>
      <c r="JFO15" s="350"/>
      <c r="JFP15" s="350"/>
      <c r="JFQ15" s="350"/>
      <c r="JFR15" s="350"/>
      <c r="JFS15" s="350"/>
      <c r="JFT15" s="350"/>
      <c r="JFU15" s="350"/>
      <c r="JFV15" s="350"/>
      <c r="JFW15" s="350"/>
      <c r="JFX15" s="350"/>
      <c r="JFY15" s="350"/>
      <c r="JFZ15" s="350"/>
      <c r="JGA15" s="350"/>
      <c r="JGB15" s="350"/>
      <c r="JGC15" s="350"/>
      <c r="JGD15" s="350"/>
      <c r="JGE15" s="350"/>
      <c r="JGF15" s="350"/>
      <c r="JGG15" s="350"/>
      <c r="JGH15" s="350"/>
      <c r="JGI15" s="350"/>
      <c r="JGJ15" s="350"/>
      <c r="JGK15" s="350"/>
      <c r="JGL15" s="350"/>
      <c r="JGM15" s="350"/>
      <c r="JGN15" s="350"/>
      <c r="JGO15" s="350"/>
      <c r="JGP15" s="350"/>
      <c r="JGQ15" s="350"/>
      <c r="JGR15" s="350"/>
      <c r="JGS15" s="350"/>
      <c r="JGT15" s="350"/>
      <c r="JGU15" s="350"/>
      <c r="JGV15" s="350"/>
      <c r="JGW15" s="350"/>
      <c r="JGX15" s="350"/>
      <c r="JGY15" s="350"/>
      <c r="JGZ15" s="350"/>
      <c r="JHA15" s="350"/>
      <c r="JHB15" s="350"/>
      <c r="JHC15" s="350"/>
      <c r="JHD15" s="350"/>
      <c r="JHE15" s="350"/>
      <c r="JHF15" s="350"/>
      <c r="JHG15" s="350"/>
      <c r="JHH15" s="350"/>
      <c r="JHI15" s="350"/>
      <c r="JHJ15" s="350"/>
      <c r="JHK15" s="350"/>
      <c r="JHL15" s="350"/>
      <c r="JHM15" s="350"/>
      <c r="JHN15" s="350"/>
      <c r="JHO15" s="350"/>
      <c r="JHP15" s="350"/>
      <c r="JHQ15" s="350"/>
      <c r="JHR15" s="350"/>
      <c r="JHS15" s="350"/>
      <c r="JHT15" s="350"/>
      <c r="JHU15" s="350"/>
      <c r="JHV15" s="350"/>
      <c r="JHW15" s="350"/>
      <c r="JHX15" s="350"/>
      <c r="JHY15" s="350"/>
      <c r="JHZ15" s="350"/>
      <c r="JIA15" s="350"/>
      <c r="JIB15" s="350"/>
      <c r="JIC15" s="350"/>
      <c r="JID15" s="350"/>
      <c r="JIE15" s="350"/>
      <c r="JIF15" s="350"/>
      <c r="JIG15" s="350"/>
      <c r="JIH15" s="350"/>
      <c r="JII15" s="350"/>
      <c r="JIJ15" s="350"/>
      <c r="JIK15" s="350"/>
      <c r="JIL15" s="350"/>
      <c r="JIM15" s="350"/>
      <c r="JIN15" s="350"/>
      <c r="JIO15" s="350"/>
      <c r="JIP15" s="350"/>
      <c r="JIQ15" s="350"/>
      <c r="JIR15" s="350"/>
      <c r="JIS15" s="350"/>
      <c r="JIT15" s="350"/>
      <c r="JIU15" s="350"/>
      <c r="JIV15" s="350"/>
      <c r="JIW15" s="350"/>
      <c r="JIX15" s="350"/>
      <c r="JIY15" s="350"/>
      <c r="JIZ15" s="350"/>
      <c r="JJA15" s="350"/>
      <c r="JJB15" s="350"/>
      <c r="JJC15" s="350"/>
      <c r="JJD15" s="350"/>
      <c r="JJE15" s="350"/>
      <c r="JJF15" s="350"/>
      <c r="JJG15" s="350"/>
      <c r="JJH15" s="350"/>
      <c r="JJI15" s="350"/>
      <c r="JJJ15" s="350"/>
      <c r="JJK15" s="350"/>
      <c r="JJL15" s="350"/>
      <c r="JJM15" s="350"/>
      <c r="JJN15" s="350"/>
      <c r="JJO15" s="350"/>
      <c r="JJP15" s="350"/>
      <c r="JJQ15" s="350"/>
      <c r="JJR15" s="350"/>
      <c r="JJS15" s="350"/>
      <c r="JJT15" s="350"/>
      <c r="JJU15" s="350"/>
      <c r="JJV15" s="350"/>
      <c r="JJW15" s="350"/>
      <c r="JJX15" s="350"/>
      <c r="JJY15" s="350"/>
      <c r="JJZ15" s="350"/>
      <c r="JKA15" s="350"/>
      <c r="JKB15" s="350"/>
      <c r="JKC15" s="350"/>
      <c r="JKD15" s="350"/>
      <c r="JKE15" s="350"/>
      <c r="JKF15" s="350"/>
      <c r="JKG15" s="350"/>
      <c r="JKH15" s="350"/>
      <c r="JKI15" s="350"/>
      <c r="JKJ15" s="350"/>
      <c r="JKK15" s="350"/>
      <c r="JKL15" s="350"/>
      <c r="JKM15" s="350"/>
      <c r="JKN15" s="350"/>
      <c r="JKO15" s="350"/>
      <c r="JKP15" s="350"/>
      <c r="JKQ15" s="350"/>
      <c r="JKR15" s="350"/>
      <c r="JKS15" s="350"/>
      <c r="JKT15" s="350"/>
      <c r="JKU15" s="350"/>
      <c r="JKV15" s="350"/>
      <c r="JKW15" s="350"/>
      <c r="JKX15" s="350"/>
      <c r="JKY15" s="350"/>
      <c r="JKZ15" s="350"/>
      <c r="JLA15" s="350"/>
      <c r="JLB15" s="350"/>
      <c r="JLC15" s="350"/>
      <c r="JLD15" s="350"/>
      <c r="JLE15" s="350"/>
      <c r="JLF15" s="350"/>
      <c r="JLG15" s="350"/>
      <c r="JLH15" s="350"/>
      <c r="JLI15" s="350"/>
      <c r="JLJ15" s="350"/>
      <c r="JLK15" s="350"/>
      <c r="JLL15" s="350"/>
      <c r="JLM15" s="350"/>
      <c r="JLN15" s="350"/>
      <c r="JLO15" s="350"/>
      <c r="JLP15" s="350"/>
      <c r="JLQ15" s="350"/>
      <c r="JLR15" s="350"/>
      <c r="JLS15" s="350"/>
      <c r="JLT15" s="350"/>
      <c r="JLU15" s="350"/>
      <c r="JLV15" s="350"/>
      <c r="JLW15" s="350"/>
      <c r="JLX15" s="350"/>
      <c r="JLY15" s="350"/>
      <c r="JLZ15" s="350"/>
      <c r="JMA15" s="350"/>
      <c r="JMB15" s="350"/>
      <c r="JMC15" s="350"/>
      <c r="JMD15" s="350"/>
      <c r="JME15" s="350"/>
      <c r="JMF15" s="350"/>
      <c r="JMG15" s="350"/>
      <c r="JMH15" s="350"/>
      <c r="JMI15" s="350"/>
      <c r="JMJ15" s="350"/>
      <c r="JMK15" s="350"/>
      <c r="JML15" s="350"/>
      <c r="JMM15" s="350"/>
      <c r="JMN15" s="350"/>
      <c r="JMO15" s="350"/>
      <c r="JMP15" s="350"/>
      <c r="JMQ15" s="350"/>
      <c r="JMR15" s="350"/>
      <c r="JMS15" s="350"/>
      <c r="JMT15" s="350"/>
      <c r="JMU15" s="350"/>
      <c r="JMV15" s="350"/>
      <c r="JMW15" s="350"/>
      <c r="JMX15" s="350"/>
      <c r="JMY15" s="350"/>
      <c r="JMZ15" s="350"/>
      <c r="JNA15" s="350"/>
      <c r="JNB15" s="350"/>
      <c r="JNC15" s="350"/>
      <c r="JND15" s="350"/>
      <c r="JNE15" s="350"/>
      <c r="JNF15" s="350"/>
      <c r="JNG15" s="350"/>
      <c r="JNH15" s="350"/>
      <c r="JNI15" s="350"/>
      <c r="JNJ15" s="350"/>
      <c r="JNK15" s="350"/>
      <c r="JNL15" s="350"/>
      <c r="JNM15" s="350"/>
      <c r="JNN15" s="350"/>
      <c r="JNO15" s="350"/>
      <c r="JNP15" s="350"/>
      <c r="JNQ15" s="350"/>
      <c r="JNR15" s="350"/>
      <c r="JNS15" s="350"/>
      <c r="JNT15" s="350"/>
      <c r="JNU15" s="350"/>
      <c r="JNV15" s="350"/>
      <c r="JNW15" s="350"/>
      <c r="JNX15" s="350"/>
      <c r="JNY15" s="350"/>
      <c r="JNZ15" s="350"/>
      <c r="JOA15" s="350"/>
      <c r="JOB15" s="350"/>
      <c r="JOC15" s="350"/>
      <c r="JOD15" s="350"/>
      <c r="JOE15" s="350"/>
      <c r="JOF15" s="350"/>
      <c r="JOG15" s="350"/>
      <c r="JOH15" s="350"/>
      <c r="JOI15" s="350"/>
      <c r="JOJ15" s="350"/>
      <c r="JOK15" s="350"/>
      <c r="JOL15" s="350"/>
      <c r="JOM15" s="350"/>
      <c r="JON15" s="350"/>
      <c r="JOO15" s="350"/>
      <c r="JOP15" s="350"/>
      <c r="JOQ15" s="350"/>
      <c r="JOR15" s="350"/>
      <c r="JOS15" s="350"/>
      <c r="JOT15" s="350"/>
      <c r="JOU15" s="350"/>
      <c r="JOV15" s="350"/>
      <c r="JOW15" s="350"/>
      <c r="JOX15" s="350"/>
      <c r="JOY15" s="350"/>
      <c r="JOZ15" s="350"/>
      <c r="JPA15" s="350"/>
      <c r="JPB15" s="350"/>
      <c r="JPC15" s="350"/>
      <c r="JPD15" s="350"/>
      <c r="JPE15" s="350"/>
      <c r="JPF15" s="350"/>
      <c r="JPG15" s="350"/>
      <c r="JPH15" s="350"/>
      <c r="JPI15" s="350"/>
      <c r="JPJ15" s="350"/>
      <c r="JPK15" s="350"/>
      <c r="JPL15" s="350"/>
      <c r="JPM15" s="350"/>
      <c r="JPN15" s="350"/>
      <c r="JPO15" s="350"/>
      <c r="JPP15" s="350"/>
      <c r="JPQ15" s="350"/>
      <c r="JPR15" s="350"/>
      <c r="JPS15" s="350"/>
      <c r="JPT15" s="350"/>
      <c r="JPU15" s="350"/>
      <c r="JPV15" s="350"/>
      <c r="JPW15" s="350"/>
      <c r="JPX15" s="350"/>
      <c r="JPY15" s="350"/>
      <c r="JPZ15" s="350"/>
      <c r="JQA15" s="350"/>
      <c r="JQB15" s="350"/>
      <c r="JQC15" s="350"/>
      <c r="JQD15" s="350"/>
      <c r="JQE15" s="350"/>
      <c r="JQF15" s="350"/>
      <c r="JQG15" s="350"/>
      <c r="JQH15" s="350"/>
      <c r="JQI15" s="350"/>
      <c r="JQJ15" s="350"/>
      <c r="JQK15" s="350"/>
      <c r="JQL15" s="350"/>
      <c r="JQM15" s="350"/>
      <c r="JQN15" s="350"/>
      <c r="JQO15" s="350"/>
      <c r="JQP15" s="350"/>
      <c r="JQQ15" s="350"/>
      <c r="JQR15" s="350"/>
      <c r="JQS15" s="350"/>
      <c r="JQT15" s="350"/>
      <c r="JQU15" s="350"/>
      <c r="JQV15" s="350"/>
      <c r="JQW15" s="350"/>
      <c r="JQX15" s="350"/>
      <c r="JQY15" s="350"/>
      <c r="JQZ15" s="350"/>
      <c r="JRA15" s="350"/>
      <c r="JRB15" s="350"/>
      <c r="JRC15" s="350"/>
      <c r="JRD15" s="350"/>
      <c r="JRE15" s="350"/>
      <c r="JRF15" s="350"/>
      <c r="JRG15" s="350"/>
      <c r="JRH15" s="350"/>
      <c r="JRI15" s="350"/>
      <c r="JRJ15" s="350"/>
      <c r="JRK15" s="350"/>
      <c r="JRL15" s="350"/>
      <c r="JRM15" s="350"/>
      <c r="JRN15" s="350"/>
      <c r="JRO15" s="350"/>
      <c r="JRP15" s="350"/>
      <c r="JRQ15" s="350"/>
      <c r="JRR15" s="350"/>
      <c r="JRS15" s="350"/>
      <c r="JRT15" s="350"/>
      <c r="JRU15" s="350"/>
      <c r="JRV15" s="350"/>
      <c r="JRW15" s="350"/>
      <c r="JRX15" s="350"/>
      <c r="JRY15" s="350"/>
      <c r="JRZ15" s="350"/>
      <c r="JSA15" s="350"/>
      <c r="JSB15" s="350"/>
      <c r="JSC15" s="350"/>
      <c r="JSD15" s="350"/>
      <c r="JSE15" s="350"/>
      <c r="JSF15" s="350"/>
      <c r="JSG15" s="350"/>
      <c r="JSH15" s="350"/>
      <c r="JSI15" s="350"/>
      <c r="JSJ15" s="350"/>
      <c r="JSK15" s="350"/>
      <c r="JSL15" s="350"/>
      <c r="JSM15" s="350"/>
      <c r="JSN15" s="350"/>
      <c r="JSO15" s="350"/>
      <c r="JSP15" s="350"/>
      <c r="JSQ15" s="350"/>
      <c r="JSR15" s="350"/>
      <c r="JSS15" s="350"/>
      <c r="JST15" s="350"/>
      <c r="JSU15" s="350"/>
      <c r="JSV15" s="350"/>
      <c r="JSW15" s="350"/>
      <c r="JSX15" s="350"/>
      <c r="JSY15" s="350"/>
      <c r="JSZ15" s="350"/>
      <c r="JTA15" s="350"/>
      <c r="JTB15" s="350"/>
      <c r="JTC15" s="350"/>
      <c r="JTD15" s="350"/>
      <c r="JTE15" s="350"/>
      <c r="JTF15" s="350"/>
      <c r="JTG15" s="350"/>
      <c r="JTH15" s="350"/>
      <c r="JTI15" s="350"/>
      <c r="JTJ15" s="350"/>
      <c r="JTK15" s="350"/>
      <c r="JTL15" s="350"/>
      <c r="JTM15" s="350"/>
      <c r="JTN15" s="350"/>
      <c r="JTO15" s="350"/>
      <c r="JTP15" s="350"/>
      <c r="JTQ15" s="350"/>
      <c r="JTR15" s="350"/>
      <c r="JTS15" s="350"/>
      <c r="JTT15" s="350"/>
      <c r="JTU15" s="350"/>
      <c r="JTV15" s="350"/>
      <c r="JTW15" s="350"/>
      <c r="JTX15" s="350"/>
      <c r="JTY15" s="350"/>
      <c r="JTZ15" s="350"/>
      <c r="JUA15" s="350"/>
      <c r="JUB15" s="350"/>
      <c r="JUC15" s="350"/>
      <c r="JUD15" s="350"/>
      <c r="JUE15" s="350"/>
      <c r="JUF15" s="350"/>
      <c r="JUG15" s="350"/>
      <c r="JUH15" s="350"/>
      <c r="JUI15" s="350"/>
      <c r="JUJ15" s="350"/>
      <c r="JUK15" s="350"/>
      <c r="JUL15" s="350"/>
      <c r="JUM15" s="350"/>
      <c r="JUN15" s="350"/>
      <c r="JUO15" s="350"/>
      <c r="JUP15" s="350"/>
      <c r="JUQ15" s="350"/>
      <c r="JUR15" s="350"/>
      <c r="JUS15" s="350"/>
      <c r="JUT15" s="350"/>
      <c r="JUU15" s="350"/>
      <c r="JUV15" s="350"/>
      <c r="JUW15" s="350"/>
      <c r="JUX15" s="350"/>
      <c r="JUY15" s="350"/>
      <c r="JUZ15" s="350"/>
      <c r="JVA15" s="350"/>
      <c r="JVB15" s="350"/>
      <c r="JVC15" s="350"/>
      <c r="JVD15" s="350"/>
      <c r="JVE15" s="350"/>
      <c r="JVF15" s="350"/>
      <c r="JVG15" s="350"/>
      <c r="JVH15" s="350"/>
      <c r="JVI15" s="350"/>
      <c r="JVJ15" s="350"/>
      <c r="JVK15" s="350"/>
      <c r="JVL15" s="350"/>
      <c r="JVM15" s="350"/>
      <c r="JVN15" s="350"/>
      <c r="JVO15" s="350"/>
      <c r="JVP15" s="350"/>
      <c r="JVQ15" s="350"/>
      <c r="JVR15" s="350"/>
      <c r="JVS15" s="350"/>
      <c r="JVT15" s="350"/>
      <c r="JVU15" s="350"/>
      <c r="JVV15" s="350"/>
      <c r="JVW15" s="350"/>
      <c r="JVX15" s="350"/>
      <c r="JVY15" s="350"/>
      <c r="JVZ15" s="350"/>
      <c r="JWA15" s="350"/>
      <c r="JWB15" s="350"/>
      <c r="JWC15" s="350"/>
      <c r="JWD15" s="350"/>
      <c r="JWE15" s="350"/>
      <c r="JWF15" s="350"/>
      <c r="JWG15" s="350"/>
      <c r="JWH15" s="350"/>
      <c r="JWI15" s="350"/>
      <c r="JWJ15" s="350"/>
      <c r="JWK15" s="350"/>
      <c r="JWL15" s="350"/>
      <c r="JWM15" s="350"/>
      <c r="JWN15" s="350"/>
      <c r="JWO15" s="350"/>
      <c r="JWP15" s="350"/>
      <c r="JWQ15" s="350"/>
      <c r="JWR15" s="350"/>
      <c r="JWS15" s="350"/>
      <c r="JWT15" s="350"/>
      <c r="JWU15" s="350"/>
      <c r="JWV15" s="350"/>
      <c r="JWW15" s="350"/>
      <c r="JWX15" s="350"/>
      <c r="JWY15" s="350"/>
      <c r="JWZ15" s="350"/>
      <c r="JXA15" s="350"/>
      <c r="JXB15" s="350"/>
      <c r="JXC15" s="350"/>
      <c r="JXD15" s="350"/>
      <c r="JXE15" s="350"/>
      <c r="JXF15" s="350"/>
      <c r="JXG15" s="350"/>
      <c r="JXH15" s="350"/>
      <c r="JXI15" s="350"/>
      <c r="JXJ15" s="350"/>
      <c r="JXK15" s="350"/>
      <c r="JXL15" s="350"/>
      <c r="JXM15" s="350"/>
      <c r="JXN15" s="350"/>
      <c r="JXO15" s="350"/>
      <c r="JXP15" s="350"/>
      <c r="JXQ15" s="350"/>
      <c r="JXR15" s="350"/>
      <c r="JXS15" s="350"/>
      <c r="JXT15" s="350"/>
      <c r="JXU15" s="350"/>
      <c r="JXV15" s="350"/>
      <c r="JXW15" s="350"/>
      <c r="JXX15" s="350"/>
      <c r="JXY15" s="350"/>
      <c r="JXZ15" s="350"/>
      <c r="JYA15" s="350"/>
      <c r="JYB15" s="350"/>
      <c r="JYC15" s="350"/>
      <c r="JYD15" s="350"/>
      <c r="JYE15" s="350"/>
      <c r="JYF15" s="350"/>
      <c r="JYG15" s="350"/>
      <c r="JYH15" s="350"/>
      <c r="JYI15" s="350"/>
      <c r="JYJ15" s="350"/>
      <c r="JYK15" s="350"/>
      <c r="JYL15" s="350"/>
      <c r="JYM15" s="350"/>
      <c r="JYN15" s="350"/>
      <c r="JYO15" s="350"/>
      <c r="JYP15" s="350"/>
      <c r="JYQ15" s="350"/>
      <c r="JYR15" s="350"/>
      <c r="JYS15" s="350"/>
      <c r="JYT15" s="350"/>
      <c r="JYU15" s="350"/>
      <c r="JYV15" s="350"/>
      <c r="JYW15" s="350"/>
      <c r="JYX15" s="350"/>
      <c r="JYY15" s="350"/>
      <c r="JYZ15" s="350"/>
      <c r="JZA15" s="350"/>
      <c r="JZB15" s="350"/>
      <c r="JZC15" s="350"/>
      <c r="JZD15" s="350"/>
      <c r="JZE15" s="350"/>
      <c r="JZF15" s="350"/>
      <c r="JZG15" s="350"/>
      <c r="JZH15" s="350"/>
      <c r="JZI15" s="350"/>
      <c r="JZJ15" s="350"/>
      <c r="JZK15" s="350"/>
      <c r="JZL15" s="350"/>
      <c r="JZM15" s="350"/>
      <c r="JZN15" s="350"/>
      <c r="JZO15" s="350"/>
      <c r="JZP15" s="350"/>
      <c r="JZQ15" s="350"/>
      <c r="JZR15" s="350"/>
      <c r="JZS15" s="350"/>
      <c r="JZT15" s="350"/>
      <c r="JZU15" s="350"/>
      <c r="JZV15" s="350"/>
      <c r="JZW15" s="350"/>
      <c r="JZX15" s="350"/>
      <c r="JZY15" s="350"/>
      <c r="JZZ15" s="350"/>
      <c r="KAA15" s="350"/>
      <c r="KAB15" s="350"/>
      <c r="KAC15" s="350"/>
      <c r="KAD15" s="350"/>
      <c r="KAE15" s="350"/>
      <c r="KAF15" s="350"/>
      <c r="KAG15" s="350"/>
      <c r="KAH15" s="350"/>
      <c r="KAI15" s="350"/>
      <c r="KAJ15" s="350"/>
      <c r="KAK15" s="350"/>
      <c r="KAL15" s="350"/>
      <c r="KAM15" s="350"/>
      <c r="KAN15" s="350"/>
      <c r="KAO15" s="350"/>
      <c r="KAP15" s="350"/>
      <c r="KAQ15" s="350"/>
      <c r="KAR15" s="350"/>
      <c r="KAS15" s="350"/>
      <c r="KAT15" s="350"/>
      <c r="KAU15" s="350"/>
      <c r="KAV15" s="350"/>
      <c r="KAW15" s="350"/>
      <c r="KAX15" s="350"/>
      <c r="KAY15" s="350"/>
      <c r="KAZ15" s="350"/>
      <c r="KBA15" s="350"/>
      <c r="KBB15" s="350"/>
      <c r="KBC15" s="350"/>
      <c r="KBD15" s="350"/>
      <c r="KBE15" s="350"/>
      <c r="KBF15" s="350"/>
      <c r="KBG15" s="350"/>
      <c r="KBH15" s="350"/>
      <c r="KBI15" s="350"/>
      <c r="KBJ15" s="350"/>
      <c r="KBK15" s="350"/>
      <c r="KBL15" s="350"/>
      <c r="KBM15" s="350"/>
      <c r="KBN15" s="350"/>
      <c r="KBO15" s="350"/>
      <c r="KBP15" s="350"/>
      <c r="KBQ15" s="350"/>
      <c r="KBR15" s="350"/>
      <c r="KBS15" s="350"/>
      <c r="KBT15" s="350"/>
      <c r="KBU15" s="350"/>
      <c r="KBV15" s="350"/>
      <c r="KBW15" s="350"/>
      <c r="KBX15" s="350"/>
      <c r="KBY15" s="350"/>
      <c r="KBZ15" s="350"/>
      <c r="KCA15" s="350"/>
      <c r="KCB15" s="350"/>
      <c r="KCC15" s="350"/>
      <c r="KCD15" s="350"/>
      <c r="KCE15" s="350"/>
      <c r="KCF15" s="350"/>
      <c r="KCG15" s="350"/>
      <c r="KCH15" s="350"/>
      <c r="KCI15" s="350"/>
      <c r="KCJ15" s="350"/>
      <c r="KCK15" s="350"/>
      <c r="KCL15" s="350"/>
      <c r="KCM15" s="350"/>
      <c r="KCN15" s="350"/>
      <c r="KCO15" s="350"/>
      <c r="KCP15" s="350"/>
      <c r="KCQ15" s="350"/>
      <c r="KCR15" s="350"/>
      <c r="KCS15" s="350"/>
      <c r="KCT15" s="350"/>
      <c r="KCU15" s="350"/>
      <c r="KCV15" s="350"/>
      <c r="KCW15" s="350"/>
      <c r="KCX15" s="350"/>
      <c r="KCY15" s="350"/>
      <c r="KCZ15" s="350"/>
      <c r="KDA15" s="350"/>
      <c r="KDB15" s="350"/>
      <c r="KDC15" s="350"/>
      <c r="KDD15" s="350"/>
      <c r="KDE15" s="350"/>
      <c r="KDF15" s="350"/>
      <c r="KDG15" s="350"/>
      <c r="KDH15" s="350"/>
      <c r="KDI15" s="350"/>
      <c r="KDJ15" s="350"/>
      <c r="KDK15" s="350"/>
      <c r="KDL15" s="350"/>
      <c r="KDM15" s="350"/>
      <c r="KDN15" s="350"/>
      <c r="KDO15" s="350"/>
      <c r="KDP15" s="350"/>
      <c r="KDQ15" s="350"/>
      <c r="KDR15" s="350"/>
      <c r="KDS15" s="350"/>
      <c r="KDT15" s="350"/>
      <c r="KDU15" s="350"/>
      <c r="KDV15" s="350"/>
      <c r="KDW15" s="350"/>
      <c r="KDX15" s="350"/>
      <c r="KDY15" s="350"/>
      <c r="KDZ15" s="350"/>
      <c r="KEA15" s="350"/>
      <c r="KEB15" s="350"/>
      <c r="KEC15" s="350"/>
      <c r="KED15" s="350"/>
      <c r="KEE15" s="350"/>
      <c r="KEF15" s="350"/>
      <c r="KEG15" s="350"/>
      <c r="KEH15" s="350"/>
      <c r="KEI15" s="350"/>
      <c r="KEJ15" s="350"/>
      <c r="KEK15" s="350"/>
      <c r="KEL15" s="350"/>
      <c r="KEM15" s="350"/>
      <c r="KEN15" s="350"/>
      <c r="KEO15" s="350"/>
      <c r="KEP15" s="350"/>
      <c r="KEQ15" s="350"/>
      <c r="KER15" s="350"/>
      <c r="KES15" s="350"/>
      <c r="KET15" s="350"/>
      <c r="KEU15" s="350"/>
      <c r="KEV15" s="350"/>
      <c r="KEW15" s="350"/>
      <c r="KEX15" s="350"/>
      <c r="KEY15" s="350"/>
      <c r="KEZ15" s="350"/>
      <c r="KFA15" s="350"/>
      <c r="KFB15" s="350"/>
      <c r="KFC15" s="350"/>
      <c r="KFD15" s="350"/>
      <c r="KFE15" s="350"/>
      <c r="KFF15" s="350"/>
      <c r="KFG15" s="350"/>
      <c r="KFH15" s="350"/>
      <c r="KFI15" s="350"/>
      <c r="KFJ15" s="350"/>
      <c r="KFK15" s="350"/>
      <c r="KFL15" s="350"/>
      <c r="KFM15" s="350"/>
      <c r="KFN15" s="350"/>
      <c r="KFO15" s="350"/>
      <c r="KFP15" s="350"/>
      <c r="KFQ15" s="350"/>
      <c r="KFR15" s="350"/>
      <c r="KFS15" s="350"/>
      <c r="KFT15" s="350"/>
      <c r="KFU15" s="350"/>
      <c r="KFV15" s="350"/>
      <c r="KFW15" s="350"/>
      <c r="KFX15" s="350"/>
      <c r="KFY15" s="350"/>
      <c r="KFZ15" s="350"/>
      <c r="KGA15" s="350"/>
      <c r="KGB15" s="350"/>
      <c r="KGC15" s="350"/>
      <c r="KGD15" s="350"/>
      <c r="KGE15" s="350"/>
      <c r="KGF15" s="350"/>
      <c r="KGG15" s="350"/>
      <c r="KGH15" s="350"/>
      <c r="KGI15" s="350"/>
      <c r="KGJ15" s="350"/>
      <c r="KGK15" s="350"/>
      <c r="KGL15" s="350"/>
      <c r="KGM15" s="350"/>
      <c r="KGN15" s="350"/>
      <c r="KGO15" s="350"/>
      <c r="KGP15" s="350"/>
      <c r="KGQ15" s="350"/>
      <c r="KGR15" s="350"/>
      <c r="KGS15" s="350"/>
      <c r="KGT15" s="350"/>
      <c r="KGU15" s="350"/>
      <c r="KGV15" s="350"/>
      <c r="KGW15" s="350"/>
      <c r="KGX15" s="350"/>
      <c r="KGY15" s="350"/>
      <c r="KGZ15" s="350"/>
      <c r="KHA15" s="350"/>
      <c r="KHB15" s="350"/>
      <c r="KHC15" s="350"/>
      <c r="KHD15" s="350"/>
      <c r="KHE15" s="350"/>
      <c r="KHF15" s="350"/>
      <c r="KHG15" s="350"/>
      <c r="KHH15" s="350"/>
      <c r="KHI15" s="350"/>
      <c r="KHJ15" s="350"/>
      <c r="KHK15" s="350"/>
      <c r="KHL15" s="350"/>
      <c r="KHM15" s="350"/>
      <c r="KHN15" s="350"/>
      <c r="KHO15" s="350"/>
      <c r="KHP15" s="350"/>
      <c r="KHQ15" s="350"/>
      <c r="KHR15" s="350"/>
      <c r="KHS15" s="350"/>
      <c r="KHT15" s="350"/>
      <c r="KHU15" s="350"/>
      <c r="KHV15" s="350"/>
      <c r="KHW15" s="350"/>
      <c r="KHX15" s="350"/>
      <c r="KHY15" s="350"/>
      <c r="KHZ15" s="350"/>
      <c r="KIA15" s="350"/>
      <c r="KIB15" s="350"/>
      <c r="KIC15" s="350"/>
      <c r="KID15" s="350"/>
      <c r="KIE15" s="350"/>
      <c r="KIF15" s="350"/>
      <c r="KIG15" s="350"/>
      <c r="KIH15" s="350"/>
      <c r="KII15" s="350"/>
      <c r="KIJ15" s="350"/>
      <c r="KIK15" s="350"/>
      <c r="KIL15" s="350"/>
      <c r="KIM15" s="350"/>
      <c r="KIN15" s="350"/>
      <c r="KIO15" s="350"/>
      <c r="KIP15" s="350"/>
      <c r="KIQ15" s="350"/>
      <c r="KIR15" s="350"/>
      <c r="KIS15" s="350"/>
      <c r="KIT15" s="350"/>
      <c r="KIU15" s="350"/>
      <c r="KIV15" s="350"/>
      <c r="KIW15" s="350"/>
      <c r="KIX15" s="350"/>
      <c r="KIY15" s="350"/>
      <c r="KIZ15" s="350"/>
      <c r="KJA15" s="350"/>
      <c r="KJB15" s="350"/>
      <c r="KJC15" s="350"/>
      <c r="KJD15" s="350"/>
      <c r="KJE15" s="350"/>
      <c r="KJF15" s="350"/>
      <c r="KJG15" s="350"/>
      <c r="KJH15" s="350"/>
      <c r="KJI15" s="350"/>
      <c r="KJJ15" s="350"/>
      <c r="KJK15" s="350"/>
      <c r="KJL15" s="350"/>
      <c r="KJM15" s="350"/>
      <c r="KJN15" s="350"/>
      <c r="KJO15" s="350"/>
      <c r="KJP15" s="350"/>
      <c r="KJQ15" s="350"/>
      <c r="KJR15" s="350"/>
      <c r="KJS15" s="350"/>
      <c r="KJT15" s="350"/>
      <c r="KJU15" s="350"/>
      <c r="KJV15" s="350"/>
      <c r="KJW15" s="350"/>
      <c r="KJX15" s="350"/>
      <c r="KJY15" s="350"/>
      <c r="KJZ15" s="350"/>
      <c r="KKA15" s="350"/>
      <c r="KKB15" s="350"/>
      <c r="KKC15" s="350"/>
      <c r="KKD15" s="350"/>
      <c r="KKE15" s="350"/>
      <c r="KKF15" s="350"/>
      <c r="KKG15" s="350"/>
      <c r="KKH15" s="350"/>
      <c r="KKI15" s="350"/>
      <c r="KKJ15" s="350"/>
      <c r="KKK15" s="350"/>
      <c r="KKL15" s="350"/>
      <c r="KKM15" s="350"/>
      <c r="KKN15" s="350"/>
      <c r="KKO15" s="350"/>
      <c r="KKP15" s="350"/>
      <c r="KKQ15" s="350"/>
      <c r="KKR15" s="350"/>
      <c r="KKS15" s="350"/>
      <c r="KKT15" s="350"/>
      <c r="KKU15" s="350"/>
      <c r="KKV15" s="350"/>
      <c r="KKW15" s="350"/>
      <c r="KKX15" s="350"/>
      <c r="KKY15" s="350"/>
      <c r="KKZ15" s="350"/>
      <c r="KLA15" s="350"/>
      <c r="KLB15" s="350"/>
      <c r="KLC15" s="350"/>
      <c r="KLD15" s="350"/>
      <c r="KLE15" s="350"/>
      <c r="KLF15" s="350"/>
      <c r="KLG15" s="350"/>
      <c r="KLH15" s="350"/>
      <c r="KLI15" s="350"/>
      <c r="KLJ15" s="350"/>
      <c r="KLK15" s="350"/>
      <c r="KLL15" s="350"/>
      <c r="KLM15" s="350"/>
      <c r="KLN15" s="350"/>
      <c r="KLO15" s="350"/>
      <c r="KLP15" s="350"/>
      <c r="KLQ15" s="350"/>
      <c r="KLR15" s="350"/>
      <c r="KLS15" s="350"/>
      <c r="KLT15" s="350"/>
      <c r="KLU15" s="350"/>
      <c r="KLV15" s="350"/>
      <c r="KLW15" s="350"/>
      <c r="KLX15" s="350"/>
      <c r="KLY15" s="350"/>
      <c r="KLZ15" s="350"/>
      <c r="KMA15" s="350"/>
      <c r="KMB15" s="350"/>
      <c r="KMC15" s="350"/>
      <c r="KMD15" s="350"/>
      <c r="KME15" s="350"/>
      <c r="KMF15" s="350"/>
      <c r="KMG15" s="350"/>
      <c r="KMH15" s="350"/>
      <c r="KMI15" s="350"/>
      <c r="KMJ15" s="350"/>
      <c r="KMK15" s="350"/>
      <c r="KML15" s="350"/>
      <c r="KMM15" s="350"/>
      <c r="KMN15" s="350"/>
      <c r="KMO15" s="350"/>
      <c r="KMP15" s="350"/>
      <c r="KMQ15" s="350"/>
      <c r="KMR15" s="350"/>
      <c r="KMS15" s="350"/>
      <c r="KMT15" s="350"/>
      <c r="KMU15" s="350"/>
      <c r="KMV15" s="350"/>
      <c r="KMW15" s="350"/>
      <c r="KMX15" s="350"/>
      <c r="KMY15" s="350"/>
      <c r="KMZ15" s="350"/>
      <c r="KNA15" s="350"/>
      <c r="KNB15" s="350"/>
      <c r="KNC15" s="350"/>
      <c r="KND15" s="350"/>
      <c r="KNE15" s="350"/>
      <c r="KNF15" s="350"/>
      <c r="KNG15" s="350"/>
      <c r="KNH15" s="350"/>
      <c r="KNI15" s="350"/>
      <c r="KNJ15" s="350"/>
      <c r="KNK15" s="350"/>
      <c r="KNL15" s="350"/>
      <c r="KNM15" s="350"/>
      <c r="KNN15" s="350"/>
      <c r="KNO15" s="350"/>
      <c r="KNP15" s="350"/>
      <c r="KNQ15" s="350"/>
      <c r="KNR15" s="350"/>
      <c r="KNS15" s="350"/>
      <c r="KNT15" s="350"/>
      <c r="KNU15" s="350"/>
      <c r="KNV15" s="350"/>
      <c r="KNW15" s="350"/>
      <c r="KNX15" s="350"/>
      <c r="KNY15" s="350"/>
      <c r="KNZ15" s="350"/>
      <c r="KOA15" s="350"/>
      <c r="KOB15" s="350"/>
      <c r="KOC15" s="350"/>
      <c r="KOD15" s="350"/>
      <c r="KOE15" s="350"/>
      <c r="KOF15" s="350"/>
      <c r="KOG15" s="350"/>
      <c r="KOH15" s="350"/>
      <c r="KOI15" s="350"/>
      <c r="KOJ15" s="350"/>
      <c r="KOK15" s="350"/>
      <c r="KOL15" s="350"/>
      <c r="KOM15" s="350"/>
      <c r="KON15" s="350"/>
      <c r="KOO15" s="350"/>
      <c r="KOP15" s="350"/>
      <c r="KOQ15" s="350"/>
      <c r="KOR15" s="350"/>
      <c r="KOS15" s="350"/>
      <c r="KOT15" s="350"/>
      <c r="KOU15" s="350"/>
      <c r="KOV15" s="350"/>
      <c r="KOW15" s="350"/>
      <c r="KOX15" s="350"/>
      <c r="KOY15" s="350"/>
      <c r="KOZ15" s="350"/>
      <c r="KPA15" s="350"/>
      <c r="KPB15" s="350"/>
      <c r="KPC15" s="350"/>
      <c r="KPD15" s="350"/>
      <c r="KPE15" s="350"/>
      <c r="KPF15" s="350"/>
      <c r="KPG15" s="350"/>
      <c r="KPH15" s="350"/>
      <c r="KPI15" s="350"/>
      <c r="KPJ15" s="350"/>
      <c r="KPK15" s="350"/>
      <c r="KPL15" s="350"/>
      <c r="KPM15" s="350"/>
      <c r="KPN15" s="350"/>
      <c r="KPO15" s="350"/>
      <c r="KPP15" s="350"/>
      <c r="KPQ15" s="350"/>
      <c r="KPR15" s="350"/>
      <c r="KPS15" s="350"/>
      <c r="KPT15" s="350"/>
      <c r="KPU15" s="350"/>
      <c r="KPV15" s="350"/>
      <c r="KPW15" s="350"/>
      <c r="KPX15" s="350"/>
      <c r="KPY15" s="350"/>
      <c r="KPZ15" s="350"/>
      <c r="KQA15" s="350"/>
      <c r="KQB15" s="350"/>
      <c r="KQC15" s="350"/>
      <c r="KQD15" s="350"/>
      <c r="KQE15" s="350"/>
      <c r="KQF15" s="350"/>
      <c r="KQG15" s="350"/>
      <c r="KQH15" s="350"/>
      <c r="KQI15" s="350"/>
      <c r="KQJ15" s="350"/>
      <c r="KQK15" s="350"/>
      <c r="KQL15" s="350"/>
      <c r="KQM15" s="350"/>
      <c r="KQN15" s="350"/>
      <c r="KQO15" s="350"/>
      <c r="KQP15" s="350"/>
      <c r="KQQ15" s="350"/>
      <c r="KQR15" s="350"/>
      <c r="KQS15" s="350"/>
      <c r="KQT15" s="350"/>
      <c r="KQU15" s="350"/>
      <c r="KQV15" s="350"/>
      <c r="KQW15" s="350"/>
      <c r="KQX15" s="350"/>
      <c r="KQY15" s="350"/>
      <c r="KQZ15" s="350"/>
      <c r="KRA15" s="350"/>
      <c r="KRB15" s="350"/>
      <c r="KRC15" s="350"/>
      <c r="KRD15" s="350"/>
      <c r="KRE15" s="350"/>
      <c r="KRF15" s="350"/>
      <c r="KRG15" s="350"/>
      <c r="KRH15" s="350"/>
      <c r="KRI15" s="350"/>
      <c r="KRJ15" s="350"/>
      <c r="KRK15" s="350"/>
      <c r="KRL15" s="350"/>
      <c r="KRM15" s="350"/>
      <c r="KRN15" s="350"/>
      <c r="KRO15" s="350"/>
      <c r="KRP15" s="350"/>
      <c r="KRQ15" s="350"/>
      <c r="KRR15" s="350"/>
      <c r="KRS15" s="350"/>
      <c r="KRT15" s="350"/>
      <c r="KRU15" s="350"/>
      <c r="KRV15" s="350"/>
      <c r="KRW15" s="350"/>
      <c r="KRX15" s="350"/>
      <c r="KRY15" s="350"/>
      <c r="KRZ15" s="350"/>
      <c r="KSA15" s="350"/>
      <c r="KSB15" s="350"/>
      <c r="KSC15" s="350"/>
      <c r="KSD15" s="350"/>
      <c r="KSE15" s="350"/>
      <c r="KSF15" s="350"/>
      <c r="KSG15" s="350"/>
      <c r="KSH15" s="350"/>
      <c r="KSI15" s="350"/>
      <c r="KSJ15" s="350"/>
      <c r="KSK15" s="350"/>
      <c r="KSL15" s="350"/>
      <c r="KSM15" s="350"/>
      <c r="KSN15" s="350"/>
      <c r="KSO15" s="350"/>
      <c r="KSP15" s="350"/>
      <c r="KSQ15" s="350"/>
      <c r="KSR15" s="350"/>
      <c r="KSS15" s="350"/>
      <c r="KST15" s="350"/>
      <c r="KSU15" s="350"/>
      <c r="KSV15" s="350"/>
      <c r="KSW15" s="350"/>
      <c r="KSX15" s="350"/>
      <c r="KSY15" s="350"/>
      <c r="KSZ15" s="350"/>
      <c r="KTA15" s="350"/>
      <c r="KTB15" s="350"/>
      <c r="KTC15" s="350"/>
      <c r="KTD15" s="350"/>
      <c r="KTE15" s="350"/>
      <c r="KTF15" s="350"/>
      <c r="KTG15" s="350"/>
      <c r="KTH15" s="350"/>
      <c r="KTI15" s="350"/>
      <c r="KTJ15" s="350"/>
      <c r="KTK15" s="350"/>
      <c r="KTL15" s="350"/>
      <c r="KTM15" s="350"/>
      <c r="KTN15" s="350"/>
      <c r="KTO15" s="350"/>
      <c r="KTP15" s="350"/>
      <c r="KTQ15" s="350"/>
      <c r="KTR15" s="350"/>
      <c r="KTS15" s="350"/>
      <c r="KTT15" s="350"/>
      <c r="KTU15" s="350"/>
      <c r="KTV15" s="350"/>
      <c r="KTW15" s="350"/>
      <c r="KTX15" s="350"/>
      <c r="KTY15" s="350"/>
      <c r="KTZ15" s="350"/>
      <c r="KUA15" s="350"/>
      <c r="KUB15" s="350"/>
      <c r="KUC15" s="350"/>
      <c r="KUD15" s="350"/>
      <c r="KUE15" s="350"/>
      <c r="KUF15" s="350"/>
      <c r="KUG15" s="350"/>
      <c r="KUH15" s="350"/>
      <c r="KUI15" s="350"/>
      <c r="KUJ15" s="350"/>
      <c r="KUK15" s="350"/>
      <c r="KUL15" s="350"/>
      <c r="KUM15" s="350"/>
      <c r="KUN15" s="350"/>
      <c r="KUO15" s="350"/>
      <c r="KUP15" s="350"/>
      <c r="KUQ15" s="350"/>
      <c r="KUR15" s="350"/>
      <c r="KUS15" s="350"/>
      <c r="KUT15" s="350"/>
      <c r="KUU15" s="350"/>
      <c r="KUV15" s="350"/>
      <c r="KUW15" s="350"/>
      <c r="KUX15" s="350"/>
      <c r="KUY15" s="350"/>
      <c r="KUZ15" s="350"/>
      <c r="KVA15" s="350"/>
      <c r="KVB15" s="350"/>
      <c r="KVC15" s="350"/>
      <c r="KVD15" s="350"/>
      <c r="KVE15" s="350"/>
      <c r="KVF15" s="350"/>
      <c r="KVG15" s="350"/>
      <c r="KVH15" s="350"/>
      <c r="KVI15" s="350"/>
      <c r="KVJ15" s="350"/>
      <c r="KVK15" s="350"/>
      <c r="KVL15" s="350"/>
      <c r="KVM15" s="350"/>
      <c r="KVN15" s="350"/>
      <c r="KVO15" s="350"/>
      <c r="KVP15" s="350"/>
      <c r="KVQ15" s="350"/>
      <c r="KVR15" s="350"/>
      <c r="KVS15" s="350"/>
      <c r="KVT15" s="350"/>
      <c r="KVU15" s="350"/>
      <c r="KVV15" s="350"/>
      <c r="KVW15" s="350"/>
      <c r="KVX15" s="350"/>
      <c r="KVY15" s="350"/>
      <c r="KVZ15" s="350"/>
      <c r="KWA15" s="350"/>
      <c r="KWB15" s="350"/>
      <c r="KWC15" s="350"/>
      <c r="KWD15" s="350"/>
      <c r="KWE15" s="350"/>
      <c r="KWF15" s="350"/>
      <c r="KWG15" s="350"/>
      <c r="KWH15" s="350"/>
      <c r="KWI15" s="350"/>
      <c r="KWJ15" s="350"/>
      <c r="KWK15" s="350"/>
      <c r="KWL15" s="350"/>
      <c r="KWM15" s="350"/>
      <c r="KWN15" s="350"/>
      <c r="KWO15" s="350"/>
      <c r="KWP15" s="350"/>
      <c r="KWQ15" s="350"/>
      <c r="KWR15" s="350"/>
      <c r="KWS15" s="350"/>
      <c r="KWT15" s="350"/>
      <c r="KWU15" s="350"/>
      <c r="KWV15" s="350"/>
      <c r="KWW15" s="350"/>
      <c r="KWX15" s="350"/>
      <c r="KWY15" s="350"/>
      <c r="KWZ15" s="350"/>
      <c r="KXA15" s="350"/>
      <c r="KXB15" s="350"/>
      <c r="KXC15" s="350"/>
      <c r="KXD15" s="350"/>
      <c r="KXE15" s="350"/>
      <c r="KXF15" s="350"/>
      <c r="KXG15" s="350"/>
      <c r="KXH15" s="350"/>
      <c r="KXI15" s="350"/>
      <c r="KXJ15" s="350"/>
      <c r="KXK15" s="350"/>
      <c r="KXL15" s="350"/>
      <c r="KXM15" s="350"/>
      <c r="KXN15" s="350"/>
      <c r="KXO15" s="350"/>
      <c r="KXP15" s="350"/>
      <c r="KXQ15" s="350"/>
      <c r="KXR15" s="350"/>
      <c r="KXS15" s="350"/>
      <c r="KXT15" s="350"/>
      <c r="KXU15" s="350"/>
      <c r="KXV15" s="350"/>
      <c r="KXW15" s="350"/>
      <c r="KXX15" s="350"/>
      <c r="KXY15" s="350"/>
      <c r="KXZ15" s="350"/>
      <c r="KYA15" s="350"/>
      <c r="KYB15" s="350"/>
      <c r="KYC15" s="350"/>
      <c r="KYD15" s="350"/>
      <c r="KYE15" s="350"/>
      <c r="KYF15" s="350"/>
      <c r="KYG15" s="350"/>
      <c r="KYH15" s="350"/>
      <c r="KYI15" s="350"/>
      <c r="KYJ15" s="350"/>
      <c r="KYK15" s="350"/>
      <c r="KYL15" s="350"/>
      <c r="KYM15" s="350"/>
      <c r="KYN15" s="350"/>
      <c r="KYO15" s="350"/>
      <c r="KYP15" s="350"/>
      <c r="KYQ15" s="350"/>
      <c r="KYR15" s="350"/>
      <c r="KYS15" s="350"/>
      <c r="KYT15" s="350"/>
      <c r="KYU15" s="350"/>
      <c r="KYV15" s="350"/>
      <c r="KYW15" s="350"/>
      <c r="KYX15" s="350"/>
      <c r="KYY15" s="350"/>
      <c r="KYZ15" s="350"/>
      <c r="KZA15" s="350"/>
      <c r="KZB15" s="350"/>
      <c r="KZC15" s="350"/>
      <c r="KZD15" s="350"/>
      <c r="KZE15" s="350"/>
      <c r="KZF15" s="350"/>
      <c r="KZG15" s="350"/>
      <c r="KZH15" s="350"/>
      <c r="KZI15" s="350"/>
      <c r="KZJ15" s="350"/>
      <c r="KZK15" s="350"/>
      <c r="KZL15" s="350"/>
      <c r="KZM15" s="350"/>
      <c r="KZN15" s="350"/>
      <c r="KZO15" s="350"/>
      <c r="KZP15" s="350"/>
      <c r="KZQ15" s="350"/>
      <c r="KZR15" s="350"/>
      <c r="KZS15" s="350"/>
      <c r="KZT15" s="350"/>
      <c r="KZU15" s="350"/>
      <c r="KZV15" s="350"/>
      <c r="KZW15" s="350"/>
      <c r="KZX15" s="350"/>
      <c r="KZY15" s="350"/>
      <c r="KZZ15" s="350"/>
      <c r="LAA15" s="350"/>
      <c r="LAB15" s="350"/>
      <c r="LAC15" s="350"/>
      <c r="LAD15" s="350"/>
      <c r="LAE15" s="350"/>
      <c r="LAF15" s="350"/>
      <c r="LAG15" s="350"/>
      <c r="LAH15" s="350"/>
      <c r="LAI15" s="350"/>
      <c r="LAJ15" s="350"/>
      <c r="LAK15" s="350"/>
      <c r="LAL15" s="350"/>
      <c r="LAM15" s="350"/>
      <c r="LAN15" s="350"/>
      <c r="LAO15" s="350"/>
      <c r="LAP15" s="350"/>
      <c r="LAQ15" s="350"/>
      <c r="LAR15" s="350"/>
      <c r="LAS15" s="350"/>
      <c r="LAT15" s="350"/>
      <c r="LAU15" s="350"/>
      <c r="LAV15" s="350"/>
      <c r="LAW15" s="350"/>
      <c r="LAX15" s="350"/>
      <c r="LAY15" s="350"/>
      <c r="LAZ15" s="350"/>
      <c r="LBA15" s="350"/>
      <c r="LBB15" s="350"/>
      <c r="LBC15" s="350"/>
      <c r="LBD15" s="350"/>
      <c r="LBE15" s="350"/>
      <c r="LBF15" s="350"/>
      <c r="LBG15" s="350"/>
      <c r="LBH15" s="350"/>
      <c r="LBI15" s="350"/>
      <c r="LBJ15" s="350"/>
      <c r="LBK15" s="350"/>
      <c r="LBL15" s="350"/>
      <c r="LBM15" s="350"/>
      <c r="LBN15" s="350"/>
      <c r="LBO15" s="350"/>
      <c r="LBP15" s="350"/>
      <c r="LBQ15" s="350"/>
      <c r="LBR15" s="350"/>
      <c r="LBS15" s="350"/>
      <c r="LBT15" s="350"/>
      <c r="LBU15" s="350"/>
      <c r="LBV15" s="350"/>
      <c r="LBW15" s="350"/>
      <c r="LBX15" s="350"/>
      <c r="LBY15" s="350"/>
      <c r="LBZ15" s="350"/>
      <c r="LCA15" s="350"/>
      <c r="LCB15" s="350"/>
      <c r="LCC15" s="350"/>
      <c r="LCD15" s="350"/>
      <c r="LCE15" s="350"/>
      <c r="LCF15" s="350"/>
      <c r="LCG15" s="350"/>
      <c r="LCH15" s="350"/>
      <c r="LCI15" s="350"/>
      <c r="LCJ15" s="350"/>
      <c r="LCK15" s="350"/>
      <c r="LCL15" s="350"/>
      <c r="LCM15" s="350"/>
      <c r="LCN15" s="350"/>
      <c r="LCO15" s="350"/>
      <c r="LCP15" s="350"/>
      <c r="LCQ15" s="350"/>
      <c r="LCR15" s="350"/>
      <c r="LCS15" s="350"/>
      <c r="LCT15" s="350"/>
      <c r="LCU15" s="350"/>
      <c r="LCV15" s="350"/>
      <c r="LCW15" s="350"/>
      <c r="LCX15" s="350"/>
      <c r="LCY15" s="350"/>
      <c r="LCZ15" s="350"/>
      <c r="LDA15" s="350"/>
      <c r="LDB15" s="350"/>
      <c r="LDC15" s="350"/>
      <c r="LDD15" s="350"/>
      <c r="LDE15" s="350"/>
      <c r="LDF15" s="350"/>
      <c r="LDG15" s="350"/>
      <c r="LDH15" s="350"/>
      <c r="LDI15" s="350"/>
      <c r="LDJ15" s="350"/>
      <c r="LDK15" s="350"/>
      <c r="LDL15" s="350"/>
      <c r="LDM15" s="350"/>
      <c r="LDN15" s="350"/>
      <c r="LDO15" s="350"/>
      <c r="LDP15" s="350"/>
      <c r="LDQ15" s="350"/>
      <c r="LDR15" s="350"/>
      <c r="LDS15" s="350"/>
      <c r="LDT15" s="350"/>
      <c r="LDU15" s="350"/>
      <c r="LDV15" s="350"/>
      <c r="LDW15" s="350"/>
      <c r="LDX15" s="350"/>
      <c r="LDY15" s="350"/>
      <c r="LDZ15" s="350"/>
      <c r="LEA15" s="350"/>
      <c r="LEB15" s="350"/>
      <c r="LEC15" s="350"/>
      <c r="LED15" s="350"/>
      <c r="LEE15" s="350"/>
      <c r="LEF15" s="350"/>
      <c r="LEG15" s="350"/>
      <c r="LEH15" s="350"/>
      <c r="LEI15" s="350"/>
      <c r="LEJ15" s="350"/>
      <c r="LEK15" s="350"/>
      <c r="LEL15" s="350"/>
      <c r="LEM15" s="350"/>
      <c r="LEN15" s="350"/>
      <c r="LEO15" s="350"/>
      <c r="LEP15" s="350"/>
      <c r="LEQ15" s="350"/>
      <c r="LER15" s="350"/>
      <c r="LES15" s="350"/>
      <c r="LET15" s="350"/>
      <c r="LEU15" s="350"/>
      <c r="LEV15" s="350"/>
      <c r="LEW15" s="350"/>
      <c r="LEX15" s="350"/>
      <c r="LEY15" s="350"/>
      <c r="LEZ15" s="350"/>
      <c r="LFA15" s="350"/>
      <c r="LFB15" s="350"/>
      <c r="LFC15" s="350"/>
      <c r="LFD15" s="350"/>
      <c r="LFE15" s="350"/>
      <c r="LFF15" s="350"/>
      <c r="LFG15" s="350"/>
      <c r="LFH15" s="350"/>
      <c r="LFI15" s="350"/>
      <c r="LFJ15" s="350"/>
      <c r="LFK15" s="350"/>
      <c r="LFL15" s="350"/>
      <c r="LFM15" s="350"/>
      <c r="LFN15" s="350"/>
      <c r="LFO15" s="350"/>
      <c r="LFP15" s="350"/>
      <c r="LFQ15" s="350"/>
      <c r="LFR15" s="350"/>
      <c r="LFS15" s="350"/>
      <c r="LFT15" s="350"/>
      <c r="LFU15" s="350"/>
      <c r="LFV15" s="350"/>
      <c r="LFW15" s="350"/>
      <c r="LFX15" s="350"/>
      <c r="LFY15" s="350"/>
      <c r="LFZ15" s="350"/>
      <c r="LGA15" s="350"/>
      <c r="LGB15" s="350"/>
      <c r="LGC15" s="350"/>
      <c r="LGD15" s="350"/>
      <c r="LGE15" s="350"/>
      <c r="LGF15" s="350"/>
      <c r="LGG15" s="350"/>
      <c r="LGH15" s="350"/>
      <c r="LGI15" s="350"/>
      <c r="LGJ15" s="350"/>
      <c r="LGK15" s="350"/>
      <c r="LGL15" s="350"/>
      <c r="LGM15" s="350"/>
      <c r="LGN15" s="350"/>
      <c r="LGO15" s="350"/>
      <c r="LGP15" s="350"/>
      <c r="LGQ15" s="350"/>
      <c r="LGR15" s="350"/>
      <c r="LGS15" s="350"/>
      <c r="LGT15" s="350"/>
      <c r="LGU15" s="350"/>
      <c r="LGV15" s="350"/>
      <c r="LGW15" s="350"/>
      <c r="LGX15" s="350"/>
      <c r="LGY15" s="350"/>
      <c r="LGZ15" s="350"/>
      <c r="LHA15" s="350"/>
      <c r="LHB15" s="350"/>
      <c r="LHC15" s="350"/>
      <c r="LHD15" s="350"/>
      <c r="LHE15" s="350"/>
      <c r="LHF15" s="350"/>
      <c r="LHG15" s="350"/>
      <c r="LHH15" s="350"/>
      <c r="LHI15" s="350"/>
      <c r="LHJ15" s="350"/>
      <c r="LHK15" s="350"/>
      <c r="LHL15" s="350"/>
      <c r="LHM15" s="350"/>
      <c r="LHN15" s="350"/>
      <c r="LHO15" s="350"/>
      <c r="LHP15" s="350"/>
      <c r="LHQ15" s="350"/>
      <c r="LHR15" s="350"/>
      <c r="LHS15" s="350"/>
      <c r="LHT15" s="350"/>
      <c r="LHU15" s="350"/>
      <c r="LHV15" s="350"/>
      <c r="LHW15" s="350"/>
      <c r="LHX15" s="350"/>
      <c r="LHY15" s="350"/>
      <c r="LHZ15" s="350"/>
      <c r="LIA15" s="350"/>
      <c r="LIB15" s="350"/>
      <c r="LIC15" s="350"/>
      <c r="LID15" s="350"/>
      <c r="LIE15" s="350"/>
      <c r="LIF15" s="350"/>
      <c r="LIG15" s="350"/>
      <c r="LIH15" s="350"/>
      <c r="LII15" s="350"/>
      <c r="LIJ15" s="350"/>
      <c r="LIK15" s="350"/>
      <c r="LIL15" s="350"/>
      <c r="LIM15" s="350"/>
      <c r="LIN15" s="350"/>
      <c r="LIO15" s="350"/>
      <c r="LIP15" s="350"/>
      <c r="LIQ15" s="350"/>
      <c r="LIR15" s="350"/>
      <c r="LIS15" s="350"/>
      <c r="LIT15" s="350"/>
      <c r="LIU15" s="350"/>
      <c r="LIV15" s="350"/>
      <c r="LIW15" s="350"/>
      <c r="LIX15" s="350"/>
      <c r="LIY15" s="350"/>
      <c r="LIZ15" s="350"/>
      <c r="LJA15" s="350"/>
      <c r="LJB15" s="350"/>
      <c r="LJC15" s="350"/>
      <c r="LJD15" s="350"/>
      <c r="LJE15" s="350"/>
      <c r="LJF15" s="350"/>
      <c r="LJG15" s="350"/>
      <c r="LJH15" s="350"/>
      <c r="LJI15" s="350"/>
      <c r="LJJ15" s="350"/>
      <c r="LJK15" s="350"/>
      <c r="LJL15" s="350"/>
      <c r="LJM15" s="350"/>
      <c r="LJN15" s="350"/>
      <c r="LJO15" s="350"/>
      <c r="LJP15" s="350"/>
      <c r="LJQ15" s="350"/>
      <c r="LJR15" s="350"/>
      <c r="LJS15" s="350"/>
      <c r="LJT15" s="350"/>
      <c r="LJU15" s="350"/>
      <c r="LJV15" s="350"/>
      <c r="LJW15" s="350"/>
      <c r="LJX15" s="350"/>
      <c r="LJY15" s="350"/>
      <c r="LJZ15" s="350"/>
      <c r="LKA15" s="350"/>
      <c r="LKB15" s="350"/>
      <c r="LKC15" s="350"/>
      <c r="LKD15" s="350"/>
      <c r="LKE15" s="350"/>
      <c r="LKF15" s="350"/>
      <c r="LKG15" s="350"/>
      <c r="LKH15" s="350"/>
      <c r="LKI15" s="350"/>
      <c r="LKJ15" s="350"/>
      <c r="LKK15" s="350"/>
      <c r="LKL15" s="350"/>
      <c r="LKM15" s="350"/>
      <c r="LKN15" s="350"/>
      <c r="LKO15" s="350"/>
      <c r="LKP15" s="350"/>
      <c r="LKQ15" s="350"/>
      <c r="LKR15" s="350"/>
      <c r="LKS15" s="350"/>
      <c r="LKT15" s="350"/>
      <c r="LKU15" s="350"/>
      <c r="LKV15" s="350"/>
      <c r="LKW15" s="350"/>
      <c r="LKX15" s="350"/>
      <c r="LKY15" s="350"/>
      <c r="LKZ15" s="350"/>
      <c r="LLA15" s="350"/>
      <c r="LLB15" s="350"/>
      <c r="LLC15" s="350"/>
      <c r="LLD15" s="350"/>
      <c r="LLE15" s="350"/>
      <c r="LLF15" s="350"/>
      <c r="LLG15" s="350"/>
      <c r="LLH15" s="350"/>
      <c r="LLI15" s="350"/>
      <c r="LLJ15" s="350"/>
      <c r="LLK15" s="350"/>
      <c r="LLL15" s="350"/>
      <c r="LLM15" s="350"/>
      <c r="LLN15" s="350"/>
      <c r="LLO15" s="350"/>
      <c r="LLP15" s="350"/>
      <c r="LLQ15" s="350"/>
      <c r="LLR15" s="350"/>
      <c r="LLS15" s="350"/>
      <c r="LLT15" s="350"/>
      <c r="LLU15" s="350"/>
      <c r="LLV15" s="350"/>
      <c r="LLW15" s="350"/>
      <c r="LLX15" s="350"/>
      <c r="LLY15" s="350"/>
      <c r="LLZ15" s="350"/>
      <c r="LMA15" s="350"/>
      <c r="LMB15" s="350"/>
      <c r="LMC15" s="350"/>
      <c r="LMD15" s="350"/>
      <c r="LME15" s="350"/>
      <c r="LMF15" s="350"/>
      <c r="LMG15" s="350"/>
      <c r="LMH15" s="350"/>
      <c r="LMI15" s="350"/>
      <c r="LMJ15" s="350"/>
      <c r="LMK15" s="350"/>
      <c r="LML15" s="350"/>
      <c r="LMM15" s="350"/>
      <c r="LMN15" s="350"/>
      <c r="LMO15" s="350"/>
      <c r="LMP15" s="350"/>
      <c r="LMQ15" s="350"/>
      <c r="LMR15" s="350"/>
      <c r="LMS15" s="350"/>
      <c r="LMT15" s="350"/>
      <c r="LMU15" s="350"/>
      <c r="LMV15" s="350"/>
      <c r="LMW15" s="350"/>
      <c r="LMX15" s="350"/>
      <c r="LMY15" s="350"/>
      <c r="LMZ15" s="350"/>
      <c r="LNA15" s="350"/>
      <c r="LNB15" s="350"/>
      <c r="LNC15" s="350"/>
      <c r="LND15" s="350"/>
      <c r="LNE15" s="350"/>
      <c r="LNF15" s="350"/>
      <c r="LNG15" s="350"/>
      <c r="LNH15" s="350"/>
      <c r="LNI15" s="350"/>
      <c r="LNJ15" s="350"/>
      <c r="LNK15" s="350"/>
      <c r="LNL15" s="350"/>
      <c r="LNM15" s="350"/>
      <c r="LNN15" s="350"/>
      <c r="LNO15" s="350"/>
      <c r="LNP15" s="350"/>
      <c r="LNQ15" s="350"/>
      <c r="LNR15" s="350"/>
      <c r="LNS15" s="350"/>
      <c r="LNT15" s="350"/>
      <c r="LNU15" s="350"/>
      <c r="LNV15" s="350"/>
      <c r="LNW15" s="350"/>
      <c r="LNX15" s="350"/>
      <c r="LNY15" s="350"/>
      <c r="LNZ15" s="350"/>
      <c r="LOA15" s="350"/>
      <c r="LOB15" s="350"/>
      <c r="LOC15" s="350"/>
      <c r="LOD15" s="350"/>
      <c r="LOE15" s="350"/>
      <c r="LOF15" s="350"/>
      <c r="LOG15" s="350"/>
      <c r="LOH15" s="350"/>
      <c r="LOI15" s="350"/>
      <c r="LOJ15" s="350"/>
      <c r="LOK15" s="350"/>
      <c r="LOL15" s="350"/>
      <c r="LOM15" s="350"/>
      <c r="LON15" s="350"/>
      <c r="LOO15" s="350"/>
      <c r="LOP15" s="350"/>
      <c r="LOQ15" s="350"/>
      <c r="LOR15" s="350"/>
      <c r="LOS15" s="350"/>
      <c r="LOT15" s="350"/>
      <c r="LOU15" s="350"/>
      <c r="LOV15" s="350"/>
      <c r="LOW15" s="350"/>
      <c r="LOX15" s="350"/>
      <c r="LOY15" s="350"/>
      <c r="LOZ15" s="350"/>
      <c r="LPA15" s="350"/>
      <c r="LPB15" s="350"/>
      <c r="LPC15" s="350"/>
      <c r="LPD15" s="350"/>
      <c r="LPE15" s="350"/>
      <c r="LPF15" s="350"/>
      <c r="LPG15" s="350"/>
      <c r="LPH15" s="350"/>
      <c r="LPI15" s="350"/>
      <c r="LPJ15" s="350"/>
      <c r="LPK15" s="350"/>
      <c r="LPL15" s="350"/>
      <c r="LPM15" s="350"/>
      <c r="LPN15" s="350"/>
      <c r="LPO15" s="350"/>
      <c r="LPP15" s="350"/>
      <c r="LPQ15" s="350"/>
      <c r="LPR15" s="350"/>
      <c r="LPS15" s="350"/>
      <c r="LPT15" s="350"/>
      <c r="LPU15" s="350"/>
      <c r="LPV15" s="350"/>
      <c r="LPW15" s="350"/>
      <c r="LPX15" s="350"/>
      <c r="LPY15" s="350"/>
      <c r="LPZ15" s="350"/>
      <c r="LQA15" s="350"/>
      <c r="LQB15" s="350"/>
      <c r="LQC15" s="350"/>
      <c r="LQD15" s="350"/>
      <c r="LQE15" s="350"/>
      <c r="LQF15" s="350"/>
      <c r="LQG15" s="350"/>
      <c r="LQH15" s="350"/>
      <c r="LQI15" s="350"/>
      <c r="LQJ15" s="350"/>
      <c r="LQK15" s="350"/>
      <c r="LQL15" s="350"/>
      <c r="LQM15" s="350"/>
      <c r="LQN15" s="350"/>
      <c r="LQO15" s="350"/>
      <c r="LQP15" s="350"/>
      <c r="LQQ15" s="350"/>
      <c r="LQR15" s="350"/>
      <c r="LQS15" s="350"/>
      <c r="LQT15" s="350"/>
      <c r="LQU15" s="350"/>
      <c r="LQV15" s="350"/>
      <c r="LQW15" s="350"/>
      <c r="LQX15" s="350"/>
      <c r="LQY15" s="350"/>
      <c r="LQZ15" s="350"/>
      <c r="LRA15" s="350"/>
      <c r="LRB15" s="350"/>
      <c r="LRC15" s="350"/>
      <c r="LRD15" s="350"/>
      <c r="LRE15" s="350"/>
      <c r="LRF15" s="350"/>
      <c r="LRG15" s="350"/>
      <c r="LRH15" s="350"/>
      <c r="LRI15" s="350"/>
      <c r="LRJ15" s="350"/>
      <c r="LRK15" s="350"/>
      <c r="LRL15" s="350"/>
      <c r="LRM15" s="350"/>
      <c r="LRN15" s="350"/>
      <c r="LRO15" s="350"/>
      <c r="LRP15" s="350"/>
      <c r="LRQ15" s="350"/>
      <c r="LRR15" s="350"/>
      <c r="LRS15" s="350"/>
      <c r="LRT15" s="350"/>
      <c r="LRU15" s="350"/>
      <c r="LRV15" s="350"/>
      <c r="LRW15" s="350"/>
      <c r="LRX15" s="350"/>
      <c r="LRY15" s="350"/>
      <c r="LRZ15" s="350"/>
      <c r="LSA15" s="350"/>
      <c r="LSB15" s="350"/>
      <c r="LSC15" s="350"/>
      <c r="LSD15" s="350"/>
      <c r="LSE15" s="350"/>
      <c r="LSF15" s="350"/>
      <c r="LSG15" s="350"/>
      <c r="LSH15" s="350"/>
      <c r="LSI15" s="350"/>
      <c r="LSJ15" s="350"/>
      <c r="LSK15" s="350"/>
      <c r="LSL15" s="350"/>
      <c r="LSM15" s="350"/>
      <c r="LSN15" s="350"/>
      <c r="LSO15" s="350"/>
      <c r="LSP15" s="350"/>
      <c r="LSQ15" s="350"/>
      <c r="LSR15" s="350"/>
      <c r="LSS15" s="350"/>
      <c r="LST15" s="350"/>
      <c r="LSU15" s="350"/>
      <c r="LSV15" s="350"/>
      <c r="LSW15" s="350"/>
      <c r="LSX15" s="350"/>
      <c r="LSY15" s="350"/>
      <c r="LSZ15" s="350"/>
      <c r="LTA15" s="350"/>
      <c r="LTB15" s="350"/>
      <c r="LTC15" s="350"/>
      <c r="LTD15" s="350"/>
      <c r="LTE15" s="350"/>
      <c r="LTF15" s="350"/>
      <c r="LTG15" s="350"/>
      <c r="LTH15" s="350"/>
      <c r="LTI15" s="350"/>
      <c r="LTJ15" s="350"/>
      <c r="LTK15" s="350"/>
      <c r="LTL15" s="350"/>
      <c r="LTM15" s="350"/>
      <c r="LTN15" s="350"/>
      <c r="LTO15" s="350"/>
      <c r="LTP15" s="350"/>
      <c r="LTQ15" s="350"/>
      <c r="LTR15" s="350"/>
      <c r="LTS15" s="350"/>
      <c r="LTT15" s="350"/>
      <c r="LTU15" s="350"/>
      <c r="LTV15" s="350"/>
      <c r="LTW15" s="350"/>
      <c r="LTX15" s="350"/>
      <c r="LTY15" s="350"/>
      <c r="LTZ15" s="350"/>
      <c r="LUA15" s="350"/>
      <c r="LUB15" s="350"/>
      <c r="LUC15" s="350"/>
      <c r="LUD15" s="350"/>
      <c r="LUE15" s="350"/>
      <c r="LUF15" s="350"/>
      <c r="LUG15" s="350"/>
      <c r="LUH15" s="350"/>
      <c r="LUI15" s="350"/>
      <c r="LUJ15" s="350"/>
      <c r="LUK15" s="350"/>
      <c r="LUL15" s="350"/>
      <c r="LUM15" s="350"/>
      <c r="LUN15" s="350"/>
      <c r="LUO15" s="350"/>
      <c r="LUP15" s="350"/>
      <c r="LUQ15" s="350"/>
      <c r="LUR15" s="350"/>
      <c r="LUS15" s="350"/>
      <c r="LUT15" s="350"/>
      <c r="LUU15" s="350"/>
      <c r="LUV15" s="350"/>
      <c r="LUW15" s="350"/>
      <c r="LUX15" s="350"/>
      <c r="LUY15" s="350"/>
      <c r="LUZ15" s="350"/>
      <c r="LVA15" s="350"/>
      <c r="LVB15" s="350"/>
      <c r="LVC15" s="350"/>
      <c r="LVD15" s="350"/>
      <c r="LVE15" s="350"/>
      <c r="LVF15" s="350"/>
      <c r="LVG15" s="350"/>
      <c r="LVH15" s="350"/>
      <c r="LVI15" s="350"/>
      <c r="LVJ15" s="350"/>
      <c r="LVK15" s="350"/>
      <c r="LVL15" s="350"/>
      <c r="LVM15" s="350"/>
      <c r="LVN15" s="350"/>
      <c r="LVO15" s="350"/>
      <c r="LVP15" s="350"/>
      <c r="LVQ15" s="350"/>
      <c r="LVR15" s="350"/>
      <c r="LVS15" s="350"/>
      <c r="LVT15" s="350"/>
      <c r="LVU15" s="350"/>
      <c r="LVV15" s="350"/>
      <c r="LVW15" s="350"/>
      <c r="LVX15" s="350"/>
      <c r="LVY15" s="350"/>
      <c r="LVZ15" s="350"/>
      <c r="LWA15" s="350"/>
      <c r="LWB15" s="350"/>
      <c r="LWC15" s="350"/>
      <c r="LWD15" s="350"/>
      <c r="LWE15" s="350"/>
      <c r="LWF15" s="350"/>
      <c r="LWG15" s="350"/>
      <c r="LWH15" s="350"/>
      <c r="LWI15" s="350"/>
      <c r="LWJ15" s="350"/>
      <c r="LWK15" s="350"/>
      <c r="LWL15" s="350"/>
      <c r="LWM15" s="350"/>
      <c r="LWN15" s="350"/>
      <c r="LWO15" s="350"/>
      <c r="LWP15" s="350"/>
      <c r="LWQ15" s="350"/>
      <c r="LWR15" s="350"/>
      <c r="LWS15" s="350"/>
      <c r="LWT15" s="350"/>
      <c r="LWU15" s="350"/>
      <c r="LWV15" s="350"/>
      <c r="LWW15" s="350"/>
      <c r="LWX15" s="350"/>
      <c r="LWY15" s="350"/>
      <c r="LWZ15" s="350"/>
      <c r="LXA15" s="350"/>
      <c r="LXB15" s="350"/>
      <c r="LXC15" s="350"/>
      <c r="LXD15" s="350"/>
      <c r="LXE15" s="350"/>
      <c r="LXF15" s="350"/>
      <c r="LXG15" s="350"/>
      <c r="LXH15" s="350"/>
      <c r="LXI15" s="350"/>
      <c r="LXJ15" s="350"/>
      <c r="LXK15" s="350"/>
      <c r="LXL15" s="350"/>
      <c r="LXM15" s="350"/>
      <c r="LXN15" s="350"/>
      <c r="LXO15" s="350"/>
      <c r="LXP15" s="350"/>
      <c r="LXQ15" s="350"/>
      <c r="LXR15" s="350"/>
      <c r="LXS15" s="350"/>
      <c r="LXT15" s="350"/>
      <c r="LXU15" s="350"/>
      <c r="LXV15" s="350"/>
      <c r="LXW15" s="350"/>
      <c r="LXX15" s="350"/>
      <c r="LXY15" s="350"/>
      <c r="LXZ15" s="350"/>
      <c r="LYA15" s="350"/>
      <c r="LYB15" s="350"/>
      <c r="LYC15" s="350"/>
      <c r="LYD15" s="350"/>
      <c r="LYE15" s="350"/>
      <c r="LYF15" s="350"/>
      <c r="LYG15" s="350"/>
      <c r="LYH15" s="350"/>
      <c r="LYI15" s="350"/>
      <c r="LYJ15" s="350"/>
      <c r="LYK15" s="350"/>
      <c r="LYL15" s="350"/>
      <c r="LYM15" s="350"/>
      <c r="LYN15" s="350"/>
      <c r="LYO15" s="350"/>
      <c r="LYP15" s="350"/>
      <c r="LYQ15" s="350"/>
      <c r="LYR15" s="350"/>
      <c r="LYS15" s="350"/>
      <c r="LYT15" s="350"/>
      <c r="LYU15" s="350"/>
      <c r="LYV15" s="350"/>
      <c r="LYW15" s="350"/>
      <c r="LYX15" s="350"/>
      <c r="LYY15" s="350"/>
      <c r="LYZ15" s="350"/>
      <c r="LZA15" s="350"/>
      <c r="LZB15" s="350"/>
      <c r="LZC15" s="350"/>
      <c r="LZD15" s="350"/>
      <c r="LZE15" s="350"/>
      <c r="LZF15" s="350"/>
      <c r="LZG15" s="350"/>
      <c r="LZH15" s="350"/>
      <c r="LZI15" s="350"/>
      <c r="LZJ15" s="350"/>
      <c r="LZK15" s="350"/>
      <c r="LZL15" s="350"/>
      <c r="LZM15" s="350"/>
      <c r="LZN15" s="350"/>
      <c r="LZO15" s="350"/>
      <c r="LZP15" s="350"/>
      <c r="LZQ15" s="350"/>
      <c r="LZR15" s="350"/>
      <c r="LZS15" s="350"/>
      <c r="LZT15" s="350"/>
      <c r="LZU15" s="350"/>
      <c r="LZV15" s="350"/>
      <c r="LZW15" s="350"/>
      <c r="LZX15" s="350"/>
      <c r="LZY15" s="350"/>
      <c r="LZZ15" s="350"/>
      <c r="MAA15" s="350"/>
      <c r="MAB15" s="350"/>
      <c r="MAC15" s="350"/>
      <c r="MAD15" s="350"/>
      <c r="MAE15" s="350"/>
      <c r="MAF15" s="350"/>
      <c r="MAG15" s="350"/>
      <c r="MAH15" s="350"/>
      <c r="MAI15" s="350"/>
      <c r="MAJ15" s="350"/>
      <c r="MAK15" s="350"/>
      <c r="MAL15" s="350"/>
      <c r="MAM15" s="350"/>
      <c r="MAN15" s="350"/>
      <c r="MAO15" s="350"/>
      <c r="MAP15" s="350"/>
      <c r="MAQ15" s="350"/>
      <c r="MAR15" s="350"/>
      <c r="MAS15" s="350"/>
      <c r="MAT15" s="350"/>
      <c r="MAU15" s="350"/>
      <c r="MAV15" s="350"/>
      <c r="MAW15" s="350"/>
      <c r="MAX15" s="350"/>
      <c r="MAY15" s="350"/>
      <c r="MAZ15" s="350"/>
      <c r="MBA15" s="350"/>
      <c r="MBB15" s="350"/>
      <c r="MBC15" s="350"/>
      <c r="MBD15" s="350"/>
      <c r="MBE15" s="350"/>
      <c r="MBF15" s="350"/>
      <c r="MBG15" s="350"/>
      <c r="MBH15" s="350"/>
      <c r="MBI15" s="350"/>
      <c r="MBJ15" s="350"/>
      <c r="MBK15" s="350"/>
      <c r="MBL15" s="350"/>
      <c r="MBM15" s="350"/>
      <c r="MBN15" s="350"/>
      <c r="MBO15" s="350"/>
      <c r="MBP15" s="350"/>
      <c r="MBQ15" s="350"/>
      <c r="MBR15" s="350"/>
      <c r="MBS15" s="350"/>
      <c r="MBT15" s="350"/>
      <c r="MBU15" s="350"/>
      <c r="MBV15" s="350"/>
      <c r="MBW15" s="350"/>
      <c r="MBX15" s="350"/>
      <c r="MBY15" s="350"/>
      <c r="MBZ15" s="350"/>
      <c r="MCA15" s="350"/>
      <c r="MCB15" s="350"/>
      <c r="MCC15" s="350"/>
      <c r="MCD15" s="350"/>
      <c r="MCE15" s="350"/>
      <c r="MCF15" s="350"/>
      <c r="MCG15" s="350"/>
      <c r="MCH15" s="350"/>
      <c r="MCI15" s="350"/>
      <c r="MCJ15" s="350"/>
      <c r="MCK15" s="350"/>
      <c r="MCL15" s="350"/>
      <c r="MCM15" s="350"/>
      <c r="MCN15" s="350"/>
      <c r="MCO15" s="350"/>
      <c r="MCP15" s="350"/>
      <c r="MCQ15" s="350"/>
      <c r="MCR15" s="350"/>
      <c r="MCS15" s="350"/>
      <c r="MCT15" s="350"/>
      <c r="MCU15" s="350"/>
      <c r="MCV15" s="350"/>
      <c r="MCW15" s="350"/>
      <c r="MCX15" s="350"/>
      <c r="MCY15" s="350"/>
      <c r="MCZ15" s="350"/>
      <c r="MDA15" s="350"/>
      <c r="MDB15" s="350"/>
      <c r="MDC15" s="350"/>
      <c r="MDD15" s="350"/>
      <c r="MDE15" s="350"/>
      <c r="MDF15" s="350"/>
      <c r="MDG15" s="350"/>
      <c r="MDH15" s="350"/>
      <c r="MDI15" s="350"/>
      <c r="MDJ15" s="350"/>
      <c r="MDK15" s="350"/>
      <c r="MDL15" s="350"/>
      <c r="MDM15" s="350"/>
      <c r="MDN15" s="350"/>
      <c r="MDO15" s="350"/>
      <c r="MDP15" s="350"/>
      <c r="MDQ15" s="350"/>
      <c r="MDR15" s="350"/>
      <c r="MDS15" s="350"/>
      <c r="MDT15" s="350"/>
      <c r="MDU15" s="350"/>
      <c r="MDV15" s="350"/>
      <c r="MDW15" s="350"/>
      <c r="MDX15" s="350"/>
      <c r="MDY15" s="350"/>
      <c r="MDZ15" s="350"/>
      <c r="MEA15" s="350"/>
      <c r="MEB15" s="350"/>
      <c r="MEC15" s="350"/>
      <c r="MED15" s="350"/>
      <c r="MEE15" s="350"/>
      <c r="MEF15" s="350"/>
      <c r="MEG15" s="350"/>
      <c r="MEH15" s="350"/>
      <c r="MEI15" s="350"/>
      <c r="MEJ15" s="350"/>
      <c r="MEK15" s="350"/>
      <c r="MEL15" s="350"/>
      <c r="MEM15" s="350"/>
      <c r="MEN15" s="350"/>
      <c r="MEO15" s="350"/>
      <c r="MEP15" s="350"/>
      <c r="MEQ15" s="350"/>
      <c r="MER15" s="350"/>
      <c r="MES15" s="350"/>
      <c r="MET15" s="350"/>
      <c r="MEU15" s="350"/>
      <c r="MEV15" s="350"/>
      <c r="MEW15" s="350"/>
      <c r="MEX15" s="350"/>
      <c r="MEY15" s="350"/>
      <c r="MEZ15" s="350"/>
      <c r="MFA15" s="350"/>
      <c r="MFB15" s="350"/>
      <c r="MFC15" s="350"/>
      <c r="MFD15" s="350"/>
      <c r="MFE15" s="350"/>
      <c r="MFF15" s="350"/>
      <c r="MFG15" s="350"/>
      <c r="MFH15" s="350"/>
      <c r="MFI15" s="350"/>
      <c r="MFJ15" s="350"/>
      <c r="MFK15" s="350"/>
      <c r="MFL15" s="350"/>
      <c r="MFM15" s="350"/>
      <c r="MFN15" s="350"/>
      <c r="MFO15" s="350"/>
      <c r="MFP15" s="350"/>
      <c r="MFQ15" s="350"/>
      <c r="MFR15" s="350"/>
      <c r="MFS15" s="350"/>
      <c r="MFT15" s="350"/>
      <c r="MFU15" s="350"/>
      <c r="MFV15" s="350"/>
      <c r="MFW15" s="350"/>
      <c r="MFX15" s="350"/>
      <c r="MFY15" s="350"/>
      <c r="MFZ15" s="350"/>
      <c r="MGA15" s="350"/>
      <c r="MGB15" s="350"/>
      <c r="MGC15" s="350"/>
      <c r="MGD15" s="350"/>
      <c r="MGE15" s="350"/>
      <c r="MGF15" s="350"/>
      <c r="MGG15" s="350"/>
      <c r="MGH15" s="350"/>
      <c r="MGI15" s="350"/>
      <c r="MGJ15" s="350"/>
      <c r="MGK15" s="350"/>
      <c r="MGL15" s="350"/>
      <c r="MGM15" s="350"/>
      <c r="MGN15" s="350"/>
      <c r="MGO15" s="350"/>
      <c r="MGP15" s="350"/>
      <c r="MGQ15" s="350"/>
      <c r="MGR15" s="350"/>
      <c r="MGS15" s="350"/>
      <c r="MGT15" s="350"/>
      <c r="MGU15" s="350"/>
      <c r="MGV15" s="350"/>
      <c r="MGW15" s="350"/>
      <c r="MGX15" s="350"/>
      <c r="MGY15" s="350"/>
      <c r="MGZ15" s="350"/>
      <c r="MHA15" s="350"/>
      <c r="MHB15" s="350"/>
      <c r="MHC15" s="350"/>
      <c r="MHD15" s="350"/>
      <c r="MHE15" s="350"/>
      <c r="MHF15" s="350"/>
      <c r="MHG15" s="350"/>
      <c r="MHH15" s="350"/>
      <c r="MHI15" s="350"/>
      <c r="MHJ15" s="350"/>
      <c r="MHK15" s="350"/>
      <c r="MHL15" s="350"/>
      <c r="MHM15" s="350"/>
      <c r="MHN15" s="350"/>
      <c r="MHO15" s="350"/>
      <c r="MHP15" s="350"/>
      <c r="MHQ15" s="350"/>
      <c r="MHR15" s="350"/>
      <c r="MHS15" s="350"/>
      <c r="MHT15" s="350"/>
      <c r="MHU15" s="350"/>
      <c r="MHV15" s="350"/>
      <c r="MHW15" s="350"/>
      <c r="MHX15" s="350"/>
      <c r="MHY15" s="350"/>
      <c r="MHZ15" s="350"/>
      <c r="MIA15" s="350"/>
      <c r="MIB15" s="350"/>
      <c r="MIC15" s="350"/>
      <c r="MID15" s="350"/>
      <c r="MIE15" s="350"/>
      <c r="MIF15" s="350"/>
      <c r="MIG15" s="350"/>
      <c r="MIH15" s="350"/>
      <c r="MII15" s="350"/>
      <c r="MIJ15" s="350"/>
      <c r="MIK15" s="350"/>
      <c r="MIL15" s="350"/>
      <c r="MIM15" s="350"/>
      <c r="MIN15" s="350"/>
      <c r="MIO15" s="350"/>
      <c r="MIP15" s="350"/>
      <c r="MIQ15" s="350"/>
      <c r="MIR15" s="350"/>
      <c r="MIS15" s="350"/>
      <c r="MIT15" s="350"/>
      <c r="MIU15" s="350"/>
      <c r="MIV15" s="350"/>
      <c r="MIW15" s="350"/>
      <c r="MIX15" s="350"/>
      <c r="MIY15" s="350"/>
      <c r="MIZ15" s="350"/>
      <c r="MJA15" s="350"/>
      <c r="MJB15" s="350"/>
      <c r="MJC15" s="350"/>
      <c r="MJD15" s="350"/>
      <c r="MJE15" s="350"/>
      <c r="MJF15" s="350"/>
      <c r="MJG15" s="350"/>
      <c r="MJH15" s="350"/>
      <c r="MJI15" s="350"/>
      <c r="MJJ15" s="350"/>
      <c r="MJK15" s="350"/>
      <c r="MJL15" s="350"/>
      <c r="MJM15" s="350"/>
      <c r="MJN15" s="350"/>
      <c r="MJO15" s="350"/>
      <c r="MJP15" s="350"/>
      <c r="MJQ15" s="350"/>
      <c r="MJR15" s="350"/>
      <c r="MJS15" s="350"/>
      <c r="MJT15" s="350"/>
      <c r="MJU15" s="350"/>
      <c r="MJV15" s="350"/>
      <c r="MJW15" s="350"/>
      <c r="MJX15" s="350"/>
      <c r="MJY15" s="350"/>
      <c r="MJZ15" s="350"/>
      <c r="MKA15" s="350"/>
      <c r="MKB15" s="350"/>
      <c r="MKC15" s="350"/>
      <c r="MKD15" s="350"/>
      <c r="MKE15" s="350"/>
      <c r="MKF15" s="350"/>
      <c r="MKG15" s="350"/>
      <c r="MKH15" s="350"/>
      <c r="MKI15" s="350"/>
      <c r="MKJ15" s="350"/>
      <c r="MKK15" s="350"/>
      <c r="MKL15" s="350"/>
      <c r="MKM15" s="350"/>
      <c r="MKN15" s="350"/>
      <c r="MKO15" s="350"/>
      <c r="MKP15" s="350"/>
      <c r="MKQ15" s="350"/>
      <c r="MKR15" s="350"/>
      <c r="MKS15" s="350"/>
      <c r="MKT15" s="350"/>
      <c r="MKU15" s="350"/>
      <c r="MKV15" s="350"/>
      <c r="MKW15" s="350"/>
      <c r="MKX15" s="350"/>
      <c r="MKY15" s="350"/>
      <c r="MKZ15" s="350"/>
      <c r="MLA15" s="350"/>
      <c r="MLB15" s="350"/>
      <c r="MLC15" s="350"/>
      <c r="MLD15" s="350"/>
      <c r="MLE15" s="350"/>
      <c r="MLF15" s="350"/>
      <c r="MLG15" s="350"/>
      <c r="MLH15" s="350"/>
      <c r="MLI15" s="350"/>
      <c r="MLJ15" s="350"/>
      <c r="MLK15" s="350"/>
      <c r="MLL15" s="350"/>
      <c r="MLM15" s="350"/>
      <c r="MLN15" s="350"/>
      <c r="MLO15" s="350"/>
      <c r="MLP15" s="350"/>
      <c r="MLQ15" s="350"/>
      <c r="MLR15" s="350"/>
      <c r="MLS15" s="350"/>
      <c r="MLT15" s="350"/>
      <c r="MLU15" s="350"/>
      <c r="MLV15" s="350"/>
      <c r="MLW15" s="350"/>
      <c r="MLX15" s="350"/>
      <c r="MLY15" s="350"/>
      <c r="MLZ15" s="350"/>
      <c r="MMA15" s="350"/>
      <c r="MMB15" s="350"/>
      <c r="MMC15" s="350"/>
      <c r="MMD15" s="350"/>
      <c r="MME15" s="350"/>
      <c r="MMF15" s="350"/>
      <c r="MMG15" s="350"/>
      <c r="MMH15" s="350"/>
      <c r="MMI15" s="350"/>
      <c r="MMJ15" s="350"/>
      <c r="MMK15" s="350"/>
      <c r="MML15" s="350"/>
      <c r="MMM15" s="350"/>
      <c r="MMN15" s="350"/>
      <c r="MMO15" s="350"/>
      <c r="MMP15" s="350"/>
      <c r="MMQ15" s="350"/>
      <c r="MMR15" s="350"/>
      <c r="MMS15" s="350"/>
      <c r="MMT15" s="350"/>
      <c r="MMU15" s="350"/>
      <c r="MMV15" s="350"/>
      <c r="MMW15" s="350"/>
      <c r="MMX15" s="350"/>
      <c r="MMY15" s="350"/>
      <c r="MMZ15" s="350"/>
      <c r="MNA15" s="350"/>
      <c r="MNB15" s="350"/>
      <c r="MNC15" s="350"/>
      <c r="MND15" s="350"/>
      <c r="MNE15" s="350"/>
      <c r="MNF15" s="350"/>
      <c r="MNG15" s="350"/>
      <c r="MNH15" s="350"/>
      <c r="MNI15" s="350"/>
      <c r="MNJ15" s="350"/>
      <c r="MNK15" s="350"/>
      <c r="MNL15" s="350"/>
      <c r="MNM15" s="350"/>
      <c r="MNN15" s="350"/>
      <c r="MNO15" s="350"/>
      <c r="MNP15" s="350"/>
      <c r="MNQ15" s="350"/>
      <c r="MNR15" s="350"/>
      <c r="MNS15" s="350"/>
      <c r="MNT15" s="350"/>
      <c r="MNU15" s="350"/>
      <c r="MNV15" s="350"/>
      <c r="MNW15" s="350"/>
      <c r="MNX15" s="350"/>
      <c r="MNY15" s="350"/>
      <c r="MNZ15" s="350"/>
      <c r="MOA15" s="350"/>
      <c r="MOB15" s="350"/>
      <c r="MOC15" s="350"/>
      <c r="MOD15" s="350"/>
      <c r="MOE15" s="350"/>
      <c r="MOF15" s="350"/>
      <c r="MOG15" s="350"/>
      <c r="MOH15" s="350"/>
      <c r="MOI15" s="350"/>
      <c r="MOJ15" s="350"/>
      <c r="MOK15" s="350"/>
      <c r="MOL15" s="350"/>
      <c r="MOM15" s="350"/>
      <c r="MON15" s="350"/>
      <c r="MOO15" s="350"/>
      <c r="MOP15" s="350"/>
      <c r="MOQ15" s="350"/>
      <c r="MOR15" s="350"/>
      <c r="MOS15" s="350"/>
      <c r="MOT15" s="350"/>
      <c r="MOU15" s="350"/>
      <c r="MOV15" s="350"/>
      <c r="MOW15" s="350"/>
      <c r="MOX15" s="350"/>
      <c r="MOY15" s="350"/>
      <c r="MOZ15" s="350"/>
      <c r="MPA15" s="350"/>
      <c r="MPB15" s="350"/>
      <c r="MPC15" s="350"/>
      <c r="MPD15" s="350"/>
      <c r="MPE15" s="350"/>
      <c r="MPF15" s="350"/>
      <c r="MPG15" s="350"/>
      <c r="MPH15" s="350"/>
      <c r="MPI15" s="350"/>
      <c r="MPJ15" s="350"/>
      <c r="MPK15" s="350"/>
      <c r="MPL15" s="350"/>
      <c r="MPM15" s="350"/>
      <c r="MPN15" s="350"/>
      <c r="MPO15" s="350"/>
      <c r="MPP15" s="350"/>
      <c r="MPQ15" s="350"/>
      <c r="MPR15" s="350"/>
      <c r="MPS15" s="350"/>
      <c r="MPT15" s="350"/>
      <c r="MPU15" s="350"/>
      <c r="MPV15" s="350"/>
      <c r="MPW15" s="350"/>
      <c r="MPX15" s="350"/>
      <c r="MPY15" s="350"/>
      <c r="MPZ15" s="350"/>
      <c r="MQA15" s="350"/>
      <c r="MQB15" s="350"/>
      <c r="MQC15" s="350"/>
      <c r="MQD15" s="350"/>
      <c r="MQE15" s="350"/>
      <c r="MQF15" s="350"/>
      <c r="MQG15" s="350"/>
      <c r="MQH15" s="350"/>
      <c r="MQI15" s="350"/>
      <c r="MQJ15" s="350"/>
      <c r="MQK15" s="350"/>
      <c r="MQL15" s="350"/>
      <c r="MQM15" s="350"/>
      <c r="MQN15" s="350"/>
      <c r="MQO15" s="350"/>
      <c r="MQP15" s="350"/>
      <c r="MQQ15" s="350"/>
      <c r="MQR15" s="350"/>
      <c r="MQS15" s="350"/>
      <c r="MQT15" s="350"/>
      <c r="MQU15" s="350"/>
      <c r="MQV15" s="350"/>
      <c r="MQW15" s="350"/>
      <c r="MQX15" s="350"/>
      <c r="MQY15" s="350"/>
      <c r="MQZ15" s="350"/>
      <c r="MRA15" s="350"/>
      <c r="MRB15" s="350"/>
      <c r="MRC15" s="350"/>
      <c r="MRD15" s="350"/>
      <c r="MRE15" s="350"/>
      <c r="MRF15" s="350"/>
      <c r="MRG15" s="350"/>
      <c r="MRH15" s="350"/>
      <c r="MRI15" s="350"/>
      <c r="MRJ15" s="350"/>
      <c r="MRK15" s="350"/>
      <c r="MRL15" s="350"/>
      <c r="MRM15" s="350"/>
      <c r="MRN15" s="350"/>
      <c r="MRO15" s="350"/>
      <c r="MRP15" s="350"/>
      <c r="MRQ15" s="350"/>
      <c r="MRR15" s="350"/>
      <c r="MRS15" s="350"/>
      <c r="MRT15" s="350"/>
      <c r="MRU15" s="350"/>
      <c r="MRV15" s="350"/>
      <c r="MRW15" s="350"/>
      <c r="MRX15" s="350"/>
      <c r="MRY15" s="350"/>
      <c r="MRZ15" s="350"/>
      <c r="MSA15" s="350"/>
      <c r="MSB15" s="350"/>
      <c r="MSC15" s="350"/>
      <c r="MSD15" s="350"/>
      <c r="MSE15" s="350"/>
      <c r="MSF15" s="350"/>
      <c r="MSG15" s="350"/>
      <c r="MSH15" s="350"/>
      <c r="MSI15" s="350"/>
      <c r="MSJ15" s="350"/>
      <c r="MSK15" s="350"/>
      <c r="MSL15" s="350"/>
      <c r="MSM15" s="350"/>
      <c r="MSN15" s="350"/>
      <c r="MSO15" s="350"/>
      <c r="MSP15" s="350"/>
      <c r="MSQ15" s="350"/>
      <c r="MSR15" s="350"/>
      <c r="MSS15" s="350"/>
      <c r="MST15" s="350"/>
      <c r="MSU15" s="350"/>
      <c r="MSV15" s="350"/>
      <c r="MSW15" s="350"/>
      <c r="MSX15" s="350"/>
      <c r="MSY15" s="350"/>
      <c r="MSZ15" s="350"/>
      <c r="MTA15" s="350"/>
      <c r="MTB15" s="350"/>
      <c r="MTC15" s="350"/>
      <c r="MTD15" s="350"/>
      <c r="MTE15" s="350"/>
      <c r="MTF15" s="350"/>
      <c r="MTG15" s="350"/>
      <c r="MTH15" s="350"/>
      <c r="MTI15" s="350"/>
      <c r="MTJ15" s="350"/>
      <c r="MTK15" s="350"/>
      <c r="MTL15" s="350"/>
      <c r="MTM15" s="350"/>
      <c r="MTN15" s="350"/>
      <c r="MTO15" s="350"/>
      <c r="MTP15" s="350"/>
      <c r="MTQ15" s="350"/>
      <c r="MTR15" s="350"/>
      <c r="MTS15" s="350"/>
      <c r="MTT15" s="350"/>
      <c r="MTU15" s="350"/>
      <c r="MTV15" s="350"/>
      <c r="MTW15" s="350"/>
      <c r="MTX15" s="350"/>
      <c r="MTY15" s="350"/>
      <c r="MTZ15" s="350"/>
      <c r="MUA15" s="350"/>
      <c r="MUB15" s="350"/>
      <c r="MUC15" s="350"/>
      <c r="MUD15" s="350"/>
      <c r="MUE15" s="350"/>
      <c r="MUF15" s="350"/>
      <c r="MUG15" s="350"/>
      <c r="MUH15" s="350"/>
      <c r="MUI15" s="350"/>
      <c r="MUJ15" s="350"/>
      <c r="MUK15" s="350"/>
      <c r="MUL15" s="350"/>
      <c r="MUM15" s="350"/>
      <c r="MUN15" s="350"/>
      <c r="MUO15" s="350"/>
      <c r="MUP15" s="350"/>
      <c r="MUQ15" s="350"/>
      <c r="MUR15" s="350"/>
      <c r="MUS15" s="350"/>
      <c r="MUT15" s="350"/>
      <c r="MUU15" s="350"/>
      <c r="MUV15" s="350"/>
      <c r="MUW15" s="350"/>
      <c r="MUX15" s="350"/>
      <c r="MUY15" s="350"/>
      <c r="MUZ15" s="350"/>
      <c r="MVA15" s="350"/>
      <c r="MVB15" s="350"/>
      <c r="MVC15" s="350"/>
      <c r="MVD15" s="350"/>
      <c r="MVE15" s="350"/>
      <c r="MVF15" s="350"/>
      <c r="MVG15" s="350"/>
      <c r="MVH15" s="350"/>
      <c r="MVI15" s="350"/>
      <c r="MVJ15" s="350"/>
      <c r="MVK15" s="350"/>
      <c r="MVL15" s="350"/>
      <c r="MVM15" s="350"/>
      <c r="MVN15" s="350"/>
      <c r="MVO15" s="350"/>
      <c r="MVP15" s="350"/>
      <c r="MVQ15" s="350"/>
      <c r="MVR15" s="350"/>
      <c r="MVS15" s="350"/>
      <c r="MVT15" s="350"/>
      <c r="MVU15" s="350"/>
      <c r="MVV15" s="350"/>
      <c r="MVW15" s="350"/>
      <c r="MVX15" s="350"/>
      <c r="MVY15" s="350"/>
      <c r="MVZ15" s="350"/>
      <c r="MWA15" s="350"/>
      <c r="MWB15" s="350"/>
      <c r="MWC15" s="350"/>
      <c r="MWD15" s="350"/>
      <c r="MWE15" s="350"/>
      <c r="MWF15" s="350"/>
      <c r="MWG15" s="350"/>
      <c r="MWH15" s="350"/>
      <c r="MWI15" s="350"/>
      <c r="MWJ15" s="350"/>
      <c r="MWK15" s="350"/>
      <c r="MWL15" s="350"/>
      <c r="MWM15" s="350"/>
      <c r="MWN15" s="350"/>
      <c r="MWO15" s="350"/>
      <c r="MWP15" s="350"/>
      <c r="MWQ15" s="350"/>
      <c r="MWR15" s="350"/>
      <c r="MWS15" s="350"/>
      <c r="MWT15" s="350"/>
      <c r="MWU15" s="350"/>
      <c r="MWV15" s="350"/>
      <c r="MWW15" s="350"/>
      <c r="MWX15" s="350"/>
      <c r="MWY15" s="350"/>
      <c r="MWZ15" s="350"/>
      <c r="MXA15" s="350"/>
      <c r="MXB15" s="350"/>
      <c r="MXC15" s="350"/>
      <c r="MXD15" s="350"/>
      <c r="MXE15" s="350"/>
      <c r="MXF15" s="350"/>
      <c r="MXG15" s="350"/>
      <c r="MXH15" s="350"/>
      <c r="MXI15" s="350"/>
      <c r="MXJ15" s="350"/>
      <c r="MXK15" s="350"/>
      <c r="MXL15" s="350"/>
      <c r="MXM15" s="350"/>
      <c r="MXN15" s="350"/>
      <c r="MXO15" s="350"/>
      <c r="MXP15" s="350"/>
      <c r="MXQ15" s="350"/>
      <c r="MXR15" s="350"/>
      <c r="MXS15" s="350"/>
      <c r="MXT15" s="350"/>
      <c r="MXU15" s="350"/>
      <c r="MXV15" s="350"/>
      <c r="MXW15" s="350"/>
      <c r="MXX15" s="350"/>
      <c r="MXY15" s="350"/>
      <c r="MXZ15" s="350"/>
      <c r="MYA15" s="350"/>
      <c r="MYB15" s="350"/>
      <c r="MYC15" s="350"/>
      <c r="MYD15" s="350"/>
      <c r="MYE15" s="350"/>
      <c r="MYF15" s="350"/>
      <c r="MYG15" s="350"/>
      <c r="MYH15" s="350"/>
      <c r="MYI15" s="350"/>
      <c r="MYJ15" s="350"/>
      <c r="MYK15" s="350"/>
      <c r="MYL15" s="350"/>
      <c r="MYM15" s="350"/>
      <c r="MYN15" s="350"/>
      <c r="MYO15" s="350"/>
      <c r="MYP15" s="350"/>
      <c r="MYQ15" s="350"/>
      <c r="MYR15" s="350"/>
      <c r="MYS15" s="350"/>
      <c r="MYT15" s="350"/>
      <c r="MYU15" s="350"/>
      <c r="MYV15" s="350"/>
      <c r="MYW15" s="350"/>
      <c r="MYX15" s="350"/>
      <c r="MYY15" s="350"/>
      <c r="MYZ15" s="350"/>
      <c r="MZA15" s="350"/>
      <c r="MZB15" s="350"/>
      <c r="MZC15" s="350"/>
      <c r="MZD15" s="350"/>
      <c r="MZE15" s="350"/>
      <c r="MZF15" s="350"/>
      <c r="MZG15" s="350"/>
      <c r="MZH15" s="350"/>
      <c r="MZI15" s="350"/>
      <c r="MZJ15" s="350"/>
      <c r="MZK15" s="350"/>
      <c r="MZL15" s="350"/>
      <c r="MZM15" s="350"/>
      <c r="MZN15" s="350"/>
      <c r="MZO15" s="350"/>
      <c r="MZP15" s="350"/>
      <c r="MZQ15" s="350"/>
      <c r="MZR15" s="350"/>
      <c r="MZS15" s="350"/>
      <c r="MZT15" s="350"/>
      <c r="MZU15" s="350"/>
      <c r="MZV15" s="350"/>
      <c r="MZW15" s="350"/>
      <c r="MZX15" s="350"/>
      <c r="MZY15" s="350"/>
      <c r="MZZ15" s="350"/>
      <c r="NAA15" s="350"/>
      <c r="NAB15" s="350"/>
      <c r="NAC15" s="350"/>
      <c r="NAD15" s="350"/>
      <c r="NAE15" s="350"/>
      <c r="NAF15" s="350"/>
      <c r="NAG15" s="350"/>
      <c r="NAH15" s="350"/>
      <c r="NAI15" s="350"/>
      <c r="NAJ15" s="350"/>
      <c r="NAK15" s="350"/>
      <c r="NAL15" s="350"/>
      <c r="NAM15" s="350"/>
      <c r="NAN15" s="350"/>
      <c r="NAO15" s="350"/>
      <c r="NAP15" s="350"/>
      <c r="NAQ15" s="350"/>
      <c r="NAR15" s="350"/>
      <c r="NAS15" s="350"/>
      <c r="NAT15" s="350"/>
      <c r="NAU15" s="350"/>
      <c r="NAV15" s="350"/>
      <c r="NAW15" s="350"/>
      <c r="NAX15" s="350"/>
      <c r="NAY15" s="350"/>
      <c r="NAZ15" s="350"/>
      <c r="NBA15" s="350"/>
      <c r="NBB15" s="350"/>
      <c r="NBC15" s="350"/>
      <c r="NBD15" s="350"/>
      <c r="NBE15" s="350"/>
      <c r="NBF15" s="350"/>
      <c r="NBG15" s="350"/>
      <c r="NBH15" s="350"/>
      <c r="NBI15" s="350"/>
      <c r="NBJ15" s="350"/>
      <c r="NBK15" s="350"/>
      <c r="NBL15" s="350"/>
      <c r="NBM15" s="350"/>
      <c r="NBN15" s="350"/>
      <c r="NBO15" s="350"/>
      <c r="NBP15" s="350"/>
      <c r="NBQ15" s="350"/>
      <c r="NBR15" s="350"/>
      <c r="NBS15" s="350"/>
      <c r="NBT15" s="350"/>
      <c r="NBU15" s="350"/>
      <c r="NBV15" s="350"/>
      <c r="NBW15" s="350"/>
      <c r="NBX15" s="350"/>
      <c r="NBY15" s="350"/>
      <c r="NBZ15" s="350"/>
      <c r="NCA15" s="350"/>
      <c r="NCB15" s="350"/>
      <c r="NCC15" s="350"/>
      <c r="NCD15" s="350"/>
      <c r="NCE15" s="350"/>
      <c r="NCF15" s="350"/>
      <c r="NCG15" s="350"/>
      <c r="NCH15" s="350"/>
      <c r="NCI15" s="350"/>
      <c r="NCJ15" s="350"/>
      <c r="NCK15" s="350"/>
      <c r="NCL15" s="350"/>
      <c r="NCM15" s="350"/>
      <c r="NCN15" s="350"/>
      <c r="NCO15" s="350"/>
      <c r="NCP15" s="350"/>
      <c r="NCQ15" s="350"/>
      <c r="NCR15" s="350"/>
      <c r="NCS15" s="350"/>
      <c r="NCT15" s="350"/>
      <c r="NCU15" s="350"/>
      <c r="NCV15" s="350"/>
      <c r="NCW15" s="350"/>
      <c r="NCX15" s="350"/>
      <c r="NCY15" s="350"/>
      <c r="NCZ15" s="350"/>
      <c r="NDA15" s="350"/>
      <c r="NDB15" s="350"/>
      <c r="NDC15" s="350"/>
      <c r="NDD15" s="350"/>
      <c r="NDE15" s="350"/>
      <c r="NDF15" s="350"/>
      <c r="NDG15" s="350"/>
      <c r="NDH15" s="350"/>
      <c r="NDI15" s="350"/>
      <c r="NDJ15" s="350"/>
      <c r="NDK15" s="350"/>
      <c r="NDL15" s="350"/>
      <c r="NDM15" s="350"/>
      <c r="NDN15" s="350"/>
      <c r="NDO15" s="350"/>
      <c r="NDP15" s="350"/>
      <c r="NDQ15" s="350"/>
      <c r="NDR15" s="350"/>
      <c r="NDS15" s="350"/>
      <c r="NDT15" s="350"/>
      <c r="NDU15" s="350"/>
      <c r="NDV15" s="350"/>
      <c r="NDW15" s="350"/>
      <c r="NDX15" s="350"/>
      <c r="NDY15" s="350"/>
      <c r="NDZ15" s="350"/>
      <c r="NEA15" s="350"/>
      <c r="NEB15" s="350"/>
      <c r="NEC15" s="350"/>
      <c r="NED15" s="350"/>
      <c r="NEE15" s="350"/>
      <c r="NEF15" s="350"/>
      <c r="NEG15" s="350"/>
      <c r="NEH15" s="350"/>
      <c r="NEI15" s="350"/>
      <c r="NEJ15" s="350"/>
      <c r="NEK15" s="350"/>
      <c r="NEL15" s="350"/>
      <c r="NEM15" s="350"/>
      <c r="NEN15" s="350"/>
      <c r="NEO15" s="350"/>
      <c r="NEP15" s="350"/>
      <c r="NEQ15" s="350"/>
      <c r="NER15" s="350"/>
      <c r="NES15" s="350"/>
      <c r="NET15" s="350"/>
      <c r="NEU15" s="350"/>
      <c r="NEV15" s="350"/>
      <c r="NEW15" s="350"/>
      <c r="NEX15" s="350"/>
      <c r="NEY15" s="350"/>
      <c r="NEZ15" s="350"/>
      <c r="NFA15" s="350"/>
      <c r="NFB15" s="350"/>
      <c r="NFC15" s="350"/>
      <c r="NFD15" s="350"/>
      <c r="NFE15" s="350"/>
      <c r="NFF15" s="350"/>
      <c r="NFG15" s="350"/>
      <c r="NFH15" s="350"/>
      <c r="NFI15" s="350"/>
      <c r="NFJ15" s="350"/>
      <c r="NFK15" s="350"/>
      <c r="NFL15" s="350"/>
      <c r="NFM15" s="350"/>
      <c r="NFN15" s="350"/>
      <c r="NFO15" s="350"/>
      <c r="NFP15" s="350"/>
      <c r="NFQ15" s="350"/>
      <c r="NFR15" s="350"/>
      <c r="NFS15" s="350"/>
      <c r="NFT15" s="350"/>
      <c r="NFU15" s="350"/>
      <c r="NFV15" s="350"/>
      <c r="NFW15" s="350"/>
      <c r="NFX15" s="350"/>
      <c r="NFY15" s="350"/>
      <c r="NFZ15" s="350"/>
      <c r="NGA15" s="350"/>
      <c r="NGB15" s="350"/>
      <c r="NGC15" s="350"/>
      <c r="NGD15" s="350"/>
      <c r="NGE15" s="350"/>
      <c r="NGF15" s="350"/>
      <c r="NGG15" s="350"/>
      <c r="NGH15" s="350"/>
      <c r="NGI15" s="350"/>
      <c r="NGJ15" s="350"/>
      <c r="NGK15" s="350"/>
      <c r="NGL15" s="350"/>
      <c r="NGM15" s="350"/>
      <c r="NGN15" s="350"/>
      <c r="NGO15" s="350"/>
      <c r="NGP15" s="350"/>
      <c r="NGQ15" s="350"/>
      <c r="NGR15" s="350"/>
      <c r="NGS15" s="350"/>
      <c r="NGT15" s="350"/>
      <c r="NGU15" s="350"/>
      <c r="NGV15" s="350"/>
      <c r="NGW15" s="350"/>
      <c r="NGX15" s="350"/>
      <c r="NGY15" s="350"/>
      <c r="NGZ15" s="350"/>
      <c r="NHA15" s="350"/>
      <c r="NHB15" s="350"/>
      <c r="NHC15" s="350"/>
      <c r="NHD15" s="350"/>
      <c r="NHE15" s="350"/>
      <c r="NHF15" s="350"/>
      <c r="NHG15" s="350"/>
      <c r="NHH15" s="350"/>
      <c r="NHI15" s="350"/>
      <c r="NHJ15" s="350"/>
      <c r="NHK15" s="350"/>
      <c r="NHL15" s="350"/>
      <c r="NHM15" s="350"/>
      <c r="NHN15" s="350"/>
      <c r="NHO15" s="350"/>
      <c r="NHP15" s="350"/>
      <c r="NHQ15" s="350"/>
      <c r="NHR15" s="350"/>
      <c r="NHS15" s="350"/>
      <c r="NHT15" s="350"/>
      <c r="NHU15" s="350"/>
      <c r="NHV15" s="350"/>
      <c r="NHW15" s="350"/>
      <c r="NHX15" s="350"/>
      <c r="NHY15" s="350"/>
      <c r="NHZ15" s="350"/>
      <c r="NIA15" s="350"/>
      <c r="NIB15" s="350"/>
      <c r="NIC15" s="350"/>
      <c r="NID15" s="350"/>
      <c r="NIE15" s="350"/>
      <c r="NIF15" s="350"/>
      <c r="NIG15" s="350"/>
      <c r="NIH15" s="350"/>
      <c r="NII15" s="350"/>
      <c r="NIJ15" s="350"/>
      <c r="NIK15" s="350"/>
      <c r="NIL15" s="350"/>
      <c r="NIM15" s="350"/>
      <c r="NIN15" s="350"/>
      <c r="NIO15" s="350"/>
      <c r="NIP15" s="350"/>
      <c r="NIQ15" s="350"/>
      <c r="NIR15" s="350"/>
      <c r="NIS15" s="350"/>
      <c r="NIT15" s="350"/>
      <c r="NIU15" s="350"/>
      <c r="NIV15" s="350"/>
      <c r="NIW15" s="350"/>
      <c r="NIX15" s="350"/>
      <c r="NIY15" s="350"/>
      <c r="NIZ15" s="350"/>
      <c r="NJA15" s="350"/>
      <c r="NJB15" s="350"/>
      <c r="NJC15" s="350"/>
      <c r="NJD15" s="350"/>
      <c r="NJE15" s="350"/>
      <c r="NJF15" s="350"/>
      <c r="NJG15" s="350"/>
      <c r="NJH15" s="350"/>
      <c r="NJI15" s="350"/>
      <c r="NJJ15" s="350"/>
      <c r="NJK15" s="350"/>
      <c r="NJL15" s="350"/>
      <c r="NJM15" s="350"/>
      <c r="NJN15" s="350"/>
      <c r="NJO15" s="350"/>
      <c r="NJP15" s="350"/>
      <c r="NJQ15" s="350"/>
      <c r="NJR15" s="350"/>
      <c r="NJS15" s="350"/>
      <c r="NJT15" s="350"/>
      <c r="NJU15" s="350"/>
      <c r="NJV15" s="350"/>
      <c r="NJW15" s="350"/>
      <c r="NJX15" s="350"/>
      <c r="NJY15" s="350"/>
      <c r="NJZ15" s="350"/>
      <c r="NKA15" s="350"/>
      <c r="NKB15" s="350"/>
      <c r="NKC15" s="350"/>
      <c r="NKD15" s="350"/>
      <c r="NKE15" s="350"/>
      <c r="NKF15" s="350"/>
      <c r="NKG15" s="350"/>
      <c r="NKH15" s="350"/>
      <c r="NKI15" s="350"/>
      <c r="NKJ15" s="350"/>
      <c r="NKK15" s="350"/>
      <c r="NKL15" s="350"/>
      <c r="NKM15" s="350"/>
      <c r="NKN15" s="350"/>
      <c r="NKO15" s="350"/>
      <c r="NKP15" s="350"/>
      <c r="NKQ15" s="350"/>
      <c r="NKR15" s="350"/>
      <c r="NKS15" s="350"/>
      <c r="NKT15" s="350"/>
      <c r="NKU15" s="350"/>
      <c r="NKV15" s="350"/>
      <c r="NKW15" s="350"/>
      <c r="NKX15" s="350"/>
      <c r="NKY15" s="350"/>
      <c r="NKZ15" s="350"/>
      <c r="NLA15" s="350"/>
      <c r="NLB15" s="350"/>
      <c r="NLC15" s="350"/>
      <c r="NLD15" s="350"/>
      <c r="NLE15" s="350"/>
      <c r="NLF15" s="350"/>
      <c r="NLG15" s="350"/>
      <c r="NLH15" s="350"/>
      <c r="NLI15" s="350"/>
      <c r="NLJ15" s="350"/>
      <c r="NLK15" s="350"/>
      <c r="NLL15" s="350"/>
      <c r="NLM15" s="350"/>
      <c r="NLN15" s="350"/>
      <c r="NLO15" s="350"/>
      <c r="NLP15" s="350"/>
      <c r="NLQ15" s="350"/>
      <c r="NLR15" s="350"/>
      <c r="NLS15" s="350"/>
      <c r="NLT15" s="350"/>
      <c r="NLU15" s="350"/>
      <c r="NLV15" s="350"/>
      <c r="NLW15" s="350"/>
      <c r="NLX15" s="350"/>
      <c r="NLY15" s="350"/>
      <c r="NLZ15" s="350"/>
      <c r="NMA15" s="350"/>
      <c r="NMB15" s="350"/>
      <c r="NMC15" s="350"/>
      <c r="NMD15" s="350"/>
      <c r="NME15" s="350"/>
      <c r="NMF15" s="350"/>
      <c r="NMG15" s="350"/>
      <c r="NMH15" s="350"/>
      <c r="NMI15" s="350"/>
      <c r="NMJ15" s="350"/>
      <c r="NMK15" s="350"/>
      <c r="NML15" s="350"/>
      <c r="NMM15" s="350"/>
      <c r="NMN15" s="350"/>
      <c r="NMO15" s="350"/>
      <c r="NMP15" s="350"/>
      <c r="NMQ15" s="350"/>
      <c r="NMR15" s="350"/>
      <c r="NMS15" s="350"/>
      <c r="NMT15" s="350"/>
      <c r="NMU15" s="350"/>
      <c r="NMV15" s="350"/>
      <c r="NMW15" s="350"/>
      <c r="NMX15" s="350"/>
      <c r="NMY15" s="350"/>
      <c r="NMZ15" s="350"/>
      <c r="NNA15" s="350"/>
      <c r="NNB15" s="350"/>
      <c r="NNC15" s="350"/>
      <c r="NND15" s="350"/>
      <c r="NNE15" s="350"/>
      <c r="NNF15" s="350"/>
      <c r="NNG15" s="350"/>
      <c r="NNH15" s="350"/>
      <c r="NNI15" s="350"/>
      <c r="NNJ15" s="350"/>
      <c r="NNK15" s="350"/>
      <c r="NNL15" s="350"/>
      <c r="NNM15" s="350"/>
      <c r="NNN15" s="350"/>
      <c r="NNO15" s="350"/>
      <c r="NNP15" s="350"/>
      <c r="NNQ15" s="350"/>
      <c r="NNR15" s="350"/>
      <c r="NNS15" s="350"/>
      <c r="NNT15" s="350"/>
      <c r="NNU15" s="350"/>
      <c r="NNV15" s="350"/>
      <c r="NNW15" s="350"/>
      <c r="NNX15" s="350"/>
      <c r="NNY15" s="350"/>
      <c r="NNZ15" s="350"/>
      <c r="NOA15" s="350"/>
      <c r="NOB15" s="350"/>
      <c r="NOC15" s="350"/>
      <c r="NOD15" s="350"/>
      <c r="NOE15" s="350"/>
      <c r="NOF15" s="350"/>
      <c r="NOG15" s="350"/>
      <c r="NOH15" s="350"/>
      <c r="NOI15" s="350"/>
      <c r="NOJ15" s="350"/>
      <c r="NOK15" s="350"/>
      <c r="NOL15" s="350"/>
      <c r="NOM15" s="350"/>
      <c r="NON15" s="350"/>
      <c r="NOO15" s="350"/>
      <c r="NOP15" s="350"/>
      <c r="NOQ15" s="350"/>
      <c r="NOR15" s="350"/>
      <c r="NOS15" s="350"/>
      <c r="NOT15" s="350"/>
      <c r="NOU15" s="350"/>
      <c r="NOV15" s="350"/>
      <c r="NOW15" s="350"/>
      <c r="NOX15" s="350"/>
      <c r="NOY15" s="350"/>
      <c r="NOZ15" s="350"/>
      <c r="NPA15" s="350"/>
      <c r="NPB15" s="350"/>
      <c r="NPC15" s="350"/>
      <c r="NPD15" s="350"/>
      <c r="NPE15" s="350"/>
      <c r="NPF15" s="350"/>
      <c r="NPG15" s="350"/>
      <c r="NPH15" s="350"/>
      <c r="NPI15" s="350"/>
      <c r="NPJ15" s="350"/>
      <c r="NPK15" s="350"/>
      <c r="NPL15" s="350"/>
      <c r="NPM15" s="350"/>
      <c r="NPN15" s="350"/>
      <c r="NPO15" s="350"/>
      <c r="NPP15" s="350"/>
      <c r="NPQ15" s="350"/>
      <c r="NPR15" s="350"/>
      <c r="NPS15" s="350"/>
      <c r="NPT15" s="350"/>
      <c r="NPU15" s="350"/>
      <c r="NPV15" s="350"/>
      <c r="NPW15" s="350"/>
      <c r="NPX15" s="350"/>
      <c r="NPY15" s="350"/>
      <c r="NPZ15" s="350"/>
      <c r="NQA15" s="350"/>
      <c r="NQB15" s="350"/>
      <c r="NQC15" s="350"/>
      <c r="NQD15" s="350"/>
      <c r="NQE15" s="350"/>
      <c r="NQF15" s="350"/>
      <c r="NQG15" s="350"/>
      <c r="NQH15" s="350"/>
      <c r="NQI15" s="350"/>
      <c r="NQJ15" s="350"/>
      <c r="NQK15" s="350"/>
      <c r="NQL15" s="350"/>
      <c r="NQM15" s="350"/>
      <c r="NQN15" s="350"/>
      <c r="NQO15" s="350"/>
      <c r="NQP15" s="350"/>
      <c r="NQQ15" s="350"/>
      <c r="NQR15" s="350"/>
      <c r="NQS15" s="350"/>
      <c r="NQT15" s="350"/>
      <c r="NQU15" s="350"/>
      <c r="NQV15" s="350"/>
      <c r="NQW15" s="350"/>
      <c r="NQX15" s="350"/>
      <c r="NQY15" s="350"/>
      <c r="NQZ15" s="350"/>
      <c r="NRA15" s="350"/>
      <c r="NRB15" s="350"/>
      <c r="NRC15" s="350"/>
      <c r="NRD15" s="350"/>
      <c r="NRE15" s="350"/>
      <c r="NRF15" s="350"/>
      <c r="NRG15" s="350"/>
      <c r="NRH15" s="350"/>
      <c r="NRI15" s="350"/>
      <c r="NRJ15" s="350"/>
      <c r="NRK15" s="350"/>
      <c r="NRL15" s="350"/>
      <c r="NRM15" s="350"/>
      <c r="NRN15" s="350"/>
      <c r="NRO15" s="350"/>
      <c r="NRP15" s="350"/>
      <c r="NRQ15" s="350"/>
      <c r="NRR15" s="350"/>
      <c r="NRS15" s="350"/>
      <c r="NRT15" s="350"/>
      <c r="NRU15" s="350"/>
      <c r="NRV15" s="350"/>
      <c r="NRW15" s="350"/>
      <c r="NRX15" s="350"/>
      <c r="NRY15" s="350"/>
      <c r="NRZ15" s="350"/>
      <c r="NSA15" s="350"/>
      <c r="NSB15" s="350"/>
      <c r="NSC15" s="350"/>
      <c r="NSD15" s="350"/>
      <c r="NSE15" s="350"/>
      <c r="NSF15" s="350"/>
      <c r="NSG15" s="350"/>
      <c r="NSH15" s="350"/>
      <c r="NSI15" s="350"/>
      <c r="NSJ15" s="350"/>
      <c r="NSK15" s="350"/>
      <c r="NSL15" s="350"/>
      <c r="NSM15" s="350"/>
      <c r="NSN15" s="350"/>
      <c r="NSO15" s="350"/>
      <c r="NSP15" s="350"/>
      <c r="NSQ15" s="350"/>
      <c r="NSR15" s="350"/>
      <c r="NSS15" s="350"/>
      <c r="NST15" s="350"/>
      <c r="NSU15" s="350"/>
      <c r="NSV15" s="350"/>
      <c r="NSW15" s="350"/>
      <c r="NSX15" s="350"/>
      <c r="NSY15" s="350"/>
      <c r="NSZ15" s="350"/>
      <c r="NTA15" s="350"/>
      <c r="NTB15" s="350"/>
      <c r="NTC15" s="350"/>
      <c r="NTD15" s="350"/>
      <c r="NTE15" s="350"/>
      <c r="NTF15" s="350"/>
      <c r="NTG15" s="350"/>
      <c r="NTH15" s="350"/>
      <c r="NTI15" s="350"/>
      <c r="NTJ15" s="350"/>
      <c r="NTK15" s="350"/>
      <c r="NTL15" s="350"/>
      <c r="NTM15" s="350"/>
      <c r="NTN15" s="350"/>
      <c r="NTO15" s="350"/>
      <c r="NTP15" s="350"/>
      <c r="NTQ15" s="350"/>
      <c r="NTR15" s="350"/>
      <c r="NTS15" s="350"/>
      <c r="NTT15" s="350"/>
      <c r="NTU15" s="350"/>
      <c r="NTV15" s="350"/>
      <c r="NTW15" s="350"/>
      <c r="NTX15" s="350"/>
      <c r="NTY15" s="350"/>
      <c r="NTZ15" s="350"/>
      <c r="NUA15" s="350"/>
      <c r="NUB15" s="350"/>
      <c r="NUC15" s="350"/>
      <c r="NUD15" s="350"/>
      <c r="NUE15" s="350"/>
      <c r="NUF15" s="350"/>
      <c r="NUG15" s="350"/>
      <c r="NUH15" s="350"/>
      <c r="NUI15" s="350"/>
      <c r="NUJ15" s="350"/>
      <c r="NUK15" s="350"/>
      <c r="NUL15" s="350"/>
      <c r="NUM15" s="350"/>
      <c r="NUN15" s="350"/>
      <c r="NUO15" s="350"/>
      <c r="NUP15" s="350"/>
      <c r="NUQ15" s="350"/>
      <c r="NUR15" s="350"/>
      <c r="NUS15" s="350"/>
      <c r="NUT15" s="350"/>
      <c r="NUU15" s="350"/>
      <c r="NUV15" s="350"/>
      <c r="NUW15" s="350"/>
      <c r="NUX15" s="350"/>
      <c r="NUY15" s="350"/>
      <c r="NUZ15" s="350"/>
      <c r="NVA15" s="350"/>
      <c r="NVB15" s="350"/>
      <c r="NVC15" s="350"/>
      <c r="NVD15" s="350"/>
      <c r="NVE15" s="350"/>
      <c r="NVF15" s="350"/>
      <c r="NVG15" s="350"/>
      <c r="NVH15" s="350"/>
      <c r="NVI15" s="350"/>
      <c r="NVJ15" s="350"/>
      <c r="NVK15" s="350"/>
      <c r="NVL15" s="350"/>
      <c r="NVM15" s="350"/>
      <c r="NVN15" s="350"/>
      <c r="NVO15" s="350"/>
      <c r="NVP15" s="350"/>
      <c r="NVQ15" s="350"/>
      <c r="NVR15" s="350"/>
      <c r="NVS15" s="350"/>
      <c r="NVT15" s="350"/>
      <c r="NVU15" s="350"/>
      <c r="NVV15" s="350"/>
      <c r="NVW15" s="350"/>
      <c r="NVX15" s="350"/>
      <c r="NVY15" s="350"/>
      <c r="NVZ15" s="350"/>
      <c r="NWA15" s="350"/>
      <c r="NWB15" s="350"/>
      <c r="NWC15" s="350"/>
      <c r="NWD15" s="350"/>
      <c r="NWE15" s="350"/>
      <c r="NWF15" s="350"/>
      <c r="NWG15" s="350"/>
      <c r="NWH15" s="350"/>
      <c r="NWI15" s="350"/>
      <c r="NWJ15" s="350"/>
      <c r="NWK15" s="350"/>
      <c r="NWL15" s="350"/>
      <c r="NWM15" s="350"/>
      <c r="NWN15" s="350"/>
      <c r="NWO15" s="350"/>
      <c r="NWP15" s="350"/>
      <c r="NWQ15" s="350"/>
      <c r="NWR15" s="350"/>
      <c r="NWS15" s="350"/>
      <c r="NWT15" s="350"/>
      <c r="NWU15" s="350"/>
      <c r="NWV15" s="350"/>
      <c r="NWW15" s="350"/>
      <c r="NWX15" s="350"/>
      <c r="NWY15" s="350"/>
      <c r="NWZ15" s="350"/>
      <c r="NXA15" s="350"/>
      <c r="NXB15" s="350"/>
      <c r="NXC15" s="350"/>
      <c r="NXD15" s="350"/>
      <c r="NXE15" s="350"/>
      <c r="NXF15" s="350"/>
      <c r="NXG15" s="350"/>
      <c r="NXH15" s="350"/>
      <c r="NXI15" s="350"/>
      <c r="NXJ15" s="350"/>
      <c r="NXK15" s="350"/>
      <c r="NXL15" s="350"/>
      <c r="NXM15" s="350"/>
      <c r="NXN15" s="350"/>
      <c r="NXO15" s="350"/>
      <c r="NXP15" s="350"/>
      <c r="NXQ15" s="350"/>
      <c r="NXR15" s="350"/>
      <c r="NXS15" s="350"/>
      <c r="NXT15" s="350"/>
      <c r="NXU15" s="350"/>
      <c r="NXV15" s="350"/>
      <c r="NXW15" s="350"/>
      <c r="NXX15" s="350"/>
      <c r="NXY15" s="350"/>
      <c r="NXZ15" s="350"/>
      <c r="NYA15" s="350"/>
      <c r="NYB15" s="350"/>
      <c r="NYC15" s="350"/>
      <c r="NYD15" s="350"/>
      <c r="NYE15" s="350"/>
      <c r="NYF15" s="350"/>
      <c r="NYG15" s="350"/>
      <c r="NYH15" s="350"/>
      <c r="NYI15" s="350"/>
      <c r="NYJ15" s="350"/>
      <c r="NYK15" s="350"/>
      <c r="NYL15" s="350"/>
      <c r="NYM15" s="350"/>
      <c r="NYN15" s="350"/>
      <c r="NYO15" s="350"/>
      <c r="NYP15" s="350"/>
      <c r="NYQ15" s="350"/>
      <c r="NYR15" s="350"/>
      <c r="NYS15" s="350"/>
      <c r="NYT15" s="350"/>
      <c r="NYU15" s="350"/>
      <c r="NYV15" s="350"/>
      <c r="NYW15" s="350"/>
      <c r="NYX15" s="350"/>
      <c r="NYY15" s="350"/>
      <c r="NYZ15" s="350"/>
      <c r="NZA15" s="350"/>
      <c r="NZB15" s="350"/>
      <c r="NZC15" s="350"/>
      <c r="NZD15" s="350"/>
      <c r="NZE15" s="350"/>
      <c r="NZF15" s="350"/>
      <c r="NZG15" s="350"/>
      <c r="NZH15" s="350"/>
      <c r="NZI15" s="350"/>
      <c r="NZJ15" s="350"/>
      <c r="NZK15" s="350"/>
      <c r="NZL15" s="350"/>
      <c r="NZM15" s="350"/>
      <c r="NZN15" s="350"/>
      <c r="NZO15" s="350"/>
      <c r="NZP15" s="350"/>
      <c r="NZQ15" s="350"/>
      <c r="NZR15" s="350"/>
      <c r="NZS15" s="350"/>
      <c r="NZT15" s="350"/>
      <c r="NZU15" s="350"/>
      <c r="NZV15" s="350"/>
      <c r="NZW15" s="350"/>
      <c r="NZX15" s="350"/>
      <c r="NZY15" s="350"/>
      <c r="NZZ15" s="350"/>
      <c r="OAA15" s="350"/>
      <c r="OAB15" s="350"/>
      <c r="OAC15" s="350"/>
      <c r="OAD15" s="350"/>
      <c r="OAE15" s="350"/>
      <c r="OAF15" s="350"/>
      <c r="OAG15" s="350"/>
      <c r="OAH15" s="350"/>
      <c r="OAI15" s="350"/>
      <c r="OAJ15" s="350"/>
      <c r="OAK15" s="350"/>
      <c r="OAL15" s="350"/>
      <c r="OAM15" s="350"/>
      <c r="OAN15" s="350"/>
      <c r="OAO15" s="350"/>
      <c r="OAP15" s="350"/>
      <c r="OAQ15" s="350"/>
      <c r="OAR15" s="350"/>
      <c r="OAS15" s="350"/>
      <c r="OAT15" s="350"/>
      <c r="OAU15" s="350"/>
      <c r="OAV15" s="350"/>
      <c r="OAW15" s="350"/>
      <c r="OAX15" s="350"/>
      <c r="OAY15" s="350"/>
      <c r="OAZ15" s="350"/>
      <c r="OBA15" s="350"/>
      <c r="OBB15" s="350"/>
      <c r="OBC15" s="350"/>
      <c r="OBD15" s="350"/>
      <c r="OBE15" s="350"/>
      <c r="OBF15" s="350"/>
      <c r="OBG15" s="350"/>
      <c r="OBH15" s="350"/>
      <c r="OBI15" s="350"/>
      <c r="OBJ15" s="350"/>
      <c r="OBK15" s="350"/>
      <c r="OBL15" s="350"/>
      <c r="OBM15" s="350"/>
      <c r="OBN15" s="350"/>
      <c r="OBO15" s="350"/>
      <c r="OBP15" s="350"/>
      <c r="OBQ15" s="350"/>
      <c r="OBR15" s="350"/>
      <c r="OBS15" s="350"/>
      <c r="OBT15" s="350"/>
      <c r="OBU15" s="350"/>
      <c r="OBV15" s="350"/>
      <c r="OBW15" s="350"/>
      <c r="OBX15" s="350"/>
      <c r="OBY15" s="350"/>
      <c r="OBZ15" s="350"/>
      <c r="OCA15" s="350"/>
      <c r="OCB15" s="350"/>
      <c r="OCC15" s="350"/>
      <c r="OCD15" s="350"/>
      <c r="OCE15" s="350"/>
      <c r="OCF15" s="350"/>
      <c r="OCG15" s="350"/>
      <c r="OCH15" s="350"/>
      <c r="OCI15" s="350"/>
      <c r="OCJ15" s="350"/>
      <c r="OCK15" s="350"/>
      <c r="OCL15" s="350"/>
      <c r="OCM15" s="350"/>
      <c r="OCN15" s="350"/>
      <c r="OCO15" s="350"/>
      <c r="OCP15" s="350"/>
      <c r="OCQ15" s="350"/>
      <c r="OCR15" s="350"/>
      <c r="OCS15" s="350"/>
      <c r="OCT15" s="350"/>
      <c r="OCU15" s="350"/>
      <c r="OCV15" s="350"/>
      <c r="OCW15" s="350"/>
      <c r="OCX15" s="350"/>
      <c r="OCY15" s="350"/>
      <c r="OCZ15" s="350"/>
      <c r="ODA15" s="350"/>
      <c r="ODB15" s="350"/>
      <c r="ODC15" s="350"/>
      <c r="ODD15" s="350"/>
      <c r="ODE15" s="350"/>
      <c r="ODF15" s="350"/>
      <c r="ODG15" s="350"/>
      <c r="ODH15" s="350"/>
      <c r="ODI15" s="350"/>
      <c r="ODJ15" s="350"/>
      <c r="ODK15" s="350"/>
      <c r="ODL15" s="350"/>
      <c r="ODM15" s="350"/>
      <c r="ODN15" s="350"/>
      <c r="ODO15" s="350"/>
      <c r="ODP15" s="350"/>
      <c r="ODQ15" s="350"/>
      <c r="ODR15" s="350"/>
      <c r="ODS15" s="350"/>
      <c r="ODT15" s="350"/>
      <c r="ODU15" s="350"/>
      <c r="ODV15" s="350"/>
      <c r="ODW15" s="350"/>
      <c r="ODX15" s="350"/>
      <c r="ODY15" s="350"/>
      <c r="ODZ15" s="350"/>
      <c r="OEA15" s="350"/>
      <c r="OEB15" s="350"/>
      <c r="OEC15" s="350"/>
      <c r="OED15" s="350"/>
      <c r="OEE15" s="350"/>
      <c r="OEF15" s="350"/>
      <c r="OEG15" s="350"/>
      <c r="OEH15" s="350"/>
      <c r="OEI15" s="350"/>
      <c r="OEJ15" s="350"/>
      <c r="OEK15" s="350"/>
      <c r="OEL15" s="350"/>
      <c r="OEM15" s="350"/>
      <c r="OEN15" s="350"/>
      <c r="OEO15" s="350"/>
      <c r="OEP15" s="350"/>
      <c r="OEQ15" s="350"/>
      <c r="OER15" s="350"/>
      <c r="OES15" s="350"/>
      <c r="OET15" s="350"/>
      <c r="OEU15" s="350"/>
      <c r="OEV15" s="350"/>
      <c r="OEW15" s="350"/>
      <c r="OEX15" s="350"/>
      <c r="OEY15" s="350"/>
      <c r="OEZ15" s="350"/>
      <c r="OFA15" s="350"/>
      <c r="OFB15" s="350"/>
      <c r="OFC15" s="350"/>
      <c r="OFD15" s="350"/>
      <c r="OFE15" s="350"/>
      <c r="OFF15" s="350"/>
      <c r="OFG15" s="350"/>
      <c r="OFH15" s="350"/>
      <c r="OFI15" s="350"/>
      <c r="OFJ15" s="350"/>
      <c r="OFK15" s="350"/>
      <c r="OFL15" s="350"/>
      <c r="OFM15" s="350"/>
      <c r="OFN15" s="350"/>
      <c r="OFO15" s="350"/>
      <c r="OFP15" s="350"/>
      <c r="OFQ15" s="350"/>
      <c r="OFR15" s="350"/>
      <c r="OFS15" s="350"/>
      <c r="OFT15" s="350"/>
      <c r="OFU15" s="350"/>
      <c r="OFV15" s="350"/>
      <c r="OFW15" s="350"/>
      <c r="OFX15" s="350"/>
      <c r="OFY15" s="350"/>
      <c r="OFZ15" s="350"/>
      <c r="OGA15" s="350"/>
      <c r="OGB15" s="350"/>
      <c r="OGC15" s="350"/>
      <c r="OGD15" s="350"/>
      <c r="OGE15" s="350"/>
      <c r="OGF15" s="350"/>
      <c r="OGG15" s="350"/>
      <c r="OGH15" s="350"/>
      <c r="OGI15" s="350"/>
      <c r="OGJ15" s="350"/>
      <c r="OGK15" s="350"/>
      <c r="OGL15" s="350"/>
      <c r="OGM15" s="350"/>
      <c r="OGN15" s="350"/>
      <c r="OGO15" s="350"/>
      <c r="OGP15" s="350"/>
      <c r="OGQ15" s="350"/>
      <c r="OGR15" s="350"/>
      <c r="OGS15" s="350"/>
      <c r="OGT15" s="350"/>
      <c r="OGU15" s="350"/>
      <c r="OGV15" s="350"/>
      <c r="OGW15" s="350"/>
      <c r="OGX15" s="350"/>
      <c r="OGY15" s="350"/>
      <c r="OGZ15" s="350"/>
      <c r="OHA15" s="350"/>
      <c r="OHB15" s="350"/>
      <c r="OHC15" s="350"/>
      <c r="OHD15" s="350"/>
      <c r="OHE15" s="350"/>
      <c r="OHF15" s="350"/>
      <c r="OHG15" s="350"/>
      <c r="OHH15" s="350"/>
      <c r="OHI15" s="350"/>
      <c r="OHJ15" s="350"/>
      <c r="OHK15" s="350"/>
      <c r="OHL15" s="350"/>
      <c r="OHM15" s="350"/>
      <c r="OHN15" s="350"/>
      <c r="OHO15" s="350"/>
      <c r="OHP15" s="350"/>
      <c r="OHQ15" s="350"/>
      <c r="OHR15" s="350"/>
      <c r="OHS15" s="350"/>
      <c r="OHT15" s="350"/>
      <c r="OHU15" s="350"/>
      <c r="OHV15" s="350"/>
      <c r="OHW15" s="350"/>
      <c r="OHX15" s="350"/>
      <c r="OHY15" s="350"/>
      <c r="OHZ15" s="350"/>
      <c r="OIA15" s="350"/>
      <c r="OIB15" s="350"/>
      <c r="OIC15" s="350"/>
      <c r="OID15" s="350"/>
      <c r="OIE15" s="350"/>
      <c r="OIF15" s="350"/>
      <c r="OIG15" s="350"/>
      <c r="OIH15" s="350"/>
      <c r="OII15" s="350"/>
      <c r="OIJ15" s="350"/>
      <c r="OIK15" s="350"/>
      <c r="OIL15" s="350"/>
      <c r="OIM15" s="350"/>
      <c r="OIN15" s="350"/>
      <c r="OIO15" s="350"/>
      <c r="OIP15" s="350"/>
      <c r="OIQ15" s="350"/>
      <c r="OIR15" s="350"/>
      <c r="OIS15" s="350"/>
      <c r="OIT15" s="350"/>
      <c r="OIU15" s="350"/>
      <c r="OIV15" s="350"/>
      <c r="OIW15" s="350"/>
      <c r="OIX15" s="350"/>
      <c r="OIY15" s="350"/>
      <c r="OIZ15" s="350"/>
      <c r="OJA15" s="350"/>
      <c r="OJB15" s="350"/>
      <c r="OJC15" s="350"/>
      <c r="OJD15" s="350"/>
      <c r="OJE15" s="350"/>
      <c r="OJF15" s="350"/>
      <c r="OJG15" s="350"/>
      <c r="OJH15" s="350"/>
      <c r="OJI15" s="350"/>
      <c r="OJJ15" s="350"/>
      <c r="OJK15" s="350"/>
      <c r="OJL15" s="350"/>
      <c r="OJM15" s="350"/>
      <c r="OJN15" s="350"/>
      <c r="OJO15" s="350"/>
      <c r="OJP15" s="350"/>
      <c r="OJQ15" s="350"/>
      <c r="OJR15" s="350"/>
      <c r="OJS15" s="350"/>
      <c r="OJT15" s="350"/>
      <c r="OJU15" s="350"/>
      <c r="OJV15" s="350"/>
      <c r="OJW15" s="350"/>
      <c r="OJX15" s="350"/>
      <c r="OJY15" s="350"/>
      <c r="OJZ15" s="350"/>
      <c r="OKA15" s="350"/>
      <c r="OKB15" s="350"/>
      <c r="OKC15" s="350"/>
      <c r="OKD15" s="350"/>
      <c r="OKE15" s="350"/>
      <c r="OKF15" s="350"/>
      <c r="OKG15" s="350"/>
      <c r="OKH15" s="350"/>
      <c r="OKI15" s="350"/>
      <c r="OKJ15" s="350"/>
      <c r="OKK15" s="350"/>
      <c r="OKL15" s="350"/>
      <c r="OKM15" s="350"/>
      <c r="OKN15" s="350"/>
      <c r="OKO15" s="350"/>
      <c r="OKP15" s="350"/>
      <c r="OKQ15" s="350"/>
      <c r="OKR15" s="350"/>
      <c r="OKS15" s="350"/>
      <c r="OKT15" s="350"/>
      <c r="OKU15" s="350"/>
      <c r="OKV15" s="350"/>
      <c r="OKW15" s="350"/>
      <c r="OKX15" s="350"/>
      <c r="OKY15" s="350"/>
      <c r="OKZ15" s="350"/>
      <c r="OLA15" s="350"/>
      <c r="OLB15" s="350"/>
      <c r="OLC15" s="350"/>
      <c r="OLD15" s="350"/>
      <c r="OLE15" s="350"/>
      <c r="OLF15" s="350"/>
      <c r="OLG15" s="350"/>
      <c r="OLH15" s="350"/>
      <c r="OLI15" s="350"/>
      <c r="OLJ15" s="350"/>
      <c r="OLK15" s="350"/>
      <c r="OLL15" s="350"/>
      <c r="OLM15" s="350"/>
      <c r="OLN15" s="350"/>
      <c r="OLO15" s="350"/>
      <c r="OLP15" s="350"/>
      <c r="OLQ15" s="350"/>
      <c r="OLR15" s="350"/>
      <c r="OLS15" s="350"/>
      <c r="OLT15" s="350"/>
      <c r="OLU15" s="350"/>
      <c r="OLV15" s="350"/>
      <c r="OLW15" s="350"/>
      <c r="OLX15" s="350"/>
      <c r="OLY15" s="350"/>
      <c r="OLZ15" s="350"/>
      <c r="OMA15" s="350"/>
      <c r="OMB15" s="350"/>
      <c r="OMC15" s="350"/>
      <c r="OMD15" s="350"/>
      <c r="OME15" s="350"/>
      <c r="OMF15" s="350"/>
      <c r="OMG15" s="350"/>
      <c r="OMH15" s="350"/>
      <c r="OMI15" s="350"/>
      <c r="OMJ15" s="350"/>
      <c r="OMK15" s="350"/>
      <c r="OML15" s="350"/>
      <c r="OMM15" s="350"/>
      <c r="OMN15" s="350"/>
      <c r="OMO15" s="350"/>
      <c r="OMP15" s="350"/>
      <c r="OMQ15" s="350"/>
      <c r="OMR15" s="350"/>
      <c r="OMS15" s="350"/>
      <c r="OMT15" s="350"/>
      <c r="OMU15" s="350"/>
      <c r="OMV15" s="350"/>
      <c r="OMW15" s="350"/>
      <c r="OMX15" s="350"/>
      <c r="OMY15" s="350"/>
      <c r="OMZ15" s="350"/>
      <c r="ONA15" s="350"/>
      <c r="ONB15" s="350"/>
      <c r="ONC15" s="350"/>
      <c r="OND15" s="350"/>
      <c r="ONE15" s="350"/>
      <c r="ONF15" s="350"/>
      <c r="ONG15" s="350"/>
      <c r="ONH15" s="350"/>
      <c r="ONI15" s="350"/>
      <c r="ONJ15" s="350"/>
      <c r="ONK15" s="350"/>
      <c r="ONL15" s="350"/>
      <c r="ONM15" s="350"/>
      <c r="ONN15" s="350"/>
      <c r="ONO15" s="350"/>
      <c r="ONP15" s="350"/>
      <c r="ONQ15" s="350"/>
      <c r="ONR15" s="350"/>
      <c r="ONS15" s="350"/>
      <c r="ONT15" s="350"/>
      <c r="ONU15" s="350"/>
      <c r="ONV15" s="350"/>
      <c r="ONW15" s="350"/>
      <c r="ONX15" s="350"/>
      <c r="ONY15" s="350"/>
      <c r="ONZ15" s="350"/>
      <c r="OOA15" s="350"/>
      <c r="OOB15" s="350"/>
      <c r="OOC15" s="350"/>
      <c r="OOD15" s="350"/>
      <c r="OOE15" s="350"/>
      <c r="OOF15" s="350"/>
      <c r="OOG15" s="350"/>
      <c r="OOH15" s="350"/>
      <c r="OOI15" s="350"/>
      <c r="OOJ15" s="350"/>
      <c r="OOK15" s="350"/>
      <c r="OOL15" s="350"/>
      <c r="OOM15" s="350"/>
      <c r="OON15" s="350"/>
      <c r="OOO15" s="350"/>
      <c r="OOP15" s="350"/>
      <c r="OOQ15" s="350"/>
      <c r="OOR15" s="350"/>
      <c r="OOS15" s="350"/>
      <c r="OOT15" s="350"/>
      <c r="OOU15" s="350"/>
      <c r="OOV15" s="350"/>
      <c r="OOW15" s="350"/>
      <c r="OOX15" s="350"/>
      <c r="OOY15" s="350"/>
      <c r="OOZ15" s="350"/>
      <c r="OPA15" s="350"/>
      <c r="OPB15" s="350"/>
      <c r="OPC15" s="350"/>
      <c r="OPD15" s="350"/>
      <c r="OPE15" s="350"/>
      <c r="OPF15" s="350"/>
      <c r="OPG15" s="350"/>
      <c r="OPH15" s="350"/>
      <c r="OPI15" s="350"/>
      <c r="OPJ15" s="350"/>
      <c r="OPK15" s="350"/>
      <c r="OPL15" s="350"/>
      <c r="OPM15" s="350"/>
      <c r="OPN15" s="350"/>
      <c r="OPO15" s="350"/>
      <c r="OPP15" s="350"/>
      <c r="OPQ15" s="350"/>
      <c r="OPR15" s="350"/>
      <c r="OPS15" s="350"/>
      <c r="OPT15" s="350"/>
      <c r="OPU15" s="350"/>
      <c r="OPV15" s="350"/>
      <c r="OPW15" s="350"/>
      <c r="OPX15" s="350"/>
      <c r="OPY15" s="350"/>
      <c r="OPZ15" s="350"/>
      <c r="OQA15" s="350"/>
      <c r="OQB15" s="350"/>
      <c r="OQC15" s="350"/>
      <c r="OQD15" s="350"/>
      <c r="OQE15" s="350"/>
      <c r="OQF15" s="350"/>
      <c r="OQG15" s="350"/>
      <c r="OQH15" s="350"/>
      <c r="OQI15" s="350"/>
      <c r="OQJ15" s="350"/>
      <c r="OQK15" s="350"/>
      <c r="OQL15" s="350"/>
      <c r="OQM15" s="350"/>
      <c r="OQN15" s="350"/>
      <c r="OQO15" s="350"/>
      <c r="OQP15" s="350"/>
      <c r="OQQ15" s="350"/>
      <c r="OQR15" s="350"/>
      <c r="OQS15" s="350"/>
      <c r="OQT15" s="350"/>
      <c r="OQU15" s="350"/>
      <c r="OQV15" s="350"/>
      <c r="OQW15" s="350"/>
      <c r="OQX15" s="350"/>
      <c r="OQY15" s="350"/>
      <c r="OQZ15" s="350"/>
      <c r="ORA15" s="350"/>
      <c r="ORB15" s="350"/>
      <c r="ORC15" s="350"/>
      <c r="ORD15" s="350"/>
      <c r="ORE15" s="350"/>
      <c r="ORF15" s="350"/>
      <c r="ORG15" s="350"/>
      <c r="ORH15" s="350"/>
      <c r="ORI15" s="350"/>
      <c r="ORJ15" s="350"/>
      <c r="ORK15" s="350"/>
      <c r="ORL15" s="350"/>
      <c r="ORM15" s="350"/>
      <c r="ORN15" s="350"/>
      <c r="ORO15" s="350"/>
      <c r="ORP15" s="350"/>
      <c r="ORQ15" s="350"/>
      <c r="ORR15" s="350"/>
      <c r="ORS15" s="350"/>
      <c r="ORT15" s="350"/>
      <c r="ORU15" s="350"/>
      <c r="ORV15" s="350"/>
      <c r="ORW15" s="350"/>
      <c r="ORX15" s="350"/>
      <c r="ORY15" s="350"/>
      <c r="ORZ15" s="350"/>
      <c r="OSA15" s="350"/>
      <c r="OSB15" s="350"/>
      <c r="OSC15" s="350"/>
      <c r="OSD15" s="350"/>
      <c r="OSE15" s="350"/>
      <c r="OSF15" s="350"/>
      <c r="OSG15" s="350"/>
      <c r="OSH15" s="350"/>
      <c r="OSI15" s="350"/>
      <c r="OSJ15" s="350"/>
      <c r="OSK15" s="350"/>
      <c r="OSL15" s="350"/>
      <c r="OSM15" s="350"/>
      <c r="OSN15" s="350"/>
      <c r="OSO15" s="350"/>
      <c r="OSP15" s="350"/>
      <c r="OSQ15" s="350"/>
      <c r="OSR15" s="350"/>
      <c r="OSS15" s="350"/>
      <c r="OST15" s="350"/>
      <c r="OSU15" s="350"/>
      <c r="OSV15" s="350"/>
      <c r="OSW15" s="350"/>
      <c r="OSX15" s="350"/>
      <c r="OSY15" s="350"/>
      <c r="OSZ15" s="350"/>
      <c r="OTA15" s="350"/>
      <c r="OTB15" s="350"/>
      <c r="OTC15" s="350"/>
      <c r="OTD15" s="350"/>
      <c r="OTE15" s="350"/>
      <c r="OTF15" s="350"/>
      <c r="OTG15" s="350"/>
      <c r="OTH15" s="350"/>
      <c r="OTI15" s="350"/>
      <c r="OTJ15" s="350"/>
      <c r="OTK15" s="350"/>
      <c r="OTL15" s="350"/>
      <c r="OTM15" s="350"/>
      <c r="OTN15" s="350"/>
      <c r="OTO15" s="350"/>
      <c r="OTP15" s="350"/>
      <c r="OTQ15" s="350"/>
      <c r="OTR15" s="350"/>
      <c r="OTS15" s="350"/>
      <c r="OTT15" s="350"/>
      <c r="OTU15" s="350"/>
      <c r="OTV15" s="350"/>
      <c r="OTW15" s="350"/>
      <c r="OTX15" s="350"/>
      <c r="OTY15" s="350"/>
      <c r="OTZ15" s="350"/>
      <c r="OUA15" s="350"/>
      <c r="OUB15" s="350"/>
      <c r="OUC15" s="350"/>
      <c r="OUD15" s="350"/>
      <c r="OUE15" s="350"/>
      <c r="OUF15" s="350"/>
      <c r="OUG15" s="350"/>
      <c r="OUH15" s="350"/>
      <c r="OUI15" s="350"/>
      <c r="OUJ15" s="350"/>
      <c r="OUK15" s="350"/>
      <c r="OUL15" s="350"/>
      <c r="OUM15" s="350"/>
      <c r="OUN15" s="350"/>
      <c r="OUO15" s="350"/>
      <c r="OUP15" s="350"/>
      <c r="OUQ15" s="350"/>
      <c r="OUR15" s="350"/>
      <c r="OUS15" s="350"/>
      <c r="OUT15" s="350"/>
      <c r="OUU15" s="350"/>
      <c r="OUV15" s="350"/>
      <c r="OUW15" s="350"/>
      <c r="OUX15" s="350"/>
      <c r="OUY15" s="350"/>
      <c r="OUZ15" s="350"/>
      <c r="OVA15" s="350"/>
      <c r="OVB15" s="350"/>
      <c r="OVC15" s="350"/>
      <c r="OVD15" s="350"/>
      <c r="OVE15" s="350"/>
      <c r="OVF15" s="350"/>
      <c r="OVG15" s="350"/>
      <c r="OVH15" s="350"/>
      <c r="OVI15" s="350"/>
      <c r="OVJ15" s="350"/>
      <c r="OVK15" s="350"/>
      <c r="OVL15" s="350"/>
      <c r="OVM15" s="350"/>
      <c r="OVN15" s="350"/>
      <c r="OVO15" s="350"/>
      <c r="OVP15" s="350"/>
      <c r="OVQ15" s="350"/>
      <c r="OVR15" s="350"/>
      <c r="OVS15" s="350"/>
      <c r="OVT15" s="350"/>
      <c r="OVU15" s="350"/>
      <c r="OVV15" s="350"/>
      <c r="OVW15" s="350"/>
      <c r="OVX15" s="350"/>
      <c r="OVY15" s="350"/>
      <c r="OVZ15" s="350"/>
      <c r="OWA15" s="350"/>
      <c r="OWB15" s="350"/>
      <c r="OWC15" s="350"/>
      <c r="OWD15" s="350"/>
      <c r="OWE15" s="350"/>
      <c r="OWF15" s="350"/>
      <c r="OWG15" s="350"/>
      <c r="OWH15" s="350"/>
      <c r="OWI15" s="350"/>
      <c r="OWJ15" s="350"/>
      <c r="OWK15" s="350"/>
      <c r="OWL15" s="350"/>
      <c r="OWM15" s="350"/>
      <c r="OWN15" s="350"/>
      <c r="OWO15" s="350"/>
      <c r="OWP15" s="350"/>
      <c r="OWQ15" s="350"/>
      <c r="OWR15" s="350"/>
      <c r="OWS15" s="350"/>
      <c r="OWT15" s="350"/>
      <c r="OWU15" s="350"/>
      <c r="OWV15" s="350"/>
      <c r="OWW15" s="350"/>
      <c r="OWX15" s="350"/>
      <c r="OWY15" s="350"/>
      <c r="OWZ15" s="350"/>
      <c r="OXA15" s="350"/>
      <c r="OXB15" s="350"/>
      <c r="OXC15" s="350"/>
      <c r="OXD15" s="350"/>
      <c r="OXE15" s="350"/>
      <c r="OXF15" s="350"/>
      <c r="OXG15" s="350"/>
      <c r="OXH15" s="350"/>
      <c r="OXI15" s="350"/>
      <c r="OXJ15" s="350"/>
      <c r="OXK15" s="350"/>
      <c r="OXL15" s="350"/>
      <c r="OXM15" s="350"/>
      <c r="OXN15" s="350"/>
      <c r="OXO15" s="350"/>
      <c r="OXP15" s="350"/>
      <c r="OXQ15" s="350"/>
      <c r="OXR15" s="350"/>
      <c r="OXS15" s="350"/>
      <c r="OXT15" s="350"/>
      <c r="OXU15" s="350"/>
      <c r="OXV15" s="350"/>
      <c r="OXW15" s="350"/>
      <c r="OXX15" s="350"/>
      <c r="OXY15" s="350"/>
      <c r="OXZ15" s="350"/>
      <c r="OYA15" s="350"/>
      <c r="OYB15" s="350"/>
      <c r="OYC15" s="350"/>
      <c r="OYD15" s="350"/>
      <c r="OYE15" s="350"/>
      <c r="OYF15" s="350"/>
      <c r="OYG15" s="350"/>
      <c r="OYH15" s="350"/>
      <c r="OYI15" s="350"/>
      <c r="OYJ15" s="350"/>
      <c r="OYK15" s="350"/>
      <c r="OYL15" s="350"/>
      <c r="OYM15" s="350"/>
      <c r="OYN15" s="350"/>
      <c r="OYO15" s="350"/>
      <c r="OYP15" s="350"/>
      <c r="OYQ15" s="350"/>
      <c r="OYR15" s="350"/>
      <c r="OYS15" s="350"/>
      <c r="OYT15" s="350"/>
      <c r="OYU15" s="350"/>
      <c r="OYV15" s="350"/>
      <c r="OYW15" s="350"/>
      <c r="OYX15" s="350"/>
      <c r="OYY15" s="350"/>
      <c r="OYZ15" s="350"/>
      <c r="OZA15" s="350"/>
      <c r="OZB15" s="350"/>
      <c r="OZC15" s="350"/>
      <c r="OZD15" s="350"/>
      <c r="OZE15" s="350"/>
      <c r="OZF15" s="350"/>
      <c r="OZG15" s="350"/>
      <c r="OZH15" s="350"/>
      <c r="OZI15" s="350"/>
      <c r="OZJ15" s="350"/>
      <c r="OZK15" s="350"/>
      <c r="OZL15" s="350"/>
      <c r="OZM15" s="350"/>
      <c r="OZN15" s="350"/>
      <c r="OZO15" s="350"/>
      <c r="OZP15" s="350"/>
      <c r="OZQ15" s="350"/>
      <c r="OZR15" s="350"/>
      <c r="OZS15" s="350"/>
      <c r="OZT15" s="350"/>
      <c r="OZU15" s="350"/>
      <c r="OZV15" s="350"/>
      <c r="OZW15" s="350"/>
      <c r="OZX15" s="350"/>
      <c r="OZY15" s="350"/>
      <c r="OZZ15" s="350"/>
      <c r="PAA15" s="350"/>
      <c r="PAB15" s="350"/>
      <c r="PAC15" s="350"/>
      <c r="PAD15" s="350"/>
      <c r="PAE15" s="350"/>
      <c r="PAF15" s="350"/>
      <c r="PAG15" s="350"/>
      <c r="PAH15" s="350"/>
      <c r="PAI15" s="350"/>
      <c r="PAJ15" s="350"/>
      <c r="PAK15" s="350"/>
      <c r="PAL15" s="350"/>
      <c r="PAM15" s="350"/>
      <c r="PAN15" s="350"/>
      <c r="PAO15" s="350"/>
      <c r="PAP15" s="350"/>
      <c r="PAQ15" s="350"/>
      <c r="PAR15" s="350"/>
      <c r="PAS15" s="350"/>
      <c r="PAT15" s="350"/>
      <c r="PAU15" s="350"/>
      <c r="PAV15" s="350"/>
      <c r="PAW15" s="350"/>
      <c r="PAX15" s="350"/>
      <c r="PAY15" s="350"/>
      <c r="PAZ15" s="350"/>
      <c r="PBA15" s="350"/>
      <c r="PBB15" s="350"/>
      <c r="PBC15" s="350"/>
      <c r="PBD15" s="350"/>
      <c r="PBE15" s="350"/>
      <c r="PBF15" s="350"/>
      <c r="PBG15" s="350"/>
      <c r="PBH15" s="350"/>
      <c r="PBI15" s="350"/>
      <c r="PBJ15" s="350"/>
      <c r="PBK15" s="350"/>
      <c r="PBL15" s="350"/>
      <c r="PBM15" s="350"/>
      <c r="PBN15" s="350"/>
      <c r="PBO15" s="350"/>
      <c r="PBP15" s="350"/>
      <c r="PBQ15" s="350"/>
      <c r="PBR15" s="350"/>
      <c r="PBS15" s="350"/>
      <c r="PBT15" s="350"/>
      <c r="PBU15" s="350"/>
      <c r="PBV15" s="350"/>
      <c r="PBW15" s="350"/>
      <c r="PBX15" s="350"/>
      <c r="PBY15" s="350"/>
      <c r="PBZ15" s="350"/>
      <c r="PCA15" s="350"/>
      <c r="PCB15" s="350"/>
      <c r="PCC15" s="350"/>
      <c r="PCD15" s="350"/>
      <c r="PCE15" s="350"/>
      <c r="PCF15" s="350"/>
      <c r="PCG15" s="350"/>
      <c r="PCH15" s="350"/>
      <c r="PCI15" s="350"/>
      <c r="PCJ15" s="350"/>
      <c r="PCK15" s="350"/>
      <c r="PCL15" s="350"/>
      <c r="PCM15" s="350"/>
      <c r="PCN15" s="350"/>
      <c r="PCO15" s="350"/>
      <c r="PCP15" s="350"/>
      <c r="PCQ15" s="350"/>
      <c r="PCR15" s="350"/>
      <c r="PCS15" s="350"/>
      <c r="PCT15" s="350"/>
      <c r="PCU15" s="350"/>
      <c r="PCV15" s="350"/>
      <c r="PCW15" s="350"/>
      <c r="PCX15" s="350"/>
      <c r="PCY15" s="350"/>
      <c r="PCZ15" s="350"/>
      <c r="PDA15" s="350"/>
      <c r="PDB15" s="350"/>
      <c r="PDC15" s="350"/>
      <c r="PDD15" s="350"/>
      <c r="PDE15" s="350"/>
      <c r="PDF15" s="350"/>
      <c r="PDG15" s="350"/>
      <c r="PDH15" s="350"/>
      <c r="PDI15" s="350"/>
      <c r="PDJ15" s="350"/>
      <c r="PDK15" s="350"/>
      <c r="PDL15" s="350"/>
      <c r="PDM15" s="350"/>
      <c r="PDN15" s="350"/>
      <c r="PDO15" s="350"/>
      <c r="PDP15" s="350"/>
      <c r="PDQ15" s="350"/>
      <c r="PDR15" s="350"/>
      <c r="PDS15" s="350"/>
      <c r="PDT15" s="350"/>
      <c r="PDU15" s="350"/>
      <c r="PDV15" s="350"/>
      <c r="PDW15" s="350"/>
      <c r="PDX15" s="350"/>
      <c r="PDY15" s="350"/>
      <c r="PDZ15" s="350"/>
      <c r="PEA15" s="350"/>
      <c r="PEB15" s="350"/>
      <c r="PEC15" s="350"/>
      <c r="PED15" s="350"/>
      <c r="PEE15" s="350"/>
      <c r="PEF15" s="350"/>
      <c r="PEG15" s="350"/>
      <c r="PEH15" s="350"/>
      <c r="PEI15" s="350"/>
      <c r="PEJ15" s="350"/>
      <c r="PEK15" s="350"/>
      <c r="PEL15" s="350"/>
      <c r="PEM15" s="350"/>
      <c r="PEN15" s="350"/>
      <c r="PEO15" s="350"/>
      <c r="PEP15" s="350"/>
      <c r="PEQ15" s="350"/>
      <c r="PER15" s="350"/>
      <c r="PES15" s="350"/>
      <c r="PET15" s="350"/>
      <c r="PEU15" s="350"/>
      <c r="PEV15" s="350"/>
      <c r="PEW15" s="350"/>
      <c r="PEX15" s="350"/>
      <c r="PEY15" s="350"/>
      <c r="PEZ15" s="350"/>
      <c r="PFA15" s="350"/>
      <c r="PFB15" s="350"/>
      <c r="PFC15" s="350"/>
      <c r="PFD15" s="350"/>
      <c r="PFE15" s="350"/>
      <c r="PFF15" s="350"/>
      <c r="PFG15" s="350"/>
      <c r="PFH15" s="350"/>
      <c r="PFI15" s="350"/>
      <c r="PFJ15" s="350"/>
      <c r="PFK15" s="350"/>
      <c r="PFL15" s="350"/>
      <c r="PFM15" s="350"/>
      <c r="PFN15" s="350"/>
      <c r="PFO15" s="350"/>
      <c r="PFP15" s="350"/>
      <c r="PFQ15" s="350"/>
      <c r="PFR15" s="350"/>
      <c r="PFS15" s="350"/>
      <c r="PFT15" s="350"/>
      <c r="PFU15" s="350"/>
      <c r="PFV15" s="350"/>
      <c r="PFW15" s="350"/>
      <c r="PFX15" s="350"/>
      <c r="PFY15" s="350"/>
      <c r="PFZ15" s="350"/>
      <c r="PGA15" s="350"/>
      <c r="PGB15" s="350"/>
      <c r="PGC15" s="350"/>
      <c r="PGD15" s="350"/>
      <c r="PGE15" s="350"/>
      <c r="PGF15" s="350"/>
      <c r="PGG15" s="350"/>
      <c r="PGH15" s="350"/>
      <c r="PGI15" s="350"/>
      <c r="PGJ15" s="350"/>
      <c r="PGK15" s="350"/>
      <c r="PGL15" s="350"/>
      <c r="PGM15" s="350"/>
      <c r="PGN15" s="350"/>
      <c r="PGO15" s="350"/>
      <c r="PGP15" s="350"/>
      <c r="PGQ15" s="350"/>
      <c r="PGR15" s="350"/>
      <c r="PGS15" s="350"/>
      <c r="PGT15" s="350"/>
      <c r="PGU15" s="350"/>
      <c r="PGV15" s="350"/>
      <c r="PGW15" s="350"/>
      <c r="PGX15" s="350"/>
      <c r="PGY15" s="350"/>
      <c r="PGZ15" s="350"/>
      <c r="PHA15" s="350"/>
      <c r="PHB15" s="350"/>
      <c r="PHC15" s="350"/>
      <c r="PHD15" s="350"/>
      <c r="PHE15" s="350"/>
      <c r="PHF15" s="350"/>
      <c r="PHG15" s="350"/>
      <c r="PHH15" s="350"/>
      <c r="PHI15" s="350"/>
      <c r="PHJ15" s="350"/>
      <c r="PHK15" s="350"/>
      <c r="PHL15" s="350"/>
      <c r="PHM15" s="350"/>
      <c r="PHN15" s="350"/>
      <c r="PHO15" s="350"/>
      <c r="PHP15" s="350"/>
      <c r="PHQ15" s="350"/>
      <c r="PHR15" s="350"/>
      <c r="PHS15" s="350"/>
      <c r="PHT15" s="350"/>
      <c r="PHU15" s="350"/>
      <c r="PHV15" s="350"/>
      <c r="PHW15" s="350"/>
      <c r="PHX15" s="350"/>
      <c r="PHY15" s="350"/>
      <c r="PHZ15" s="350"/>
      <c r="PIA15" s="350"/>
      <c r="PIB15" s="350"/>
      <c r="PIC15" s="350"/>
      <c r="PID15" s="350"/>
      <c r="PIE15" s="350"/>
      <c r="PIF15" s="350"/>
      <c r="PIG15" s="350"/>
      <c r="PIH15" s="350"/>
      <c r="PII15" s="350"/>
      <c r="PIJ15" s="350"/>
      <c r="PIK15" s="350"/>
      <c r="PIL15" s="350"/>
      <c r="PIM15" s="350"/>
      <c r="PIN15" s="350"/>
      <c r="PIO15" s="350"/>
      <c r="PIP15" s="350"/>
      <c r="PIQ15" s="350"/>
      <c r="PIR15" s="350"/>
      <c r="PIS15" s="350"/>
      <c r="PIT15" s="350"/>
      <c r="PIU15" s="350"/>
      <c r="PIV15" s="350"/>
      <c r="PIW15" s="350"/>
      <c r="PIX15" s="350"/>
      <c r="PIY15" s="350"/>
      <c r="PIZ15" s="350"/>
      <c r="PJA15" s="350"/>
      <c r="PJB15" s="350"/>
      <c r="PJC15" s="350"/>
      <c r="PJD15" s="350"/>
      <c r="PJE15" s="350"/>
      <c r="PJF15" s="350"/>
      <c r="PJG15" s="350"/>
      <c r="PJH15" s="350"/>
      <c r="PJI15" s="350"/>
      <c r="PJJ15" s="350"/>
      <c r="PJK15" s="350"/>
      <c r="PJL15" s="350"/>
      <c r="PJM15" s="350"/>
      <c r="PJN15" s="350"/>
      <c r="PJO15" s="350"/>
      <c r="PJP15" s="350"/>
      <c r="PJQ15" s="350"/>
      <c r="PJR15" s="350"/>
      <c r="PJS15" s="350"/>
      <c r="PJT15" s="350"/>
      <c r="PJU15" s="350"/>
      <c r="PJV15" s="350"/>
      <c r="PJW15" s="350"/>
      <c r="PJX15" s="350"/>
      <c r="PJY15" s="350"/>
      <c r="PJZ15" s="350"/>
      <c r="PKA15" s="350"/>
      <c r="PKB15" s="350"/>
      <c r="PKC15" s="350"/>
      <c r="PKD15" s="350"/>
      <c r="PKE15" s="350"/>
      <c r="PKF15" s="350"/>
      <c r="PKG15" s="350"/>
      <c r="PKH15" s="350"/>
      <c r="PKI15" s="350"/>
      <c r="PKJ15" s="350"/>
      <c r="PKK15" s="350"/>
      <c r="PKL15" s="350"/>
      <c r="PKM15" s="350"/>
      <c r="PKN15" s="350"/>
      <c r="PKO15" s="350"/>
      <c r="PKP15" s="350"/>
      <c r="PKQ15" s="350"/>
      <c r="PKR15" s="350"/>
      <c r="PKS15" s="350"/>
      <c r="PKT15" s="350"/>
      <c r="PKU15" s="350"/>
      <c r="PKV15" s="350"/>
      <c r="PKW15" s="350"/>
      <c r="PKX15" s="350"/>
      <c r="PKY15" s="350"/>
      <c r="PKZ15" s="350"/>
      <c r="PLA15" s="350"/>
      <c r="PLB15" s="350"/>
      <c r="PLC15" s="350"/>
      <c r="PLD15" s="350"/>
      <c r="PLE15" s="350"/>
      <c r="PLF15" s="350"/>
      <c r="PLG15" s="350"/>
      <c r="PLH15" s="350"/>
      <c r="PLI15" s="350"/>
      <c r="PLJ15" s="350"/>
      <c r="PLK15" s="350"/>
      <c r="PLL15" s="350"/>
      <c r="PLM15" s="350"/>
      <c r="PLN15" s="350"/>
      <c r="PLO15" s="350"/>
      <c r="PLP15" s="350"/>
      <c r="PLQ15" s="350"/>
      <c r="PLR15" s="350"/>
      <c r="PLS15" s="350"/>
      <c r="PLT15" s="350"/>
      <c r="PLU15" s="350"/>
      <c r="PLV15" s="350"/>
      <c r="PLW15" s="350"/>
      <c r="PLX15" s="350"/>
      <c r="PLY15" s="350"/>
      <c r="PLZ15" s="350"/>
      <c r="PMA15" s="350"/>
      <c r="PMB15" s="350"/>
      <c r="PMC15" s="350"/>
      <c r="PMD15" s="350"/>
      <c r="PME15" s="350"/>
      <c r="PMF15" s="350"/>
      <c r="PMG15" s="350"/>
      <c r="PMH15" s="350"/>
      <c r="PMI15" s="350"/>
      <c r="PMJ15" s="350"/>
      <c r="PMK15" s="350"/>
      <c r="PML15" s="350"/>
      <c r="PMM15" s="350"/>
      <c r="PMN15" s="350"/>
      <c r="PMO15" s="350"/>
      <c r="PMP15" s="350"/>
      <c r="PMQ15" s="350"/>
      <c r="PMR15" s="350"/>
      <c r="PMS15" s="350"/>
      <c r="PMT15" s="350"/>
      <c r="PMU15" s="350"/>
      <c r="PMV15" s="350"/>
      <c r="PMW15" s="350"/>
      <c r="PMX15" s="350"/>
      <c r="PMY15" s="350"/>
      <c r="PMZ15" s="350"/>
      <c r="PNA15" s="350"/>
      <c r="PNB15" s="350"/>
      <c r="PNC15" s="350"/>
      <c r="PND15" s="350"/>
      <c r="PNE15" s="350"/>
      <c r="PNF15" s="350"/>
      <c r="PNG15" s="350"/>
      <c r="PNH15" s="350"/>
      <c r="PNI15" s="350"/>
      <c r="PNJ15" s="350"/>
      <c r="PNK15" s="350"/>
      <c r="PNL15" s="350"/>
      <c r="PNM15" s="350"/>
      <c r="PNN15" s="350"/>
      <c r="PNO15" s="350"/>
      <c r="PNP15" s="350"/>
      <c r="PNQ15" s="350"/>
      <c r="PNR15" s="350"/>
      <c r="PNS15" s="350"/>
      <c r="PNT15" s="350"/>
      <c r="PNU15" s="350"/>
      <c r="PNV15" s="350"/>
      <c r="PNW15" s="350"/>
      <c r="PNX15" s="350"/>
      <c r="PNY15" s="350"/>
      <c r="PNZ15" s="350"/>
      <c r="POA15" s="350"/>
      <c r="POB15" s="350"/>
      <c r="POC15" s="350"/>
      <c r="POD15" s="350"/>
      <c r="POE15" s="350"/>
      <c r="POF15" s="350"/>
      <c r="POG15" s="350"/>
      <c r="POH15" s="350"/>
      <c r="POI15" s="350"/>
      <c r="POJ15" s="350"/>
      <c r="POK15" s="350"/>
      <c r="POL15" s="350"/>
      <c r="POM15" s="350"/>
      <c r="PON15" s="350"/>
      <c r="POO15" s="350"/>
      <c r="POP15" s="350"/>
      <c r="POQ15" s="350"/>
      <c r="POR15" s="350"/>
      <c r="POS15" s="350"/>
      <c r="POT15" s="350"/>
      <c r="POU15" s="350"/>
      <c r="POV15" s="350"/>
      <c r="POW15" s="350"/>
      <c r="POX15" s="350"/>
      <c r="POY15" s="350"/>
      <c r="POZ15" s="350"/>
      <c r="PPA15" s="350"/>
      <c r="PPB15" s="350"/>
      <c r="PPC15" s="350"/>
      <c r="PPD15" s="350"/>
      <c r="PPE15" s="350"/>
      <c r="PPF15" s="350"/>
      <c r="PPG15" s="350"/>
      <c r="PPH15" s="350"/>
      <c r="PPI15" s="350"/>
      <c r="PPJ15" s="350"/>
      <c r="PPK15" s="350"/>
      <c r="PPL15" s="350"/>
      <c r="PPM15" s="350"/>
      <c r="PPN15" s="350"/>
      <c r="PPO15" s="350"/>
      <c r="PPP15" s="350"/>
      <c r="PPQ15" s="350"/>
      <c r="PPR15" s="350"/>
      <c r="PPS15" s="350"/>
      <c r="PPT15" s="350"/>
      <c r="PPU15" s="350"/>
      <c r="PPV15" s="350"/>
      <c r="PPW15" s="350"/>
      <c r="PPX15" s="350"/>
      <c r="PPY15" s="350"/>
      <c r="PPZ15" s="350"/>
      <c r="PQA15" s="350"/>
      <c r="PQB15" s="350"/>
      <c r="PQC15" s="350"/>
      <c r="PQD15" s="350"/>
      <c r="PQE15" s="350"/>
      <c r="PQF15" s="350"/>
      <c r="PQG15" s="350"/>
      <c r="PQH15" s="350"/>
      <c r="PQI15" s="350"/>
      <c r="PQJ15" s="350"/>
      <c r="PQK15" s="350"/>
      <c r="PQL15" s="350"/>
      <c r="PQM15" s="350"/>
      <c r="PQN15" s="350"/>
      <c r="PQO15" s="350"/>
      <c r="PQP15" s="350"/>
      <c r="PQQ15" s="350"/>
      <c r="PQR15" s="350"/>
      <c r="PQS15" s="350"/>
      <c r="PQT15" s="350"/>
      <c r="PQU15" s="350"/>
      <c r="PQV15" s="350"/>
      <c r="PQW15" s="350"/>
      <c r="PQX15" s="350"/>
      <c r="PQY15" s="350"/>
      <c r="PQZ15" s="350"/>
      <c r="PRA15" s="350"/>
      <c r="PRB15" s="350"/>
      <c r="PRC15" s="350"/>
      <c r="PRD15" s="350"/>
      <c r="PRE15" s="350"/>
      <c r="PRF15" s="350"/>
      <c r="PRG15" s="350"/>
      <c r="PRH15" s="350"/>
      <c r="PRI15" s="350"/>
      <c r="PRJ15" s="350"/>
      <c r="PRK15" s="350"/>
      <c r="PRL15" s="350"/>
      <c r="PRM15" s="350"/>
      <c r="PRN15" s="350"/>
      <c r="PRO15" s="350"/>
      <c r="PRP15" s="350"/>
      <c r="PRQ15" s="350"/>
      <c r="PRR15" s="350"/>
      <c r="PRS15" s="350"/>
      <c r="PRT15" s="350"/>
      <c r="PRU15" s="350"/>
      <c r="PRV15" s="350"/>
      <c r="PRW15" s="350"/>
      <c r="PRX15" s="350"/>
      <c r="PRY15" s="350"/>
      <c r="PRZ15" s="350"/>
      <c r="PSA15" s="350"/>
      <c r="PSB15" s="350"/>
      <c r="PSC15" s="350"/>
      <c r="PSD15" s="350"/>
      <c r="PSE15" s="350"/>
      <c r="PSF15" s="350"/>
      <c r="PSG15" s="350"/>
      <c r="PSH15" s="350"/>
      <c r="PSI15" s="350"/>
      <c r="PSJ15" s="350"/>
      <c r="PSK15" s="350"/>
      <c r="PSL15" s="350"/>
      <c r="PSM15" s="350"/>
      <c r="PSN15" s="350"/>
      <c r="PSO15" s="350"/>
      <c r="PSP15" s="350"/>
      <c r="PSQ15" s="350"/>
      <c r="PSR15" s="350"/>
      <c r="PSS15" s="350"/>
      <c r="PST15" s="350"/>
      <c r="PSU15" s="350"/>
      <c r="PSV15" s="350"/>
      <c r="PSW15" s="350"/>
      <c r="PSX15" s="350"/>
      <c r="PSY15" s="350"/>
      <c r="PSZ15" s="350"/>
      <c r="PTA15" s="350"/>
      <c r="PTB15" s="350"/>
      <c r="PTC15" s="350"/>
      <c r="PTD15" s="350"/>
      <c r="PTE15" s="350"/>
      <c r="PTF15" s="350"/>
      <c r="PTG15" s="350"/>
      <c r="PTH15" s="350"/>
      <c r="PTI15" s="350"/>
      <c r="PTJ15" s="350"/>
      <c r="PTK15" s="350"/>
      <c r="PTL15" s="350"/>
      <c r="PTM15" s="350"/>
      <c r="PTN15" s="350"/>
      <c r="PTO15" s="350"/>
      <c r="PTP15" s="350"/>
      <c r="PTQ15" s="350"/>
      <c r="PTR15" s="350"/>
      <c r="PTS15" s="350"/>
      <c r="PTT15" s="350"/>
      <c r="PTU15" s="350"/>
      <c r="PTV15" s="350"/>
      <c r="PTW15" s="350"/>
      <c r="PTX15" s="350"/>
      <c r="PTY15" s="350"/>
      <c r="PTZ15" s="350"/>
      <c r="PUA15" s="350"/>
      <c r="PUB15" s="350"/>
      <c r="PUC15" s="350"/>
      <c r="PUD15" s="350"/>
      <c r="PUE15" s="350"/>
      <c r="PUF15" s="350"/>
      <c r="PUG15" s="350"/>
      <c r="PUH15" s="350"/>
      <c r="PUI15" s="350"/>
      <c r="PUJ15" s="350"/>
      <c r="PUK15" s="350"/>
      <c r="PUL15" s="350"/>
      <c r="PUM15" s="350"/>
      <c r="PUN15" s="350"/>
      <c r="PUO15" s="350"/>
      <c r="PUP15" s="350"/>
      <c r="PUQ15" s="350"/>
      <c r="PUR15" s="350"/>
      <c r="PUS15" s="350"/>
      <c r="PUT15" s="350"/>
      <c r="PUU15" s="350"/>
      <c r="PUV15" s="350"/>
      <c r="PUW15" s="350"/>
      <c r="PUX15" s="350"/>
      <c r="PUY15" s="350"/>
      <c r="PUZ15" s="350"/>
      <c r="PVA15" s="350"/>
      <c r="PVB15" s="350"/>
      <c r="PVC15" s="350"/>
      <c r="PVD15" s="350"/>
      <c r="PVE15" s="350"/>
      <c r="PVF15" s="350"/>
      <c r="PVG15" s="350"/>
      <c r="PVH15" s="350"/>
      <c r="PVI15" s="350"/>
      <c r="PVJ15" s="350"/>
      <c r="PVK15" s="350"/>
      <c r="PVL15" s="350"/>
      <c r="PVM15" s="350"/>
      <c r="PVN15" s="350"/>
      <c r="PVO15" s="350"/>
      <c r="PVP15" s="350"/>
      <c r="PVQ15" s="350"/>
      <c r="PVR15" s="350"/>
      <c r="PVS15" s="350"/>
      <c r="PVT15" s="350"/>
      <c r="PVU15" s="350"/>
      <c r="PVV15" s="350"/>
      <c r="PVW15" s="350"/>
      <c r="PVX15" s="350"/>
      <c r="PVY15" s="350"/>
      <c r="PVZ15" s="350"/>
      <c r="PWA15" s="350"/>
      <c r="PWB15" s="350"/>
      <c r="PWC15" s="350"/>
      <c r="PWD15" s="350"/>
      <c r="PWE15" s="350"/>
      <c r="PWF15" s="350"/>
      <c r="PWG15" s="350"/>
      <c r="PWH15" s="350"/>
      <c r="PWI15" s="350"/>
      <c r="PWJ15" s="350"/>
      <c r="PWK15" s="350"/>
      <c r="PWL15" s="350"/>
      <c r="PWM15" s="350"/>
      <c r="PWN15" s="350"/>
      <c r="PWO15" s="350"/>
      <c r="PWP15" s="350"/>
      <c r="PWQ15" s="350"/>
      <c r="PWR15" s="350"/>
      <c r="PWS15" s="350"/>
      <c r="PWT15" s="350"/>
      <c r="PWU15" s="350"/>
      <c r="PWV15" s="350"/>
      <c r="PWW15" s="350"/>
      <c r="PWX15" s="350"/>
      <c r="PWY15" s="350"/>
      <c r="PWZ15" s="350"/>
      <c r="PXA15" s="350"/>
      <c r="PXB15" s="350"/>
      <c r="PXC15" s="350"/>
      <c r="PXD15" s="350"/>
      <c r="PXE15" s="350"/>
      <c r="PXF15" s="350"/>
      <c r="PXG15" s="350"/>
      <c r="PXH15" s="350"/>
      <c r="PXI15" s="350"/>
      <c r="PXJ15" s="350"/>
      <c r="PXK15" s="350"/>
      <c r="PXL15" s="350"/>
      <c r="PXM15" s="350"/>
      <c r="PXN15" s="350"/>
      <c r="PXO15" s="350"/>
      <c r="PXP15" s="350"/>
      <c r="PXQ15" s="350"/>
      <c r="PXR15" s="350"/>
      <c r="PXS15" s="350"/>
      <c r="PXT15" s="350"/>
      <c r="PXU15" s="350"/>
      <c r="PXV15" s="350"/>
      <c r="PXW15" s="350"/>
      <c r="PXX15" s="350"/>
      <c r="PXY15" s="350"/>
      <c r="PXZ15" s="350"/>
      <c r="PYA15" s="350"/>
      <c r="PYB15" s="350"/>
      <c r="PYC15" s="350"/>
      <c r="PYD15" s="350"/>
      <c r="PYE15" s="350"/>
      <c r="PYF15" s="350"/>
      <c r="PYG15" s="350"/>
      <c r="PYH15" s="350"/>
      <c r="PYI15" s="350"/>
      <c r="PYJ15" s="350"/>
      <c r="PYK15" s="350"/>
      <c r="PYL15" s="350"/>
      <c r="PYM15" s="350"/>
      <c r="PYN15" s="350"/>
      <c r="PYO15" s="350"/>
      <c r="PYP15" s="350"/>
      <c r="PYQ15" s="350"/>
      <c r="PYR15" s="350"/>
      <c r="PYS15" s="350"/>
      <c r="PYT15" s="350"/>
      <c r="PYU15" s="350"/>
      <c r="PYV15" s="350"/>
      <c r="PYW15" s="350"/>
      <c r="PYX15" s="350"/>
      <c r="PYY15" s="350"/>
      <c r="PYZ15" s="350"/>
      <c r="PZA15" s="350"/>
      <c r="PZB15" s="350"/>
      <c r="PZC15" s="350"/>
      <c r="PZD15" s="350"/>
      <c r="PZE15" s="350"/>
      <c r="PZF15" s="350"/>
      <c r="PZG15" s="350"/>
      <c r="PZH15" s="350"/>
      <c r="PZI15" s="350"/>
      <c r="PZJ15" s="350"/>
      <c r="PZK15" s="350"/>
      <c r="PZL15" s="350"/>
      <c r="PZM15" s="350"/>
      <c r="PZN15" s="350"/>
      <c r="PZO15" s="350"/>
      <c r="PZP15" s="350"/>
      <c r="PZQ15" s="350"/>
      <c r="PZR15" s="350"/>
      <c r="PZS15" s="350"/>
      <c r="PZT15" s="350"/>
      <c r="PZU15" s="350"/>
      <c r="PZV15" s="350"/>
      <c r="PZW15" s="350"/>
      <c r="PZX15" s="350"/>
      <c r="PZY15" s="350"/>
      <c r="PZZ15" s="350"/>
      <c r="QAA15" s="350"/>
      <c r="QAB15" s="350"/>
      <c r="QAC15" s="350"/>
      <c r="QAD15" s="350"/>
      <c r="QAE15" s="350"/>
      <c r="QAF15" s="350"/>
      <c r="QAG15" s="350"/>
      <c r="QAH15" s="350"/>
      <c r="QAI15" s="350"/>
      <c r="QAJ15" s="350"/>
      <c r="QAK15" s="350"/>
      <c r="QAL15" s="350"/>
      <c r="QAM15" s="350"/>
      <c r="QAN15" s="350"/>
      <c r="QAO15" s="350"/>
      <c r="QAP15" s="350"/>
      <c r="QAQ15" s="350"/>
      <c r="QAR15" s="350"/>
      <c r="QAS15" s="350"/>
      <c r="QAT15" s="350"/>
      <c r="QAU15" s="350"/>
      <c r="QAV15" s="350"/>
      <c r="QAW15" s="350"/>
      <c r="QAX15" s="350"/>
      <c r="QAY15" s="350"/>
      <c r="QAZ15" s="350"/>
      <c r="QBA15" s="350"/>
      <c r="QBB15" s="350"/>
      <c r="QBC15" s="350"/>
      <c r="QBD15" s="350"/>
      <c r="QBE15" s="350"/>
      <c r="QBF15" s="350"/>
      <c r="QBG15" s="350"/>
      <c r="QBH15" s="350"/>
      <c r="QBI15" s="350"/>
      <c r="QBJ15" s="350"/>
      <c r="QBK15" s="350"/>
      <c r="QBL15" s="350"/>
      <c r="QBM15" s="350"/>
      <c r="QBN15" s="350"/>
      <c r="QBO15" s="350"/>
      <c r="QBP15" s="350"/>
      <c r="QBQ15" s="350"/>
      <c r="QBR15" s="350"/>
      <c r="QBS15" s="350"/>
      <c r="QBT15" s="350"/>
      <c r="QBU15" s="350"/>
      <c r="QBV15" s="350"/>
      <c r="QBW15" s="350"/>
      <c r="QBX15" s="350"/>
      <c r="QBY15" s="350"/>
      <c r="QBZ15" s="350"/>
      <c r="QCA15" s="350"/>
      <c r="QCB15" s="350"/>
      <c r="QCC15" s="350"/>
      <c r="QCD15" s="350"/>
      <c r="QCE15" s="350"/>
      <c r="QCF15" s="350"/>
      <c r="QCG15" s="350"/>
      <c r="QCH15" s="350"/>
      <c r="QCI15" s="350"/>
      <c r="QCJ15" s="350"/>
      <c r="QCK15" s="350"/>
      <c r="QCL15" s="350"/>
      <c r="QCM15" s="350"/>
      <c r="QCN15" s="350"/>
      <c r="QCO15" s="350"/>
      <c r="QCP15" s="350"/>
      <c r="QCQ15" s="350"/>
      <c r="QCR15" s="350"/>
      <c r="QCS15" s="350"/>
      <c r="QCT15" s="350"/>
      <c r="QCU15" s="350"/>
      <c r="QCV15" s="350"/>
      <c r="QCW15" s="350"/>
      <c r="QCX15" s="350"/>
      <c r="QCY15" s="350"/>
      <c r="QCZ15" s="350"/>
      <c r="QDA15" s="350"/>
      <c r="QDB15" s="350"/>
      <c r="QDC15" s="350"/>
      <c r="QDD15" s="350"/>
      <c r="QDE15" s="350"/>
      <c r="QDF15" s="350"/>
      <c r="QDG15" s="350"/>
      <c r="QDH15" s="350"/>
      <c r="QDI15" s="350"/>
      <c r="QDJ15" s="350"/>
      <c r="QDK15" s="350"/>
      <c r="QDL15" s="350"/>
      <c r="QDM15" s="350"/>
      <c r="QDN15" s="350"/>
      <c r="QDO15" s="350"/>
      <c r="QDP15" s="350"/>
      <c r="QDQ15" s="350"/>
      <c r="QDR15" s="350"/>
      <c r="QDS15" s="350"/>
      <c r="QDT15" s="350"/>
      <c r="QDU15" s="350"/>
      <c r="QDV15" s="350"/>
      <c r="QDW15" s="350"/>
      <c r="QDX15" s="350"/>
      <c r="QDY15" s="350"/>
      <c r="QDZ15" s="350"/>
      <c r="QEA15" s="350"/>
      <c r="QEB15" s="350"/>
      <c r="QEC15" s="350"/>
      <c r="QED15" s="350"/>
      <c r="QEE15" s="350"/>
      <c r="QEF15" s="350"/>
      <c r="QEG15" s="350"/>
      <c r="QEH15" s="350"/>
      <c r="QEI15" s="350"/>
      <c r="QEJ15" s="350"/>
      <c r="QEK15" s="350"/>
      <c r="QEL15" s="350"/>
      <c r="QEM15" s="350"/>
      <c r="QEN15" s="350"/>
      <c r="QEO15" s="350"/>
      <c r="QEP15" s="350"/>
      <c r="QEQ15" s="350"/>
      <c r="QER15" s="350"/>
      <c r="QES15" s="350"/>
      <c r="QET15" s="350"/>
      <c r="QEU15" s="350"/>
      <c r="QEV15" s="350"/>
      <c r="QEW15" s="350"/>
      <c r="QEX15" s="350"/>
      <c r="QEY15" s="350"/>
      <c r="QEZ15" s="350"/>
      <c r="QFA15" s="350"/>
      <c r="QFB15" s="350"/>
      <c r="QFC15" s="350"/>
      <c r="QFD15" s="350"/>
      <c r="QFE15" s="350"/>
      <c r="QFF15" s="350"/>
      <c r="QFG15" s="350"/>
      <c r="QFH15" s="350"/>
      <c r="QFI15" s="350"/>
      <c r="QFJ15" s="350"/>
      <c r="QFK15" s="350"/>
      <c r="QFL15" s="350"/>
      <c r="QFM15" s="350"/>
      <c r="QFN15" s="350"/>
      <c r="QFO15" s="350"/>
      <c r="QFP15" s="350"/>
      <c r="QFQ15" s="350"/>
      <c r="QFR15" s="350"/>
      <c r="QFS15" s="350"/>
      <c r="QFT15" s="350"/>
      <c r="QFU15" s="350"/>
      <c r="QFV15" s="350"/>
      <c r="QFW15" s="350"/>
      <c r="QFX15" s="350"/>
      <c r="QFY15" s="350"/>
      <c r="QFZ15" s="350"/>
      <c r="QGA15" s="350"/>
      <c r="QGB15" s="350"/>
      <c r="QGC15" s="350"/>
      <c r="QGD15" s="350"/>
      <c r="QGE15" s="350"/>
      <c r="QGF15" s="350"/>
      <c r="QGG15" s="350"/>
      <c r="QGH15" s="350"/>
      <c r="QGI15" s="350"/>
      <c r="QGJ15" s="350"/>
      <c r="QGK15" s="350"/>
      <c r="QGL15" s="350"/>
      <c r="QGM15" s="350"/>
      <c r="QGN15" s="350"/>
      <c r="QGO15" s="350"/>
      <c r="QGP15" s="350"/>
      <c r="QGQ15" s="350"/>
      <c r="QGR15" s="350"/>
      <c r="QGS15" s="350"/>
      <c r="QGT15" s="350"/>
      <c r="QGU15" s="350"/>
      <c r="QGV15" s="350"/>
      <c r="QGW15" s="350"/>
      <c r="QGX15" s="350"/>
      <c r="QGY15" s="350"/>
      <c r="QGZ15" s="350"/>
      <c r="QHA15" s="350"/>
      <c r="QHB15" s="350"/>
      <c r="QHC15" s="350"/>
      <c r="QHD15" s="350"/>
      <c r="QHE15" s="350"/>
      <c r="QHF15" s="350"/>
      <c r="QHG15" s="350"/>
      <c r="QHH15" s="350"/>
      <c r="QHI15" s="350"/>
      <c r="QHJ15" s="350"/>
      <c r="QHK15" s="350"/>
      <c r="QHL15" s="350"/>
      <c r="QHM15" s="350"/>
      <c r="QHN15" s="350"/>
      <c r="QHO15" s="350"/>
      <c r="QHP15" s="350"/>
      <c r="QHQ15" s="350"/>
      <c r="QHR15" s="350"/>
      <c r="QHS15" s="350"/>
      <c r="QHT15" s="350"/>
      <c r="QHU15" s="350"/>
      <c r="QHV15" s="350"/>
      <c r="QHW15" s="350"/>
      <c r="QHX15" s="350"/>
      <c r="QHY15" s="350"/>
      <c r="QHZ15" s="350"/>
      <c r="QIA15" s="350"/>
      <c r="QIB15" s="350"/>
      <c r="QIC15" s="350"/>
      <c r="QID15" s="350"/>
      <c r="QIE15" s="350"/>
      <c r="QIF15" s="350"/>
      <c r="QIG15" s="350"/>
      <c r="QIH15" s="350"/>
      <c r="QII15" s="350"/>
      <c r="QIJ15" s="350"/>
      <c r="QIK15" s="350"/>
      <c r="QIL15" s="350"/>
      <c r="QIM15" s="350"/>
      <c r="QIN15" s="350"/>
      <c r="QIO15" s="350"/>
      <c r="QIP15" s="350"/>
      <c r="QIQ15" s="350"/>
      <c r="QIR15" s="350"/>
      <c r="QIS15" s="350"/>
      <c r="QIT15" s="350"/>
      <c r="QIU15" s="350"/>
      <c r="QIV15" s="350"/>
      <c r="QIW15" s="350"/>
      <c r="QIX15" s="350"/>
      <c r="QIY15" s="350"/>
      <c r="QIZ15" s="350"/>
      <c r="QJA15" s="350"/>
      <c r="QJB15" s="350"/>
      <c r="QJC15" s="350"/>
      <c r="QJD15" s="350"/>
      <c r="QJE15" s="350"/>
      <c r="QJF15" s="350"/>
      <c r="QJG15" s="350"/>
      <c r="QJH15" s="350"/>
      <c r="QJI15" s="350"/>
      <c r="QJJ15" s="350"/>
      <c r="QJK15" s="350"/>
      <c r="QJL15" s="350"/>
      <c r="QJM15" s="350"/>
      <c r="QJN15" s="350"/>
      <c r="QJO15" s="350"/>
      <c r="QJP15" s="350"/>
      <c r="QJQ15" s="350"/>
      <c r="QJR15" s="350"/>
      <c r="QJS15" s="350"/>
      <c r="QJT15" s="350"/>
      <c r="QJU15" s="350"/>
      <c r="QJV15" s="350"/>
      <c r="QJW15" s="350"/>
      <c r="QJX15" s="350"/>
      <c r="QJY15" s="350"/>
      <c r="QJZ15" s="350"/>
      <c r="QKA15" s="350"/>
      <c r="QKB15" s="350"/>
      <c r="QKC15" s="350"/>
      <c r="QKD15" s="350"/>
      <c r="QKE15" s="350"/>
      <c r="QKF15" s="350"/>
      <c r="QKG15" s="350"/>
      <c r="QKH15" s="350"/>
      <c r="QKI15" s="350"/>
      <c r="QKJ15" s="350"/>
      <c r="QKK15" s="350"/>
      <c r="QKL15" s="350"/>
      <c r="QKM15" s="350"/>
      <c r="QKN15" s="350"/>
      <c r="QKO15" s="350"/>
      <c r="QKP15" s="350"/>
      <c r="QKQ15" s="350"/>
      <c r="QKR15" s="350"/>
      <c r="QKS15" s="350"/>
      <c r="QKT15" s="350"/>
      <c r="QKU15" s="350"/>
      <c r="QKV15" s="350"/>
      <c r="QKW15" s="350"/>
      <c r="QKX15" s="350"/>
      <c r="QKY15" s="350"/>
      <c r="QKZ15" s="350"/>
      <c r="QLA15" s="350"/>
      <c r="QLB15" s="350"/>
      <c r="QLC15" s="350"/>
      <c r="QLD15" s="350"/>
      <c r="QLE15" s="350"/>
      <c r="QLF15" s="350"/>
      <c r="QLG15" s="350"/>
      <c r="QLH15" s="350"/>
      <c r="QLI15" s="350"/>
      <c r="QLJ15" s="350"/>
      <c r="QLK15" s="350"/>
      <c r="QLL15" s="350"/>
      <c r="QLM15" s="350"/>
      <c r="QLN15" s="350"/>
      <c r="QLO15" s="350"/>
      <c r="QLP15" s="350"/>
      <c r="QLQ15" s="350"/>
      <c r="QLR15" s="350"/>
      <c r="QLS15" s="350"/>
      <c r="QLT15" s="350"/>
      <c r="QLU15" s="350"/>
      <c r="QLV15" s="350"/>
      <c r="QLW15" s="350"/>
      <c r="QLX15" s="350"/>
      <c r="QLY15" s="350"/>
      <c r="QLZ15" s="350"/>
      <c r="QMA15" s="350"/>
      <c r="QMB15" s="350"/>
      <c r="QMC15" s="350"/>
      <c r="QMD15" s="350"/>
      <c r="QME15" s="350"/>
      <c r="QMF15" s="350"/>
      <c r="QMG15" s="350"/>
      <c r="QMH15" s="350"/>
      <c r="QMI15" s="350"/>
      <c r="QMJ15" s="350"/>
      <c r="QMK15" s="350"/>
      <c r="QML15" s="350"/>
      <c r="QMM15" s="350"/>
      <c r="QMN15" s="350"/>
      <c r="QMO15" s="350"/>
      <c r="QMP15" s="350"/>
      <c r="QMQ15" s="350"/>
      <c r="QMR15" s="350"/>
      <c r="QMS15" s="350"/>
      <c r="QMT15" s="350"/>
      <c r="QMU15" s="350"/>
      <c r="QMV15" s="350"/>
      <c r="QMW15" s="350"/>
      <c r="QMX15" s="350"/>
      <c r="QMY15" s="350"/>
      <c r="QMZ15" s="350"/>
      <c r="QNA15" s="350"/>
      <c r="QNB15" s="350"/>
      <c r="QNC15" s="350"/>
      <c r="QND15" s="350"/>
      <c r="QNE15" s="350"/>
      <c r="QNF15" s="350"/>
      <c r="QNG15" s="350"/>
      <c r="QNH15" s="350"/>
      <c r="QNI15" s="350"/>
      <c r="QNJ15" s="350"/>
      <c r="QNK15" s="350"/>
      <c r="QNL15" s="350"/>
      <c r="QNM15" s="350"/>
      <c r="QNN15" s="350"/>
      <c r="QNO15" s="350"/>
      <c r="QNP15" s="350"/>
      <c r="QNQ15" s="350"/>
      <c r="QNR15" s="350"/>
      <c r="QNS15" s="350"/>
      <c r="QNT15" s="350"/>
      <c r="QNU15" s="350"/>
      <c r="QNV15" s="350"/>
      <c r="QNW15" s="350"/>
      <c r="QNX15" s="350"/>
      <c r="QNY15" s="350"/>
      <c r="QNZ15" s="350"/>
      <c r="QOA15" s="350"/>
      <c r="QOB15" s="350"/>
      <c r="QOC15" s="350"/>
      <c r="QOD15" s="350"/>
      <c r="QOE15" s="350"/>
      <c r="QOF15" s="350"/>
      <c r="QOG15" s="350"/>
      <c r="QOH15" s="350"/>
      <c r="QOI15" s="350"/>
      <c r="QOJ15" s="350"/>
      <c r="QOK15" s="350"/>
      <c r="QOL15" s="350"/>
      <c r="QOM15" s="350"/>
      <c r="QON15" s="350"/>
      <c r="QOO15" s="350"/>
      <c r="QOP15" s="350"/>
      <c r="QOQ15" s="350"/>
      <c r="QOR15" s="350"/>
      <c r="QOS15" s="350"/>
      <c r="QOT15" s="350"/>
      <c r="QOU15" s="350"/>
      <c r="QOV15" s="350"/>
      <c r="QOW15" s="350"/>
      <c r="QOX15" s="350"/>
      <c r="QOY15" s="350"/>
      <c r="QOZ15" s="350"/>
      <c r="QPA15" s="350"/>
      <c r="QPB15" s="350"/>
      <c r="QPC15" s="350"/>
      <c r="QPD15" s="350"/>
      <c r="QPE15" s="350"/>
      <c r="QPF15" s="350"/>
      <c r="QPG15" s="350"/>
      <c r="QPH15" s="350"/>
      <c r="QPI15" s="350"/>
      <c r="QPJ15" s="350"/>
      <c r="QPK15" s="350"/>
      <c r="QPL15" s="350"/>
      <c r="QPM15" s="350"/>
      <c r="QPN15" s="350"/>
      <c r="QPO15" s="350"/>
      <c r="QPP15" s="350"/>
      <c r="QPQ15" s="350"/>
      <c r="QPR15" s="350"/>
      <c r="QPS15" s="350"/>
      <c r="QPT15" s="350"/>
      <c r="QPU15" s="350"/>
      <c r="QPV15" s="350"/>
      <c r="QPW15" s="350"/>
      <c r="QPX15" s="350"/>
      <c r="QPY15" s="350"/>
      <c r="QPZ15" s="350"/>
      <c r="QQA15" s="350"/>
      <c r="QQB15" s="350"/>
      <c r="QQC15" s="350"/>
      <c r="QQD15" s="350"/>
      <c r="QQE15" s="350"/>
      <c r="QQF15" s="350"/>
      <c r="QQG15" s="350"/>
      <c r="QQH15" s="350"/>
      <c r="QQI15" s="350"/>
      <c r="QQJ15" s="350"/>
      <c r="QQK15" s="350"/>
      <c r="QQL15" s="350"/>
      <c r="QQM15" s="350"/>
      <c r="QQN15" s="350"/>
      <c r="QQO15" s="350"/>
      <c r="QQP15" s="350"/>
      <c r="QQQ15" s="350"/>
      <c r="QQR15" s="350"/>
      <c r="QQS15" s="350"/>
      <c r="QQT15" s="350"/>
      <c r="QQU15" s="350"/>
      <c r="QQV15" s="350"/>
      <c r="QQW15" s="350"/>
      <c r="QQX15" s="350"/>
      <c r="QQY15" s="350"/>
      <c r="QQZ15" s="350"/>
      <c r="QRA15" s="350"/>
      <c r="QRB15" s="350"/>
      <c r="QRC15" s="350"/>
      <c r="QRD15" s="350"/>
      <c r="QRE15" s="350"/>
      <c r="QRF15" s="350"/>
      <c r="QRG15" s="350"/>
      <c r="QRH15" s="350"/>
      <c r="QRI15" s="350"/>
      <c r="QRJ15" s="350"/>
      <c r="QRK15" s="350"/>
      <c r="QRL15" s="350"/>
      <c r="QRM15" s="350"/>
      <c r="QRN15" s="350"/>
      <c r="QRO15" s="350"/>
      <c r="QRP15" s="350"/>
      <c r="QRQ15" s="350"/>
      <c r="QRR15" s="350"/>
      <c r="QRS15" s="350"/>
      <c r="QRT15" s="350"/>
      <c r="QRU15" s="350"/>
      <c r="QRV15" s="350"/>
      <c r="QRW15" s="350"/>
      <c r="QRX15" s="350"/>
      <c r="QRY15" s="350"/>
      <c r="QRZ15" s="350"/>
      <c r="QSA15" s="350"/>
      <c r="QSB15" s="350"/>
      <c r="QSC15" s="350"/>
      <c r="QSD15" s="350"/>
      <c r="QSE15" s="350"/>
      <c r="QSF15" s="350"/>
      <c r="QSG15" s="350"/>
      <c r="QSH15" s="350"/>
      <c r="QSI15" s="350"/>
      <c r="QSJ15" s="350"/>
      <c r="QSK15" s="350"/>
      <c r="QSL15" s="350"/>
      <c r="QSM15" s="350"/>
      <c r="QSN15" s="350"/>
      <c r="QSO15" s="350"/>
      <c r="QSP15" s="350"/>
      <c r="QSQ15" s="350"/>
      <c r="QSR15" s="350"/>
      <c r="QSS15" s="350"/>
      <c r="QST15" s="350"/>
      <c r="QSU15" s="350"/>
      <c r="QSV15" s="350"/>
      <c r="QSW15" s="350"/>
      <c r="QSX15" s="350"/>
      <c r="QSY15" s="350"/>
      <c r="QSZ15" s="350"/>
      <c r="QTA15" s="350"/>
      <c r="QTB15" s="350"/>
      <c r="QTC15" s="350"/>
      <c r="QTD15" s="350"/>
      <c r="QTE15" s="350"/>
      <c r="QTF15" s="350"/>
      <c r="QTG15" s="350"/>
      <c r="QTH15" s="350"/>
      <c r="QTI15" s="350"/>
      <c r="QTJ15" s="350"/>
      <c r="QTK15" s="350"/>
      <c r="QTL15" s="350"/>
      <c r="QTM15" s="350"/>
      <c r="QTN15" s="350"/>
      <c r="QTO15" s="350"/>
      <c r="QTP15" s="350"/>
      <c r="QTQ15" s="350"/>
      <c r="QTR15" s="350"/>
      <c r="QTS15" s="350"/>
      <c r="QTT15" s="350"/>
      <c r="QTU15" s="350"/>
      <c r="QTV15" s="350"/>
      <c r="QTW15" s="350"/>
      <c r="QTX15" s="350"/>
      <c r="QTY15" s="350"/>
      <c r="QTZ15" s="350"/>
      <c r="QUA15" s="350"/>
      <c r="QUB15" s="350"/>
      <c r="QUC15" s="350"/>
      <c r="QUD15" s="350"/>
      <c r="QUE15" s="350"/>
      <c r="QUF15" s="350"/>
      <c r="QUG15" s="350"/>
      <c r="QUH15" s="350"/>
      <c r="QUI15" s="350"/>
      <c r="QUJ15" s="350"/>
      <c r="QUK15" s="350"/>
      <c r="QUL15" s="350"/>
      <c r="QUM15" s="350"/>
      <c r="QUN15" s="350"/>
      <c r="QUO15" s="350"/>
      <c r="QUP15" s="350"/>
      <c r="QUQ15" s="350"/>
      <c r="QUR15" s="350"/>
      <c r="QUS15" s="350"/>
      <c r="QUT15" s="350"/>
      <c r="QUU15" s="350"/>
      <c r="QUV15" s="350"/>
      <c r="QUW15" s="350"/>
      <c r="QUX15" s="350"/>
      <c r="QUY15" s="350"/>
      <c r="QUZ15" s="350"/>
      <c r="QVA15" s="350"/>
      <c r="QVB15" s="350"/>
      <c r="QVC15" s="350"/>
      <c r="QVD15" s="350"/>
      <c r="QVE15" s="350"/>
      <c r="QVF15" s="350"/>
      <c r="QVG15" s="350"/>
      <c r="QVH15" s="350"/>
      <c r="QVI15" s="350"/>
      <c r="QVJ15" s="350"/>
      <c r="QVK15" s="350"/>
      <c r="QVL15" s="350"/>
      <c r="QVM15" s="350"/>
      <c r="QVN15" s="350"/>
      <c r="QVO15" s="350"/>
      <c r="QVP15" s="350"/>
      <c r="QVQ15" s="350"/>
      <c r="QVR15" s="350"/>
      <c r="QVS15" s="350"/>
      <c r="QVT15" s="350"/>
      <c r="QVU15" s="350"/>
      <c r="QVV15" s="350"/>
      <c r="QVW15" s="350"/>
      <c r="QVX15" s="350"/>
      <c r="QVY15" s="350"/>
      <c r="QVZ15" s="350"/>
      <c r="QWA15" s="350"/>
      <c r="QWB15" s="350"/>
      <c r="QWC15" s="350"/>
      <c r="QWD15" s="350"/>
      <c r="QWE15" s="350"/>
      <c r="QWF15" s="350"/>
      <c r="QWG15" s="350"/>
      <c r="QWH15" s="350"/>
      <c r="QWI15" s="350"/>
      <c r="QWJ15" s="350"/>
      <c r="QWK15" s="350"/>
      <c r="QWL15" s="350"/>
      <c r="QWM15" s="350"/>
      <c r="QWN15" s="350"/>
      <c r="QWO15" s="350"/>
      <c r="QWP15" s="350"/>
      <c r="QWQ15" s="350"/>
      <c r="QWR15" s="350"/>
      <c r="QWS15" s="350"/>
      <c r="QWT15" s="350"/>
      <c r="QWU15" s="350"/>
      <c r="QWV15" s="350"/>
      <c r="QWW15" s="350"/>
      <c r="QWX15" s="350"/>
      <c r="QWY15" s="350"/>
      <c r="QWZ15" s="350"/>
      <c r="QXA15" s="350"/>
      <c r="QXB15" s="350"/>
      <c r="QXC15" s="350"/>
      <c r="QXD15" s="350"/>
      <c r="QXE15" s="350"/>
      <c r="QXF15" s="350"/>
      <c r="QXG15" s="350"/>
      <c r="QXH15" s="350"/>
      <c r="QXI15" s="350"/>
      <c r="QXJ15" s="350"/>
      <c r="QXK15" s="350"/>
      <c r="QXL15" s="350"/>
      <c r="QXM15" s="350"/>
      <c r="QXN15" s="350"/>
      <c r="QXO15" s="350"/>
      <c r="QXP15" s="350"/>
      <c r="QXQ15" s="350"/>
      <c r="QXR15" s="350"/>
      <c r="QXS15" s="350"/>
      <c r="QXT15" s="350"/>
      <c r="QXU15" s="350"/>
      <c r="QXV15" s="350"/>
      <c r="QXW15" s="350"/>
      <c r="QXX15" s="350"/>
      <c r="QXY15" s="350"/>
      <c r="QXZ15" s="350"/>
      <c r="QYA15" s="350"/>
      <c r="QYB15" s="350"/>
      <c r="QYC15" s="350"/>
      <c r="QYD15" s="350"/>
      <c r="QYE15" s="350"/>
      <c r="QYF15" s="350"/>
      <c r="QYG15" s="350"/>
      <c r="QYH15" s="350"/>
      <c r="QYI15" s="350"/>
      <c r="QYJ15" s="350"/>
      <c r="QYK15" s="350"/>
      <c r="QYL15" s="350"/>
      <c r="QYM15" s="350"/>
      <c r="QYN15" s="350"/>
      <c r="QYO15" s="350"/>
      <c r="QYP15" s="350"/>
      <c r="QYQ15" s="350"/>
      <c r="QYR15" s="350"/>
      <c r="QYS15" s="350"/>
      <c r="QYT15" s="350"/>
      <c r="QYU15" s="350"/>
      <c r="QYV15" s="350"/>
      <c r="QYW15" s="350"/>
      <c r="QYX15" s="350"/>
      <c r="QYY15" s="350"/>
      <c r="QYZ15" s="350"/>
      <c r="QZA15" s="350"/>
      <c r="QZB15" s="350"/>
      <c r="QZC15" s="350"/>
      <c r="QZD15" s="350"/>
      <c r="QZE15" s="350"/>
      <c r="QZF15" s="350"/>
      <c r="QZG15" s="350"/>
      <c r="QZH15" s="350"/>
      <c r="QZI15" s="350"/>
      <c r="QZJ15" s="350"/>
      <c r="QZK15" s="350"/>
      <c r="QZL15" s="350"/>
      <c r="QZM15" s="350"/>
      <c r="QZN15" s="350"/>
      <c r="QZO15" s="350"/>
      <c r="QZP15" s="350"/>
      <c r="QZQ15" s="350"/>
      <c r="QZR15" s="350"/>
      <c r="QZS15" s="350"/>
      <c r="QZT15" s="350"/>
      <c r="QZU15" s="350"/>
      <c r="QZV15" s="350"/>
      <c r="QZW15" s="350"/>
      <c r="QZX15" s="350"/>
      <c r="QZY15" s="350"/>
      <c r="QZZ15" s="350"/>
      <c r="RAA15" s="350"/>
      <c r="RAB15" s="350"/>
      <c r="RAC15" s="350"/>
      <c r="RAD15" s="350"/>
      <c r="RAE15" s="350"/>
      <c r="RAF15" s="350"/>
      <c r="RAG15" s="350"/>
      <c r="RAH15" s="350"/>
      <c r="RAI15" s="350"/>
      <c r="RAJ15" s="350"/>
      <c r="RAK15" s="350"/>
      <c r="RAL15" s="350"/>
      <c r="RAM15" s="350"/>
      <c r="RAN15" s="350"/>
      <c r="RAO15" s="350"/>
      <c r="RAP15" s="350"/>
      <c r="RAQ15" s="350"/>
      <c r="RAR15" s="350"/>
      <c r="RAS15" s="350"/>
      <c r="RAT15" s="350"/>
      <c r="RAU15" s="350"/>
      <c r="RAV15" s="350"/>
      <c r="RAW15" s="350"/>
      <c r="RAX15" s="350"/>
      <c r="RAY15" s="350"/>
      <c r="RAZ15" s="350"/>
      <c r="RBA15" s="350"/>
      <c r="RBB15" s="350"/>
      <c r="RBC15" s="350"/>
      <c r="RBD15" s="350"/>
      <c r="RBE15" s="350"/>
      <c r="RBF15" s="350"/>
      <c r="RBG15" s="350"/>
      <c r="RBH15" s="350"/>
      <c r="RBI15" s="350"/>
      <c r="RBJ15" s="350"/>
      <c r="RBK15" s="350"/>
      <c r="RBL15" s="350"/>
      <c r="RBM15" s="350"/>
      <c r="RBN15" s="350"/>
      <c r="RBO15" s="350"/>
      <c r="RBP15" s="350"/>
      <c r="RBQ15" s="350"/>
      <c r="RBR15" s="350"/>
      <c r="RBS15" s="350"/>
      <c r="RBT15" s="350"/>
      <c r="RBU15" s="350"/>
      <c r="RBV15" s="350"/>
      <c r="RBW15" s="350"/>
      <c r="RBX15" s="350"/>
      <c r="RBY15" s="350"/>
      <c r="RBZ15" s="350"/>
      <c r="RCA15" s="350"/>
      <c r="RCB15" s="350"/>
      <c r="RCC15" s="350"/>
      <c r="RCD15" s="350"/>
      <c r="RCE15" s="350"/>
      <c r="RCF15" s="350"/>
      <c r="RCG15" s="350"/>
      <c r="RCH15" s="350"/>
      <c r="RCI15" s="350"/>
      <c r="RCJ15" s="350"/>
      <c r="RCK15" s="350"/>
      <c r="RCL15" s="350"/>
      <c r="RCM15" s="350"/>
      <c r="RCN15" s="350"/>
      <c r="RCO15" s="350"/>
      <c r="RCP15" s="350"/>
      <c r="RCQ15" s="350"/>
      <c r="RCR15" s="350"/>
      <c r="RCS15" s="350"/>
      <c r="RCT15" s="350"/>
      <c r="RCU15" s="350"/>
      <c r="RCV15" s="350"/>
      <c r="RCW15" s="350"/>
      <c r="RCX15" s="350"/>
      <c r="RCY15" s="350"/>
      <c r="RCZ15" s="350"/>
      <c r="RDA15" s="350"/>
      <c r="RDB15" s="350"/>
      <c r="RDC15" s="350"/>
      <c r="RDD15" s="350"/>
      <c r="RDE15" s="350"/>
      <c r="RDF15" s="350"/>
      <c r="RDG15" s="350"/>
      <c r="RDH15" s="350"/>
      <c r="RDI15" s="350"/>
      <c r="RDJ15" s="350"/>
      <c r="RDK15" s="350"/>
      <c r="RDL15" s="350"/>
      <c r="RDM15" s="350"/>
      <c r="RDN15" s="350"/>
      <c r="RDO15" s="350"/>
      <c r="RDP15" s="350"/>
      <c r="RDQ15" s="350"/>
      <c r="RDR15" s="350"/>
      <c r="RDS15" s="350"/>
      <c r="RDT15" s="350"/>
      <c r="RDU15" s="350"/>
      <c r="RDV15" s="350"/>
      <c r="RDW15" s="350"/>
      <c r="RDX15" s="350"/>
      <c r="RDY15" s="350"/>
      <c r="RDZ15" s="350"/>
      <c r="REA15" s="350"/>
      <c r="REB15" s="350"/>
      <c r="REC15" s="350"/>
      <c r="RED15" s="350"/>
      <c r="REE15" s="350"/>
      <c r="REF15" s="350"/>
      <c r="REG15" s="350"/>
      <c r="REH15" s="350"/>
      <c r="REI15" s="350"/>
      <c r="REJ15" s="350"/>
      <c r="REK15" s="350"/>
      <c r="REL15" s="350"/>
      <c r="REM15" s="350"/>
      <c r="REN15" s="350"/>
      <c r="REO15" s="350"/>
      <c r="REP15" s="350"/>
      <c r="REQ15" s="350"/>
      <c r="RER15" s="350"/>
      <c r="RES15" s="350"/>
      <c r="RET15" s="350"/>
      <c r="REU15" s="350"/>
      <c r="REV15" s="350"/>
      <c r="REW15" s="350"/>
      <c r="REX15" s="350"/>
      <c r="REY15" s="350"/>
      <c r="REZ15" s="350"/>
      <c r="RFA15" s="350"/>
      <c r="RFB15" s="350"/>
      <c r="RFC15" s="350"/>
      <c r="RFD15" s="350"/>
      <c r="RFE15" s="350"/>
      <c r="RFF15" s="350"/>
      <c r="RFG15" s="350"/>
      <c r="RFH15" s="350"/>
      <c r="RFI15" s="350"/>
      <c r="RFJ15" s="350"/>
      <c r="RFK15" s="350"/>
      <c r="RFL15" s="350"/>
      <c r="RFM15" s="350"/>
      <c r="RFN15" s="350"/>
      <c r="RFO15" s="350"/>
      <c r="RFP15" s="350"/>
      <c r="RFQ15" s="350"/>
      <c r="RFR15" s="350"/>
      <c r="RFS15" s="350"/>
      <c r="RFT15" s="350"/>
      <c r="RFU15" s="350"/>
      <c r="RFV15" s="350"/>
      <c r="RFW15" s="350"/>
      <c r="RFX15" s="350"/>
      <c r="RFY15" s="350"/>
      <c r="RFZ15" s="350"/>
      <c r="RGA15" s="350"/>
      <c r="RGB15" s="350"/>
      <c r="RGC15" s="350"/>
      <c r="RGD15" s="350"/>
      <c r="RGE15" s="350"/>
      <c r="RGF15" s="350"/>
      <c r="RGG15" s="350"/>
      <c r="RGH15" s="350"/>
      <c r="RGI15" s="350"/>
      <c r="RGJ15" s="350"/>
      <c r="RGK15" s="350"/>
      <c r="RGL15" s="350"/>
      <c r="RGM15" s="350"/>
      <c r="RGN15" s="350"/>
      <c r="RGO15" s="350"/>
      <c r="RGP15" s="350"/>
      <c r="RGQ15" s="350"/>
      <c r="RGR15" s="350"/>
      <c r="RGS15" s="350"/>
      <c r="RGT15" s="350"/>
      <c r="RGU15" s="350"/>
      <c r="RGV15" s="350"/>
      <c r="RGW15" s="350"/>
      <c r="RGX15" s="350"/>
      <c r="RGY15" s="350"/>
      <c r="RGZ15" s="350"/>
      <c r="RHA15" s="350"/>
      <c r="RHB15" s="350"/>
      <c r="RHC15" s="350"/>
      <c r="RHD15" s="350"/>
      <c r="RHE15" s="350"/>
      <c r="RHF15" s="350"/>
      <c r="RHG15" s="350"/>
      <c r="RHH15" s="350"/>
      <c r="RHI15" s="350"/>
      <c r="RHJ15" s="350"/>
      <c r="RHK15" s="350"/>
      <c r="RHL15" s="350"/>
      <c r="RHM15" s="350"/>
      <c r="RHN15" s="350"/>
      <c r="RHO15" s="350"/>
      <c r="RHP15" s="350"/>
      <c r="RHQ15" s="350"/>
      <c r="RHR15" s="350"/>
      <c r="RHS15" s="350"/>
      <c r="RHT15" s="350"/>
      <c r="RHU15" s="350"/>
      <c r="RHV15" s="350"/>
      <c r="RHW15" s="350"/>
      <c r="RHX15" s="350"/>
      <c r="RHY15" s="350"/>
      <c r="RHZ15" s="350"/>
      <c r="RIA15" s="350"/>
      <c r="RIB15" s="350"/>
      <c r="RIC15" s="350"/>
      <c r="RID15" s="350"/>
      <c r="RIE15" s="350"/>
      <c r="RIF15" s="350"/>
      <c r="RIG15" s="350"/>
      <c r="RIH15" s="350"/>
      <c r="RII15" s="350"/>
      <c r="RIJ15" s="350"/>
      <c r="RIK15" s="350"/>
      <c r="RIL15" s="350"/>
      <c r="RIM15" s="350"/>
      <c r="RIN15" s="350"/>
      <c r="RIO15" s="350"/>
      <c r="RIP15" s="350"/>
      <c r="RIQ15" s="350"/>
      <c r="RIR15" s="350"/>
      <c r="RIS15" s="350"/>
      <c r="RIT15" s="350"/>
      <c r="RIU15" s="350"/>
      <c r="RIV15" s="350"/>
      <c r="RIW15" s="350"/>
      <c r="RIX15" s="350"/>
      <c r="RIY15" s="350"/>
      <c r="RIZ15" s="350"/>
      <c r="RJA15" s="350"/>
      <c r="RJB15" s="350"/>
      <c r="RJC15" s="350"/>
      <c r="RJD15" s="350"/>
      <c r="RJE15" s="350"/>
      <c r="RJF15" s="350"/>
      <c r="RJG15" s="350"/>
      <c r="RJH15" s="350"/>
      <c r="RJI15" s="350"/>
      <c r="RJJ15" s="350"/>
      <c r="RJK15" s="350"/>
      <c r="RJL15" s="350"/>
      <c r="RJM15" s="350"/>
      <c r="RJN15" s="350"/>
      <c r="RJO15" s="350"/>
      <c r="RJP15" s="350"/>
      <c r="RJQ15" s="350"/>
      <c r="RJR15" s="350"/>
      <c r="RJS15" s="350"/>
      <c r="RJT15" s="350"/>
      <c r="RJU15" s="350"/>
      <c r="RJV15" s="350"/>
      <c r="RJW15" s="350"/>
      <c r="RJX15" s="350"/>
      <c r="RJY15" s="350"/>
      <c r="RJZ15" s="350"/>
      <c r="RKA15" s="350"/>
      <c r="RKB15" s="350"/>
      <c r="RKC15" s="350"/>
      <c r="RKD15" s="350"/>
      <c r="RKE15" s="350"/>
      <c r="RKF15" s="350"/>
      <c r="RKG15" s="350"/>
      <c r="RKH15" s="350"/>
      <c r="RKI15" s="350"/>
      <c r="RKJ15" s="350"/>
      <c r="RKK15" s="350"/>
      <c r="RKL15" s="350"/>
      <c r="RKM15" s="350"/>
      <c r="RKN15" s="350"/>
      <c r="RKO15" s="350"/>
      <c r="RKP15" s="350"/>
      <c r="RKQ15" s="350"/>
      <c r="RKR15" s="350"/>
      <c r="RKS15" s="350"/>
      <c r="RKT15" s="350"/>
      <c r="RKU15" s="350"/>
      <c r="RKV15" s="350"/>
      <c r="RKW15" s="350"/>
      <c r="RKX15" s="350"/>
      <c r="RKY15" s="350"/>
      <c r="RKZ15" s="350"/>
      <c r="RLA15" s="350"/>
      <c r="RLB15" s="350"/>
      <c r="RLC15" s="350"/>
      <c r="RLD15" s="350"/>
      <c r="RLE15" s="350"/>
      <c r="RLF15" s="350"/>
      <c r="RLG15" s="350"/>
      <c r="RLH15" s="350"/>
      <c r="RLI15" s="350"/>
      <c r="RLJ15" s="350"/>
      <c r="RLK15" s="350"/>
      <c r="RLL15" s="350"/>
      <c r="RLM15" s="350"/>
      <c r="RLN15" s="350"/>
      <c r="RLO15" s="350"/>
      <c r="RLP15" s="350"/>
      <c r="RLQ15" s="350"/>
      <c r="RLR15" s="350"/>
      <c r="RLS15" s="350"/>
      <c r="RLT15" s="350"/>
      <c r="RLU15" s="350"/>
      <c r="RLV15" s="350"/>
      <c r="RLW15" s="350"/>
      <c r="RLX15" s="350"/>
      <c r="RLY15" s="350"/>
      <c r="RLZ15" s="350"/>
      <c r="RMA15" s="350"/>
      <c r="RMB15" s="350"/>
      <c r="RMC15" s="350"/>
      <c r="RMD15" s="350"/>
      <c r="RME15" s="350"/>
      <c r="RMF15" s="350"/>
      <c r="RMG15" s="350"/>
      <c r="RMH15" s="350"/>
      <c r="RMI15" s="350"/>
      <c r="RMJ15" s="350"/>
      <c r="RMK15" s="350"/>
      <c r="RML15" s="350"/>
      <c r="RMM15" s="350"/>
      <c r="RMN15" s="350"/>
      <c r="RMO15" s="350"/>
      <c r="RMP15" s="350"/>
      <c r="RMQ15" s="350"/>
      <c r="RMR15" s="350"/>
      <c r="RMS15" s="350"/>
      <c r="RMT15" s="350"/>
      <c r="RMU15" s="350"/>
      <c r="RMV15" s="350"/>
      <c r="RMW15" s="350"/>
      <c r="RMX15" s="350"/>
      <c r="RMY15" s="350"/>
      <c r="RMZ15" s="350"/>
      <c r="RNA15" s="350"/>
      <c r="RNB15" s="350"/>
      <c r="RNC15" s="350"/>
      <c r="RND15" s="350"/>
      <c r="RNE15" s="350"/>
      <c r="RNF15" s="350"/>
      <c r="RNG15" s="350"/>
      <c r="RNH15" s="350"/>
      <c r="RNI15" s="350"/>
      <c r="RNJ15" s="350"/>
      <c r="RNK15" s="350"/>
      <c r="RNL15" s="350"/>
      <c r="RNM15" s="350"/>
      <c r="RNN15" s="350"/>
      <c r="RNO15" s="350"/>
      <c r="RNP15" s="350"/>
      <c r="RNQ15" s="350"/>
      <c r="RNR15" s="350"/>
      <c r="RNS15" s="350"/>
      <c r="RNT15" s="350"/>
      <c r="RNU15" s="350"/>
      <c r="RNV15" s="350"/>
      <c r="RNW15" s="350"/>
      <c r="RNX15" s="350"/>
      <c r="RNY15" s="350"/>
      <c r="RNZ15" s="350"/>
      <c r="ROA15" s="350"/>
      <c r="ROB15" s="350"/>
      <c r="ROC15" s="350"/>
      <c r="ROD15" s="350"/>
      <c r="ROE15" s="350"/>
      <c r="ROF15" s="350"/>
      <c r="ROG15" s="350"/>
      <c r="ROH15" s="350"/>
      <c r="ROI15" s="350"/>
      <c r="ROJ15" s="350"/>
      <c r="ROK15" s="350"/>
      <c r="ROL15" s="350"/>
      <c r="ROM15" s="350"/>
      <c r="RON15" s="350"/>
      <c r="ROO15" s="350"/>
      <c r="ROP15" s="350"/>
      <c r="ROQ15" s="350"/>
      <c r="ROR15" s="350"/>
      <c r="ROS15" s="350"/>
      <c r="ROT15" s="350"/>
      <c r="ROU15" s="350"/>
      <c r="ROV15" s="350"/>
      <c r="ROW15" s="350"/>
      <c r="ROX15" s="350"/>
      <c r="ROY15" s="350"/>
      <c r="ROZ15" s="350"/>
      <c r="RPA15" s="350"/>
      <c r="RPB15" s="350"/>
      <c r="RPC15" s="350"/>
      <c r="RPD15" s="350"/>
      <c r="RPE15" s="350"/>
      <c r="RPF15" s="350"/>
      <c r="RPG15" s="350"/>
      <c r="RPH15" s="350"/>
      <c r="RPI15" s="350"/>
      <c r="RPJ15" s="350"/>
      <c r="RPK15" s="350"/>
      <c r="RPL15" s="350"/>
      <c r="RPM15" s="350"/>
      <c r="RPN15" s="350"/>
      <c r="RPO15" s="350"/>
      <c r="RPP15" s="350"/>
      <c r="RPQ15" s="350"/>
      <c r="RPR15" s="350"/>
      <c r="RPS15" s="350"/>
      <c r="RPT15" s="350"/>
      <c r="RPU15" s="350"/>
      <c r="RPV15" s="350"/>
      <c r="RPW15" s="350"/>
      <c r="RPX15" s="350"/>
      <c r="RPY15" s="350"/>
      <c r="RPZ15" s="350"/>
      <c r="RQA15" s="350"/>
      <c r="RQB15" s="350"/>
      <c r="RQC15" s="350"/>
      <c r="RQD15" s="350"/>
      <c r="RQE15" s="350"/>
      <c r="RQF15" s="350"/>
      <c r="RQG15" s="350"/>
      <c r="RQH15" s="350"/>
      <c r="RQI15" s="350"/>
      <c r="RQJ15" s="350"/>
      <c r="RQK15" s="350"/>
      <c r="RQL15" s="350"/>
      <c r="RQM15" s="350"/>
      <c r="RQN15" s="350"/>
      <c r="RQO15" s="350"/>
      <c r="RQP15" s="350"/>
      <c r="RQQ15" s="350"/>
      <c r="RQR15" s="350"/>
      <c r="RQS15" s="350"/>
      <c r="RQT15" s="350"/>
      <c r="RQU15" s="350"/>
      <c r="RQV15" s="350"/>
      <c r="RQW15" s="350"/>
      <c r="RQX15" s="350"/>
      <c r="RQY15" s="350"/>
      <c r="RQZ15" s="350"/>
      <c r="RRA15" s="350"/>
      <c r="RRB15" s="350"/>
      <c r="RRC15" s="350"/>
      <c r="RRD15" s="350"/>
      <c r="RRE15" s="350"/>
      <c r="RRF15" s="350"/>
      <c r="RRG15" s="350"/>
      <c r="RRH15" s="350"/>
      <c r="RRI15" s="350"/>
      <c r="RRJ15" s="350"/>
      <c r="RRK15" s="350"/>
      <c r="RRL15" s="350"/>
      <c r="RRM15" s="350"/>
      <c r="RRN15" s="350"/>
      <c r="RRO15" s="350"/>
      <c r="RRP15" s="350"/>
      <c r="RRQ15" s="350"/>
      <c r="RRR15" s="350"/>
      <c r="RRS15" s="350"/>
      <c r="RRT15" s="350"/>
      <c r="RRU15" s="350"/>
      <c r="RRV15" s="350"/>
      <c r="RRW15" s="350"/>
      <c r="RRX15" s="350"/>
      <c r="RRY15" s="350"/>
      <c r="RRZ15" s="350"/>
      <c r="RSA15" s="350"/>
      <c r="RSB15" s="350"/>
      <c r="RSC15" s="350"/>
      <c r="RSD15" s="350"/>
      <c r="RSE15" s="350"/>
      <c r="RSF15" s="350"/>
      <c r="RSG15" s="350"/>
      <c r="RSH15" s="350"/>
      <c r="RSI15" s="350"/>
      <c r="RSJ15" s="350"/>
      <c r="RSK15" s="350"/>
      <c r="RSL15" s="350"/>
      <c r="RSM15" s="350"/>
      <c r="RSN15" s="350"/>
      <c r="RSO15" s="350"/>
      <c r="RSP15" s="350"/>
      <c r="RSQ15" s="350"/>
      <c r="RSR15" s="350"/>
      <c r="RSS15" s="350"/>
      <c r="RST15" s="350"/>
      <c r="RSU15" s="350"/>
      <c r="RSV15" s="350"/>
      <c r="RSW15" s="350"/>
      <c r="RSX15" s="350"/>
      <c r="RSY15" s="350"/>
      <c r="RSZ15" s="350"/>
      <c r="RTA15" s="350"/>
      <c r="RTB15" s="350"/>
      <c r="RTC15" s="350"/>
      <c r="RTD15" s="350"/>
      <c r="RTE15" s="350"/>
      <c r="RTF15" s="350"/>
      <c r="RTG15" s="350"/>
      <c r="RTH15" s="350"/>
      <c r="RTI15" s="350"/>
      <c r="RTJ15" s="350"/>
      <c r="RTK15" s="350"/>
      <c r="RTL15" s="350"/>
      <c r="RTM15" s="350"/>
      <c r="RTN15" s="350"/>
      <c r="RTO15" s="350"/>
      <c r="RTP15" s="350"/>
      <c r="RTQ15" s="350"/>
      <c r="RTR15" s="350"/>
      <c r="RTS15" s="350"/>
      <c r="RTT15" s="350"/>
      <c r="RTU15" s="350"/>
      <c r="RTV15" s="350"/>
      <c r="RTW15" s="350"/>
      <c r="RTX15" s="350"/>
      <c r="RTY15" s="350"/>
      <c r="RTZ15" s="350"/>
      <c r="RUA15" s="350"/>
      <c r="RUB15" s="350"/>
      <c r="RUC15" s="350"/>
      <c r="RUD15" s="350"/>
      <c r="RUE15" s="350"/>
      <c r="RUF15" s="350"/>
      <c r="RUG15" s="350"/>
      <c r="RUH15" s="350"/>
      <c r="RUI15" s="350"/>
      <c r="RUJ15" s="350"/>
      <c r="RUK15" s="350"/>
      <c r="RUL15" s="350"/>
      <c r="RUM15" s="350"/>
      <c r="RUN15" s="350"/>
      <c r="RUO15" s="350"/>
      <c r="RUP15" s="350"/>
      <c r="RUQ15" s="350"/>
      <c r="RUR15" s="350"/>
      <c r="RUS15" s="350"/>
      <c r="RUT15" s="350"/>
      <c r="RUU15" s="350"/>
      <c r="RUV15" s="350"/>
      <c r="RUW15" s="350"/>
      <c r="RUX15" s="350"/>
      <c r="RUY15" s="350"/>
      <c r="RUZ15" s="350"/>
      <c r="RVA15" s="350"/>
      <c r="RVB15" s="350"/>
      <c r="RVC15" s="350"/>
      <c r="RVD15" s="350"/>
      <c r="RVE15" s="350"/>
      <c r="RVF15" s="350"/>
      <c r="RVG15" s="350"/>
      <c r="RVH15" s="350"/>
      <c r="RVI15" s="350"/>
      <c r="RVJ15" s="350"/>
      <c r="RVK15" s="350"/>
      <c r="RVL15" s="350"/>
      <c r="RVM15" s="350"/>
      <c r="RVN15" s="350"/>
      <c r="RVO15" s="350"/>
      <c r="RVP15" s="350"/>
      <c r="RVQ15" s="350"/>
      <c r="RVR15" s="350"/>
      <c r="RVS15" s="350"/>
      <c r="RVT15" s="350"/>
      <c r="RVU15" s="350"/>
      <c r="RVV15" s="350"/>
      <c r="RVW15" s="350"/>
      <c r="RVX15" s="350"/>
      <c r="RVY15" s="350"/>
      <c r="RVZ15" s="350"/>
      <c r="RWA15" s="350"/>
      <c r="RWB15" s="350"/>
      <c r="RWC15" s="350"/>
      <c r="RWD15" s="350"/>
      <c r="RWE15" s="350"/>
      <c r="RWF15" s="350"/>
      <c r="RWG15" s="350"/>
      <c r="RWH15" s="350"/>
      <c r="RWI15" s="350"/>
      <c r="RWJ15" s="350"/>
      <c r="RWK15" s="350"/>
      <c r="RWL15" s="350"/>
      <c r="RWM15" s="350"/>
      <c r="RWN15" s="350"/>
      <c r="RWO15" s="350"/>
      <c r="RWP15" s="350"/>
      <c r="RWQ15" s="350"/>
      <c r="RWR15" s="350"/>
      <c r="RWS15" s="350"/>
      <c r="RWT15" s="350"/>
      <c r="RWU15" s="350"/>
      <c r="RWV15" s="350"/>
      <c r="RWW15" s="350"/>
      <c r="RWX15" s="350"/>
      <c r="RWY15" s="350"/>
      <c r="RWZ15" s="350"/>
      <c r="RXA15" s="350"/>
      <c r="RXB15" s="350"/>
      <c r="RXC15" s="350"/>
      <c r="RXD15" s="350"/>
      <c r="RXE15" s="350"/>
      <c r="RXF15" s="350"/>
      <c r="RXG15" s="350"/>
      <c r="RXH15" s="350"/>
      <c r="RXI15" s="350"/>
      <c r="RXJ15" s="350"/>
      <c r="RXK15" s="350"/>
      <c r="RXL15" s="350"/>
      <c r="RXM15" s="350"/>
      <c r="RXN15" s="350"/>
      <c r="RXO15" s="350"/>
      <c r="RXP15" s="350"/>
      <c r="RXQ15" s="350"/>
      <c r="RXR15" s="350"/>
      <c r="RXS15" s="350"/>
      <c r="RXT15" s="350"/>
      <c r="RXU15" s="350"/>
      <c r="RXV15" s="350"/>
      <c r="RXW15" s="350"/>
      <c r="RXX15" s="350"/>
      <c r="RXY15" s="350"/>
      <c r="RXZ15" s="350"/>
      <c r="RYA15" s="350"/>
      <c r="RYB15" s="350"/>
      <c r="RYC15" s="350"/>
      <c r="RYD15" s="350"/>
      <c r="RYE15" s="350"/>
      <c r="RYF15" s="350"/>
      <c r="RYG15" s="350"/>
      <c r="RYH15" s="350"/>
      <c r="RYI15" s="350"/>
      <c r="RYJ15" s="350"/>
      <c r="RYK15" s="350"/>
      <c r="RYL15" s="350"/>
      <c r="RYM15" s="350"/>
      <c r="RYN15" s="350"/>
      <c r="RYO15" s="350"/>
      <c r="RYP15" s="350"/>
      <c r="RYQ15" s="350"/>
      <c r="RYR15" s="350"/>
      <c r="RYS15" s="350"/>
      <c r="RYT15" s="350"/>
      <c r="RYU15" s="350"/>
      <c r="RYV15" s="350"/>
      <c r="RYW15" s="350"/>
      <c r="RYX15" s="350"/>
      <c r="RYY15" s="350"/>
      <c r="RYZ15" s="350"/>
      <c r="RZA15" s="350"/>
      <c r="RZB15" s="350"/>
      <c r="RZC15" s="350"/>
      <c r="RZD15" s="350"/>
      <c r="RZE15" s="350"/>
      <c r="RZF15" s="350"/>
      <c r="RZG15" s="350"/>
      <c r="RZH15" s="350"/>
      <c r="RZI15" s="350"/>
      <c r="RZJ15" s="350"/>
      <c r="RZK15" s="350"/>
      <c r="RZL15" s="350"/>
      <c r="RZM15" s="350"/>
      <c r="RZN15" s="350"/>
      <c r="RZO15" s="350"/>
      <c r="RZP15" s="350"/>
      <c r="RZQ15" s="350"/>
      <c r="RZR15" s="350"/>
      <c r="RZS15" s="350"/>
      <c r="RZT15" s="350"/>
      <c r="RZU15" s="350"/>
      <c r="RZV15" s="350"/>
      <c r="RZW15" s="350"/>
      <c r="RZX15" s="350"/>
      <c r="RZY15" s="350"/>
      <c r="RZZ15" s="350"/>
      <c r="SAA15" s="350"/>
      <c r="SAB15" s="350"/>
      <c r="SAC15" s="350"/>
      <c r="SAD15" s="350"/>
      <c r="SAE15" s="350"/>
      <c r="SAF15" s="350"/>
      <c r="SAG15" s="350"/>
      <c r="SAH15" s="350"/>
      <c r="SAI15" s="350"/>
      <c r="SAJ15" s="350"/>
      <c r="SAK15" s="350"/>
      <c r="SAL15" s="350"/>
      <c r="SAM15" s="350"/>
      <c r="SAN15" s="350"/>
      <c r="SAO15" s="350"/>
      <c r="SAP15" s="350"/>
      <c r="SAQ15" s="350"/>
      <c r="SAR15" s="350"/>
      <c r="SAS15" s="350"/>
      <c r="SAT15" s="350"/>
      <c r="SAU15" s="350"/>
      <c r="SAV15" s="350"/>
      <c r="SAW15" s="350"/>
      <c r="SAX15" s="350"/>
      <c r="SAY15" s="350"/>
      <c r="SAZ15" s="350"/>
      <c r="SBA15" s="350"/>
      <c r="SBB15" s="350"/>
      <c r="SBC15" s="350"/>
      <c r="SBD15" s="350"/>
      <c r="SBE15" s="350"/>
      <c r="SBF15" s="350"/>
      <c r="SBG15" s="350"/>
      <c r="SBH15" s="350"/>
      <c r="SBI15" s="350"/>
      <c r="SBJ15" s="350"/>
      <c r="SBK15" s="350"/>
      <c r="SBL15" s="350"/>
      <c r="SBM15" s="350"/>
      <c r="SBN15" s="350"/>
      <c r="SBO15" s="350"/>
      <c r="SBP15" s="350"/>
      <c r="SBQ15" s="350"/>
      <c r="SBR15" s="350"/>
      <c r="SBS15" s="350"/>
      <c r="SBT15" s="350"/>
      <c r="SBU15" s="350"/>
      <c r="SBV15" s="350"/>
      <c r="SBW15" s="350"/>
      <c r="SBX15" s="350"/>
      <c r="SBY15" s="350"/>
      <c r="SBZ15" s="350"/>
      <c r="SCA15" s="350"/>
      <c r="SCB15" s="350"/>
      <c r="SCC15" s="350"/>
      <c r="SCD15" s="350"/>
      <c r="SCE15" s="350"/>
      <c r="SCF15" s="350"/>
      <c r="SCG15" s="350"/>
      <c r="SCH15" s="350"/>
      <c r="SCI15" s="350"/>
      <c r="SCJ15" s="350"/>
      <c r="SCK15" s="350"/>
      <c r="SCL15" s="350"/>
      <c r="SCM15" s="350"/>
      <c r="SCN15" s="350"/>
      <c r="SCO15" s="350"/>
      <c r="SCP15" s="350"/>
      <c r="SCQ15" s="350"/>
      <c r="SCR15" s="350"/>
      <c r="SCS15" s="350"/>
      <c r="SCT15" s="350"/>
      <c r="SCU15" s="350"/>
      <c r="SCV15" s="350"/>
      <c r="SCW15" s="350"/>
      <c r="SCX15" s="350"/>
      <c r="SCY15" s="350"/>
      <c r="SCZ15" s="350"/>
      <c r="SDA15" s="350"/>
      <c r="SDB15" s="350"/>
      <c r="SDC15" s="350"/>
      <c r="SDD15" s="350"/>
      <c r="SDE15" s="350"/>
      <c r="SDF15" s="350"/>
      <c r="SDG15" s="350"/>
      <c r="SDH15" s="350"/>
      <c r="SDI15" s="350"/>
      <c r="SDJ15" s="350"/>
      <c r="SDK15" s="350"/>
      <c r="SDL15" s="350"/>
      <c r="SDM15" s="350"/>
      <c r="SDN15" s="350"/>
      <c r="SDO15" s="350"/>
      <c r="SDP15" s="350"/>
      <c r="SDQ15" s="350"/>
      <c r="SDR15" s="350"/>
      <c r="SDS15" s="350"/>
      <c r="SDT15" s="350"/>
      <c r="SDU15" s="350"/>
      <c r="SDV15" s="350"/>
      <c r="SDW15" s="350"/>
      <c r="SDX15" s="350"/>
      <c r="SDY15" s="350"/>
      <c r="SDZ15" s="350"/>
      <c r="SEA15" s="350"/>
      <c r="SEB15" s="350"/>
      <c r="SEC15" s="350"/>
      <c r="SED15" s="350"/>
      <c r="SEE15" s="350"/>
      <c r="SEF15" s="350"/>
      <c r="SEG15" s="350"/>
      <c r="SEH15" s="350"/>
      <c r="SEI15" s="350"/>
      <c r="SEJ15" s="350"/>
      <c r="SEK15" s="350"/>
      <c r="SEL15" s="350"/>
      <c r="SEM15" s="350"/>
      <c r="SEN15" s="350"/>
      <c r="SEO15" s="350"/>
      <c r="SEP15" s="350"/>
      <c r="SEQ15" s="350"/>
      <c r="SER15" s="350"/>
      <c r="SES15" s="350"/>
      <c r="SET15" s="350"/>
      <c r="SEU15" s="350"/>
      <c r="SEV15" s="350"/>
      <c r="SEW15" s="350"/>
      <c r="SEX15" s="350"/>
      <c r="SEY15" s="350"/>
      <c r="SEZ15" s="350"/>
      <c r="SFA15" s="350"/>
      <c r="SFB15" s="350"/>
      <c r="SFC15" s="350"/>
      <c r="SFD15" s="350"/>
      <c r="SFE15" s="350"/>
      <c r="SFF15" s="350"/>
      <c r="SFG15" s="350"/>
      <c r="SFH15" s="350"/>
      <c r="SFI15" s="350"/>
      <c r="SFJ15" s="350"/>
      <c r="SFK15" s="350"/>
      <c r="SFL15" s="350"/>
      <c r="SFM15" s="350"/>
      <c r="SFN15" s="350"/>
      <c r="SFO15" s="350"/>
      <c r="SFP15" s="350"/>
      <c r="SFQ15" s="350"/>
      <c r="SFR15" s="350"/>
      <c r="SFS15" s="350"/>
      <c r="SFT15" s="350"/>
      <c r="SFU15" s="350"/>
      <c r="SFV15" s="350"/>
      <c r="SFW15" s="350"/>
      <c r="SFX15" s="350"/>
      <c r="SFY15" s="350"/>
      <c r="SFZ15" s="350"/>
      <c r="SGA15" s="350"/>
      <c r="SGB15" s="350"/>
      <c r="SGC15" s="350"/>
      <c r="SGD15" s="350"/>
      <c r="SGE15" s="350"/>
      <c r="SGF15" s="350"/>
      <c r="SGG15" s="350"/>
      <c r="SGH15" s="350"/>
      <c r="SGI15" s="350"/>
      <c r="SGJ15" s="350"/>
      <c r="SGK15" s="350"/>
      <c r="SGL15" s="350"/>
      <c r="SGM15" s="350"/>
      <c r="SGN15" s="350"/>
      <c r="SGO15" s="350"/>
      <c r="SGP15" s="350"/>
      <c r="SGQ15" s="350"/>
      <c r="SGR15" s="350"/>
      <c r="SGS15" s="350"/>
      <c r="SGT15" s="350"/>
      <c r="SGU15" s="350"/>
      <c r="SGV15" s="350"/>
      <c r="SGW15" s="350"/>
      <c r="SGX15" s="350"/>
      <c r="SGY15" s="350"/>
      <c r="SGZ15" s="350"/>
      <c r="SHA15" s="350"/>
      <c r="SHB15" s="350"/>
      <c r="SHC15" s="350"/>
      <c r="SHD15" s="350"/>
      <c r="SHE15" s="350"/>
      <c r="SHF15" s="350"/>
      <c r="SHG15" s="350"/>
      <c r="SHH15" s="350"/>
      <c r="SHI15" s="350"/>
      <c r="SHJ15" s="350"/>
      <c r="SHK15" s="350"/>
      <c r="SHL15" s="350"/>
      <c r="SHM15" s="350"/>
      <c r="SHN15" s="350"/>
      <c r="SHO15" s="350"/>
      <c r="SHP15" s="350"/>
      <c r="SHQ15" s="350"/>
      <c r="SHR15" s="350"/>
      <c r="SHS15" s="350"/>
      <c r="SHT15" s="350"/>
      <c r="SHU15" s="350"/>
      <c r="SHV15" s="350"/>
      <c r="SHW15" s="350"/>
      <c r="SHX15" s="350"/>
      <c r="SHY15" s="350"/>
      <c r="SHZ15" s="350"/>
      <c r="SIA15" s="350"/>
      <c r="SIB15" s="350"/>
      <c r="SIC15" s="350"/>
      <c r="SID15" s="350"/>
      <c r="SIE15" s="350"/>
      <c r="SIF15" s="350"/>
      <c r="SIG15" s="350"/>
      <c r="SIH15" s="350"/>
      <c r="SII15" s="350"/>
      <c r="SIJ15" s="350"/>
      <c r="SIK15" s="350"/>
      <c r="SIL15" s="350"/>
      <c r="SIM15" s="350"/>
      <c r="SIN15" s="350"/>
      <c r="SIO15" s="350"/>
      <c r="SIP15" s="350"/>
      <c r="SIQ15" s="350"/>
      <c r="SIR15" s="350"/>
      <c r="SIS15" s="350"/>
      <c r="SIT15" s="350"/>
      <c r="SIU15" s="350"/>
      <c r="SIV15" s="350"/>
      <c r="SIW15" s="350"/>
      <c r="SIX15" s="350"/>
      <c r="SIY15" s="350"/>
      <c r="SIZ15" s="350"/>
      <c r="SJA15" s="350"/>
      <c r="SJB15" s="350"/>
      <c r="SJC15" s="350"/>
      <c r="SJD15" s="350"/>
      <c r="SJE15" s="350"/>
      <c r="SJF15" s="350"/>
      <c r="SJG15" s="350"/>
      <c r="SJH15" s="350"/>
      <c r="SJI15" s="350"/>
      <c r="SJJ15" s="350"/>
      <c r="SJK15" s="350"/>
      <c r="SJL15" s="350"/>
      <c r="SJM15" s="350"/>
      <c r="SJN15" s="350"/>
      <c r="SJO15" s="350"/>
      <c r="SJP15" s="350"/>
      <c r="SJQ15" s="350"/>
      <c r="SJR15" s="350"/>
      <c r="SJS15" s="350"/>
      <c r="SJT15" s="350"/>
      <c r="SJU15" s="350"/>
      <c r="SJV15" s="350"/>
      <c r="SJW15" s="350"/>
      <c r="SJX15" s="350"/>
      <c r="SJY15" s="350"/>
      <c r="SJZ15" s="350"/>
      <c r="SKA15" s="350"/>
      <c r="SKB15" s="350"/>
      <c r="SKC15" s="350"/>
      <c r="SKD15" s="350"/>
      <c r="SKE15" s="350"/>
      <c r="SKF15" s="350"/>
      <c r="SKG15" s="350"/>
      <c r="SKH15" s="350"/>
      <c r="SKI15" s="350"/>
      <c r="SKJ15" s="350"/>
      <c r="SKK15" s="350"/>
      <c r="SKL15" s="350"/>
      <c r="SKM15" s="350"/>
      <c r="SKN15" s="350"/>
      <c r="SKO15" s="350"/>
      <c r="SKP15" s="350"/>
      <c r="SKQ15" s="350"/>
      <c r="SKR15" s="350"/>
      <c r="SKS15" s="350"/>
      <c r="SKT15" s="350"/>
      <c r="SKU15" s="350"/>
      <c r="SKV15" s="350"/>
      <c r="SKW15" s="350"/>
      <c r="SKX15" s="350"/>
      <c r="SKY15" s="350"/>
      <c r="SKZ15" s="350"/>
      <c r="SLA15" s="350"/>
      <c r="SLB15" s="350"/>
      <c r="SLC15" s="350"/>
      <c r="SLD15" s="350"/>
      <c r="SLE15" s="350"/>
      <c r="SLF15" s="350"/>
      <c r="SLG15" s="350"/>
      <c r="SLH15" s="350"/>
      <c r="SLI15" s="350"/>
      <c r="SLJ15" s="350"/>
      <c r="SLK15" s="350"/>
      <c r="SLL15" s="350"/>
      <c r="SLM15" s="350"/>
      <c r="SLN15" s="350"/>
      <c r="SLO15" s="350"/>
      <c r="SLP15" s="350"/>
      <c r="SLQ15" s="350"/>
      <c r="SLR15" s="350"/>
      <c r="SLS15" s="350"/>
      <c r="SLT15" s="350"/>
      <c r="SLU15" s="350"/>
      <c r="SLV15" s="350"/>
      <c r="SLW15" s="350"/>
      <c r="SLX15" s="350"/>
      <c r="SLY15" s="350"/>
      <c r="SLZ15" s="350"/>
      <c r="SMA15" s="350"/>
      <c r="SMB15" s="350"/>
      <c r="SMC15" s="350"/>
      <c r="SMD15" s="350"/>
      <c r="SME15" s="350"/>
      <c r="SMF15" s="350"/>
      <c r="SMG15" s="350"/>
      <c r="SMH15" s="350"/>
      <c r="SMI15" s="350"/>
      <c r="SMJ15" s="350"/>
      <c r="SMK15" s="350"/>
      <c r="SML15" s="350"/>
      <c r="SMM15" s="350"/>
      <c r="SMN15" s="350"/>
      <c r="SMO15" s="350"/>
      <c r="SMP15" s="350"/>
      <c r="SMQ15" s="350"/>
      <c r="SMR15" s="350"/>
      <c r="SMS15" s="350"/>
      <c r="SMT15" s="350"/>
      <c r="SMU15" s="350"/>
      <c r="SMV15" s="350"/>
      <c r="SMW15" s="350"/>
      <c r="SMX15" s="350"/>
      <c r="SMY15" s="350"/>
      <c r="SMZ15" s="350"/>
      <c r="SNA15" s="350"/>
      <c r="SNB15" s="350"/>
      <c r="SNC15" s="350"/>
      <c r="SND15" s="350"/>
      <c r="SNE15" s="350"/>
      <c r="SNF15" s="350"/>
      <c r="SNG15" s="350"/>
      <c r="SNH15" s="350"/>
      <c r="SNI15" s="350"/>
      <c r="SNJ15" s="350"/>
      <c r="SNK15" s="350"/>
      <c r="SNL15" s="350"/>
      <c r="SNM15" s="350"/>
      <c r="SNN15" s="350"/>
      <c r="SNO15" s="350"/>
      <c r="SNP15" s="350"/>
      <c r="SNQ15" s="350"/>
      <c r="SNR15" s="350"/>
      <c r="SNS15" s="350"/>
      <c r="SNT15" s="350"/>
      <c r="SNU15" s="350"/>
      <c r="SNV15" s="350"/>
      <c r="SNW15" s="350"/>
      <c r="SNX15" s="350"/>
      <c r="SNY15" s="350"/>
      <c r="SNZ15" s="350"/>
      <c r="SOA15" s="350"/>
      <c r="SOB15" s="350"/>
      <c r="SOC15" s="350"/>
      <c r="SOD15" s="350"/>
      <c r="SOE15" s="350"/>
      <c r="SOF15" s="350"/>
      <c r="SOG15" s="350"/>
      <c r="SOH15" s="350"/>
      <c r="SOI15" s="350"/>
      <c r="SOJ15" s="350"/>
      <c r="SOK15" s="350"/>
      <c r="SOL15" s="350"/>
      <c r="SOM15" s="350"/>
      <c r="SON15" s="350"/>
      <c r="SOO15" s="350"/>
      <c r="SOP15" s="350"/>
      <c r="SOQ15" s="350"/>
      <c r="SOR15" s="350"/>
      <c r="SOS15" s="350"/>
      <c r="SOT15" s="350"/>
      <c r="SOU15" s="350"/>
      <c r="SOV15" s="350"/>
      <c r="SOW15" s="350"/>
      <c r="SOX15" s="350"/>
      <c r="SOY15" s="350"/>
      <c r="SOZ15" s="350"/>
      <c r="SPA15" s="350"/>
      <c r="SPB15" s="350"/>
      <c r="SPC15" s="350"/>
      <c r="SPD15" s="350"/>
      <c r="SPE15" s="350"/>
      <c r="SPF15" s="350"/>
      <c r="SPG15" s="350"/>
      <c r="SPH15" s="350"/>
      <c r="SPI15" s="350"/>
      <c r="SPJ15" s="350"/>
      <c r="SPK15" s="350"/>
      <c r="SPL15" s="350"/>
      <c r="SPM15" s="350"/>
      <c r="SPN15" s="350"/>
      <c r="SPO15" s="350"/>
      <c r="SPP15" s="350"/>
      <c r="SPQ15" s="350"/>
      <c r="SPR15" s="350"/>
      <c r="SPS15" s="350"/>
      <c r="SPT15" s="350"/>
      <c r="SPU15" s="350"/>
      <c r="SPV15" s="350"/>
      <c r="SPW15" s="350"/>
      <c r="SPX15" s="350"/>
      <c r="SPY15" s="350"/>
      <c r="SPZ15" s="350"/>
      <c r="SQA15" s="350"/>
      <c r="SQB15" s="350"/>
      <c r="SQC15" s="350"/>
      <c r="SQD15" s="350"/>
      <c r="SQE15" s="350"/>
      <c r="SQF15" s="350"/>
      <c r="SQG15" s="350"/>
      <c r="SQH15" s="350"/>
      <c r="SQI15" s="350"/>
      <c r="SQJ15" s="350"/>
      <c r="SQK15" s="350"/>
      <c r="SQL15" s="350"/>
      <c r="SQM15" s="350"/>
      <c r="SQN15" s="350"/>
      <c r="SQO15" s="350"/>
      <c r="SQP15" s="350"/>
      <c r="SQQ15" s="350"/>
      <c r="SQR15" s="350"/>
      <c r="SQS15" s="350"/>
      <c r="SQT15" s="350"/>
      <c r="SQU15" s="350"/>
      <c r="SQV15" s="350"/>
      <c r="SQW15" s="350"/>
      <c r="SQX15" s="350"/>
      <c r="SQY15" s="350"/>
      <c r="SQZ15" s="350"/>
      <c r="SRA15" s="350"/>
      <c r="SRB15" s="350"/>
      <c r="SRC15" s="350"/>
      <c r="SRD15" s="350"/>
      <c r="SRE15" s="350"/>
      <c r="SRF15" s="350"/>
      <c r="SRG15" s="350"/>
      <c r="SRH15" s="350"/>
      <c r="SRI15" s="350"/>
      <c r="SRJ15" s="350"/>
      <c r="SRK15" s="350"/>
      <c r="SRL15" s="350"/>
      <c r="SRM15" s="350"/>
      <c r="SRN15" s="350"/>
      <c r="SRO15" s="350"/>
      <c r="SRP15" s="350"/>
      <c r="SRQ15" s="350"/>
      <c r="SRR15" s="350"/>
      <c r="SRS15" s="350"/>
      <c r="SRT15" s="350"/>
      <c r="SRU15" s="350"/>
      <c r="SRV15" s="350"/>
      <c r="SRW15" s="350"/>
      <c r="SRX15" s="350"/>
      <c r="SRY15" s="350"/>
      <c r="SRZ15" s="350"/>
      <c r="SSA15" s="350"/>
      <c r="SSB15" s="350"/>
      <c r="SSC15" s="350"/>
      <c r="SSD15" s="350"/>
      <c r="SSE15" s="350"/>
      <c r="SSF15" s="350"/>
      <c r="SSG15" s="350"/>
      <c r="SSH15" s="350"/>
      <c r="SSI15" s="350"/>
      <c r="SSJ15" s="350"/>
      <c r="SSK15" s="350"/>
      <c r="SSL15" s="350"/>
      <c r="SSM15" s="350"/>
      <c r="SSN15" s="350"/>
      <c r="SSO15" s="350"/>
      <c r="SSP15" s="350"/>
      <c r="SSQ15" s="350"/>
      <c r="SSR15" s="350"/>
      <c r="SSS15" s="350"/>
      <c r="SST15" s="350"/>
      <c r="SSU15" s="350"/>
      <c r="SSV15" s="350"/>
      <c r="SSW15" s="350"/>
      <c r="SSX15" s="350"/>
      <c r="SSY15" s="350"/>
      <c r="SSZ15" s="350"/>
      <c r="STA15" s="350"/>
      <c r="STB15" s="350"/>
      <c r="STC15" s="350"/>
      <c r="STD15" s="350"/>
      <c r="STE15" s="350"/>
      <c r="STF15" s="350"/>
      <c r="STG15" s="350"/>
      <c r="STH15" s="350"/>
      <c r="STI15" s="350"/>
      <c r="STJ15" s="350"/>
      <c r="STK15" s="350"/>
      <c r="STL15" s="350"/>
      <c r="STM15" s="350"/>
      <c r="STN15" s="350"/>
      <c r="STO15" s="350"/>
      <c r="STP15" s="350"/>
      <c r="STQ15" s="350"/>
      <c r="STR15" s="350"/>
      <c r="STS15" s="350"/>
      <c r="STT15" s="350"/>
      <c r="STU15" s="350"/>
      <c r="STV15" s="350"/>
      <c r="STW15" s="350"/>
      <c r="STX15" s="350"/>
      <c r="STY15" s="350"/>
      <c r="STZ15" s="350"/>
      <c r="SUA15" s="350"/>
      <c r="SUB15" s="350"/>
      <c r="SUC15" s="350"/>
      <c r="SUD15" s="350"/>
      <c r="SUE15" s="350"/>
      <c r="SUF15" s="350"/>
      <c r="SUG15" s="350"/>
      <c r="SUH15" s="350"/>
      <c r="SUI15" s="350"/>
      <c r="SUJ15" s="350"/>
      <c r="SUK15" s="350"/>
      <c r="SUL15" s="350"/>
      <c r="SUM15" s="350"/>
      <c r="SUN15" s="350"/>
      <c r="SUO15" s="350"/>
      <c r="SUP15" s="350"/>
      <c r="SUQ15" s="350"/>
      <c r="SUR15" s="350"/>
      <c r="SUS15" s="350"/>
      <c r="SUT15" s="350"/>
      <c r="SUU15" s="350"/>
      <c r="SUV15" s="350"/>
      <c r="SUW15" s="350"/>
      <c r="SUX15" s="350"/>
      <c r="SUY15" s="350"/>
      <c r="SUZ15" s="350"/>
      <c r="SVA15" s="350"/>
      <c r="SVB15" s="350"/>
      <c r="SVC15" s="350"/>
      <c r="SVD15" s="350"/>
      <c r="SVE15" s="350"/>
      <c r="SVF15" s="350"/>
      <c r="SVG15" s="350"/>
      <c r="SVH15" s="350"/>
      <c r="SVI15" s="350"/>
      <c r="SVJ15" s="350"/>
      <c r="SVK15" s="350"/>
      <c r="SVL15" s="350"/>
      <c r="SVM15" s="350"/>
      <c r="SVN15" s="350"/>
      <c r="SVO15" s="350"/>
      <c r="SVP15" s="350"/>
      <c r="SVQ15" s="350"/>
      <c r="SVR15" s="350"/>
      <c r="SVS15" s="350"/>
      <c r="SVT15" s="350"/>
      <c r="SVU15" s="350"/>
      <c r="SVV15" s="350"/>
      <c r="SVW15" s="350"/>
      <c r="SVX15" s="350"/>
      <c r="SVY15" s="350"/>
      <c r="SVZ15" s="350"/>
      <c r="SWA15" s="350"/>
      <c r="SWB15" s="350"/>
      <c r="SWC15" s="350"/>
      <c r="SWD15" s="350"/>
      <c r="SWE15" s="350"/>
      <c r="SWF15" s="350"/>
      <c r="SWG15" s="350"/>
      <c r="SWH15" s="350"/>
      <c r="SWI15" s="350"/>
      <c r="SWJ15" s="350"/>
      <c r="SWK15" s="350"/>
      <c r="SWL15" s="350"/>
      <c r="SWM15" s="350"/>
      <c r="SWN15" s="350"/>
      <c r="SWO15" s="350"/>
      <c r="SWP15" s="350"/>
      <c r="SWQ15" s="350"/>
      <c r="SWR15" s="350"/>
      <c r="SWS15" s="350"/>
      <c r="SWT15" s="350"/>
      <c r="SWU15" s="350"/>
      <c r="SWV15" s="350"/>
      <c r="SWW15" s="350"/>
      <c r="SWX15" s="350"/>
      <c r="SWY15" s="350"/>
      <c r="SWZ15" s="350"/>
      <c r="SXA15" s="350"/>
      <c r="SXB15" s="350"/>
      <c r="SXC15" s="350"/>
      <c r="SXD15" s="350"/>
      <c r="SXE15" s="350"/>
      <c r="SXF15" s="350"/>
      <c r="SXG15" s="350"/>
      <c r="SXH15" s="350"/>
      <c r="SXI15" s="350"/>
      <c r="SXJ15" s="350"/>
      <c r="SXK15" s="350"/>
      <c r="SXL15" s="350"/>
      <c r="SXM15" s="350"/>
      <c r="SXN15" s="350"/>
      <c r="SXO15" s="350"/>
      <c r="SXP15" s="350"/>
      <c r="SXQ15" s="350"/>
      <c r="SXR15" s="350"/>
      <c r="SXS15" s="350"/>
      <c r="SXT15" s="350"/>
      <c r="SXU15" s="350"/>
      <c r="SXV15" s="350"/>
      <c r="SXW15" s="350"/>
      <c r="SXX15" s="350"/>
      <c r="SXY15" s="350"/>
      <c r="SXZ15" s="350"/>
      <c r="SYA15" s="350"/>
      <c r="SYB15" s="350"/>
      <c r="SYC15" s="350"/>
      <c r="SYD15" s="350"/>
      <c r="SYE15" s="350"/>
      <c r="SYF15" s="350"/>
      <c r="SYG15" s="350"/>
      <c r="SYH15" s="350"/>
      <c r="SYI15" s="350"/>
      <c r="SYJ15" s="350"/>
      <c r="SYK15" s="350"/>
      <c r="SYL15" s="350"/>
      <c r="SYM15" s="350"/>
      <c r="SYN15" s="350"/>
      <c r="SYO15" s="350"/>
      <c r="SYP15" s="350"/>
      <c r="SYQ15" s="350"/>
      <c r="SYR15" s="350"/>
      <c r="SYS15" s="350"/>
      <c r="SYT15" s="350"/>
      <c r="SYU15" s="350"/>
      <c r="SYV15" s="350"/>
      <c r="SYW15" s="350"/>
      <c r="SYX15" s="350"/>
      <c r="SYY15" s="350"/>
      <c r="SYZ15" s="350"/>
      <c r="SZA15" s="350"/>
      <c r="SZB15" s="350"/>
      <c r="SZC15" s="350"/>
      <c r="SZD15" s="350"/>
      <c r="SZE15" s="350"/>
      <c r="SZF15" s="350"/>
      <c r="SZG15" s="350"/>
      <c r="SZH15" s="350"/>
      <c r="SZI15" s="350"/>
      <c r="SZJ15" s="350"/>
      <c r="SZK15" s="350"/>
      <c r="SZL15" s="350"/>
      <c r="SZM15" s="350"/>
      <c r="SZN15" s="350"/>
      <c r="SZO15" s="350"/>
      <c r="SZP15" s="350"/>
      <c r="SZQ15" s="350"/>
      <c r="SZR15" s="350"/>
      <c r="SZS15" s="350"/>
      <c r="SZT15" s="350"/>
      <c r="SZU15" s="350"/>
      <c r="SZV15" s="350"/>
      <c r="SZW15" s="350"/>
      <c r="SZX15" s="350"/>
      <c r="SZY15" s="350"/>
      <c r="SZZ15" s="350"/>
      <c r="TAA15" s="350"/>
      <c r="TAB15" s="350"/>
      <c r="TAC15" s="350"/>
      <c r="TAD15" s="350"/>
      <c r="TAE15" s="350"/>
      <c r="TAF15" s="350"/>
      <c r="TAG15" s="350"/>
      <c r="TAH15" s="350"/>
      <c r="TAI15" s="350"/>
      <c r="TAJ15" s="350"/>
      <c r="TAK15" s="350"/>
      <c r="TAL15" s="350"/>
      <c r="TAM15" s="350"/>
      <c r="TAN15" s="350"/>
      <c r="TAO15" s="350"/>
      <c r="TAP15" s="350"/>
      <c r="TAQ15" s="350"/>
      <c r="TAR15" s="350"/>
      <c r="TAS15" s="350"/>
      <c r="TAT15" s="350"/>
      <c r="TAU15" s="350"/>
      <c r="TAV15" s="350"/>
      <c r="TAW15" s="350"/>
      <c r="TAX15" s="350"/>
      <c r="TAY15" s="350"/>
      <c r="TAZ15" s="350"/>
      <c r="TBA15" s="350"/>
      <c r="TBB15" s="350"/>
      <c r="TBC15" s="350"/>
      <c r="TBD15" s="350"/>
      <c r="TBE15" s="350"/>
      <c r="TBF15" s="350"/>
      <c r="TBG15" s="350"/>
      <c r="TBH15" s="350"/>
      <c r="TBI15" s="350"/>
      <c r="TBJ15" s="350"/>
      <c r="TBK15" s="350"/>
      <c r="TBL15" s="350"/>
      <c r="TBM15" s="350"/>
      <c r="TBN15" s="350"/>
      <c r="TBO15" s="350"/>
      <c r="TBP15" s="350"/>
      <c r="TBQ15" s="350"/>
      <c r="TBR15" s="350"/>
      <c r="TBS15" s="350"/>
      <c r="TBT15" s="350"/>
      <c r="TBU15" s="350"/>
      <c r="TBV15" s="350"/>
      <c r="TBW15" s="350"/>
      <c r="TBX15" s="350"/>
      <c r="TBY15" s="350"/>
      <c r="TBZ15" s="350"/>
      <c r="TCA15" s="350"/>
      <c r="TCB15" s="350"/>
      <c r="TCC15" s="350"/>
      <c r="TCD15" s="350"/>
      <c r="TCE15" s="350"/>
      <c r="TCF15" s="350"/>
      <c r="TCG15" s="350"/>
      <c r="TCH15" s="350"/>
      <c r="TCI15" s="350"/>
      <c r="TCJ15" s="350"/>
      <c r="TCK15" s="350"/>
      <c r="TCL15" s="350"/>
      <c r="TCM15" s="350"/>
      <c r="TCN15" s="350"/>
      <c r="TCO15" s="350"/>
      <c r="TCP15" s="350"/>
      <c r="TCQ15" s="350"/>
      <c r="TCR15" s="350"/>
      <c r="TCS15" s="350"/>
      <c r="TCT15" s="350"/>
      <c r="TCU15" s="350"/>
      <c r="TCV15" s="350"/>
      <c r="TCW15" s="350"/>
      <c r="TCX15" s="350"/>
      <c r="TCY15" s="350"/>
      <c r="TCZ15" s="350"/>
      <c r="TDA15" s="350"/>
      <c r="TDB15" s="350"/>
      <c r="TDC15" s="350"/>
      <c r="TDD15" s="350"/>
      <c r="TDE15" s="350"/>
      <c r="TDF15" s="350"/>
      <c r="TDG15" s="350"/>
      <c r="TDH15" s="350"/>
      <c r="TDI15" s="350"/>
      <c r="TDJ15" s="350"/>
      <c r="TDK15" s="350"/>
      <c r="TDL15" s="350"/>
      <c r="TDM15" s="350"/>
      <c r="TDN15" s="350"/>
      <c r="TDO15" s="350"/>
      <c r="TDP15" s="350"/>
      <c r="TDQ15" s="350"/>
      <c r="TDR15" s="350"/>
      <c r="TDS15" s="350"/>
      <c r="TDT15" s="350"/>
      <c r="TDU15" s="350"/>
      <c r="TDV15" s="350"/>
      <c r="TDW15" s="350"/>
      <c r="TDX15" s="350"/>
      <c r="TDY15" s="350"/>
      <c r="TDZ15" s="350"/>
      <c r="TEA15" s="350"/>
      <c r="TEB15" s="350"/>
      <c r="TEC15" s="350"/>
      <c r="TED15" s="350"/>
      <c r="TEE15" s="350"/>
      <c r="TEF15" s="350"/>
      <c r="TEG15" s="350"/>
      <c r="TEH15" s="350"/>
      <c r="TEI15" s="350"/>
      <c r="TEJ15" s="350"/>
      <c r="TEK15" s="350"/>
      <c r="TEL15" s="350"/>
      <c r="TEM15" s="350"/>
      <c r="TEN15" s="350"/>
      <c r="TEO15" s="350"/>
      <c r="TEP15" s="350"/>
      <c r="TEQ15" s="350"/>
      <c r="TER15" s="350"/>
      <c r="TES15" s="350"/>
      <c r="TET15" s="350"/>
      <c r="TEU15" s="350"/>
      <c r="TEV15" s="350"/>
      <c r="TEW15" s="350"/>
      <c r="TEX15" s="350"/>
      <c r="TEY15" s="350"/>
      <c r="TEZ15" s="350"/>
      <c r="TFA15" s="350"/>
      <c r="TFB15" s="350"/>
      <c r="TFC15" s="350"/>
      <c r="TFD15" s="350"/>
      <c r="TFE15" s="350"/>
      <c r="TFF15" s="350"/>
      <c r="TFG15" s="350"/>
      <c r="TFH15" s="350"/>
      <c r="TFI15" s="350"/>
      <c r="TFJ15" s="350"/>
      <c r="TFK15" s="350"/>
      <c r="TFL15" s="350"/>
      <c r="TFM15" s="350"/>
      <c r="TFN15" s="350"/>
      <c r="TFO15" s="350"/>
      <c r="TFP15" s="350"/>
      <c r="TFQ15" s="350"/>
      <c r="TFR15" s="350"/>
      <c r="TFS15" s="350"/>
      <c r="TFT15" s="350"/>
      <c r="TFU15" s="350"/>
      <c r="TFV15" s="350"/>
      <c r="TFW15" s="350"/>
      <c r="TFX15" s="350"/>
      <c r="TFY15" s="350"/>
      <c r="TFZ15" s="350"/>
      <c r="TGA15" s="350"/>
      <c r="TGB15" s="350"/>
      <c r="TGC15" s="350"/>
      <c r="TGD15" s="350"/>
      <c r="TGE15" s="350"/>
      <c r="TGF15" s="350"/>
      <c r="TGG15" s="350"/>
      <c r="TGH15" s="350"/>
      <c r="TGI15" s="350"/>
      <c r="TGJ15" s="350"/>
      <c r="TGK15" s="350"/>
      <c r="TGL15" s="350"/>
      <c r="TGM15" s="350"/>
      <c r="TGN15" s="350"/>
      <c r="TGO15" s="350"/>
      <c r="TGP15" s="350"/>
      <c r="TGQ15" s="350"/>
      <c r="TGR15" s="350"/>
      <c r="TGS15" s="350"/>
      <c r="TGT15" s="350"/>
      <c r="TGU15" s="350"/>
      <c r="TGV15" s="350"/>
      <c r="TGW15" s="350"/>
      <c r="TGX15" s="350"/>
      <c r="TGY15" s="350"/>
      <c r="TGZ15" s="350"/>
      <c r="THA15" s="350"/>
      <c r="THB15" s="350"/>
      <c r="THC15" s="350"/>
      <c r="THD15" s="350"/>
      <c r="THE15" s="350"/>
      <c r="THF15" s="350"/>
      <c r="THG15" s="350"/>
      <c r="THH15" s="350"/>
      <c r="THI15" s="350"/>
      <c r="THJ15" s="350"/>
      <c r="THK15" s="350"/>
      <c r="THL15" s="350"/>
      <c r="THM15" s="350"/>
      <c r="THN15" s="350"/>
      <c r="THO15" s="350"/>
      <c r="THP15" s="350"/>
      <c r="THQ15" s="350"/>
      <c r="THR15" s="350"/>
      <c r="THS15" s="350"/>
      <c r="THT15" s="350"/>
      <c r="THU15" s="350"/>
      <c r="THV15" s="350"/>
      <c r="THW15" s="350"/>
      <c r="THX15" s="350"/>
      <c r="THY15" s="350"/>
      <c r="THZ15" s="350"/>
      <c r="TIA15" s="350"/>
      <c r="TIB15" s="350"/>
      <c r="TIC15" s="350"/>
      <c r="TID15" s="350"/>
      <c r="TIE15" s="350"/>
      <c r="TIF15" s="350"/>
      <c r="TIG15" s="350"/>
      <c r="TIH15" s="350"/>
      <c r="TII15" s="350"/>
      <c r="TIJ15" s="350"/>
      <c r="TIK15" s="350"/>
      <c r="TIL15" s="350"/>
      <c r="TIM15" s="350"/>
      <c r="TIN15" s="350"/>
      <c r="TIO15" s="350"/>
      <c r="TIP15" s="350"/>
      <c r="TIQ15" s="350"/>
      <c r="TIR15" s="350"/>
      <c r="TIS15" s="350"/>
      <c r="TIT15" s="350"/>
      <c r="TIU15" s="350"/>
      <c r="TIV15" s="350"/>
      <c r="TIW15" s="350"/>
      <c r="TIX15" s="350"/>
      <c r="TIY15" s="350"/>
      <c r="TIZ15" s="350"/>
      <c r="TJA15" s="350"/>
      <c r="TJB15" s="350"/>
      <c r="TJC15" s="350"/>
      <c r="TJD15" s="350"/>
      <c r="TJE15" s="350"/>
      <c r="TJF15" s="350"/>
      <c r="TJG15" s="350"/>
      <c r="TJH15" s="350"/>
      <c r="TJI15" s="350"/>
      <c r="TJJ15" s="350"/>
      <c r="TJK15" s="350"/>
      <c r="TJL15" s="350"/>
      <c r="TJM15" s="350"/>
      <c r="TJN15" s="350"/>
      <c r="TJO15" s="350"/>
      <c r="TJP15" s="350"/>
      <c r="TJQ15" s="350"/>
      <c r="TJR15" s="350"/>
      <c r="TJS15" s="350"/>
      <c r="TJT15" s="350"/>
      <c r="TJU15" s="350"/>
      <c r="TJV15" s="350"/>
      <c r="TJW15" s="350"/>
      <c r="TJX15" s="350"/>
      <c r="TJY15" s="350"/>
      <c r="TJZ15" s="350"/>
      <c r="TKA15" s="350"/>
      <c r="TKB15" s="350"/>
      <c r="TKC15" s="350"/>
      <c r="TKD15" s="350"/>
      <c r="TKE15" s="350"/>
      <c r="TKF15" s="350"/>
      <c r="TKG15" s="350"/>
      <c r="TKH15" s="350"/>
      <c r="TKI15" s="350"/>
      <c r="TKJ15" s="350"/>
      <c r="TKK15" s="350"/>
      <c r="TKL15" s="350"/>
      <c r="TKM15" s="350"/>
      <c r="TKN15" s="350"/>
      <c r="TKO15" s="350"/>
      <c r="TKP15" s="350"/>
      <c r="TKQ15" s="350"/>
      <c r="TKR15" s="350"/>
      <c r="TKS15" s="350"/>
      <c r="TKT15" s="350"/>
      <c r="TKU15" s="350"/>
      <c r="TKV15" s="350"/>
      <c r="TKW15" s="350"/>
      <c r="TKX15" s="350"/>
      <c r="TKY15" s="350"/>
      <c r="TKZ15" s="350"/>
      <c r="TLA15" s="350"/>
      <c r="TLB15" s="350"/>
      <c r="TLC15" s="350"/>
      <c r="TLD15" s="350"/>
      <c r="TLE15" s="350"/>
      <c r="TLF15" s="350"/>
      <c r="TLG15" s="350"/>
      <c r="TLH15" s="350"/>
      <c r="TLI15" s="350"/>
      <c r="TLJ15" s="350"/>
      <c r="TLK15" s="350"/>
      <c r="TLL15" s="350"/>
      <c r="TLM15" s="350"/>
      <c r="TLN15" s="350"/>
      <c r="TLO15" s="350"/>
      <c r="TLP15" s="350"/>
      <c r="TLQ15" s="350"/>
      <c r="TLR15" s="350"/>
      <c r="TLS15" s="350"/>
      <c r="TLT15" s="350"/>
      <c r="TLU15" s="350"/>
      <c r="TLV15" s="350"/>
      <c r="TLW15" s="350"/>
      <c r="TLX15" s="350"/>
      <c r="TLY15" s="350"/>
      <c r="TLZ15" s="350"/>
      <c r="TMA15" s="350"/>
      <c r="TMB15" s="350"/>
      <c r="TMC15" s="350"/>
      <c r="TMD15" s="350"/>
      <c r="TME15" s="350"/>
      <c r="TMF15" s="350"/>
      <c r="TMG15" s="350"/>
      <c r="TMH15" s="350"/>
      <c r="TMI15" s="350"/>
      <c r="TMJ15" s="350"/>
      <c r="TMK15" s="350"/>
      <c r="TML15" s="350"/>
      <c r="TMM15" s="350"/>
      <c r="TMN15" s="350"/>
      <c r="TMO15" s="350"/>
      <c r="TMP15" s="350"/>
      <c r="TMQ15" s="350"/>
      <c r="TMR15" s="350"/>
      <c r="TMS15" s="350"/>
      <c r="TMT15" s="350"/>
      <c r="TMU15" s="350"/>
      <c r="TMV15" s="350"/>
      <c r="TMW15" s="350"/>
      <c r="TMX15" s="350"/>
      <c r="TMY15" s="350"/>
      <c r="TMZ15" s="350"/>
      <c r="TNA15" s="350"/>
      <c r="TNB15" s="350"/>
      <c r="TNC15" s="350"/>
      <c r="TND15" s="350"/>
      <c r="TNE15" s="350"/>
      <c r="TNF15" s="350"/>
      <c r="TNG15" s="350"/>
      <c r="TNH15" s="350"/>
      <c r="TNI15" s="350"/>
      <c r="TNJ15" s="350"/>
      <c r="TNK15" s="350"/>
      <c r="TNL15" s="350"/>
      <c r="TNM15" s="350"/>
      <c r="TNN15" s="350"/>
      <c r="TNO15" s="350"/>
      <c r="TNP15" s="350"/>
      <c r="TNQ15" s="350"/>
      <c r="TNR15" s="350"/>
      <c r="TNS15" s="350"/>
      <c r="TNT15" s="350"/>
      <c r="TNU15" s="350"/>
      <c r="TNV15" s="350"/>
      <c r="TNW15" s="350"/>
      <c r="TNX15" s="350"/>
      <c r="TNY15" s="350"/>
      <c r="TNZ15" s="350"/>
      <c r="TOA15" s="350"/>
      <c r="TOB15" s="350"/>
      <c r="TOC15" s="350"/>
      <c r="TOD15" s="350"/>
      <c r="TOE15" s="350"/>
      <c r="TOF15" s="350"/>
      <c r="TOG15" s="350"/>
      <c r="TOH15" s="350"/>
      <c r="TOI15" s="350"/>
      <c r="TOJ15" s="350"/>
      <c r="TOK15" s="350"/>
      <c r="TOL15" s="350"/>
      <c r="TOM15" s="350"/>
      <c r="TON15" s="350"/>
      <c r="TOO15" s="350"/>
      <c r="TOP15" s="350"/>
      <c r="TOQ15" s="350"/>
      <c r="TOR15" s="350"/>
      <c r="TOS15" s="350"/>
      <c r="TOT15" s="350"/>
      <c r="TOU15" s="350"/>
      <c r="TOV15" s="350"/>
      <c r="TOW15" s="350"/>
      <c r="TOX15" s="350"/>
      <c r="TOY15" s="350"/>
      <c r="TOZ15" s="350"/>
      <c r="TPA15" s="350"/>
      <c r="TPB15" s="350"/>
      <c r="TPC15" s="350"/>
      <c r="TPD15" s="350"/>
      <c r="TPE15" s="350"/>
      <c r="TPF15" s="350"/>
      <c r="TPG15" s="350"/>
      <c r="TPH15" s="350"/>
      <c r="TPI15" s="350"/>
      <c r="TPJ15" s="350"/>
      <c r="TPK15" s="350"/>
      <c r="TPL15" s="350"/>
      <c r="TPM15" s="350"/>
      <c r="TPN15" s="350"/>
      <c r="TPO15" s="350"/>
      <c r="TPP15" s="350"/>
      <c r="TPQ15" s="350"/>
      <c r="TPR15" s="350"/>
      <c r="TPS15" s="350"/>
      <c r="TPT15" s="350"/>
      <c r="TPU15" s="350"/>
      <c r="TPV15" s="350"/>
      <c r="TPW15" s="350"/>
      <c r="TPX15" s="350"/>
      <c r="TPY15" s="350"/>
      <c r="TPZ15" s="350"/>
      <c r="TQA15" s="350"/>
      <c r="TQB15" s="350"/>
      <c r="TQC15" s="350"/>
      <c r="TQD15" s="350"/>
      <c r="TQE15" s="350"/>
      <c r="TQF15" s="350"/>
      <c r="TQG15" s="350"/>
      <c r="TQH15" s="350"/>
      <c r="TQI15" s="350"/>
      <c r="TQJ15" s="350"/>
      <c r="TQK15" s="350"/>
      <c r="TQL15" s="350"/>
      <c r="TQM15" s="350"/>
      <c r="TQN15" s="350"/>
      <c r="TQO15" s="350"/>
      <c r="TQP15" s="350"/>
      <c r="TQQ15" s="350"/>
      <c r="TQR15" s="350"/>
      <c r="TQS15" s="350"/>
      <c r="TQT15" s="350"/>
      <c r="TQU15" s="350"/>
      <c r="TQV15" s="350"/>
      <c r="TQW15" s="350"/>
      <c r="TQX15" s="350"/>
      <c r="TQY15" s="350"/>
      <c r="TQZ15" s="350"/>
      <c r="TRA15" s="350"/>
      <c r="TRB15" s="350"/>
      <c r="TRC15" s="350"/>
      <c r="TRD15" s="350"/>
      <c r="TRE15" s="350"/>
      <c r="TRF15" s="350"/>
      <c r="TRG15" s="350"/>
      <c r="TRH15" s="350"/>
      <c r="TRI15" s="350"/>
      <c r="TRJ15" s="350"/>
      <c r="TRK15" s="350"/>
      <c r="TRL15" s="350"/>
      <c r="TRM15" s="350"/>
      <c r="TRN15" s="350"/>
      <c r="TRO15" s="350"/>
      <c r="TRP15" s="350"/>
      <c r="TRQ15" s="350"/>
      <c r="TRR15" s="350"/>
      <c r="TRS15" s="350"/>
      <c r="TRT15" s="350"/>
      <c r="TRU15" s="350"/>
      <c r="TRV15" s="350"/>
      <c r="TRW15" s="350"/>
      <c r="TRX15" s="350"/>
      <c r="TRY15" s="350"/>
      <c r="TRZ15" s="350"/>
      <c r="TSA15" s="350"/>
      <c r="TSB15" s="350"/>
      <c r="TSC15" s="350"/>
      <c r="TSD15" s="350"/>
      <c r="TSE15" s="350"/>
      <c r="TSF15" s="350"/>
      <c r="TSG15" s="350"/>
      <c r="TSH15" s="350"/>
      <c r="TSI15" s="350"/>
      <c r="TSJ15" s="350"/>
      <c r="TSK15" s="350"/>
      <c r="TSL15" s="350"/>
      <c r="TSM15" s="350"/>
      <c r="TSN15" s="350"/>
      <c r="TSO15" s="350"/>
      <c r="TSP15" s="350"/>
      <c r="TSQ15" s="350"/>
      <c r="TSR15" s="350"/>
      <c r="TSS15" s="350"/>
      <c r="TST15" s="350"/>
      <c r="TSU15" s="350"/>
      <c r="TSV15" s="350"/>
      <c r="TSW15" s="350"/>
      <c r="TSX15" s="350"/>
      <c r="TSY15" s="350"/>
      <c r="TSZ15" s="350"/>
      <c r="TTA15" s="350"/>
      <c r="TTB15" s="350"/>
      <c r="TTC15" s="350"/>
      <c r="TTD15" s="350"/>
      <c r="TTE15" s="350"/>
      <c r="TTF15" s="350"/>
      <c r="TTG15" s="350"/>
      <c r="TTH15" s="350"/>
      <c r="TTI15" s="350"/>
      <c r="TTJ15" s="350"/>
      <c r="TTK15" s="350"/>
      <c r="TTL15" s="350"/>
      <c r="TTM15" s="350"/>
      <c r="TTN15" s="350"/>
      <c r="TTO15" s="350"/>
      <c r="TTP15" s="350"/>
      <c r="TTQ15" s="350"/>
      <c r="TTR15" s="350"/>
      <c r="TTS15" s="350"/>
      <c r="TTT15" s="350"/>
      <c r="TTU15" s="350"/>
      <c r="TTV15" s="350"/>
      <c r="TTW15" s="350"/>
      <c r="TTX15" s="350"/>
      <c r="TTY15" s="350"/>
      <c r="TTZ15" s="350"/>
      <c r="TUA15" s="350"/>
      <c r="TUB15" s="350"/>
      <c r="TUC15" s="350"/>
      <c r="TUD15" s="350"/>
      <c r="TUE15" s="350"/>
      <c r="TUF15" s="350"/>
      <c r="TUG15" s="350"/>
      <c r="TUH15" s="350"/>
      <c r="TUI15" s="350"/>
      <c r="TUJ15" s="350"/>
      <c r="TUK15" s="350"/>
      <c r="TUL15" s="350"/>
      <c r="TUM15" s="350"/>
      <c r="TUN15" s="350"/>
      <c r="TUO15" s="350"/>
      <c r="TUP15" s="350"/>
      <c r="TUQ15" s="350"/>
      <c r="TUR15" s="350"/>
      <c r="TUS15" s="350"/>
      <c r="TUT15" s="350"/>
      <c r="TUU15" s="350"/>
      <c r="TUV15" s="350"/>
      <c r="TUW15" s="350"/>
      <c r="TUX15" s="350"/>
      <c r="TUY15" s="350"/>
      <c r="TUZ15" s="350"/>
      <c r="TVA15" s="350"/>
      <c r="TVB15" s="350"/>
      <c r="TVC15" s="350"/>
      <c r="TVD15" s="350"/>
      <c r="TVE15" s="350"/>
      <c r="TVF15" s="350"/>
      <c r="TVG15" s="350"/>
      <c r="TVH15" s="350"/>
      <c r="TVI15" s="350"/>
      <c r="TVJ15" s="350"/>
      <c r="TVK15" s="350"/>
      <c r="TVL15" s="350"/>
      <c r="TVM15" s="350"/>
      <c r="TVN15" s="350"/>
      <c r="TVO15" s="350"/>
      <c r="TVP15" s="350"/>
      <c r="TVQ15" s="350"/>
      <c r="TVR15" s="350"/>
      <c r="TVS15" s="350"/>
      <c r="TVT15" s="350"/>
      <c r="TVU15" s="350"/>
      <c r="TVV15" s="350"/>
      <c r="TVW15" s="350"/>
      <c r="TVX15" s="350"/>
      <c r="TVY15" s="350"/>
      <c r="TVZ15" s="350"/>
      <c r="TWA15" s="350"/>
      <c r="TWB15" s="350"/>
      <c r="TWC15" s="350"/>
      <c r="TWD15" s="350"/>
      <c r="TWE15" s="350"/>
      <c r="TWF15" s="350"/>
      <c r="TWG15" s="350"/>
      <c r="TWH15" s="350"/>
      <c r="TWI15" s="350"/>
      <c r="TWJ15" s="350"/>
      <c r="TWK15" s="350"/>
      <c r="TWL15" s="350"/>
      <c r="TWM15" s="350"/>
      <c r="TWN15" s="350"/>
      <c r="TWO15" s="350"/>
      <c r="TWP15" s="350"/>
      <c r="TWQ15" s="350"/>
      <c r="TWR15" s="350"/>
      <c r="TWS15" s="350"/>
      <c r="TWT15" s="350"/>
      <c r="TWU15" s="350"/>
      <c r="TWV15" s="350"/>
      <c r="TWW15" s="350"/>
      <c r="TWX15" s="350"/>
      <c r="TWY15" s="350"/>
      <c r="TWZ15" s="350"/>
      <c r="TXA15" s="350"/>
      <c r="TXB15" s="350"/>
      <c r="TXC15" s="350"/>
      <c r="TXD15" s="350"/>
      <c r="TXE15" s="350"/>
      <c r="TXF15" s="350"/>
      <c r="TXG15" s="350"/>
      <c r="TXH15" s="350"/>
      <c r="TXI15" s="350"/>
      <c r="TXJ15" s="350"/>
      <c r="TXK15" s="350"/>
      <c r="TXL15" s="350"/>
      <c r="TXM15" s="350"/>
      <c r="TXN15" s="350"/>
      <c r="TXO15" s="350"/>
      <c r="TXP15" s="350"/>
      <c r="TXQ15" s="350"/>
      <c r="TXR15" s="350"/>
      <c r="TXS15" s="350"/>
      <c r="TXT15" s="350"/>
      <c r="TXU15" s="350"/>
      <c r="TXV15" s="350"/>
      <c r="TXW15" s="350"/>
      <c r="TXX15" s="350"/>
      <c r="TXY15" s="350"/>
      <c r="TXZ15" s="350"/>
      <c r="TYA15" s="350"/>
      <c r="TYB15" s="350"/>
      <c r="TYC15" s="350"/>
      <c r="TYD15" s="350"/>
      <c r="TYE15" s="350"/>
      <c r="TYF15" s="350"/>
      <c r="TYG15" s="350"/>
      <c r="TYH15" s="350"/>
      <c r="TYI15" s="350"/>
      <c r="TYJ15" s="350"/>
      <c r="TYK15" s="350"/>
      <c r="TYL15" s="350"/>
      <c r="TYM15" s="350"/>
      <c r="TYN15" s="350"/>
      <c r="TYO15" s="350"/>
      <c r="TYP15" s="350"/>
      <c r="TYQ15" s="350"/>
      <c r="TYR15" s="350"/>
      <c r="TYS15" s="350"/>
      <c r="TYT15" s="350"/>
      <c r="TYU15" s="350"/>
      <c r="TYV15" s="350"/>
      <c r="TYW15" s="350"/>
      <c r="TYX15" s="350"/>
      <c r="TYY15" s="350"/>
      <c r="TYZ15" s="350"/>
      <c r="TZA15" s="350"/>
      <c r="TZB15" s="350"/>
      <c r="TZC15" s="350"/>
      <c r="TZD15" s="350"/>
      <c r="TZE15" s="350"/>
      <c r="TZF15" s="350"/>
      <c r="TZG15" s="350"/>
      <c r="TZH15" s="350"/>
      <c r="TZI15" s="350"/>
      <c r="TZJ15" s="350"/>
      <c r="TZK15" s="350"/>
      <c r="TZL15" s="350"/>
      <c r="TZM15" s="350"/>
      <c r="TZN15" s="350"/>
      <c r="TZO15" s="350"/>
      <c r="TZP15" s="350"/>
      <c r="TZQ15" s="350"/>
      <c r="TZR15" s="350"/>
      <c r="TZS15" s="350"/>
      <c r="TZT15" s="350"/>
      <c r="TZU15" s="350"/>
      <c r="TZV15" s="350"/>
      <c r="TZW15" s="350"/>
      <c r="TZX15" s="350"/>
      <c r="TZY15" s="350"/>
      <c r="TZZ15" s="350"/>
      <c r="UAA15" s="350"/>
      <c r="UAB15" s="350"/>
      <c r="UAC15" s="350"/>
      <c r="UAD15" s="350"/>
      <c r="UAE15" s="350"/>
      <c r="UAF15" s="350"/>
      <c r="UAG15" s="350"/>
      <c r="UAH15" s="350"/>
      <c r="UAI15" s="350"/>
      <c r="UAJ15" s="350"/>
      <c r="UAK15" s="350"/>
      <c r="UAL15" s="350"/>
      <c r="UAM15" s="350"/>
      <c r="UAN15" s="350"/>
      <c r="UAO15" s="350"/>
      <c r="UAP15" s="350"/>
      <c r="UAQ15" s="350"/>
      <c r="UAR15" s="350"/>
      <c r="UAS15" s="350"/>
      <c r="UAT15" s="350"/>
      <c r="UAU15" s="350"/>
      <c r="UAV15" s="350"/>
      <c r="UAW15" s="350"/>
      <c r="UAX15" s="350"/>
      <c r="UAY15" s="350"/>
      <c r="UAZ15" s="350"/>
      <c r="UBA15" s="350"/>
      <c r="UBB15" s="350"/>
      <c r="UBC15" s="350"/>
      <c r="UBD15" s="350"/>
      <c r="UBE15" s="350"/>
      <c r="UBF15" s="350"/>
      <c r="UBG15" s="350"/>
      <c r="UBH15" s="350"/>
      <c r="UBI15" s="350"/>
      <c r="UBJ15" s="350"/>
      <c r="UBK15" s="350"/>
      <c r="UBL15" s="350"/>
      <c r="UBM15" s="350"/>
      <c r="UBN15" s="350"/>
      <c r="UBO15" s="350"/>
      <c r="UBP15" s="350"/>
      <c r="UBQ15" s="350"/>
      <c r="UBR15" s="350"/>
      <c r="UBS15" s="350"/>
      <c r="UBT15" s="350"/>
      <c r="UBU15" s="350"/>
      <c r="UBV15" s="350"/>
      <c r="UBW15" s="350"/>
      <c r="UBX15" s="350"/>
      <c r="UBY15" s="350"/>
      <c r="UBZ15" s="350"/>
      <c r="UCA15" s="350"/>
      <c r="UCB15" s="350"/>
      <c r="UCC15" s="350"/>
      <c r="UCD15" s="350"/>
      <c r="UCE15" s="350"/>
      <c r="UCF15" s="350"/>
      <c r="UCG15" s="350"/>
      <c r="UCH15" s="350"/>
      <c r="UCI15" s="350"/>
      <c r="UCJ15" s="350"/>
      <c r="UCK15" s="350"/>
      <c r="UCL15" s="350"/>
      <c r="UCM15" s="350"/>
      <c r="UCN15" s="350"/>
      <c r="UCO15" s="350"/>
      <c r="UCP15" s="350"/>
      <c r="UCQ15" s="350"/>
      <c r="UCR15" s="350"/>
      <c r="UCS15" s="350"/>
      <c r="UCT15" s="350"/>
      <c r="UCU15" s="350"/>
      <c r="UCV15" s="350"/>
      <c r="UCW15" s="350"/>
      <c r="UCX15" s="350"/>
      <c r="UCY15" s="350"/>
      <c r="UCZ15" s="350"/>
      <c r="UDA15" s="350"/>
      <c r="UDB15" s="350"/>
      <c r="UDC15" s="350"/>
      <c r="UDD15" s="350"/>
      <c r="UDE15" s="350"/>
      <c r="UDF15" s="350"/>
      <c r="UDG15" s="350"/>
      <c r="UDH15" s="350"/>
      <c r="UDI15" s="350"/>
      <c r="UDJ15" s="350"/>
      <c r="UDK15" s="350"/>
      <c r="UDL15" s="350"/>
      <c r="UDM15" s="350"/>
      <c r="UDN15" s="350"/>
      <c r="UDO15" s="350"/>
      <c r="UDP15" s="350"/>
      <c r="UDQ15" s="350"/>
      <c r="UDR15" s="350"/>
      <c r="UDS15" s="350"/>
      <c r="UDT15" s="350"/>
      <c r="UDU15" s="350"/>
      <c r="UDV15" s="350"/>
      <c r="UDW15" s="350"/>
      <c r="UDX15" s="350"/>
      <c r="UDY15" s="350"/>
      <c r="UDZ15" s="350"/>
      <c r="UEA15" s="350"/>
      <c r="UEB15" s="350"/>
      <c r="UEC15" s="350"/>
      <c r="UED15" s="350"/>
      <c r="UEE15" s="350"/>
      <c r="UEF15" s="350"/>
      <c r="UEG15" s="350"/>
      <c r="UEH15" s="350"/>
      <c r="UEI15" s="350"/>
      <c r="UEJ15" s="350"/>
      <c r="UEK15" s="350"/>
      <c r="UEL15" s="350"/>
      <c r="UEM15" s="350"/>
      <c r="UEN15" s="350"/>
      <c r="UEO15" s="350"/>
      <c r="UEP15" s="350"/>
      <c r="UEQ15" s="350"/>
      <c r="UER15" s="350"/>
      <c r="UES15" s="350"/>
      <c r="UET15" s="350"/>
      <c r="UEU15" s="350"/>
      <c r="UEV15" s="350"/>
      <c r="UEW15" s="350"/>
      <c r="UEX15" s="350"/>
      <c r="UEY15" s="350"/>
      <c r="UEZ15" s="350"/>
      <c r="UFA15" s="350"/>
      <c r="UFB15" s="350"/>
      <c r="UFC15" s="350"/>
      <c r="UFD15" s="350"/>
      <c r="UFE15" s="350"/>
      <c r="UFF15" s="350"/>
      <c r="UFG15" s="350"/>
      <c r="UFH15" s="350"/>
      <c r="UFI15" s="350"/>
      <c r="UFJ15" s="350"/>
      <c r="UFK15" s="350"/>
      <c r="UFL15" s="350"/>
      <c r="UFM15" s="350"/>
      <c r="UFN15" s="350"/>
      <c r="UFO15" s="350"/>
      <c r="UFP15" s="350"/>
      <c r="UFQ15" s="350"/>
      <c r="UFR15" s="350"/>
      <c r="UFS15" s="350"/>
      <c r="UFT15" s="350"/>
      <c r="UFU15" s="350"/>
      <c r="UFV15" s="350"/>
      <c r="UFW15" s="350"/>
      <c r="UFX15" s="350"/>
      <c r="UFY15" s="350"/>
      <c r="UFZ15" s="350"/>
      <c r="UGA15" s="350"/>
      <c r="UGB15" s="350"/>
      <c r="UGC15" s="350"/>
      <c r="UGD15" s="350"/>
      <c r="UGE15" s="350"/>
      <c r="UGF15" s="350"/>
      <c r="UGG15" s="350"/>
      <c r="UGH15" s="350"/>
      <c r="UGI15" s="350"/>
      <c r="UGJ15" s="350"/>
      <c r="UGK15" s="350"/>
      <c r="UGL15" s="350"/>
      <c r="UGM15" s="350"/>
      <c r="UGN15" s="350"/>
      <c r="UGO15" s="350"/>
      <c r="UGP15" s="350"/>
      <c r="UGQ15" s="350"/>
      <c r="UGR15" s="350"/>
      <c r="UGS15" s="350"/>
      <c r="UGT15" s="350"/>
      <c r="UGU15" s="350"/>
      <c r="UGV15" s="350"/>
      <c r="UGW15" s="350"/>
      <c r="UGX15" s="350"/>
      <c r="UGY15" s="350"/>
      <c r="UGZ15" s="350"/>
      <c r="UHA15" s="350"/>
      <c r="UHB15" s="350"/>
      <c r="UHC15" s="350"/>
      <c r="UHD15" s="350"/>
      <c r="UHE15" s="350"/>
      <c r="UHF15" s="350"/>
      <c r="UHG15" s="350"/>
      <c r="UHH15" s="350"/>
      <c r="UHI15" s="350"/>
      <c r="UHJ15" s="350"/>
      <c r="UHK15" s="350"/>
      <c r="UHL15" s="350"/>
      <c r="UHM15" s="350"/>
      <c r="UHN15" s="350"/>
      <c r="UHO15" s="350"/>
      <c r="UHP15" s="350"/>
      <c r="UHQ15" s="350"/>
      <c r="UHR15" s="350"/>
      <c r="UHS15" s="350"/>
      <c r="UHT15" s="350"/>
      <c r="UHU15" s="350"/>
      <c r="UHV15" s="350"/>
      <c r="UHW15" s="350"/>
      <c r="UHX15" s="350"/>
      <c r="UHY15" s="350"/>
      <c r="UHZ15" s="350"/>
      <c r="UIA15" s="350"/>
      <c r="UIB15" s="350"/>
      <c r="UIC15" s="350"/>
      <c r="UID15" s="350"/>
      <c r="UIE15" s="350"/>
      <c r="UIF15" s="350"/>
      <c r="UIG15" s="350"/>
      <c r="UIH15" s="350"/>
      <c r="UII15" s="350"/>
      <c r="UIJ15" s="350"/>
      <c r="UIK15" s="350"/>
      <c r="UIL15" s="350"/>
      <c r="UIM15" s="350"/>
      <c r="UIN15" s="350"/>
      <c r="UIO15" s="350"/>
      <c r="UIP15" s="350"/>
      <c r="UIQ15" s="350"/>
      <c r="UIR15" s="350"/>
      <c r="UIS15" s="350"/>
      <c r="UIT15" s="350"/>
      <c r="UIU15" s="350"/>
      <c r="UIV15" s="350"/>
      <c r="UIW15" s="350"/>
      <c r="UIX15" s="350"/>
      <c r="UIY15" s="350"/>
      <c r="UIZ15" s="350"/>
      <c r="UJA15" s="350"/>
      <c r="UJB15" s="350"/>
      <c r="UJC15" s="350"/>
      <c r="UJD15" s="350"/>
      <c r="UJE15" s="350"/>
      <c r="UJF15" s="350"/>
      <c r="UJG15" s="350"/>
      <c r="UJH15" s="350"/>
      <c r="UJI15" s="350"/>
      <c r="UJJ15" s="350"/>
      <c r="UJK15" s="350"/>
      <c r="UJL15" s="350"/>
      <c r="UJM15" s="350"/>
      <c r="UJN15" s="350"/>
      <c r="UJO15" s="350"/>
      <c r="UJP15" s="350"/>
      <c r="UJQ15" s="350"/>
      <c r="UJR15" s="350"/>
      <c r="UJS15" s="350"/>
      <c r="UJT15" s="350"/>
      <c r="UJU15" s="350"/>
      <c r="UJV15" s="350"/>
      <c r="UJW15" s="350"/>
      <c r="UJX15" s="350"/>
      <c r="UJY15" s="350"/>
      <c r="UJZ15" s="350"/>
      <c r="UKA15" s="350"/>
      <c r="UKB15" s="350"/>
      <c r="UKC15" s="350"/>
      <c r="UKD15" s="350"/>
      <c r="UKE15" s="350"/>
      <c r="UKF15" s="350"/>
      <c r="UKG15" s="350"/>
      <c r="UKH15" s="350"/>
      <c r="UKI15" s="350"/>
      <c r="UKJ15" s="350"/>
      <c r="UKK15" s="350"/>
      <c r="UKL15" s="350"/>
      <c r="UKM15" s="350"/>
      <c r="UKN15" s="350"/>
      <c r="UKO15" s="350"/>
      <c r="UKP15" s="350"/>
      <c r="UKQ15" s="350"/>
      <c r="UKR15" s="350"/>
      <c r="UKS15" s="350"/>
      <c r="UKT15" s="350"/>
      <c r="UKU15" s="350"/>
      <c r="UKV15" s="350"/>
      <c r="UKW15" s="350"/>
      <c r="UKX15" s="350"/>
      <c r="UKY15" s="350"/>
      <c r="UKZ15" s="350"/>
      <c r="ULA15" s="350"/>
      <c r="ULB15" s="350"/>
      <c r="ULC15" s="350"/>
      <c r="ULD15" s="350"/>
      <c r="ULE15" s="350"/>
      <c r="ULF15" s="350"/>
      <c r="ULG15" s="350"/>
      <c r="ULH15" s="350"/>
      <c r="ULI15" s="350"/>
      <c r="ULJ15" s="350"/>
      <c r="ULK15" s="350"/>
      <c r="ULL15" s="350"/>
      <c r="ULM15" s="350"/>
      <c r="ULN15" s="350"/>
      <c r="ULO15" s="350"/>
      <c r="ULP15" s="350"/>
      <c r="ULQ15" s="350"/>
      <c r="ULR15" s="350"/>
      <c r="ULS15" s="350"/>
      <c r="ULT15" s="350"/>
      <c r="ULU15" s="350"/>
      <c r="ULV15" s="350"/>
      <c r="ULW15" s="350"/>
      <c r="ULX15" s="350"/>
      <c r="ULY15" s="350"/>
      <c r="ULZ15" s="350"/>
      <c r="UMA15" s="350"/>
      <c r="UMB15" s="350"/>
      <c r="UMC15" s="350"/>
      <c r="UMD15" s="350"/>
      <c r="UME15" s="350"/>
      <c r="UMF15" s="350"/>
      <c r="UMG15" s="350"/>
      <c r="UMH15" s="350"/>
      <c r="UMI15" s="350"/>
      <c r="UMJ15" s="350"/>
      <c r="UMK15" s="350"/>
      <c r="UML15" s="350"/>
      <c r="UMM15" s="350"/>
      <c r="UMN15" s="350"/>
      <c r="UMO15" s="350"/>
      <c r="UMP15" s="350"/>
      <c r="UMQ15" s="350"/>
      <c r="UMR15" s="350"/>
      <c r="UMS15" s="350"/>
      <c r="UMT15" s="350"/>
      <c r="UMU15" s="350"/>
      <c r="UMV15" s="350"/>
      <c r="UMW15" s="350"/>
      <c r="UMX15" s="350"/>
      <c r="UMY15" s="350"/>
      <c r="UMZ15" s="350"/>
      <c r="UNA15" s="350"/>
      <c r="UNB15" s="350"/>
      <c r="UNC15" s="350"/>
      <c r="UND15" s="350"/>
      <c r="UNE15" s="350"/>
      <c r="UNF15" s="350"/>
      <c r="UNG15" s="350"/>
      <c r="UNH15" s="350"/>
      <c r="UNI15" s="350"/>
      <c r="UNJ15" s="350"/>
      <c r="UNK15" s="350"/>
      <c r="UNL15" s="350"/>
      <c r="UNM15" s="350"/>
      <c r="UNN15" s="350"/>
      <c r="UNO15" s="350"/>
      <c r="UNP15" s="350"/>
      <c r="UNQ15" s="350"/>
      <c r="UNR15" s="350"/>
      <c r="UNS15" s="350"/>
      <c r="UNT15" s="350"/>
      <c r="UNU15" s="350"/>
      <c r="UNV15" s="350"/>
      <c r="UNW15" s="350"/>
      <c r="UNX15" s="350"/>
      <c r="UNY15" s="350"/>
      <c r="UNZ15" s="350"/>
      <c r="UOA15" s="350"/>
      <c r="UOB15" s="350"/>
      <c r="UOC15" s="350"/>
      <c r="UOD15" s="350"/>
      <c r="UOE15" s="350"/>
      <c r="UOF15" s="350"/>
      <c r="UOG15" s="350"/>
      <c r="UOH15" s="350"/>
      <c r="UOI15" s="350"/>
      <c r="UOJ15" s="350"/>
      <c r="UOK15" s="350"/>
      <c r="UOL15" s="350"/>
      <c r="UOM15" s="350"/>
      <c r="UON15" s="350"/>
      <c r="UOO15" s="350"/>
      <c r="UOP15" s="350"/>
      <c r="UOQ15" s="350"/>
      <c r="UOR15" s="350"/>
      <c r="UOS15" s="350"/>
      <c r="UOT15" s="350"/>
      <c r="UOU15" s="350"/>
      <c r="UOV15" s="350"/>
      <c r="UOW15" s="350"/>
      <c r="UOX15" s="350"/>
      <c r="UOY15" s="350"/>
      <c r="UOZ15" s="350"/>
      <c r="UPA15" s="350"/>
      <c r="UPB15" s="350"/>
      <c r="UPC15" s="350"/>
      <c r="UPD15" s="350"/>
      <c r="UPE15" s="350"/>
      <c r="UPF15" s="350"/>
      <c r="UPG15" s="350"/>
      <c r="UPH15" s="350"/>
      <c r="UPI15" s="350"/>
      <c r="UPJ15" s="350"/>
      <c r="UPK15" s="350"/>
      <c r="UPL15" s="350"/>
      <c r="UPM15" s="350"/>
      <c r="UPN15" s="350"/>
      <c r="UPO15" s="350"/>
      <c r="UPP15" s="350"/>
      <c r="UPQ15" s="350"/>
      <c r="UPR15" s="350"/>
      <c r="UPS15" s="350"/>
      <c r="UPT15" s="350"/>
      <c r="UPU15" s="350"/>
      <c r="UPV15" s="350"/>
      <c r="UPW15" s="350"/>
      <c r="UPX15" s="350"/>
      <c r="UPY15" s="350"/>
      <c r="UPZ15" s="350"/>
      <c r="UQA15" s="350"/>
      <c r="UQB15" s="350"/>
      <c r="UQC15" s="350"/>
      <c r="UQD15" s="350"/>
      <c r="UQE15" s="350"/>
      <c r="UQF15" s="350"/>
      <c r="UQG15" s="350"/>
      <c r="UQH15" s="350"/>
      <c r="UQI15" s="350"/>
      <c r="UQJ15" s="350"/>
      <c r="UQK15" s="350"/>
      <c r="UQL15" s="350"/>
      <c r="UQM15" s="350"/>
      <c r="UQN15" s="350"/>
      <c r="UQO15" s="350"/>
      <c r="UQP15" s="350"/>
      <c r="UQQ15" s="350"/>
      <c r="UQR15" s="350"/>
      <c r="UQS15" s="350"/>
      <c r="UQT15" s="350"/>
      <c r="UQU15" s="350"/>
      <c r="UQV15" s="350"/>
      <c r="UQW15" s="350"/>
      <c r="UQX15" s="350"/>
      <c r="UQY15" s="350"/>
      <c r="UQZ15" s="350"/>
      <c r="URA15" s="350"/>
      <c r="URB15" s="350"/>
      <c r="URC15" s="350"/>
      <c r="URD15" s="350"/>
      <c r="URE15" s="350"/>
      <c r="URF15" s="350"/>
      <c r="URG15" s="350"/>
      <c r="URH15" s="350"/>
      <c r="URI15" s="350"/>
      <c r="URJ15" s="350"/>
      <c r="URK15" s="350"/>
      <c r="URL15" s="350"/>
      <c r="URM15" s="350"/>
      <c r="URN15" s="350"/>
      <c r="URO15" s="350"/>
      <c r="URP15" s="350"/>
      <c r="URQ15" s="350"/>
      <c r="URR15" s="350"/>
      <c r="URS15" s="350"/>
      <c r="URT15" s="350"/>
      <c r="URU15" s="350"/>
      <c r="URV15" s="350"/>
      <c r="URW15" s="350"/>
      <c r="URX15" s="350"/>
      <c r="URY15" s="350"/>
      <c r="URZ15" s="350"/>
      <c r="USA15" s="350"/>
      <c r="USB15" s="350"/>
      <c r="USC15" s="350"/>
      <c r="USD15" s="350"/>
      <c r="USE15" s="350"/>
      <c r="USF15" s="350"/>
      <c r="USG15" s="350"/>
      <c r="USH15" s="350"/>
      <c r="USI15" s="350"/>
      <c r="USJ15" s="350"/>
      <c r="USK15" s="350"/>
      <c r="USL15" s="350"/>
      <c r="USM15" s="350"/>
      <c r="USN15" s="350"/>
      <c r="USO15" s="350"/>
      <c r="USP15" s="350"/>
      <c r="USQ15" s="350"/>
      <c r="USR15" s="350"/>
      <c r="USS15" s="350"/>
      <c r="UST15" s="350"/>
      <c r="USU15" s="350"/>
      <c r="USV15" s="350"/>
      <c r="USW15" s="350"/>
      <c r="USX15" s="350"/>
      <c r="USY15" s="350"/>
      <c r="USZ15" s="350"/>
      <c r="UTA15" s="350"/>
      <c r="UTB15" s="350"/>
      <c r="UTC15" s="350"/>
      <c r="UTD15" s="350"/>
      <c r="UTE15" s="350"/>
      <c r="UTF15" s="350"/>
      <c r="UTG15" s="350"/>
      <c r="UTH15" s="350"/>
      <c r="UTI15" s="350"/>
      <c r="UTJ15" s="350"/>
      <c r="UTK15" s="350"/>
      <c r="UTL15" s="350"/>
      <c r="UTM15" s="350"/>
      <c r="UTN15" s="350"/>
      <c r="UTO15" s="350"/>
      <c r="UTP15" s="350"/>
      <c r="UTQ15" s="350"/>
      <c r="UTR15" s="350"/>
      <c r="UTS15" s="350"/>
      <c r="UTT15" s="350"/>
      <c r="UTU15" s="350"/>
      <c r="UTV15" s="350"/>
      <c r="UTW15" s="350"/>
      <c r="UTX15" s="350"/>
      <c r="UTY15" s="350"/>
      <c r="UTZ15" s="350"/>
      <c r="UUA15" s="350"/>
      <c r="UUB15" s="350"/>
      <c r="UUC15" s="350"/>
      <c r="UUD15" s="350"/>
      <c r="UUE15" s="350"/>
      <c r="UUF15" s="350"/>
      <c r="UUG15" s="350"/>
      <c r="UUH15" s="350"/>
      <c r="UUI15" s="350"/>
      <c r="UUJ15" s="350"/>
      <c r="UUK15" s="350"/>
      <c r="UUL15" s="350"/>
      <c r="UUM15" s="350"/>
      <c r="UUN15" s="350"/>
      <c r="UUO15" s="350"/>
      <c r="UUP15" s="350"/>
      <c r="UUQ15" s="350"/>
      <c r="UUR15" s="350"/>
      <c r="UUS15" s="350"/>
      <c r="UUT15" s="350"/>
      <c r="UUU15" s="350"/>
      <c r="UUV15" s="350"/>
      <c r="UUW15" s="350"/>
      <c r="UUX15" s="350"/>
      <c r="UUY15" s="350"/>
      <c r="UUZ15" s="350"/>
      <c r="UVA15" s="350"/>
      <c r="UVB15" s="350"/>
      <c r="UVC15" s="350"/>
      <c r="UVD15" s="350"/>
      <c r="UVE15" s="350"/>
      <c r="UVF15" s="350"/>
      <c r="UVG15" s="350"/>
      <c r="UVH15" s="350"/>
      <c r="UVI15" s="350"/>
      <c r="UVJ15" s="350"/>
      <c r="UVK15" s="350"/>
      <c r="UVL15" s="350"/>
      <c r="UVM15" s="350"/>
      <c r="UVN15" s="350"/>
      <c r="UVO15" s="350"/>
      <c r="UVP15" s="350"/>
      <c r="UVQ15" s="350"/>
      <c r="UVR15" s="350"/>
      <c r="UVS15" s="350"/>
      <c r="UVT15" s="350"/>
      <c r="UVU15" s="350"/>
      <c r="UVV15" s="350"/>
      <c r="UVW15" s="350"/>
      <c r="UVX15" s="350"/>
      <c r="UVY15" s="350"/>
      <c r="UVZ15" s="350"/>
      <c r="UWA15" s="350"/>
      <c r="UWB15" s="350"/>
      <c r="UWC15" s="350"/>
      <c r="UWD15" s="350"/>
      <c r="UWE15" s="350"/>
      <c r="UWF15" s="350"/>
      <c r="UWG15" s="350"/>
      <c r="UWH15" s="350"/>
      <c r="UWI15" s="350"/>
      <c r="UWJ15" s="350"/>
      <c r="UWK15" s="350"/>
      <c r="UWL15" s="350"/>
      <c r="UWM15" s="350"/>
      <c r="UWN15" s="350"/>
      <c r="UWO15" s="350"/>
      <c r="UWP15" s="350"/>
      <c r="UWQ15" s="350"/>
      <c r="UWR15" s="350"/>
      <c r="UWS15" s="350"/>
      <c r="UWT15" s="350"/>
      <c r="UWU15" s="350"/>
      <c r="UWV15" s="350"/>
      <c r="UWW15" s="350"/>
      <c r="UWX15" s="350"/>
      <c r="UWY15" s="350"/>
      <c r="UWZ15" s="350"/>
      <c r="UXA15" s="350"/>
      <c r="UXB15" s="350"/>
      <c r="UXC15" s="350"/>
      <c r="UXD15" s="350"/>
      <c r="UXE15" s="350"/>
      <c r="UXF15" s="350"/>
      <c r="UXG15" s="350"/>
      <c r="UXH15" s="350"/>
      <c r="UXI15" s="350"/>
      <c r="UXJ15" s="350"/>
      <c r="UXK15" s="350"/>
      <c r="UXL15" s="350"/>
      <c r="UXM15" s="350"/>
      <c r="UXN15" s="350"/>
      <c r="UXO15" s="350"/>
      <c r="UXP15" s="350"/>
      <c r="UXQ15" s="350"/>
      <c r="UXR15" s="350"/>
      <c r="UXS15" s="350"/>
      <c r="UXT15" s="350"/>
      <c r="UXU15" s="350"/>
      <c r="UXV15" s="350"/>
      <c r="UXW15" s="350"/>
      <c r="UXX15" s="350"/>
      <c r="UXY15" s="350"/>
      <c r="UXZ15" s="350"/>
      <c r="UYA15" s="350"/>
      <c r="UYB15" s="350"/>
      <c r="UYC15" s="350"/>
      <c r="UYD15" s="350"/>
      <c r="UYE15" s="350"/>
      <c r="UYF15" s="350"/>
      <c r="UYG15" s="350"/>
      <c r="UYH15" s="350"/>
      <c r="UYI15" s="350"/>
      <c r="UYJ15" s="350"/>
      <c r="UYK15" s="350"/>
      <c r="UYL15" s="350"/>
      <c r="UYM15" s="350"/>
      <c r="UYN15" s="350"/>
      <c r="UYO15" s="350"/>
      <c r="UYP15" s="350"/>
      <c r="UYQ15" s="350"/>
      <c r="UYR15" s="350"/>
      <c r="UYS15" s="350"/>
      <c r="UYT15" s="350"/>
      <c r="UYU15" s="350"/>
      <c r="UYV15" s="350"/>
      <c r="UYW15" s="350"/>
      <c r="UYX15" s="350"/>
      <c r="UYY15" s="350"/>
      <c r="UYZ15" s="350"/>
      <c r="UZA15" s="350"/>
      <c r="UZB15" s="350"/>
      <c r="UZC15" s="350"/>
      <c r="UZD15" s="350"/>
      <c r="UZE15" s="350"/>
      <c r="UZF15" s="350"/>
      <c r="UZG15" s="350"/>
      <c r="UZH15" s="350"/>
      <c r="UZI15" s="350"/>
      <c r="UZJ15" s="350"/>
      <c r="UZK15" s="350"/>
      <c r="UZL15" s="350"/>
      <c r="UZM15" s="350"/>
      <c r="UZN15" s="350"/>
      <c r="UZO15" s="350"/>
      <c r="UZP15" s="350"/>
      <c r="UZQ15" s="350"/>
      <c r="UZR15" s="350"/>
      <c r="UZS15" s="350"/>
      <c r="UZT15" s="350"/>
      <c r="UZU15" s="350"/>
      <c r="UZV15" s="350"/>
      <c r="UZW15" s="350"/>
      <c r="UZX15" s="350"/>
      <c r="UZY15" s="350"/>
      <c r="UZZ15" s="350"/>
      <c r="VAA15" s="350"/>
      <c r="VAB15" s="350"/>
      <c r="VAC15" s="350"/>
      <c r="VAD15" s="350"/>
      <c r="VAE15" s="350"/>
      <c r="VAF15" s="350"/>
      <c r="VAG15" s="350"/>
      <c r="VAH15" s="350"/>
      <c r="VAI15" s="350"/>
      <c r="VAJ15" s="350"/>
      <c r="VAK15" s="350"/>
      <c r="VAL15" s="350"/>
      <c r="VAM15" s="350"/>
      <c r="VAN15" s="350"/>
      <c r="VAO15" s="350"/>
      <c r="VAP15" s="350"/>
      <c r="VAQ15" s="350"/>
      <c r="VAR15" s="350"/>
      <c r="VAS15" s="350"/>
      <c r="VAT15" s="350"/>
      <c r="VAU15" s="350"/>
      <c r="VAV15" s="350"/>
      <c r="VAW15" s="350"/>
      <c r="VAX15" s="350"/>
      <c r="VAY15" s="350"/>
      <c r="VAZ15" s="350"/>
      <c r="VBA15" s="350"/>
      <c r="VBB15" s="350"/>
      <c r="VBC15" s="350"/>
      <c r="VBD15" s="350"/>
      <c r="VBE15" s="350"/>
      <c r="VBF15" s="350"/>
      <c r="VBG15" s="350"/>
      <c r="VBH15" s="350"/>
      <c r="VBI15" s="350"/>
      <c r="VBJ15" s="350"/>
      <c r="VBK15" s="350"/>
      <c r="VBL15" s="350"/>
      <c r="VBM15" s="350"/>
      <c r="VBN15" s="350"/>
      <c r="VBO15" s="350"/>
      <c r="VBP15" s="350"/>
      <c r="VBQ15" s="350"/>
      <c r="VBR15" s="350"/>
      <c r="VBS15" s="350"/>
      <c r="VBT15" s="350"/>
      <c r="VBU15" s="350"/>
      <c r="VBV15" s="350"/>
      <c r="VBW15" s="350"/>
      <c r="VBX15" s="350"/>
      <c r="VBY15" s="350"/>
      <c r="VBZ15" s="350"/>
      <c r="VCA15" s="350"/>
      <c r="VCB15" s="350"/>
      <c r="VCC15" s="350"/>
      <c r="VCD15" s="350"/>
      <c r="VCE15" s="350"/>
      <c r="VCF15" s="350"/>
      <c r="VCG15" s="350"/>
      <c r="VCH15" s="350"/>
      <c r="VCI15" s="350"/>
      <c r="VCJ15" s="350"/>
      <c r="VCK15" s="350"/>
      <c r="VCL15" s="350"/>
      <c r="VCM15" s="350"/>
      <c r="VCN15" s="350"/>
      <c r="VCO15" s="350"/>
      <c r="VCP15" s="350"/>
      <c r="VCQ15" s="350"/>
      <c r="VCR15" s="350"/>
      <c r="VCS15" s="350"/>
      <c r="VCT15" s="350"/>
      <c r="VCU15" s="350"/>
      <c r="VCV15" s="350"/>
      <c r="VCW15" s="350"/>
      <c r="VCX15" s="350"/>
      <c r="VCY15" s="350"/>
      <c r="VCZ15" s="350"/>
      <c r="VDA15" s="350"/>
      <c r="VDB15" s="350"/>
      <c r="VDC15" s="350"/>
      <c r="VDD15" s="350"/>
      <c r="VDE15" s="350"/>
      <c r="VDF15" s="350"/>
      <c r="VDG15" s="350"/>
      <c r="VDH15" s="350"/>
      <c r="VDI15" s="350"/>
      <c r="VDJ15" s="350"/>
      <c r="VDK15" s="350"/>
      <c r="VDL15" s="350"/>
      <c r="VDM15" s="350"/>
      <c r="VDN15" s="350"/>
      <c r="VDO15" s="350"/>
      <c r="VDP15" s="350"/>
      <c r="VDQ15" s="350"/>
      <c r="VDR15" s="350"/>
      <c r="VDS15" s="350"/>
      <c r="VDT15" s="350"/>
      <c r="VDU15" s="350"/>
      <c r="VDV15" s="350"/>
      <c r="VDW15" s="350"/>
      <c r="VDX15" s="350"/>
      <c r="VDY15" s="350"/>
      <c r="VDZ15" s="350"/>
      <c r="VEA15" s="350"/>
      <c r="VEB15" s="350"/>
      <c r="VEC15" s="350"/>
      <c r="VED15" s="350"/>
      <c r="VEE15" s="350"/>
      <c r="VEF15" s="350"/>
      <c r="VEG15" s="350"/>
      <c r="VEH15" s="350"/>
      <c r="VEI15" s="350"/>
      <c r="VEJ15" s="350"/>
      <c r="VEK15" s="350"/>
      <c r="VEL15" s="350"/>
      <c r="VEM15" s="350"/>
      <c r="VEN15" s="350"/>
      <c r="VEO15" s="350"/>
      <c r="VEP15" s="350"/>
      <c r="VEQ15" s="350"/>
      <c r="VER15" s="350"/>
      <c r="VES15" s="350"/>
      <c r="VET15" s="350"/>
      <c r="VEU15" s="350"/>
      <c r="VEV15" s="350"/>
      <c r="VEW15" s="350"/>
      <c r="VEX15" s="350"/>
      <c r="VEY15" s="350"/>
      <c r="VEZ15" s="350"/>
      <c r="VFA15" s="350"/>
      <c r="VFB15" s="350"/>
      <c r="VFC15" s="350"/>
      <c r="VFD15" s="350"/>
      <c r="VFE15" s="350"/>
      <c r="VFF15" s="350"/>
      <c r="VFG15" s="350"/>
      <c r="VFH15" s="350"/>
      <c r="VFI15" s="350"/>
      <c r="VFJ15" s="350"/>
      <c r="VFK15" s="350"/>
      <c r="VFL15" s="350"/>
      <c r="VFM15" s="350"/>
      <c r="VFN15" s="350"/>
      <c r="VFO15" s="350"/>
      <c r="VFP15" s="350"/>
      <c r="VFQ15" s="350"/>
      <c r="VFR15" s="350"/>
      <c r="VFS15" s="350"/>
      <c r="VFT15" s="350"/>
      <c r="VFU15" s="350"/>
      <c r="VFV15" s="350"/>
      <c r="VFW15" s="350"/>
      <c r="VFX15" s="350"/>
      <c r="VFY15" s="350"/>
      <c r="VFZ15" s="350"/>
      <c r="VGA15" s="350"/>
      <c r="VGB15" s="350"/>
      <c r="VGC15" s="350"/>
      <c r="VGD15" s="350"/>
      <c r="VGE15" s="350"/>
      <c r="VGF15" s="350"/>
      <c r="VGG15" s="350"/>
      <c r="VGH15" s="350"/>
      <c r="VGI15" s="350"/>
      <c r="VGJ15" s="350"/>
      <c r="VGK15" s="350"/>
      <c r="VGL15" s="350"/>
      <c r="VGM15" s="350"/>
      <c r="VGN15" s="350"/>
      <c r="VGO15" s="350"/>
      <c r="VGP15" s="350"/>
      <c r="VGQ15" s="350"/>
      <c r="VGR15" s="350"/>
      <c r="VGS15" s="350"/>
      <c r="VGT15" s="350"/>
      <c r="VGU15" s="350"/>
      <c r="VGV15" s="350"/>
      <c r="VGW15" s="350"/>
      <c r="VGX15" s="350"/>
      <c r="VGY15" s="350"/>
      <c r="VGZ15" s="350"/>
      <c r="VHA15" s="350"/>
      <c r="VHB15" s="350"/>
      <c r="VHC15" s="350"/>
      <c r="VHD15" s="350"/>
      <c r="VHE15" s="350"/>
      <c r="VHF15" s="350"/>
      <c r="VHG15" s="350"/>
      <c r="VHH15" s="350"/>
      <c r="VHI15" s="350"/>
      <c r="VHJ15" s="350"/>
      <c r="VHK15" s="350"/>
      <c r="VHL15" s="350"/>
      <c r="VHM15" s="350"/>
      <c r="VHN15" s="350"/>
      <c r="VHO15" s="350"/>
      <c r="VHP15" s="350"/>
      <c r="VHQ15" s="350"/>
      <c r="VHR15" s="350"/>
      <c r="VHS15" s="350"/>
      <c r="VHT15" s="350"/>
      <c r="VHU15" s="350"/>
      <c r="VHV15" s="350"/>
      <c r="VHW15" s="350"/>
      <c r="VHX15" s="350"/>
      <c r="VHY15" s="350"/>
      <c r="VHZ15" s="350"/>
      <c r="VIA15" s="350"/>
      <c r="VIB15" s="350"/>
      <c r="VIC15" s="350"/>
      <c r="VID15" s="350"/>
      <c r="VIE15" s="350"/>
      <c r="VIF15" s="350"/>
      <c r="VIG15" s="350"/>
      <c r="VIH15" s="350"/>
      <c r="VII15" s="350"/>
      <c r="VIJ15" s="350"/>
      <c r="VIK15" s="350"/>
      <c r="VIL15" s="350"/>
      <c r="VIM15" s="350"/>
      <c r="VIN15" s="350"/>
      <c r="VIO15" s="350"/>
      <c r="VIP15" s="350"/>
      <c r="VIQ15" s="350"/>
      <c r="VIR15" s="350"/>
      <c r="VIS15" s="350"/>
      <c r="VIT15" s="350"/>
      <c r="VIU15" s="350"/>
      <c r="VIV15" s="350"/>
      <c r="VIW15" s="350"/>
      <c r="VIX15" s="350"/>
      <c r="VIY15" s="350"/>
      <c r="VIZ15" s="350"/>
      <c r="VJA15" s="350"/>
      <c r="VJB15" s="350"/>
      <c r="VJC15" s="350"/>
      <c r="VJD15" s="350"/>
      <c r="VJE15" s="350"/>
      <c r="VJF15" s="350"/>
      <c r="VJG15" s="350"/>
      <c r="VJH15" s="350"/>
      <c r="VJI15" s="350"/>
      <c r="VJJ15" s="350"/>
      <c r="VJK15" s="350"/>
      <c r="VJL15" s="350"/>
      <c r="VJM15" s="350"/>
      <c r="VJN15" s="350"/>
      <c r="VJO15" s="350"/>
      <c r="VJP15" s="350"/>
      <c r="VJQ15" s="350"/>
      <c r="VJR15" s="350"/>
      <c r="VJS15" s="350"/>
      <c r="VJT15" s="350"/>
      <c r="VJU15" s="350"/>
      <c r="VJV15" s="350"/>
      <c r="VJW15" s="350"/>
      <c r="VJX15" s="350"/>
      <c r="VJY15" s="350"/>
      <c r="VJZ15" s="350"/>
      <c r="VKA15" s="350"/>
      <c r="VKB15" s="350"/>
      <c r="VKC15" s="350"/>
      <c r="VKD15" s="350"/>
      <c r="VKE15" s="350"/>
      <c r="VKF15" s="350"/>
      <c r="VKG15" s="350"/>
      <c r="VKH15" s="350"/>
      <c r="VKI15" s="350"/>
      <c r="VKJ15" s="350"/>
      <c r="VKK15" s="350"/>
      <c r="VKL15" s="350"/>
      <c r="VKM15" s="350"/>
      <c r="VKN15" s="350"/>
      <c r="VKO15" s="350"/>
      <c r="VKP15" s="350"/>
      <c r="VKQ15" s="350"/>
      <c r="VKR15" s="350"/>
      <c r="VKS15" s="350"/>
      <c r="VKT15" s="350"/>
      <c r="VKU15" s="350"/>
      <c r="VKV15" s="350"/>
      <c r="VKW15" s="350"/>
      <c r="VKX15" s="350"/>
      <c r="VKY15" s="350"/>
      <c r="VKZ15" s="350"/>
      <c r="VLA15" s="350"/>
      <c r="VLB15" s="350"/>
      <c r="VLC15" s="350"/>
      <c r="VLD15" s="350"/>
      <c r="VLE15" s="350"/>
      <c r="VLF15" s="350"/>
      <c r="VLG15" s="350"/>
      <c r="VLH15" s="350"/>
      <c r="VLI15" s="350"/>
      <c r="VLJ15" s="350"/>
      <c r="VLK15" s="350"/>
      <c r="VLL15" s="350"/>
      <c r="VLM15" s="350"/>
      <c r="VLN15" s="350"/>
      <c r="VLO15" s="350"/>
      <c r="VLP15" s="350"/>
      <c r="VLQ15" s="350"/>
      <c r="VLR15" s="350"/>
      <c r="VLS15" s="350"/>
      <c r="VLT15" s="350"/>
      <c r="VLU15" s="350"/>
      <c r="VLV15" s="350"/>
      <c r="VLW15" s="350"/>
      <c r="VLX15" s="350"/>
      <c r="VLY15" s="350"/>
      <c r="VLZ15" s="350"/>
      <c r="VMA15" s="350"/>
      <c r="VMB15" s="350"/>
      <c r="VMC15" s="350"/>
      <c r="VMD15" s="350"/>
      <c r="VME15" s="350"/>
      <c r="VMF15" s="350"/>
      <c r="VMG15" s="350"/>
      <c r="VMH15" s="350"/>
      <c r="VMI15" s="350"/>
      <c r="VMJ15" s="350"/>
      <c r="VMK15" s="350"/>
      <c r="VML15" s="350"/>
      <c r="VMM15" s="350"/>
      <c r="VMN15" s="350"/>
      <c r="VMO15" s="350"/>
      <c r="VMP15" s="350"/>
      <c r="VMQ15" s="350"/>
      <c r="VMR15" s="350"/>
      <c r="VMS15" s="350"/>
      <c r="VMT15" s="350"/>
      <c r="VMU15" s="350"/>
      <c r="VMV15" s="350"/>
      <c r="VMW15" s="350"/>
      <c r="VMX15" s="350"/>
      <c r="VMY15" s="350"/>
      <c r="VMZ15" s="350"/>
      <c r="VNA15" s="350"/>
      <c r="VNB15" s="350"/>
      <c r="VNC15" s="350"/>
      <c r="VND15" s="350"/>
      <c r="VNE15" s="350"/>
      <c r="VNF15" s="350"/>
      <c r="VNG15" s="350"/>
      <c r="VNH15" s="350"/>
      <c r="VNI15" s="350"/>
      <c r="VNJ15" s="350"/>
      <c r="VNK15" s="350"/>
      <c r="VNL15" s="350"/>
      <c r="VNM15" s="350"/>
      <c r="VNN15" s="350"/>
      <c r="VNO15" s="350"/>
      <c r="VNP15" s="350"/>
      <c r="VNQ15" s="350"/>
      <c r="VNR15" s="350"/>
      <c r="VNS15" s="350"/>
      <c r="VNT15" s="350"/>
      <c r="VNU15" s="350"/>
      <c r="VNV15" s="350"/>
      <c r="VNW15" s="350"/>
      <c r="VNX15" s="350"/>
      <c r="VNY15" s="350"/>
      <c r="VNZ15" s="350"/>
      <c r="VOA15" s="350"/>
      <c r="VOB15" s="350"/>
      <c r="VOC15" s="350"/>
      <c r="VOD15" s="350"/>
      <c r="VOE15" s="350"/>
      <c r="VOF15" s="350"/>
      <c r="VOG15" s="350"/>
      <c r="VOH15" s="350"/>
      <c r="VOI15" s="350"/>
      <c r="VOJ15" s="350"/>
      <c r="VOK15" s="350"/>
      <c r="VOL15" s="350"/>
      <c r="VOM15" s="350"/>
      <c r="VON15" s="350"/>
      <c r="VOO15" s="350"/>
      <c r="VOP15" s="350"/>
      <c r="VOQ15" s="350"/>
      <c r="VOR15" s="350"/>
      <c r="VOS15" s="350"/>
      <c r="VOT15" s="350"/>
      <c r="VOU15" s="350"/>
      <c r="VOV15" s="350"/>
      <c r="VOW15" s="350"/>
      <c r="VOX15" s="350"/>
      <c r="VOY15" s="350"/>
      <c r="VOZ15" s="350"/>
      <c r="VPA15" s="350"/>
      <c r="VPB15" s="350"/>
      <c r="VPC15" s="350"/>
      <c r="VPD15" s="350"/>
      <c r="VPE15" s="350"/>
      <c r="VPF15" s="350"/>
      <c r="VPG15" s="350"/>
      <c r="VPH15" s="350"/>
      <c r="VPI15" s="350"/>
      <c r="VPJ15" s="350"/>
      <c r="VPK15" s="350"/>
      <c r="VPL15" s="350"/>
      <c r="VPM15" s="350"/>
      <c r="VPN15" s="350"/>
      <c r="VPO15" s="350"/>
      <c r="VPP15" s="350"/>
      <c r="VPQ15" s="350"/>
      <c r="VPR15" s="350"/>
      <c r="VPS15" s="350"/>
      <c r="VPT15" s="350"/>
      <c r="VPU15" s="350"/>
      <c r="VPV15" s="350"/>
      <c r="VPW15" s="350"/>
      <c r="VPX15" s="350"/>
      <c r="VPY15" s="350"/>
      <c r="VPZ15" s="350"/>
      <c r="VQA15" s="350"/>
      <c r="VQB15" s="350"/>
      <c r="VQC15" s="350"/>
      <c r="VQD15" s="350"/>
      <c r="VQE15" s="350"/>
      <c r="VQF15" s="350"/>
      <c r="VQG15" s="350"/>
      <c r="VQH15" s="350"/>
      <c r="VQI15" s="350"/>
      <c r="VQJ15" s="350"/>
      <c r="VQK15" s="350"/>
      <c r="VQL15" s="350"/>
      <c r="VQM15" s="350"/>
      <c r="VQN15" s="350"/>
      <c r="VQO15" s="350"/>
      <c r="VQP15" s="350"/>
      <c r="VQQ15" s="350"/>
      <c r="VQR15" s="350"/>
      <c r="VQS15" s="350"/>
      <c r="VQT15" s="350"/>
      <c r="VQU15" s="350"/>
      <c r="VQV15" s="350"/>
      <c r="VQW15" s="350"/>
      <c r="VQX15" s="350"/>
      <c r="VQY15" s="350"/>
      <c r="VQZ15" s="350"/>
      <c r="VRA15" s="350"/>
      <c r="VRB15" s="350"/>
      <c r="VRC15" s="350"/>
      <c r="VRD15" s="350"/>
      <c r="VRE15" s="350"/>
      <c r="VRF15" s="350"/>
      <c r="VRG15" s="350"/>
      <c r="VRH15" s="350"/>
      <c r="VRI15" s="350"/>
      <c r="VRJ15" s="350"/>
      <c r="VRK15" s="350"/>
      <c r="VRL15" s="350"/>
      <c r="VRM15" s="350"/>
      <c r="VRN15" s="350"/>
      <c r="VRO15" s="350"/>
      <c r="VRP15" s="350"/>
      <c r="VRQ15" s="350"/>
      <c r="VRR15" s="350"/>
      <c r="VRS15" s="350"/>
      <c r="VRT15" s="350"/>
      <c r="VRU15" s="350"/>
      <c r="VRV15" s="350"/>
      <c r="VRW15" s="350"/>
      <c r="VRX15" s="350"/>
      <c r="VRY15" s="350"/>
      <c r="VRZ15" s="350"/>
      <c r="VSA15" s="350"/>
      <c r="VSB15" s="350"/>
      <c r="VSC15" s="350"/>
      <c r="VSD15" s="350"/>
      <c r="VSE15" s="350"/>
      <c r="VSF15" s="350"/>
      <c r="VSG15" s="350"/>
      <c r="VSH15" s="350"/>
      <c r="VSI15" s="350"/>
      <c r="VSJ15" s="350"/>
      <c r="VSK15" s="350"/>
      <c r="VSL15" s="350"/>
      <c r="VSM15" s="350"/>
      <c r="VSN15" s="350"/>
      <c r="VSO15" s="350"/>
      <c r="VSP15" s="350"/>
      <c r="VSQ15" s="350"/>
      <c r="VSR15" s="350"/>
      <c r="VSS15" s="350"/>
      <c r="VST15" s="350"/>
      <c r="VSU15" s="350"/>
      <c r="VSV15" s="350"/>
      <c r="VSW15" s="350"/>
      <c r="VSX15" s="350"/>
      <c r="VSY15" s="350"/>
      <c r="VSZ15" s="350"/>
      <c r="VTA15" s="350"/>
      <c r="VTB15" s="350"/>
      <c r="VTC15" s="350"/>
      <c r="VTD15" s="350"/>
      <c r="VTE15" s="350"/>
      <c r="VTF15" s="350"/>
      <c r="VTG15" s="350"/>
      <c r="VTH15" s="350"/>
      <c r="VTI15" s="350"/>
      <c r="VTJ15" s="350"/>
      <c r="VTK15" s="350"/>
      <c r="VTL15" s="350"/>
      <c r="VTM15" s="350"/>
      <c r="VTN15" s="350"/>
      <c r="VTO15" s="350"/>
      <c r="VTP15" s="350"/>
      <c r="VTQ15" s="350"/>
      <c r="VTR15" s="350"/>
      <c r="VTS15" s="350"/>
      <c r="VTT15" s="350"/>
      <c r="VTU15" s="350"/>
      <c r="VTV15" s="350"/>
      <c r="VTW15" s="350"/>
      <c r="VTX15" s="350"/>
      <c r="VTY15" s="350"/>
      <c r="VTZ15" s="350"/>
      <c r="VUA15" s="350"/>
      <c r="VUB15" s="350"/>
      <c r="VUC15" s="350"/>
      <c r="VUD15" s="350"/>
      <c r="VUE15" s="350"/>
      <c r="VUF15" s="350"/>
      <c r="VUG15" s="350"/>
      <c r="VUH15" s="350"/>
      <c r="VUI15" s="350"/>
      <c r="VUJ15" s="350"/>
      <c r="VUK15" s="350"/>
      <c r="VUL15" s="350"/>
      <c r="VUM15" s="350"/>
      <c r="VUN15" s="350"/>
      <c r="VUO15" s="350"/>
      <c r="VUP15" s="350"/>
      <c r="VUQ15" s="350"/>
      <c r="VUR15" s="350"/>
      <c r="VUS15" s="350"/>
      <c r="VUT15" s="350"/>
      <c r="VUU15" s="350"/>
      <c r="VUV15" s="350"/>
      <c r="VUW15" s="350"/>
      <c r="VUX15" s="350"/>
      <c r="VUY15" s="350"/>
      <c r="VUZ15" s="350"/>
      <c r="VVA15" s="350"/>
      <c r="VVB15" s="350"/>
      <c r="VVC15" s="350"/>
      <c r="VVD15" s="350"/>
      <c r="VVE15" s="350"/>
      <c r="VVF15" s="350"/>
      <c r="VVG15" s="350"/>
      <c r="VVH15" s="350"/>
      <c r="VVI15" s="350"/>
      <c r="VVJ15" s="350"/>
      <c r="VVK15" s="350"/>
      <c r="VVL15" s="350"/>
      <c r="VVM15" s="350"/>
      <c r="VVN15" s="350"/>
      <c r="VVO15" s="350"/>
      <c r="VVP15" s="350"/>
      <c r="VVQ15" s="350"/>
      <c r="VVR15" s="350"/>
      <c r="VVS15" s="350"/>
      <c r="VVT15" s="350"/>
      <c r="VVU15" s="350"/>
      <c r="VVV15" s="350"/>
      <c r="VVW15" s="350"/>
      <c r="VVX15" s="350"/>
      <c r="VVY15" s="350"/>
      <c r="VVZ15" s="350"/>
      <c r="VWA15" s="350"/>
      <c r="VWB15" s="350"/>
      <c r="VWC15" s="350"/>
      <c r="VWD15" s="350"/>
      <c r="VWE15" s="350"/>
      <c r="VWF15" s="350"/>
      <c r="VWG15" s="350"/>
      <c r="VWH15" s="350"/>
      <c r="VWI15" s="350"/>
      <c r="VWJ15" s="350"/>
      <c r="VWK15" s="350"/>
      <c r="VWL15" s="350"/>
      <c r="VWM15" s="350"/>
      <c r="VWN15" s="350"/>
      <c r="VWO15" s="350"/>
      <c r="VWP15" s="350"/>
      <c r="VWQ15" s="350"/>
      <c r="VWR15" s="350"/>
      <c r="VWS15" s="350"/>
      <c r="VWT15" s="350"/>
      <c r="VWU15" s="350"/>
      <c r="VWV15" s="350"/>
      <c r="VWW15" s="350"/>
      <c r="VWX15" s="350"/>
      <c r="VWY15" s="350"/>
      <c r="VWZ15" s="350"/>
      <c r="VXA15" s="350"/>
      <c r="VXB15" s="350"/>
      <c r="VXC15" s="350"/>
      <c r="VXD15" s="350"/>
      <c r="VXE15" s="350"/>
      <c r="VXF15" s="350"/>
      <c r="VXG15" s="350"/>
      <c r="VXH15" s="350"/>
      <c r="VXI15" s="350"/>
      <c r="VXJ15" s="350"/>
      <c r="VXK15" s="350"/>
      <c r="VXL15" s="350"/>
      <c r="VXM15" s="350"/>
      <c r="VXN15" s="350"/>
      <c r="VXO15" s="350"/>
      <c r="VXP15" s="350"/>
      <c r="VXQ15" s="350"/>
      <c r="VXR15" s="350"/>
      <c r="VXS15" s="350"/>
      <c r="VXT15" s="350"/>
      <c r="VXU15" s="350"/>
      <c r="VXV15" s="350"/>
      <c r="VXW15" s="350"/>
      <c r="VXX15" s="350"/>
      <c r="VXY15" s="350"/>
      <c r="VXZ15" s="350"/>
      <c r="VYA15" s="350"/>
      <c r="VYB15" s="350"/>
      <c r="VYC15" s="350"/>
      <c r="VYD15" s="350"/>
      <c r="VYE15" s="350"/>
      <c r="VYF15" s="350"/>
      <c r="VYG15" s="350"/>
      <c r="VYH15" s="350"/>
      <c r="VYI15" s="350"/>
      <c r="VYJ15" s="350"/>
      <c r="VYK15" s="350"/>
      <c r="VYL15" s="350"/>
      <c r="VYM15" s="350"/>
      <c r="VYN15" s="350"/>
      <c r="VYO15" s="350"/>
      <c r="VYP15" s="350"/>
      <c r="VYQ15" s="350"/>
      <c r="VYR15" s="350"/>
      <c r="VYS15" s="350"/>
      <c r="VYT15" s="350"/>
      <c r="VYU15" s="350"/>
      <c r="VYV15" s="350"/>
      <c r="VYW15" s="350"/>
      <c r="VYX15" s="350"/>
      <c r="VYY15" s="350"/>
      <c r="VYZ15" s="350"/>
      <c r="VZA15" s="350"/>
      <c r="VZB15" s="350"/>
      <c r="VZC15" s="350"/>
      <c r="VZD15" s="350"/>
      <c r="VZE15" s="350"/>
      <c r="VZF15" s="350"/>
      <c r="VZG15" s="350"/>
      <c r="VZH15" s="350"/>
      <c r="VZI15" s="350"/>
      <c r="VZJ15" s="350"/>
      <c r="VZK15" s="350"/>
      <c r="VZL15" s="350"/>
      <c r="VZM15" s="350"/>
      <c r="VZN15" s="350"/>
      <c r="VZO15" s="350"/>
      <c r="VZP15" s="350"/>
      <c r="VZQ15" s="350"/>
      <c r="VZR15" s="350"/>
      <c r="VZS15" s="350"/>
      <c r="VZT15" s="350"/>
      <c r="VZU15" s="350"/>
      <c r="VZV15" s="350"/>
      <c r="VZW15" s="350"/>
      <c r="VZX15" s="350"/>
      <c r="VZY15" s="350"/>
      <c r="VZZ15" s="350"/>
      <c r="WAA15" s="350"/>
      <c r="WAB15" s="350"/>
      <c r="WAC15" s="350"/>
      <c r="WAD15" s="350"/>
      <c r="WAE15" s="350"/>
      <c r="WAF15" s="350"/>
      <c r="WAG15" s="350"/>
      <c r="WAH15" s="350"/>
      <c r="WAI15" s="350"/>
      <c r="WAJ15" s="350"/>
      <c r="WAK15" s="350"/>
      <c r="WAL15" s="350"/>
      <c r="WAM15" s="350"/>
      <c r="WAN15" s="350"/>
      <c r="WAO15" s="350"/>
      <c r="WAP15" s="350"/>
      <c r="WAQ15" s="350"/>
      <c r="WAR15" s="350"/>
      <c r="WAS15" s="350"/>
      <c r="WAT15" s="350"/>
      <c r="WAU15" s="350"/>
      <c r="WAV15" s="350"/>
      <c r="WAW15" s="350"/>
      <c r="WAX15" s="350"/>
      <c r="WAY15" s="350"/>
      <c r="WAZ15" s="350"/>
      <c r="WBA15" s="350"/>
      <c r="WBB15" s="350"/>
      <c r="WBC15" s="350"/>
      <c r="WBD15" s="350"/>
      <c r="WBE15" s="350"/>
      <c r="WBF15" s="350"/>
      <c r="WBG15" s="350"/>
      <c r="WBH15" s="350"/>
      <c r="WBI15" s="350"/>
      <c r="WBJ15" s="350"/>
      <c r="WBK15" s="350"/>
      <c r="WBL15" s="350"/>
      <c r="WBM15" s="350"/>
      <c r="WBN15" s="350"/>
      <c r="WBO15" s="350"/>
      <c r="WBP15" s="350"/>
      <c r="WBQ15" s="350"/>
      <c r="WBR15" s="350"/>
      <c r="WBS15" s="350"/>
      <c r="WBT15" s="350"/>
      <c r="WBU15" s="350"/>
      <c r="WBV15" s="350"/>
      <c r="WBW15" s="350"/>
      <c r="WBX15" s="350"/>
      <c r="WBY15" s="350"/>
      <c r="WBZ15" s="350"/>
      <c r="WCA15" s="350"/>
      <c r="WCB15" s="350"/>
      <c r="WCC15" s="350"/>
      <c r="WCD15" s="350"/>
      <c r="WCE15" s="350"/>
      <c r="WCF15" s="350"/>
      <c r="WCG15" s="350"/>
      <c r="WCH15" s="350"/>
      <c r="WCI15" s="350"/>
      <c r="WCJ15" s="350"/>
      <c r="WCK15" s="350"/>
      <c r="WCL15" s="350"/>
      <c r="WCM15" s="350"/>
      <c r="WCN15" s="350"/>
      <c r="WCO15" s="350"/>
      <c r="WCP15" s="350"/>
      <c r="WCQ15" s="350"/>
      <c r="WCR15" s="350"/>
      <c r="WCS15" s="350"/>
      <c r="WCT15" s="350"/>
      <c r="WCU15" s="350"/>
      <c r="WCV15" s="350"/>
      <c r="WCW15" s="350"/>
      <c r="WCX15" s="350"/>
      <c r="WCY15" s="350"/>
      <c r="WCZ15" s="350"/>
      <c r="WDA15" s="350"/>
      <c r="WDB15" s="350"/>
      <c r="WDC15" s="350"/>
      <c r="WDD15" s="350"/>
      <c r="WDE15" s="350"/>
      <c r="WDF15" s="350"/>
      <c r="WDG15" s="350"/>
      <c r="WDH15" s="350"/>
      <c r="WDI15" s="350"/>
      <c r="WDJ15" s="350"/>
      <c r="WDK15" s="350"/>
      <c r="WDL15" s="350"/>
      <c r="WDM15" s="350"/>
      <c r="WDN15" s="350"/>
      <c r="WDO15" s="350"/>
      <c r="WDP15" s="350"/>
      <c r="WDQ15" s="350"/>
      <c r="WDR15" s="350"/>
      <c r="WDS15" s="350"/>
      <c r="WDT15" s="350"/>
      <c r="WDU15" s="350"/>
      <c r="WDV15" s="350"/>
      <c r="WDW15" s="350"/>
      <c r="WDX15" s="350"/>
      <c r="WDY15" s="350"/>
      <c r="WDZ15" s="350"/>
      <c r="WEA15" s="350"/>
      <c r="WEB15" s="350"/>
      <c r="WEC15" s="350"/>
      <c r="WED15" s="350"/>
      <c r="WEE15" s="350"/>
      <c r="WEF15" s="350"/>
      <c r="WEG15" s="350"/>
      <c r="WEH15" s="350"/>
      <c r="WEI15" s="350"/>
      <c r="WEJ15" s="350"/>
      <c r="WEK15" s="350"/>
      <c r="WEL15" s="350"/>
      <c r="WEM15" s="350"/>
      <c r="WEN15" s="350"/>
      <c r="WEO15" s="350"/>
      <c r="WEP15" s="350"/>
      <c r="WEQ15" s="350"/>
      <c r="WER15" s="350"/>
      <c r="WES15" s="350"/>
      <c r="WET15" s="350"/>
      <c r="WEU15" s="350"/>
      <c r="WEV15" s="350"/>
      <c r="WEW15" s="350"/>
      <c r="WEX15" s="350"/>
      <c r="WEY15" s="350"/>
      <c r="WEZ15" s="350"/>
      <c r="WFA15" s="350"/>
      <c r="WFB15" s="350"/>
      <c r="WFC15" s="350"/>
      <c r="WFD15" s="350"/>
      <c r="WFE15" s="350"/>
      <c r="WFF15" s="350"/>
      <c r="WFG15" s="350"/>
      <c r="WFH15" s="350"/>
      <c r="WFI15" s="350"/>
      <c r="WFJ15" s="350"/>
      <c r="WFK15" s="350"/>
      <c r="WFL15" s="350"/>
      <c r="WFM15" s="350"/>
      <c r="WFN15" s="350"/>
      <c r="WFO15" s="350"/>
      <c r="WFP15" s="350"/>
      <c r="WFQ15" s="350"/>
      <c r="WFR15" s="350"/>
      <c r="WFS15" s="350"/>
      <c r="WFT15" s="350"/>
      <c r="WFU15" s="350"/>
      <c r="WFV15" s="350"/>
      <c r="WFW15" s="350"/>
      <c r="WFX15" s="350"/>
      <c r="WFY15" s="350"/>
      <c r="WFZ15" s="350"/>
      <c r="WGA15" s="350"/>
      <c r="WGB15" s="350"/>
      <c r="WGC15" s="350"/>
      <c r="WGD15" s="350"/>
      <c r="WGE15" s="350"/>
      <c r="WGF15" s="350"/>
      <c r="WGG15" s="350"/>
      <c r="WGH15" s="350"/>
      <c r="WGI15" s="350"/>
      <c r="WGJ15" s="350"/>
      <c r="WGK15" s="350"/>
      <c r="WGL15" s="350"/>
      <c r="WGM15" s="350"/>
      <c r="WGN15" s="350"/>
      <c r="WGO15" s="350"/>
      <c r="WGP15" s="350"/>
      <c r="WGQ15" s="350"/>
      <c r="WGR15" s="350"/>
      <c r="WGS15" s="350"/>
      <c r="WGT15" s="350"/>
      <c r="WGU15" s="350"/>
      <c r="WGV15" s="350"/>
      <c r="WGW15" s="350"/>
      <c r="WGX15" s="350"/>
      <c r="WGY15" s="350"/>
      <c r="WGZ15" s="350"/>
      <c r="WHA15" s="350"/>
      <c r="WHB15" s="350"/>
      <c r="WHC15" s="350"/>
      <c r="WHD15" s="350"/>
      <c r="WHE15" s="350"/>
      <c r="WHF15" s="350"/>
      <c r="WHG15" s="350"/>
      <c r="WHH15" s="350"/>
      <c r="WHI15" s="350"/>
      <c r="WHJ15" s="350"/>
      <c r="WHK15" s="350"/>
      <c r="WHL15" s="350"/>
      <c r="WHM15" s="350"/>
      <c r="WHN15" s="350"/>
      <c r="WHO15" s="350"/>
      <c r="WHP15" s="350"/>
      <c r="WHQ15" s="350"/>
      <c r="WHR15" s="350"/>
      <c r="WHS15" s="350"/>
      <c r="WHT15" s="350"/>
      <c r="WHU15" s="350"/>
      <c r="WHV15" s="350"/>
      <c r="WHW15" s="350"/>
      <c r="WHX15" s="350"/>
      <c r="WHY15" s="350"/>
      <c r="WHZ15" s="350"/>
      <c r="WIA15" s="350"/>
      <c r="WIB15" s="350"/>
      <c r="WIC15" s="350"/>
      <c r="WID15" s="350"/>
      <c r="WIE15" s="350"/>
      <c r="WIF15" s="350"/>
      <c r="WIG15" s="350"/>
      <c r="WIH15" s="350"/>
      <c r="WII15" s="350"/>
      <c r="WIJ15" s="350"/>
      <c r="WIK15" s="350"/>
      <c r="WIL15" s="350"/>
      <c r="WIM15" s="350"/>
      <c r="WIN15" s="350"/>
      <c r="WIO15" s="350"/>
      <c r="WIP15" s="350"/>
      <c r="WIQ15" s="350"/>
      <c r="WIR15" s="350"/>
      <c r="WIS15" s="350"/>
      <c r="WIT15" s="350"/>
      <c r="WIU15" s="350"/>
      <c r="WIV15" s="350"/>
      <c r="WIW15" s="350"/>
      <c r="WIX15" s="350"/>
      <c r="WIY15" s="350"/>
      <c r="WIZ15" s="350"/>
      <c r="WJA15" s="350"/>
      <c r="WJB15" s="350"/>
      <c r="WJC15" s="350"/>
      <c r="WJD15" s="350"/>
      <c r="WJE15" s="350"/>
      <c r="WJF15" s="350"/>
      <c r="WJG15" s="350"/>
      <c r="WJH15" s="350"/>
      <c r="WJI15" s="350"/>
      <c r="WJJ15" s="350"/>
      <c r="WJK15" s="350"/>
      <c r="WJL15" s="350"/>
      <c r="WJM15" s="350"/>
      <c r="WJN15" s="350"/>
      <c r="WJO15" s="350"/>
      <c r="WJP15" s="350"/>
      <c r="WJQ15" s="350"/>
      <c r="WJR15" s="350"/>
      <c r="WJS15" s="350"/>
      <c r="WJT15" s="350"/>
      <c r="WJU15" s="350"/>
      <c r="WJV15" s="350"/>
      <c r="WJW15" s="350"/>
      <c r="WJX15" s="350"/>
      <c r="WJY15" s="350"/>
      <c r="WJZ15" s="350"/>
      <c r="WKA15" s="350"/>
      <c r="WKB15" s="350"/>
      <c r="WKC15" s="350"/>
      <c r="WKD15" s="350"/>
      <c r="WKE15" s="350"/>
      <c r="WKF15" s="350"/>
      <c r="WKG15" s="350"/>
      <c r="WKH15" s="350"/>
      <c r="WKI15" s="350"/>
      <c r="WKJ15" s="350"/>
      <c r="WKK15" s="350"/>
      <c r="WKL15" s="350"/>
      <c r="WKM15" s="350"/>
      <c r="WKN15" s="350"/>
      <c r="WKO15" s="350"/>
      <c r="WKP15" s="350"/>
      <c r="WKQ15" s="350"/>
      <c r="WKR15" s="350"/>
      <c r="WKS15" s="350"/>
      <c r="WKT15" s="350"/>
      <c r="WKU15" s="350"/>
      <c r="WKV15" s="350"/>
      <c r="WKW15" s="350"/>
      <c r="WKX15" s="350"/>
      <c r="WKY15" s="350"/>
      <c r="WKZ15" s="350"/>
      <c r="WLA15" s="350"/>
      <c r="WLB15" s="350"/>
      <c r="WLC15" s="350"/>
      <c r="WLD15" s="350"/>
      <c r="WLE15" s="350"/>
      <c r="WLF15" s="350"/>
      <c r="WLG15" s="350"/>
      <c r="WLH15" s="350"/>
      <c r="WLI15" s="350"/>
      <c r="WLJ15" s="350"/>
      <c r="WLK15" s="350"/>
      <c r="WLL15" s="350"/>
      <c r="WLM15" s="350"/>
      <c r="WLN15" s="350"/>
      <c r="WLO15" s="350"/>
      <c r="WLP15" s="350"/>
      <c r="WLQ15" s="350"/>
      <c r="WLR15" s="350"/>
      <c r="WLS15" s="350"/>
      <c r="WLT15" s="350"/>
      <c r="WLU15" s="350"/>
      <c r="WLV15" s="350"/>
      <c r="WLW15" s="350"/>
      <c r="WLX15" s="350"/>
      <c r="WLY15" s="350"/>
      <c r="WLZ15" s="350"/>
      <c r="WMA15" s="350"/>
      <c r="WMB15" s="350"/>
      <c r="WMC15" s="350"/>
      <c r="WMD15" s="350"/>
      <c r="WME15" s="350"/>
      <c r="WMF15" s="350"/>
      <c r="WMG15" s="350"/>
      <c r="WMH15" s="350"/>
      <c r="WMI15" s="350"/>
      <c r="WMJ15" s="350"/>
      <c r="WMK15" s="350"/>
      <c r="WML15" s="350"/>
      <c r="WMM15" s="350"/>
      <c r="WMN15" s="350"/>
      <c r="WMO15" s="350"/>
      <c r="WMP15" s="350"/>
      <c r="WMQ15" s="350"/>
      <c r="WMR15" s="350"/>
      <c r="WMS15" s="350"/>
      <c r="WMT15" s="350"/>
      <c r="WMU15" s="350"/>
      <c r="WMV15" s="350"/>
      <c r="WMW15" s="350"/>
      <c r="WMX15" s="350"/>
      <c r="WMY15" s="350"/>
      <c r="WMZ15" s="350"/>
      <c r="WNA15" s="350"/>
      <c r="WNB15" s="350"/>
      <c r="WNC15" s="350"/>
      <c r="WND15" s="350"/>
      <c r="WNE15" s="350"/>
      <c r="WNF15" s="350"/>
      <c r="WNG15" s="350"/>
      <c r="WNH15" s="350"/>
      <c r="WNI15" s="350"/>
      <c r="WNJ15" s="350"/>
      <c r="WNK15" s="350"/>
      <c r="WNL15" s="350"/>
      <c r="WNM15" s="350"/>
      <c r="WNN15" s="350"/>
      <c r="WNO15" s="350"/>
      <c r="WNP15" s="350"/>
      <c r="WNQ15" s="350"/>
      <c r="WNR15" s="350"/>
      <c r="WNS15" s="350"/>
      <c r="WNT15" s="350"/>
      <c r="WNU15" s="350"/>
      <c r="WNV15" s="350"/>
      <c r="WNW15" s="350"/>
      <c r="WNX15" s="350"/>
      <c r="WNY15" s="350"/>
      <c r="WNZ15" s="350"/>
      <c r="WOA15" s="350"/>
      <c r="WOB15" s="350"/>
      <c r="WOC15" s="350"/>
      <c r="WOD15" s="350"/>
      <c r="WOE15" s="350"/>
      <c r="WOF15" s="350"/>
      <c r="WOG15" s="350"/>
      <c r="WOH15" s="350"/>
      <c r="WOI15" s="350"/>
      <c r="WOJ15" s="350"/>
      <c r="WOK15" s="350"/>
      <c r="WOL15" s="350"/>
      <c r="WOM15" s="350"/>
      <c r="WON15" s="350"/>
      <c r="WOO15" s="350"/>
      <c r="WOP15" s="350"/>
      <c r="WOQ15" s="350"/>
      <c r="WOR15" s="350"/>
      <c r="WOS15" s="350"/>
      <c r="WOT15" s="350"/>
      <c r="WOU15" s="350"/>
      <c r="WOV15" s="350"/>
      <c r="WOW15" s="350"/>
      <c r="WOX15" s="350"/>
      <c r="WOY15" s="350"/>
      <c r="WOZ15" s="350"/>
      <c r="WPA15" s="350"/>
      <c r="WPB15" s="350"/>
      <c r="WPC15" s="350"/>
      <c r="WPD15" s="350"/>
      <c r="WPE15" s="350"/>
      <c r="WPF15" s="350"/>
      <c r="WPG15" s="350"/>
      <c r="WPH15" s="350"/>
      <c r="WPI15" s="350"/>
      <c r="WPJ15" s="350"/>
      <c r="WPK15" s="350"/>
      <c r="WPL15" s="350"/>
      <c r="WPM15" s="350"/>
      <c r="WPN15" s="350"/>
      <c r="WPO15" s="350"/>
      <c r="WPP15" s="350"/>
      <c r="WPQ15" s="350"/>
      <c r="WPR15" s="350"/>
      <c r="WPS15" s="350"/>
      <c r="WPT15" s="350"/>
      <c r="WPU15" s="350"/>
      <c r="WPV15" s="350"/>
      <c r="WPW15" s="350"/>
      <c r="WPX15" s="350"/>
      <c r="WPY15" s="350"/>
      <c r="WPZ15" s="350"/>
      <c r="WQA15" s="350"/>
      <c r="WQB15" s="350"/>
      <c r="WQC15" s="350"/>
      <c r="WQD15" s="350"/>
      <c r="WQE15" s="350"/>
      <c r="WQF15" s="350"/>
      <c r="WQG15" s="350"/>
      <c r="WQH15" s="350"/>
      <c r="WQI15" s="350"/>
      <c r="WQJ15" s="350"/>
      <c r="WQK15" s="350"/>
      <c r="WQL15" s="350"/>
      <c r="WQM15" s="350"/>
      <c r="WQN15" s="350"/>
      <c r="WQO15" s="350"/>
      <c r="WQP15" s="350"/>
      <c r="WQQ15" s="350"/>
      <c r="WQR15" s="350"/>
      <c r="WQS15" s="350"/>
      <c r="WQT15" s="350"/>
      <c r="WQU15" s="350"/>
      <c r="WQV15" s="350"/>
      <c r="WQW15" s="350"/>
      <c r="WQX15" s="350"/>
      <c r="WQY15" s="350"/>
      <c r="WQZ15" s="350"/>
      <c r="WRA15" s="350"/>
      <c r="WRB15" s="350"/>
      <c r="WRC15" s="350"/>
      <c r="WRD15" s="350"/>
      <c r="WRE15" s="350"/>
      <c r="WRF15" s="350"/>
      <c r="WRG15" s="350"/>
      <c r="WRH15" s="350"/>
      <c r="WRI15" s="350"/>
      <c r="WRJ15" s="350"/>
      <c r="WRK15" s="350"/>
      <c r="WRL15" s="350"/>
      <c r="WRM15" s="350"/>
      <c r="WRN15" s="350"/>
      <c r="WRO15" s="350"/>
      <c r="WRP15" s="350"/>
      <c r="WRQ15" s="350"/>
      <c r="WRR15" s="350"/>
      <c r="WRS15" s="350"/>
      <c r="WRT15" s="350"/>
      <c r="WRU15" s="350"/>
      <c r="WRV15" s="350"/>
      <c r="WRW15" s="350"/>
      <c r="WRX15" s="350"/>
      <c r="WRY15" s="350"/>
      <c r="WRZ15" s="350"/>
      <c r="WSA15" s="350"/>
      <c r="WSB15" s="350"/>
      <c r="WSC15" s="350"/>
      <c r="WSD15" s="350"/>
      <c r="WSE15" s="350"/>
      <c r="WSF15" s="350"/>
      <c r="WSG15" s="350"/>
      <c r="WSH15" s="350"/>
      <c r="WSI15" s="350"/>
      <c r="WSJ15" s="350"/>
      <c r="WSK15" s="350"/>
      <c r="WSL15" s="350"/>
      <c r="WSM15" s="350"/>
      <c r="WSN15" s="350"/>
      <c r="WSO15" s="350"/>
      <c r="WSP15" s="350"/>
      <c r="WSQ15" s="350"/>
      <c r="WSR15" s="350"/>
      <c r="WSS15" s="350"/>
      <c r="WST15" s="350"/>
      <c r="WSU15" s="350"/>
      <c r="WSV15" s="350"/>
      <c r="WSW15" s="350"/>
      <c r="WSX15" s="350"/>
      <c r="WSY15" s="350"/>
      <c r="WSZ15" s="350"/>
      <c r="WTA15" s="350"/>
      <c r="WTB15" s="350"/>
      <c r="WTC15" s="350"/>
      <c r="WTD15" s="350"/>
      <c r="WTE15" s="350"/>
      <c r="WTF15" s="350"/>
      <c r="WTG15" s="350"/>
      <c r="WTH15" s="350"/>
      <c r="WTI15" s="350"/>
      <c r="WTJ15" s="350"/>
      <c r="WTK15" s="350"/>
      <c r="WTL15" s="350"/>
      <c r="WTM15" s="350"/>
      <c r="WTN15" s="350"/>
      <c r="WTO15" s="350"/>
      <c r="WTP15" s="350"/>
      <c r="WTQ15" s="350"/>
      <c r="WTR15" s="350"/>
      <c r="WTS15" s="350"/>
      <c r="WTT15" s="350"/>
      <c r="WTU15" s="350"/>
      <c r="WTV15" s="350"/>
      <c r="WTW15" s="350"/>
      <c r="WTX15" s="350"/>
      <c r="WTY15" s="350"/>
      <c r="WTZ15" s="350"/>
      <c r="WUA15" s="350"/>
      <c r="WUB15" s="350"/>
      <c r="WUC15" s="350"/>
      <c r="WUD15" s="350"/>
      <c r="WUE15" s="350"/>
      <c r="WUF15" s="350"/>
      <c r="WUG15" s="350"/>
      <c r="WUH15" s="350"/>
      <c r="WUI15" s="350"/>
      <c r="WUJ15" s="350"/>
      <c r="WUK15" s="350"/>
      <c r="WUL15" s="350"/>
      <c r="WUM15" s="350"/>
      <c r="WUN15" s="350"/>
      <c r="WUO15" s="350"/>
      <c r="WUP15" s="350"/>
      <c r="WUQ15" s="350"/>
      <c r="WUR15" s="350"/>
      <c r="WUS15" s="350"/>
      <c r="WUT15" s="350"/>
      <c r="WUU15" s="350"/>
      <c r="WUV15" s="350"/>
      <c r="WUW15" s="350"/>
      <c r="WUX15" s="350"/>
      <c r="WUY15" s="350"/>
      <c r="WUZ15" s="350"/>
      <c r="WVA15" s="350"/>
      <c r="WVB15" s="350"/>
      <c r="WVC15" s="350"/>
      <c r="WVD15" s="350"/>
      <c r="WVE15" s="350"/>
      <c r="WVF15" s="350"/>
      <c r="WVG15" s="350"/>
      <c r="WVH15" s="350"/>
      <c r="WVI15" s="350"/>
      <c r="WVJ15" s="350"/>
      <c r="WVK15" s="350"/>
      <c r="WVL15" s="350"/>
      <c r="WVM15" s="350"/>
      <c r="WVN15" s="350"/>
      <c r="WVO15" s="350"/>
      <c r="WVP15" s="350"/>
      <c r="WVQ15" s="350"/>
      <c r="WVR15" s="350"/>
      <c r="WVS15" s="350"/>
      <c r="WVT15" s="350"/>
      <c r="WVU15" s="350"/>
      <c r="WVV15" s="350"/>
      <c r="WVW15" s="350"/>
      <c r="WVX15" s="350"/>
      <c r="WVY15" s="350"/>
      <c r="WVZ15" s="350"/>
      <c r="WWA15" s="350"/>
      <c r="WWB15" s="350"/>
      <c r="WWC15" s="350"/>
      <c r="WWD15" s="350"/>
      <c r="WWE15" s="350"/>
      <c r="WWF15" s="350"/>
      <c r="WWG15" s="350"/>
      <c r="WWH15" s="350"/>
      <c r="WWI15" s="350"/>
      <c r="WWJ15" s="350"/>
      <c r="WWK15" s="350"/>
      <c r="WWL15" s="350"/>
      <c r="WWM15" s="350"/>
      <c r="WWN15" s="350"/>
      <c r="WWO15" s="350"/>
      <c r="WWP15" s="350"/>
      <c r="WWQ15" s="350"/>
      <c r="WWR15" s="350"/>
      <c r="WWS15" s="350"/>
      <c r="WWT15" s="350"/>
      <c r="WWU15" s="350"/>
      <c r="WWV15" s="350"/>
      <c r="WWW15" s="350"/>
      <c r="WWX15" s="350"/>
      <c r="WWY15" s="350"/>
      <c r="WWZ15" s="350"/>
      <c r="WXA15" s="350"/>
      <c r="WXB15" s="350"/>
      <c r="WXC15" s="350"/>
      <c r="WXD15" s="350"/>
      <c r="WXE15" s="350"/>
      <c r="WXF15" s="350"/>
      <c r="WXG15" s="350"/>
      <c r="WXH15" s="350"/>
      <c r="WXI15" s="350"/>
      <c r="WXJ15" s="350"/>
      <c r="WXK15" s="350"/>
      <c r="WXL15" s="350"/>
      <c r="WXM15" s="350"/>
      <c r="WXN15" s="350"/>
      <c r="WXO15" s="350"/>
      <c r="WXP15" s="350"/>
      <c r="WXQ15" s="350"/>
      <c r="WXR15" s="350"/>
      <c r="WXS15" s="350"/>
      <c r="WXT15" s="350"/>
      <c r="WXU15" s="350"/>
      <c r="WXV15" s="350"/>
      <c r="WXW15" s="350"/>
      <c r="WXX15" s="350"/>
      <c r="WXY15" s="350"/>
      <c r="WXZ15" s="350"/>
      <c r="WYA15" s="350"/>
      <c r="WYB15" s="350"/>
      <c r="WYC15" s="350"/>
      <c r="WYD15" s="350"/>
      <c r="WYE15" s="350"/>
      <c r="WYF15" s="350"/>
      <c r="WYG15" s="350"/>
      <c r="WYH15" s="350"/>
      <c r="WYI15" s="350"/>
      <c r="WYJ15" s="350"/>
      <c r="WYK15" s="350"/>
      <c r="WYL15" s="350"/>
      <c r="WYM15" s="350"/>
      <c r="WYN15" s="350"/>
      <c r="WYO15" s="350"/>
      <c r="WYP15" s="350"/>
      <c r="WYQ15" s="350"/>
      <c r="WYR15" s="350"/>
      <c r="WYS15" s="350"/>
      <c r="WYT15" s="350"/>
      <c r="WYU15" s="350"/>
      <c r="WYV15" s="350"/>
      <c r="WYW15" s="350"/>
      <c r="WYX15" s="350"/>
      <c r="WYY15" s="350"/>
      <c r="WYZ15" s="350"/>
      <c r="WZA15" s="350"/>
      <c r="WZB15" s="350"/>
      <c r="WZC15" s="350"/>
      <c r="WZD15" s="350"/>
      <c r="WZE15" s="350"/>
      <c r="WZF15" s="350"/>
      <c r="WZG15" s="350"/>
      <c r="WZH15" s="350"/>
      <c r="WZI15" s="350"/>
      <c r="WZJ15" s="350"/>
      <c r="WZK15" s="350"/>
      <c r="WZL15" s="350"/>
      <c r="WZM15" s="350"/>
      <c r="WZN15" s="350"/>
      <c r="WZO15" s="350"/>
      <c r="WZP15" s="350"/>
      <c r="WZQ15" s="350"/>
      <c r="WZR15" s="350"/>
      <c r="WZS15" s="350"/>
      <c r="WZT15" s="350"/>
      <c r="WZU15" s="350"/>
      <c r="WZV15" s="350"/>
      <c r="WZW15" s="350"/>
      <c r="WZX15" s="350"/>
      <c r="WZY15" s="350"/>
      <c r="WZZ15" s="350"/>
      <c r="XAA15" s="350"/>
      <c r="XAB15" s="350"/>
      <c r="XAC15" s="350"/>
      <c r="XAD15" s="350"/>
      <c r="XAE15" s="350"/>
      <c r="XAF15" s="350"/>
      <c r="XAG15" s="350"/>
      <c r="XAH15" s="350"/>
      <c r="XAI15" s="350"/>
      <c r="XAJ15" s="350"/>
      <c r="XAK15" s="350"/>
      <c r="XAL15" s="350"/>
      <c r="XAM15" s="350"/>
      <c r="XAN15" s="350"/>
      <c r="XAO15" s="350"/>
      <c r="XAP15" s="350"/>
      <c r="XAQ15" s="350"/>
      <c r="XAR15" s="350"/>
      <c r="XAS15" s="350"/>
      <c r="XAT15" s="350"/>
      <c r="XAU15" s="350"/>
      <c r="XAV15" s="350"/>
      <c r="XAW15" s="350"/>
      <c r="XAX15" s="350"/>
      <c r="XAY15" s="350"/>
      <c r="XAZ15" s="350"/>
      <c r="XBA15" s="350"/>
      <c r="XBB15" s="350"/>
      <c r="XBC15" s="350"/>
      <c r="XBD15" s="350"/>
      <c r="XBE15" s="350"/>
      <c r="XBF15" s="350"/>
      <c r="XBG15" s="350"/>
      <c r="XBH15" s="350"/>
      <c r="XBI15" s="350"/>
      <c r="XBJ15" s="350"/>
      <c r="XBK15" s="350"/>
      <c r="XBL15" s="350"/>
      <c r="XBM15" s="350"/>
      <c r="XBN15" s="350"/>
      <c r="XBO15" s="350"/>
      <c r="XBP15" s="350"/>
      <c r="XBQ15" s="350"/>
      <c r="XBR15" s="350"/>
      <c r="XBS15" s="350"/>
      <c r="XBT15" s="350"/>
      <c r="XBU15" s="350"/>
      <c r="XBV15" s="350"/>
      <c r="XBW15" s="350"/>
      <c r="XBX15" s="350"/>
      <c r="XBY15" s="350"/>
      <c r="XBZ15" s="350"/>
      <c r="XCA15" s="350"/>
      <c r="XCB15" s="350"/>
      <c r="XCC15" s="350"/>
      <c r="XCD15" s="350"/>
      <c r="XCE15" s="350"/>
      <c r="XCF15" s="350"/>
      <c r="XCG15" s="350"/>
      <c r="XCH15" s="350"/>
      <c r="XCI15" s="350"/>
      <c r="XCJ15" s="350"/>
      <c r="XCK15" s="350"/>
      <c r="XCL15" s="350"/>
      <c r="XCM15" s="350"/>
      <c r="XCN15" s="350"/>
      <c r="XCO15" s="350"/>
      <c r="XCP15" s="350"/>
      <c r="XCQ15" s="350"/>
      <c r="XCR15" s="350"/>
      <c r="XCS15" s="350"/>
      <c r="XCT15" s="350"/>
      <c r="XCU15" s="350"/>
      <c r="XCV15" s="350"/>
      <c r="XCW15" s="350"/>
      <c r="XCX15" s="350"/>
      <c r="XCY15" s="350"/>
      <c r="XCZ15" s="350"/>
      <c r="XDA15" s="350"/>
      <c r="XDB15" s="350"/>
      <c r="XDC15" s="350"/>
      <c r="XDD15" s="350"/>
      <c r="XDE15" s="350"/>
      <c r="XDF15" s="350"/>
      <c r="XDG15" s="350"/>
      <c r="XDH15" s="350"/>
      <c r="XDI15" s="350"/>
      <c r="XDJ15" s="350"/>
      <c r="XDK15" s="350"/>
      <c r="XDL15" s="350"/>
      <c r="XDM15" s="350"/>
      <c r="XDN15" s="350"/>
      <c r="XDO15" s="350"/>
      <c r="XDP15" s="350"/>
      <c r="XDQ15" s="350"/>
      <c r="XDR15" s="350"/>
      <c r="XDS15" s="350"/>
      <c r="XDT15" s="350"/>
      <c r="XDU15" s="350"/>
      <c r="XDV15" s="350"/>
      <c r="XDW15" s="350"/>
      <c r="XDX15" s="350"/>
      <c r="XDY15" s="350"/>
      <c r="XDZ15" s="350"/>
      <c r="XEA15" s="350"/>
      <c r="XEB15" s="350"/>
      <c r="XEC15" s="350"/>
      <c r="XED15" s="350"/>
      <c r="XEE15" s="350"/>
      <c r="XEF15" s="350"/>
      <c r="XEG15" s="350"/>
      <c r="XEH15" s="350"/>
      <c r="XEI15" s="350"/>
      <c r="XEJ15" s="350"/>
      <c r="XEK15" s="350"/>
      <c r="XEL15" s="350"/>
      <c r="XEM15" s="350"/>
      <c r="XEN15" s="350"/>
      <c r="XEO15" s="350"/>
      <c r="XEP15" s="350"/>
      <c r="XEQ15" s="350"/>
      <c r="XER15" s="350"/>
      <c r="XES15" s="350"/>
      <c r="XET15" s="350"/>
      <c r="XEU15" s="350"/>
      <c r="XEV15" s="350"/>
      <c r="XEW15" s="350"/>
      <c r="XEX15" s="350"/>
      <c r="XEY15" s="350"/>
      <c r="XEZ15" s="350"/>
      <c r="XFA15" s="350"/>
      <c r="XFB15" s="350"/>
      <c r="XFC15" s="350"/>
      <c r="XFD15" s="350"/>
    </row>
    <row r="16" spans="1:16384" s="154" customFormat="1" ht="60.75" customHeight="1" x14ac:dyDescent="0.2">
      <c r="A16" s="350" t="s">
        <v>545</v>
      </c>
      <c r="B16" s="350"/>
      <c r="C16" s="350"/>
      <c r="D16" s="350"/>
      <c r="E16" s="350"/>
      <c r="F16" s="350"/>
      <c r="G16" s="350"/>
      <c r="H16" s="350"/>
      <c r="I16" s="350"/>
    </row>
    <row r="17" spans="1:9" x14ac:dyDescent="0.2">
      <c r="A17" s="152"/>
      <c r="B17" s="152"/>
      <c r="C17" s="152"/>
      <c r="D17" s="152"/>
      <c r="E17" s="152"/>
      <c r="F17" s="152"/>
      <c r="G17" s="152"/>
      <c r="H17" s="152"/>
      <c r="I17" s="152"/>
    </row>
    <row r="18" spans="1:9" x14ac:dyDescent="0.2">
      <c r="A18" s="155" t="s">
        <v>470</v>
      </c>
      <c r="B18" s="155"/>
      <c r="C18" s="155"/>
      <c r="D18" s="155"/>
      <c r="E18" s="152"/>
      <c r="F18" s="152"/>
      <c r="G18" s="152"/>
      <c r="H18" s="152"/>
      <c r="I18" s="152"/>
    </row>
    <row r="19" spans="1:9" x14ac:dyDescent="0.2">
      <c r="A19" s="350" t="s">
        <v>471</v>
      </c>
      <c r="B19" s="350"/>
      <c r="C19" s="350"/>
      <c r="D19" s="350"/>
      <c r="E19" s="350"/>
      <c r="F19" s="350"/>
      <c r="G19" s="350"/>
      <c r="H19" s="350"/>
      <c r="I19" s="350"/>
    </row>
    <row r="20" spans="1:9" x14ac:dyDescent="0.2">
      <c r="A20" s="152"/>
      <c r="B20" s="152"/>
      <c r="C20" s="152"/>
      <c r="D20" s="152"/>
      <c r="E20" s="152"/>
      <c r="F20" s="152"/>
      <c r="G20" s="152"/>
      <c r="H20" s="152"/>
      <c r="I20" s="152"/>
    </row>
    <row r="21" spans="1:9" x14ac:dyDescent="0.2">
      <c r="A21" s="156" t="s">
        <v>516</v>
      </c>
      <c r="E21" s="152"/>
      <c r="F21" s="152"/>
      <c r="G21" s="152"/>
      <c r="H21" s="152"/>
      <c r="I21" s="152"/>
    </row>
    <row r="22" spans="1:9" x14ac:dyDescent="0.2">
      <c r="A22" s="131"/>
      <c r="B22" s="132" t="s">
        <v>530</v>
      </c>
      <c r="C22" s="133"/>
      <c r="D22" s="132" t="s">
        <v>531</v>
      </c>
      <c r="E22" s="152"/>
      <c r="F22" s="152"/>
      <c r="G22" s="152"/>
      <c r="H22" s="152"/>
      <c r="I22" s="152"/>
    </row>
    <row r="23" spans="1:9" ht="13.5" thickBot="1" x14ac:dyDescent="0.25">
      <c r="A23" s="134"/>
      <c r="B23" s="135" t="s">
        <v>472</v>
      </c>
      <c r="C23" s="133"/>
      <c r="D23" s="135" t="s">
        <v>472</v>
      </c>
      <c r="E23" s="152"/>
      <c r="F23" s="152"/>
      <c r="G23" s="152"/>
      <c r="H23" s="152"/>
      <c r="I23" s="152"/>
    </row>
    <row r="24" spans="1:9" x14ac:dyDescent="0.2">
      <c r="A24" s="134" t="s">
        <v>473</v>
      </c>
      <c r="B24" s="136">
        <f>+B32</f>
        <v>41221991</v>
      </c>
      <c r="C24" s="133"/>
      <c r="D24" s="136">
        <f>+D32</f>
        <v>35115446</v>
      </c>
      <c r="E24" s="152"/>
      <c r="F24" s="152"/>
      <c r="G24" s="152"/>
      <c r="H24" s="152"/>
      <c r="I24" s="152"/>
    </row>
    <row r="25" spans="1:9" ht="13.5" thickBot="1" x14ac:dyDescent="0.25">
      <c r="A25" s="134" t="s">
        <v>474</v>
      </c>
      <c r="B25" s="136">
        <f>+B40</f>
        <v>26041481</v>
      </c>
      <c r="C25" s="133"/>
      <c r="D25" s="136">
        <f>+D40</f>
        <v>24717068</v>
      </c>
      <c r="E25" s="152"/>
      <c r="F25" s="152"/>
      <c r="G25" s="152"/>
      <c r="H25" s="152"/>
      <c r="I25" s="152"/>
    </row>
    <row r="26" spans="1:9" ht="13.5" thickBot="1" x14ac:dyDescent="0.25">
      <c r="A26" s="131"/>
      <c r="B26" s="137">
        <f>SUM(B24:B25)</f>
        <v>67263472</v>
      </c>
      <c r="C26" s="138"/>
      <c r="D26" s="137">
        <f>SUM(D24:D25)</f>
        <v>59832514</v>
      </c>
      <c r="E26" s="152"/>
      <c r="F26" s="152"/>
      <c r="G26" s="152"/>
      <c r="H26" s="152"/>
      <c r="I26" s="152"/>
    </row>
    <row r="27" spans="1:9" ht="13.5" thickTop="1" x14ac:dyDescent="0.2">
      <c r="A27" s="139" t="s">
        <v>475</v>
      </c>
      <c r="E27" s="152"/>
      <c r="F27" s="152"/>
      <c r="G27" s="152"/>
      <c r="H27" s="152"/>
      <c r="I27" s="152"/>
    </row>
    <row r="28" spans="1:9" x14ac:dyDescent="0.2">
      <c r="A28" s="131"/>
      <c r="B28" s="132" t="s">
        <v>530</v>
      </c>
      <c r="C28" s="133"/>
      <c r="D28" s="132" t="s">
        <v>531</v>
      </c>
      <c r="E28" s="152"/>
      <c r="F28" s="152"/>
      <c r="G28" s="152"/>
      <c r="H28" s="152"/>
      <c r="I28" s="152"/>
    </row>
    <row r="29" spans="1:9" ht="13.5" thickBot="1" x14ac:dyDescent="0.25">
      <c r="A29" s="134"/>
      <c r="B29" s="135" t="s">
        <v>472</v>
      </c>
      <c r="C29" s="133"/>
      <c r="D29" s="135" t="s">
        <v>472</v>
      </c>
      <c r="E29" s="152"/>
      <c r="F29" s="152"/>
      <c r="G29" s="152"/>
      <c r="H29" s="152"/>
      <c r="I29" s="152"/>
    </row>
    <row r="30" spans="1:9" x14ac:dyDescent="0.2">
      <c r="A30" s="134" t="s">
        <v>476</v>
      </c>
      <c r="B30" s="136">
        <v>41221991</v>
      </c>
      <c r="C30" s="133"/>
      <c r="D30" s="136">
        <v>35115446</v>
      </c>
      <c r="E30" s="152"/>
      <c r="F30" s="152"/>
      <c r="G30" s="152"/>
      <c r="H30" s="152"/>
      <c r="I30" s="152"/>
    </row>
    <row r="31" spans="1:9" ht="13.5" thickBot="1" x14ac:dyDescent="0.25">
      <c r="A31" s="134" t="s">
        <v>477</v>
      </c>
      <c r="B31" s="132" t="s">
        <v>478</v>
      </c>
      <c r="C31" s="133"/>
      <c r="D31" s="132" t="s">
        <v>478</v>
      </c>
      <c r="E31" s="152"/>
      <c r="F31" s="152"/>
      <c r="G31" s="152"/>
      <c r="H31" s="152"/>
      <c r="I31" s="152"/>
    </row>
    <row r="32" spans="1:9" ht="13.5" thickBot="1" x14ac:dyDescent="0.25">
      <c r="A32" s="131"/>
      <c r="B32" s="137">
        <f>SUM(B30:B31)</f>
        <v>41221991</v>
      </c>
      <c r="C32" s="138"/>
      <c r="D32" s="137">
        <f>SUM(D30:D31)</f>
        <v>35115446</v>
      </c>
      <c r="E32" s="152"/>
      <c r="F32" s="152"/>
      <c r="G32" s="152"/>
      <c r="H32" s="152"/>
      <c r="I32" s="152"/>
    </row>
    <row r="33" spans="1:16384" ht="13.5" thickTop="1" x14ac:dyDescent="0.2">
      <c r="A33" s="139" t="s">
        <v>479</v>
      </c>
      <c r="E33" s="152"/>
      <c r="F33" s="152"/>
      <c r="G33" s="152"/>
      <c r="H33" s="152"/>
      <c r="I33" s="152"/>
    </row>
    <row r="34" spans="1:16384" x14ac:dyDescent="0.2">
      <c r="A34" s="131"/>
      <c r="B34" s="132" t="s">
        <v>530</v>
      </c>
      <c r="C34" s="133"/>
      <c r="D34" s="132" t="s">
        <v>531</v>
      </c>
      <c r="E34" s="152"/>
      <c r="F34" s="152"/>
      <c r="G34" s="152"/>
      <c r="H34" s="152"/>
      <c r="I34" s="152"/>
    </row>
    <row r="35" spans="1:16384" ht="13.5" thickBot="1" x14ac:dyDescent="0.25">
      <c r="A35" s="131"/>
      <c r="B35" s="135" t="s">
        <v>472</v>
      </c>
      <c r="C35" s="133"/>
      <c r="D35" s="135" t="s">
        <v>472</v>
      </c>
      <c r="E35" s="152"/>
      <c r="F35" s="152"/>
      <c r="G35" s="152"/>
      <c r="H35" s="152"/>
      <c r="I35" s="152"/>
    </row>
    <row r="36" spans="1:16384" x14ac:dyDescent="0.2">
      <c r="A36" s="140" t="s">
        <v>480</v>
      </c>
      <c r="B36" s="133"/>
      <c r="C36" s="133"/>
      <c r="D36" s="133"/>
      <c r="E36" s="152"/>
      <c r="F36" s="152"/>
      <c r="G36" s="152"/>
      <c r="H36" s="152"/>
      <c r="I36" s="152"/>
    </row>
    <row r="37" spans="1:16384" ht="25.5" x14ac:dyDescent="0.2">
      <c r="A37" s="134" t="s">
        <v>481</v>
      </c>
      <c r="B37" s="136">
        <v>12018684</v>
      </c>
      <c r="C37" s="133"/>
      <c r="D37" s="136">
        <v>11604744</v>
      </c>
      <c r="E37" s="152"/>
      <c r="F37" s="152"/>
      <c r="G37" s="152"/>
      <c r="H37" s="152"/>
      <c r="I37" s="152"/>
    </row>
    <row r="38" spans="1:16384" x14ac:dyDescent="0.2">
      <c r="A38" s="134" t="s">
        <v>482</v>
      </c>
      <c r="B38" s="136">
        <v>12000000</v>
      </c>
      <c r="C38" s="133"/>
      <c r="D38" s="136">
        <v>12000000</v>
      </c>
      <c r="E38" s="152"/>
      <c r="F38" s="152"/>
      <c r="G38" s="152"/>
      <c r="H38" s="152"/>
      <c r="I38" s="152"/>
    </row>
    <row r="39" spans="1:16384" ht="13.5" thickBot="1" x14ac:dyDescent="0.25">
      <c r="A39" s="134" t="s">
        <v>483</v>
      </c>
      <c r="B39" s="141">
        <v>2022797</v>
      </c>
      <c r="C39" s="133"/>
      <c r="D39" s="141">
        <v>1112324</v>
      </c>
      <c r="E39" s="152"/>
      <c r="F39" s="152"/>
      <c r="G39" s="152"/>
      <c r="H39" s="152"/>
      <c r="I39" s="152"/>
    </row>
    <row r="40" spans="1:16384" x14ac:dyDescent="0.2">
      <c r="A40" s="131" t="s">
        <v>484</v>
      </c>
      <c r="B40" s="142">
        <f>SUM(B37:B39)</f>
        <v>26041481</v>
      </c>
      <c r="C40" s="133"/>
      <c r="D40" s="142">
        <f>SUM(D37:D39)</f>
        <v>24717068</v>
      </c>
      <c r="E40" s="152"/>
      <c r="F40" s="152"/>
      <c r="G40" s="152"/>
      <c r="H40" s="152"/>
      <c r="I40" s="152"/>
    </row>
    <row r="41" spans="1:16384" x14ac:dyDescent="0.2">
      <c r="A41" s="134"/>
      <c r="B41" s="133"/>
      <c r="C41" s="133"/>
      <c r="D41" s="133"/>
    </row>
    <row r="42" spans="1:16384" x14ac:dyDescent="0.2">
      <c r="A42" s="156" t="s">
        <v>517</v>
      </c>
    </row>
    <row r="43" spans="1:16384" x14ac:dyDescent="0.2">
      <c r="A43" s="350" t="s">
        <v>539</v>
      </c>
      <c r="B43" s="350"/>
      <c r="C43" s="350"/>
      <c r="D43" s="350"/>
      <c r="E43" s="350"/>
      <c r="F43" s="350"/>
      <c r="G43" s="350"/>
      <c r="H43" s="350"/>
      <c r="I43" s="350"/>
      <c r="J43" s="350"/>
      <c r="K43" s="350"/>
      <c r="L43" s="350"/>
      <c r="M43" s="350"/>
      <c r="N43" s="350"/>
      <c r="O43" s="350"/>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0"/>
      <c r="AN43" s="350"/>
      <c r="AO43" s="350"/>
      <c r="AP43" s="350"/>
      <c r="AQ43" s="350"/>
      <c r="AR43" s="350"/>
      <c r="AS43" s="350"/>
      <c r="AT43" s="350"/>
      <c r="AU43" s="350"/>
      <c r="AV43" s="350"/>
      <c r="AW43" s="350"/>
      <c r="AX43" s="350"/>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c r="FX43" s="350"/>
      <c r="FY43" s="350"/>
      <c r="FZ43" s="350"/>
      <c r="GA43" s="350"/>
      <c r="GB43" s="350"/>
      <c r="GC43" s="350"/>
      <c r="GD43" s="350"/>
      <c r="GE43" s="350"/>
      <c r="GF43" s="350"/>
      <c r="GG43" s="350"/>
      <c r="GH43" s="350"/>
      <c r="GI43" s="350"/>
      <c r="GJ43" s="350"/>
      <c r="GK43" s="350"/>
      <c r="GL43" s="350"/>
      <c r="GM43" s="350"/>
      <c r="GN43" s="350"/>
      <c r="GO43" s="350"/>
      <c r="GP43" s="350"/>
      <c r="GQ43" s="350"/>
      <c r="GR43" s="350"/>
      <c r="GS43" s="350"/>
      <c r="GT43" s="350"/>
      <c r="GU43" s="350"/>
      <c r="GV43" s="350"/>
      <c r="GW43" s="350"/>
      <c r="GX43" s="350"/>
      <c r="GY43" s="350"/>
      <c r="GZ43" s="350"/>
      <c r="HA43" s="350"/>
      <c r="HB43" s="350"/>
      <c r="HC43" s="350"/>
      <c r="HD43" s="350"/>
      <c r="HE43" s="350"/>
      <c r="HF43" s="350"/>
      <c r="HG43" s="350"/>
      <c r="HH43" s="350"/>
      <c r="HI43" s="350"/>
      <c r="HJ43" s="350"/>
      <c r="HK43" s="350"/>
      <c r="HL43" s="350"/>
      <c r="HM43" s="350"/>
      <c r="HN43" s="350"/>
      <c r="HO43" s="350"/>
      <c r="HP43" s="350"/>
      <c r="HQ43" s="350"/>
      <c r="HR43" s="350"/>
      <c r="HS43" s="350"/>
      <c r="HT43" s="350"/>
      <c r="HU43" s="350"/>
      <c r="HV43" s="350"/>
      <c r="HW43" s="350"/>
      <c r="HX43" s="350"/>
      <c r="HY43" s="350"/>
      <c r="HZ43" s="350"/>
      <c r="IA43" s="350"/>
      <c r="IB43" s="350"/>
      <c r="IC43" s="350"/>
      <c r="ID43" s="350"/>
      <c r="IE43" s="350"/>
      <c r="IF43" s="350"/>
      <c r="IG43" s="350"/>
      <c r="IH43" s="350"/>
      <c r="II43" s="350"/>
      <c r="IJ43" s="350"/>
      <c r="IK43" s="350"/>
      <c r="IL43" s="350"/>
      <c r="IM43" s="350"/>
      <c r="IN43" s="350"/>
      <c r="IO43" s="350"/>
      <c r="IP43" s="350"/>
      <c r="IQ43" s="350"/>
      <c r="IR43" s="350"/>
      <c r="IS43" s="350"/>
      <c r="IT43" s="350"/>
      <c r="IU43" s="350"/>
      <c r="IV43" s="350"/>
      <c r="IW43" s="350"/>
      <c r="IX43" s="350"/>
      <c r="IY43" s="350"/>
      <c r="IZ43" s="350"/>
      <c r="JA43" s="350"/>
      <c r="JB43" s="350"/>
      <c r="JC43" s="350"/>
      <c r="JD43" s="350"/>
      <c r="JE43" s="350"/>
      <c r="JF43" s="350"/>
      <c r="JG43" s="350"/>
      <c r="JH43" s="350"/>
      <c r="JI43" s="350"/>
      <c r="JJ43" s="350"/>
      <c r="JK43" s="350"/>
      <c r="JL43" s="350"/>
      <c r="JM43" s="350"/>
      <c r="JN43" s="350"/>
      <c r="JO43" s="350"/>
      <c r="JP43" s="350"/>
      <c r="JQ43" s="350"/>
      <c r="JR43" s="350"/>
      <c r="JS43" s="350"/>
      <c r="JT43" s="350"/>
      <c r="JU43" s="350"/>
      <c r="JV43" s="350"/>
      <c r="JW43" s="350"/>
      <c r="JX43" s="350"/>
      <c r="JY43" s="350"/>
      <c r="JZ43" s="350"/>
      <c r="KA43" s="350"/>
      <c r="KB43" s="350"/>
      <c r="KC43" s="350"/>
      <c r="KD43" s="350"/>
      <c r="KE43" s="350"/>
      <c r="KF43" s="350"/>
      <c r="KG43" s="350"/>
      <c r="KH43" s="350"/>
      <c r="KI43" s="350"/>
      <c r="KJ43" s="350"/>
      <c r="KK43" s="350"/>
      <c r="KL43" s="350"/>
      <c r="KM43" s="350"/>
      <c r="KN43" s="350"/>
      <c r="KO43" s="350"/>
      <c r="KP43" s="350"/>
      <c r="KQ43" s="350"/>
      <c r="KR43" s="350"/>
      <c r="KS43" s="350"/>
      <c r="KT43" s="350"/>
      <c r="KU43" s="350"/>
      <c r="KV43" s="350"/>
      <c r="KW43" s="350"/>
      <c r="KX43" s="350"/>
      <c r="KY43" s="350"/>
      <c r="KZ43" s="350"/>
      <c r="LA43" s="350"/>
      <c r="LB43" s="350"/>
      <c r="LC43" s="350"/>
      <c r="LD43" s="350"/>
      <c r="LE43" s="350"/>
      <c r="LF43" s="350"/>
      <c r="LG43" s="350"/>
      <c r="LH43" s="350"/>
      <c r="LI43" s="350"/>
      <c r="LJ43" s="350"/>
      <c r="LK43" s="350"/>
      <c r="LL43" s="350"/>
      <c r="LM43" s="350"/>
      <c r="LN43" s="350"/>
      <c r="LO43" s="350"/>
      <c r="LP43" s="350"/>
      <c r="LQ43" s="350"/>
      <c r="LR43" s="350"/>
      <c r="LS43" s="350"/>
      <c r="LT43" s="350"/>
      <c r="LU43" s="350"/>
      <c r="LV43" s="350"/>
      <c r="LW43" s="350"/>
      <c r="LX43" s="350"/>
      <c r="LY43" s="350"/>
      <c r="LZ43" s="350"/>
      <c r="MA43" s="350"/>
      <c r="MB43" s="350"/>
      <c r="MC43" s="350"/>
      <c r="MD43" s="350"/>
      <c r="ME43" s="350"/>
      <c r="MF43" s="350"/>
      <c r="MG43" s="350"/>
      <c r="MH43" s="350"/>
      <c r="MI43" s="350"/>
      <c r="MJ43" s="350"/>
      <c r="MK43" s="350"/>
      <c r="ML43" s="350"/>
      <c r="MM43" s="350"/>
      <c r="MN43" s="350"/>
      <c r="MO43" s="350"/>
      <c r="MP43" s="350"/>
      <c r="MQ43" s="350"/>
      <c r="MR43" s="350"/>
      <c r="MS43" s="350"/>
      <c r="MT43" s="350"/>
      <c r="MU43" s="350"/>
      <c r="MV43" s="350"/>
      <c r="MW43" s="350"/>
      <c r="MX43" s="350"/>
      <c r="MY43" s="350"/>
      <c r="MZ43" s="350"/>
      <c r="NA43" s="350"/>
      <c r="NB43" s="350"/>
      <c r="NC43" s="350"/>
      <c r="ND43" s="350"/>
      <c r="NE43" s="350"/>
      <c r="NF43" s="350"/>
      <c r="NG43" s="350"/>
      <c r="NH43" s="350"/>
      <c r="NI43" s="350"/>
      <c r="NJ43" s="350"/>
      <c r="NK43" s="350"/>
      <c r="NL43" s="350"/>
      <c r="NM43" s="350"/>
      <c r="NN43" s="350"/>
      <c r="NO43" s="350"/>
      <c r="NP43" s="350"/>
      <c r="NQ43" s="350"/>
      <c r="NR43" s="350"/>
      <c r="NS43" s="350"/>
      <c r="NT43" s="350"/>
      <c r="NU43" s="350"/>
      <c r="NV43" s="350"/>
      <c r="NW43" s="350"/>
      <c r="NX43" s="350"/>
      <c r="NY43" s="350"/>
      <c r="NZ43" s="350"/>
      <c r="OA43" s="350"/>
      <c r="OB43" s="350"/>
      <c r="OC43" s="350"/>
      <c r="OD43" s="350"/>
      <c r="OE43" s="350"/>
      <c r="OF43" s="350"/>
      <c r="OG43" s="350"/>
      <c r="OH43" s="350"/>
      <c r="OI43" s="350"/>
      <c r="OJ43" s="350"/>
      <c r="OK43" s="350"/>
      <c r="OL43" s="350"/>
      <c r="OM43" s="350"/>
      <c r="ON43" s="350"/>
      <c r="OO43" s="350"/>
      <c r="OP43" s="350"/>
      <c r="OQ43" s="350"/>
      <c r="OR43" s="350"/>
      <c r="OS43" s="350"/>
      <c r="OT43" s="350"/>
      <c r="OU43" s="350"/>
      <c r="OV43" s="350"/>
      <c r="OW43" s="350"/>
      <c r="OX43" s="350"/>
      <c r="OY43" s="350"/>
      <c r="OZ43" s="350"/>
      <c r="PA43" s="350"/>
      <c r="PB43" s="350"/>
      <c r="PC43" s="350"/>
      <c r="PD43" s="350"/>
      <c r="PE43" s="350"/>
      <c r="PF43" s="350"/>
      <c r="PG43" s="350"/>
      <c r="PH43" s="350"/>
      <c r="PI43" s="350"/>
      <c r="PJ43" s="350"/>
      <c r="PK43" s="350"/>
      <c r="PL43" s="350"/>
      <c r="PM43" s="350"/>
      <c r="PN43" s="350"/>
      <c r="PO43" s="350"/>
      <c r="PP43" s="350"/>
      <c r="PQ43" s="350"/>
      <c r="PR43" s="350"/>
      <c r="PS43" s="350"/>
      <c r="PT43" s="350"/>
      <c r="PU43" s="350"/>
      <c r="PV43" s="350"/>
      <c r="PW43" s="350"/>
      <c r="PX43" s="350"/>
      <c r="PY43" s="350"/>
      <c r="PZ43" s="350"/>
      <c r="QA43" s="350"/>
      <c r="QB43" s="350"/>
      <c r="QC43" s="350"/>
      <c r="QD43" s="350"/>
      <c r="QE43" s="350"/>
      <c r="QF43" s="350"/>
      <c r="QG43" s="350"/>
      <c r="QH43" s="350"/>
      <c r="QI43" s="350"/>
      <c r="QJ43" s="350"/>
      <c r="QK43" s="350"/>
      <c r="QL43" s="350"/>
      <c r="QM43" s="350"/>
      <c r="QN43" s="350"/>
      <c r="QO43" s="350"/>
      <c r="QP43" s="350"/>
      <c r="QQ43" s="350"/>
      <c r="QR43" s="350"/>
      <c r="QS43" s="350"/>
      <c r="QT43" s="350"/>
      <c r="QU43" s="350"/>
      <c r="QV43" s="350"/>
      <c r="QW43" s="350"/>
      <c r="QX43" s="350"/>
      <c r="QY43" s="350"/>
      <c r="QZ43" s="350"/>
      <c r="RA43" s="350"/>
      <c r="RB43" s="350"/>
      <c r="RC43" s="350"/>
      <c r="RD43" s="350"/>
      <c r="RE43" s="350"/>
      <c r="RF43" s="350"/>
      <c r="RG43" s="350"/>
      <c r="RH43" s="350"/>
      <c r="RI43" s="350"/>
      <c r="RJ43" s="350"/>
      <c r="RK43" s="350"/>
      <c r="RL43" s="350"/>
      <c r="RM43" s="350"/>
      <c r="RN43" s="350"/>
      <c r="RO43" s="350"/>
      <c r="RP43" s="350"/>
      <c r="RQ43" s="350"/>
      <c r="RR43" s="350"/>
      <c r="RS43" s="350"/>
      <c r="RT43" s="350"/>
      <c r="RU43" s="350"/>
      <c r="RV43" s="350"/>
      <c r="RW43" s="350"/>
      <c r="RX43" s="350"/>
      <c r="RY43" s="350"/>
      <c r="RZ43" s="350"/>
      <c r="SA43" s="350"/>
      <c r="SB43" s="350"/>
      <c r="SC43" s="350"/>
      <c r="SD43" s="350"/>
      <c r="SE43" s="350"/>
      <c r="SF43" s="350"/>
      <c r="SG43" s="350"/>
      <c r="SH43" s="350"/>
      <c r="SI43" s="350"/>
      <c r="SJ43" s="350"/>
      <c r="SK43" s="350"/>
      <c r="SL43" s="350"/>
      <c r="SM43" s="350"/>
      <c r="SN43" s="350"/>
      <c r="SO43" s="350"/>
      <c r="SP43" s="350"/>
      <c r="SQ43" s="350"/>
      <c r="SR43" s="350"/>
      <c r="SS43" s="350"/>
      <c r="ST43" s="350"/>
      <c r="SU43" s="350"/>
      <c r="SV43" s="350"/>
      <c r="SW43" s="350"/>
      <c r="SX43" s="350"/>
      <c r="SY43" s="350"/>
      <c r="SZ43" s="350"/>
      <c r="TA43" s="350"/>
      <c r="TB43" s="350"/>
      <c r="TC43" s="350"/>
      <c r="TD43" s="350"/>
      <c r="TE43" s="350"/>
      <c r="TF43" s="350"/>
      <c r="TG43" s="350"/>
      <c r="TH43" s="350"/>
      <c r="TI43" s="350"/>
      <c r="TJ43" s="350"/>
      <c r="TK43" s="350"/>
      <c r="TL43" s="350"/>
      <c r="TM43" s="350"/>
      <c r="TN43" s="350"/>
      <c r="TO43" s="350"/>
      <c r="TP43" s="350"/>
      <c r="TQ43" s="350"/>
      <c r="TR43" s="350"/>
      <c r="TS43" s="350"/>
      <c r="TT43" s="350"/>
      <c r="TU43" s="350"/>
      <c r="TV43" s="350"/>
      <c r="TW43" s="350"/>
      <c r="TX43" s="350"/>
      <c r="TY43" s="350"/>
      <c r="TZ43" s="350"/>
      <c r="UA43" s="350"/>
      <c r="UB43" s="350"/>
      <c r="UC43" s="350"/>
      <c r="UD43" s="350"/>
      <c r="UE43" s="350"/>
      <c r="UF43" s="350"/>
      <c r="UG43" s="350"/>
      <c r="UH43" s="350"/>
      <c r="UI43" s="350"/>
      <c r="UJ43" s="350"/>
      <c r="UK43" s="350"/>
      <c r="UL43" s="350"/>
      <c r="UM43" s="350"/>
      <c r="UN43" s="350"/>
      <c r="UO43" s="350"/>
      <c r="UP43" s="350"/>
      <c r="UQ43" s="350"/>
      <c r="UR43" s="350"/>
      <c r="US43" s="350"/>
      <c r="UT43" s="350"/>
      <c r="UU43" s="350"/>
      <c r="UV43" s="350"/>
      <c r="UW43" s="350"/>
      <c r="UX43" s="350"/>
      <c r="UY43" s="350"/>
      <c r="UZ43" s="350"/>
      <c r="VA43" s="350"/>
      <c r="VB43" s="350"/>
      <c r="VC43" s="350"/>
      <c r="VD43" s="350"/>
      <c r="VE43" s="350"/>
      <c r="VF43" s="350"/>
      <c r="VG43" s="350"/>
      <c r="VH43" s="350"/>
      <c r="VI43" s="350"/>
      <c r="VJ43" s="350"/>
      <c r="VK43" s="350"/>
      <c r="VL43" s="350"/>
      <c r="VM43" s="350"/>
      <c r="VN43" s="350"/>
      <c r="VO43" s="350"/>
      <c r="VP43" s="350"/>
      <c r="VQ43" s="350"/>
      <c r="VR43" s="350"/>
      <c r="VS43" s="350"/>
      <c r="VT43" s="350"/>
      <c r="VU43" s="350"/>
      <c r="VV43" s="350"/>
      <c r="VW43" s="350"/>
      <c r="VX43" s="350"/>
      <c r="VY43" s="350"/>
      <c r="VZ43" s="350"/>
      <c r="WA43" s="350"/>
      <c r="WB43" s="350"/>
      <c r="WC43" s="350"/>
      <c r="WD43" s="350"/>
      <c r="WE43" s="350"/>
      <c r="WF43" s="350"/>
      <c r="WG43" s="350"/>
      <c r="WH43" s="350"/>
      <c r="WI43" s="350"/>
      <c r="WJ43" s="350"/>
      <c r="WK43" s="350"/>
      <c r="WL43" s="350"/>
      <c r="WM43" s="350"/>
      <c r="WN43" s="350"/>
      <c r="WO43" s="350"/>
      <c r="WP43" s="350"/>
      <c r="WQ43" s="350"/>
      <c r="WR43" s="350"/>
      <c r="WS43" s="350"/>
      <c r="WT43" s="350"/>
      <c r="WU43" s="350"/>
      <c r="WV43" s="350"/>
      <c r="WW43" s="350"/>
      <c r="WX43" s="350"/>
      <c r="WY43" s="350"/>
      <c r="WZ43" s="350"/>
      <c r="XA43" s="350"/>
      <c r="XB43" s="350"/>
      <c r="XC43" s="350"/>
      <c r="XD43" s="350"/>
      <c r="XE43" s="350"/>
      <c r="XF43" s="350"/>
      <c r="XG43" s="350"/>
      <c r="XH43" s="350"/>
      <c r="XI43" s="350"/>
      <c r="XJ43" s="350"/>
      <c r="XK43" s="350"/>
      <c r="XL43" s="350"/>
      <c r="XM43" s="350"/>
      <c r="XN43" s="350"/>
      <c r="XO43" s="350"/>
      <c r="XP43" s="350"/>
      <c r="XQ43" s="350"/>
      <c r="XR43" s="350"/>
      <c r="XS43" s="350"/>
      <c r="XT43" s="350"/>
      <c r="XU43" s="350"/>
      <c r="XV43" s="350"/>
      <c r="XW43" s="350"/>
      <c r="XX43" s="350"/>
      <c r="XY43" s="350"/>
      <c r="XZ43" s="350"/>
      <c r="YA43" s="350"/>
      <c r="YB43" s="350"/>
      <c r="YC43" s="350"/>
      <c r="YD43" s="350"/>
      <c r="YE43" s="350"/>
      <c r="YF43" s="350"/>
      <c r="YG43" s="350"/>
      <c r="YH43" s="350"/>
      <c r="YI43" s="350"/>
      <c r="YJ43" s="350"/>
      <c r="YK43" s="350"/>
      <c r="YL43" s="350"/>
      <c r="YM43" s="350"/>
      <c r="YN43" s="350"/>
      <c r="YO43" s="350"/>
      <c r="YP43" s="350"/>
      <c r="YQ43" s="350"/>
      <c r="YR43" s="350"/>
      <c r="YS43" s="350"/>
      <c r="YT43" s="350"/>
      <c r="YU43" s="350"/>
      <c r="YV43" s="350"/>
      <c r="YW43" s="350"/>
      <c r="YX43" s="350"/>
      <c r="YY43" s="350"/>
      <c r="YZ43" s="350"/>
      <c r="ZA43" s="350"/>
      <c r="ZB43" s="350"/>
      <c r="ZC43" s="350"/>
      <c r="ZD43" s="350"/>
      <c r="ZE43" s="350"/>
      <c r="ZF43" s="350"/>
      <c r="ZG43" s="350"/>
      <c r="ZH43" s="350"/>
      <c r="ZI43" s="350"/>
      <c r="ZJ43" s="350"/>
      <c r="ZK43" s="350"/>
      <c r="ZL43" s="350"/>
      <c r="ZM43" s="350"/>
      <c r="ZN43" s="350"/>
      <c r="ZO43" s="350"/>
      <c r="ZP43" s="350"/>
      <c r="ZQ43" s="350"/>
      <c r="ZR43" s="350"/>
      <c r="ZS43" s="350"/>
      <c r="ZT43" s="350"/>
      <c r="ZU43" s="350"/>
      <c r="ZV43" s="350"/>
      <c r="ZW43" s="350"/>
      <c r="ZX43" s="350"/>
      <c r="ZY43" s="350"/>
      <c r="ZZ43" s="350"/>
      <c r="AAA43" s="350"/>
      <c r="AAB43" s="350"/>
      <c r="AAC43" s="350"/>
      <c r="AAD43" s="350"/>
      <c r="AAE43" s="350"/>
      <c r="AAF43" s="350"/>
      <c r="AAG43" s="350"/>
      <c r="AAH43" s="350"/>
      <c r="AAI43" s="350"/>
      <c r="AAJ43" s="350"/>
      <c r="AAK43" s="350"/>
      <c r="AAL43" s="350"/>
      <c r="AAM43" s="350"/>
      <c r="AAN43" s="350"/>
      <c r="AAO43" s="350"/>
      <c r="AAP43" s="350"/>
      <c r="AAQ43" s="350"/>
      <c r="AAR43" s="350"/>
      <c r="AAS43" s="350"/>
      <c r="AAT43" s="350"/>
      <c r="AAU43" s="350"/>
      <c r="AAV43" s="350"/>
      <c r="AAW43" s="350"/>
      <c r="AAX43" s="350"/>
      <c r="AAY43" s="350"/>
      <c r="AAZ43" s="350"/>
      <c r="ABA43" s="350"/>
      <c r="ABB43" s="350"/>
      <c r="ABC43" s="350"/>
      <c r="ABD43" s="350"/>
      <c r="ABE43" s="350"/>
      <c r="ABF43" s="350"/>
      <c r="ABG43" s="350"/>
      <c r="ABH43" s="350"/>
      <c r="ABI43" s="350"/>
      <c r="ABJ43" s="350"/>
      <c r="ABK43" s="350"/>
      <c r="ABL43" s="350"/>
      <c r="ABM43" s="350"/>
      <c r="ABN43" s="350"/>
      <c r="ABO43" s="350"/>
      <c r="ABP43" s="350"/>
      <c r="ABQ43" s="350"/>
      <c r="ABR43" s="350"/>
      <c r="ABS43" s="350"/>
      <c r="ABT43" s="350"/>
      <c r="ABU43" s="350"/>
      <c r="ABV43" s="350"/>
      <c r="ABW43" s="350"/>
      <c r="ABX43" s="350"/>
      <c r="ABY43" s="350"/>
      <c r="ABZ43" s="350"/>
      <c r="ACA43" s="350"/>
      <c r="ACB43" s="350"/>
      <c r="ACC43" s="350"/>
      <c r="ACD43" s="350"/>
      <c r="ACE43" s="350"/>
      <c r="ACF43" s="350"/>
      <c r="ACG43" s="350"/>
      <c r="ACH43" s="350"/>
      <c r="ACI43" s="350"/>
      <c r="ACJ43" s="350"/>
      <c r="ACK43" s="350"/>
      <c r="ACL43" s="350"/>
      <c r="ACM43" s="350"/>
      <c r="ACN43" s="350"/>
      <c r="ACO43" s="350"/>
      <c r="ACP43" s="350"/>
      <c r="ACQ43" s="350"/>
      <c r="ACR43" s="350"/>
      <c r="ACS43" s="350"/>
      <c r="ACT43" s="350"/>
      <c r="ACU43" s="350"/>
      <c r="ACV43" s="350"/>
      <c r="ACW43" s="350"/>
      <c r="ACX43" s="350"/>
      <c r="ACY43" s="350"/>
      <c r="ACZ43" s="350"/>
      <c r="ADA43" s="350"/>
      <c r="ADB43" s="350"/>
      <c r="ADC43" s="350"/>
      <c r="ADD43" s="350"/>
      <c r="ADE43" s="350"/>
      <c r="ADF43" s="350"/>
      <c r="ADG43" s="350"/>
      <c r="ADH43" s="350"/>
      <c r="ADI43" s="350"/>
      <c r="ADJ43" s="350"/>
      <c r="ADK43" s="350"/>
      <c r="ADL43" s="350"/>
      <c r="ADM43" s="350"/>
      <c r="ADN43" s="350"/>
      <c r="ADO43" s="350"/>
      <c r="ADP43" s="350"/>
      <c r="ADQ43" s="350"/>
      <c r="ADR43" s="350"/>
      <c r="ADS43" s="350"/>
      <c r="ADT43" s="350"/>
      <c r="ADU43" s="350"/>
      <c r="ADV43" s="350"/>
      <c r="ADW43" s="350"/>
      <c r="ADX43" s="350"/>
      <c r="ADY43" s="350"/>
      <c r="ADZ43" s="350"/>
      <c r="AEA43" s="350"/>
      <c r="AEB43" s="350"/>
      <c r="AEC43" s="350"/>
      <c r="AED43" s="350"/>
      <c r="AEE43" s="350"/>
      <c r="AEF43" s="350"/>
      <c r="AEG43" s="350"/>
      <c r="AEH43" s="350"/>
      <c r="AEI43" s="350"/>
      <c r="AEJ43" s="350"/>
      <c r="AEK43" s="350"/>
      <c r="AEL43" s="350"/>
      <c r="AEM43" s="350"/>
      <c r="AEN43" s="350"/>
      <c r="AEO43" s="350"/>
      <c r="AEP43" s="350"/>
      <c r="AEQ43" s="350"/>
      <c r="AER43" s="350"/>
      <c r="AES43" s="350"/>
      <c r="AET43" s="350"/>
      <c r="AEU43" s="350"/>
      <c r="AEV43" s="350"/>
      <c r="AEW43" s="350"/>
      <c r="AEX43" s="350"/>
      <c r="AEY43" s="350"/>
      <c r="AEZ43" s="350"/>
      <c r="AFA43" s="350"/>
      <c r="AFB43" s="350"/>
      <c r="AFC43" s="350"/>
      <c r="AFD43" s="350"/>
      <c r="AFE43" s="350"/>
      <c r="AFF43" s="350"/>
      <c r="AFG43" s="350"/>
      <c r="AFH43" s="350"/>
      <c r="AFI43" s="350"/>
      <c r="AFJ43" s="350"/>
      <c r="AFK43" s="350"/>
      <c r="AFL43" s="350"/>
      <c r="AFM43" s="350"/>
      <c r="AFN43" s="350"/>
      <c r="AFO43" s="350"/>
      <c r="AFP43" s="350"/>
      <c r="AFQ43" s="350"/>
      <c r="AFR43" s="350"/>
      <c r="AFS43" s="350"/>
      <c r="AFT43" s="350"/>
      <c r="AFU43" s="350"/>
      <c r="AFV43" s="350"/>
      <c r="AFW43" s="350"/>
      <c r="AFX43" s="350"/>
      <c r="AFY43" s="350"/>
      <c r="AFZ43" s="350"/>
      <c r="AGA43" s="350"/>
      <c r="AGB43" s="350"/>
      <c r="AGC43" s="350"/>
      <c r="AGD43" s="350"/>
      <c r="AGE43" s="350"/>
      <c r="AGF43" s="350"/>
      <c r="AGG43" s="350"/>
      <c r="AGH43" s="350"/>
      <c r="AGI43" s="350"/>
      <c r="AGJ43" s="350"/>
      <c r="AGK43" s="350"/>
      <c r="AGL43" s="350"/>
      <c r="AGM43" s="350"/>
      <c r="AGN43" s="350"/>
      <c r="AGO43" s="350"/>
      <c r="AGP43" s="350"/>
      <c r="AGQ43" s="350"/>
      <c r="AGR43" s="350"/>
      <c r="AGS43" s="350"/>
      <c r="AGT43" s="350"/>
      <c r="AGU43" s="350"/>
      <c r="AGV43" s="350"/>
      <c r="AGW43" s="350"/>
      <c r="AGX43" s="350"/>
      <c r="AGY43" s="350"/>
      <c r="AGZ43" s="350"/>
      <c r="AHA43" s="350"/>
      <c r="AHB43" s="350"/>
      <c r="AHC43" s="350"/>
      <c r="AHD43" s="350"/>
      <c r="AHE43" s="350"/>
      <c r="AHF43" s="350"/>
      <c r="AHG43" s="350"/>
      <c r="AHH43" s="350"/>
      <c r="AHI43" s="350"/>
      <c r="AHJ43" s="350"/>
      <c r="AHK43" s="350"/>
      <c r="AHL43" s="350"/>
      <c r="AHM43" s="350"/>
      <c r="AHN43" s="350"/>
      <c r="AHO43" s="350"/>
      <c r="AHP43" s="350"/>
      <c r="AHQ43" s="350"/>
      <c r="AHR43" s="350"/>
      <c r="AHS43" s="350"/>
      <c r="AHT43" s="350"/>
      <c r="AHU43" s="350"/>
      <c r="AHV43" s="350"/>
      <c r="AHW43" s="350"/>
      <c r="AHX43" s="350"/>
      <c r="AHY43" s="350"/>
      <c r="AHZ43" s="350"/>
      <c r="AIA43" s="350"/>
      <c r="AIB43" s="350"/>
      <c r="AIC43" s="350"/>
      <c r="AID43" s="350"/>
      <c r="AIE43" s="350"/>
      <c r="AIF43" s="350"/>
      <c r="AIG43" s="350"/>
      <c r="AIH43" s="350"/>
      <c r="AII43" s="350"/>
      <c r="AIJ43" s="350"/>
      <c r="AIK43" s="350"/>
      <c r="AIL43" s="350"/>
      <c r="AIM43" s="350"/>
      <c r="AIN43" s="350"/>
      <c r="AIO43" s="350"/>
      <c r="AIP43" s="350"/>
      <c r="AIQ43" s="350"/>
      <c r="AIR43" s="350"/>
      <c r="AIS43" s="350"/>
      <c r="AIT43" s="350"/>
      <c r="AIU43" s="350"/>
      <c r="AIV43" s="350"/>
      <c r="AIW43" s="350"/>
      <c r="AIX43" s="350"/>
      <c r="AIY43" s="350"/>
      <c r="AIZ43" s="350"/>
      <c r="AJA43" s="350"/>
      <c r="AJB43" s="350"/>
      <c r="AJC43" s="350"/>
      <c r="AJD43" s="350"/>
      <c r="AJE43" s="350"/>
      <c r="AJF43" s="350"/>
      <c r="AJG43" s="350"/>
      <c r="AJH43" s="350"/>
      <c r="AJI43" s="350"/>
      <c r="AJJ43" s="350"/>
      <c r="AJK43" s="350"/>
      <c r="AJL43" s="350"/>
      <c r="AJM43" s="350"/>
      <c r="AJN43" s="350"/>
      <c r="AJO43" s="350"/>
      <c r="AJP43" s="350"/>
      <c r="AJQ43" s="350"/>
      <c r="AJR43" s="350"/>
      <c r="AJS43" s="350"/>
      <c r="AJT43" s="350"/>
      <c r="AJU43" s="350"/>
      <c r="AJV43" s="350"/>
      <c r="AJW43" s="350"/>
      <c r="AJX43" s="350"/>
      <c r="AJY43" s="350"/>
      <c r="AJZ43" s="350"/>
      <c r="AKA43" s="350"/>
      <c r="AKB43" s="350"/>
      <c r="AKC43" s="350"/>
      <c r="AKD43" s="350"/>
      <c r="AKE43" s="350"/>
      <c r="AKF43" s="350"/>
      <c r="AKG43" s="350"/>
      <c r="AKH43" s="350"/>
      <c r="AKI43" s="350"/>
      <c r="AKJ43" s="350"/>
      <c r="AKK43" s="350"/>
      <c r="AKL43" s="350"/>
      <c r="AKM43" s="350"/>
      <c r="AKN43" s="350"/>
      <c r="AKO43" s="350"/>
      <c r="AKP43" s="350"/>
      <c r="AKQ43" s="350"/>
      <c r="AKR43" s="350"/>
      <c r="AKS43" s="350"/>
      <c r="AKT43" s="350"/>
      <c r="AKU43" s="350"/>
      <c r="AKV43" s="350"/>
      <c r="AKW43" s="350"/>
      <c r="AKX43" s="350"/>
      <c r="AKY43" s="350"/>
      <c r="AKZ43" s="350"/>
      <c r="ALA43" s="350"/>
      <c r="ALB43" s="350"/>
      <c r="ALC43" s="350"/>
      <c r="ALD43" s="350"/>
      <c r="ALE43" s="350"/>
      <c r="ALF43" s="350"/>
      <c r="ALG43" s="350"/>
      <c r="ALH43" s="350"/>
      <c r="ALI43" s="350"/>
      <c r="ALJ43" s="350"/>
      <c r="ALK43" s="350"/>
      <c r="ALL43" s="350"/>
      <c r="ALM43" s="350"/>
      <c r="ALN43" s="350"/>
      <c r="ALO43" s="350"/>
      <c r="ALP43" s="350"/>
      <c r="ALQ43" s="350"/>
      <c r="ALR43" s="350"/>
      <c r="ALS43" s="350"/>
      <c r="ALT43" s="350"/>
      <c r="ALU43" s="350"/>
      <c r="ALV43" s="350"/>
      <c r="ALW43" s="350"/>
      <c r="ALX43" s="350"/>
      <c r="ALY43" s="350"/>
      <c r="ALZ43" s="350"/>
      <c r="AMA43" s="350"/>
      <c r="AMB43" s="350"/>
      <c r="AMC43" s="350"/>
      <c r="AMD43" s="350"/>
      <c r="AME43" s="350"/>
      <c r="AMF43" s="350"/>
      <c r="AMG43" s="350"/>
      <c r="AMH43" s="350"/>
      <c r="AMI43" s="350"/>
      <c r="AMJ43" s="350"/>
      <c r="AMK43" s="350"/>
      <c r="AML43" s="350"/>
      <c r="AMM43" s="350"/>
      <c r="AMN43" s="350"/>
      <c r="AMO43" s="350"/>
      <c r="AMP43" s="350"/>
      <c r="AMQ43" s="350"/>
      <c r="AMR43" s="350"/>
      <c r="AMS43" s="350"/>
      <c r="AMT43" s="350"/>
      <c r="AMU43" s="350"/>
      <c r="AMV43" s="350"/>
      <c r="AMW43" s="350"/>
      <c r="AMX43" s="350"/>
      <c r="AMY43" s="350"/>
      <c r="AMZ43" s="350"/>
      <c r="ANA43" s="350"/>
      <c r="ANB43" s="350"/>
      <c r="ANC43" s="350"/>
      <c r="AND43" s="350"/>
      <c r="ANE43" s="350"/>
      <c r="ANF43" s="350"/>
      <c r="ANG43" s="350"/>
      <c r="ANH43" s="350"/>
      <c r="ANI43" s="350"/>
      <c r="ANJ43" s="350"/>
      <c r="ANK43" s="350"/>
      <c r="ANL43" s="350"/>
      <c r="ANM43" s="350"/>
      <c r="ANN43" s="350"/>
      <c r="ANO43" s="350"/>
      <c r="ANP43" s="350"/>
      <c r="ANQ43" s="350"/>
      <c r="ANR43" s="350"/>
      <c r="ANS43" s="350"/>
      <c r="ANT43" s="350"/>
      <c r="ANU43" s="350"/>
      <c r="ANV43" s="350"/>
      <c r="ANW43" s="350"/>
      <c r="ANX43" s="350"/>
      <c r="ANY43" s="350"/>
      <c r="ANZ43" s="350"/>
      <c r="AOA43" s="350"/>
      <c r="AOB43" s="350"/>
      <c r="AOC43" s="350"/>
      <c r="AOD43" s="350"/>
      <c r="AOE43" s="350"/>
      <c r="AOF43" s="350"/>
      <c r="AOG43" s="350"/>
      <c r="AOH43" s="350"/>
      <c r="AOI43" s="350"/>
      <c r="AOJ43" s="350"/>
      <c r="AOK43" s="350"/>
      <c r="AOL43" s="350"/>
      <c r="AOM43" s="350"/>
      <c r="AON43" s="350"/>
      <c r="AOO43" s="350"/>
      <c r="AOP43" s="350"/>
      <c r="AOQ43" s="350"/>
      <c r="AOR43" s="350"/>
      <c r="AOS43" s="350"/>
      <c r="AOT43" s="350"/>
      <c r="AOU43" s="350"/>
      <c r="AOV43" s="350"/>
      <c r="AOW43" s="350"/>
      <c r="AOX43" s="350"/>
      <c r="AOY43" s="350"/>
      <c r="AOZ43" s="350"/>
      <c r="APA43" s="350"/>
      <c r="APB43" s="350"/>
      <c r="APC43" s="350"/>
      <c r="APD43" s="350"/>
      <c r="APE43" s="350"/>
      <c r="APF43" s="350"/>
      <c r="APG43" s="350"/>
      <c r="APH43" s="350"/>
      <c r="API43" s="350"/>
      <c r="APJ43" s="350"/>
      <c r="APK43" s="350"/>
      <c r="APL43" s="350"/>
      <c r="APM43" s="350"/>
      <c r="APN43" s="350"/>
      <c r="APO43" s="350"/>
      <c r="APP43" s="350"/>
      <c r="APQ43" s="350"/>
      <c r="APR43" s="350"/>
      <c r="APS43" s="350"/>
      <c r="APT43" s="350"/>
      <c r="APU43" s="350"/>
      <c r="APV43" s="350"/>
      <c r="APW43" s="350"/>
      <c r="APX43" s="350"/>
      <c r="APY43" s="350"/>
      <c r="APZ43" s="350"/>
      <c r="AQA43" s="350"/>
      <c r="AQB43" s="350"/>
      <c r="AQC43" s="350"/>
      <c r="AQD43" s="350"/>
      <c r="AQE43" s="350"/>
      <c r="AQF43" s="350"/>
      <c r="AQG43" s="350"/>
      <c r="AQH43" s="350"/>
      <c r="AQI43" s="350"/>
      <c r="AQJ43" s="350"/>
      <c r="AQK43" s="350"/>
      <c r="AQL43" s="350"/>
      <c r="AQM43" s="350"/>
      <c r="AQN43" s="350"/>
      <c r="AQO43" s="350"/>
      <c r="AQP43" s="350"/>
      <c r="AQQ43" s="350"/>
      <c r="AQR43" s="350"/>
      <c r="AQS43" s="350"/>
      <c r="AQT43" s="350"/>
      <c r="AQU43" s="350"/>
      <c r="AQV43" s="350"/>
      <c r="AQW43" s="350"/>
      <c r="AQX43" s="350"/>
      <c r="AQY43" s="350"/>
      <c r="AQZ43" s="350"/>
      <c r="ARA43" s="350"/>
      <c r="ARB43" s="350"/>
      <c r="ARC43" s="350"/>
      <c r="ARD43" s="350"/>
      <c r="ARE43" s="350"/>
      <c r="ARF43" s="350"/>
      <c r="ARG43" s="350"/>
      <c r="ARH43" s="350"/>
      <c r="ARI43" s="350"/>
      <c r="ARJ43" s="350"/>
      <c r="ARK43" s="350"/>
      <c r="ARL43" s="350"/>
      <c r="ARM43" s="350"/>
      <c r="ARN43" s="350"/>
      <c r="ARO43" s="350"/>
      <c r="ARP43" s="350"/>
      <c r="ARQ43" s="350"/>
      <c r="ARR43" s="350"/>
      <c r="ARS43" s="350"/>
      <c r="ART43" s="350"/>
      <c r="ARU43" s="350"/>
      <c r="ARV43" s="350"/>
      <c r="ARW43" s="350"/>
      <c r="ARX43" s="350"/>
      <c r="ARY43" s="350"/>
      <c r="ARZ43" s="350"/>
      <c r="ASA43" s="350"/>
      <c r="ASB43" s="350"/>
      <c r="ASC43" s="350"/>
      <c r="ASD43" s="350"/>
      <c r="ASE43" s="350"/>
      <c r="ASF43" s="350"/>
      <c r="ASG43" s="350"/>
      <c r="ASH43" s="350"/>
      <c r="ASI43" s="350"/>
      <c r="ASJ43" s="350"/>
      <c r="ASK43" s="350"/>
      <c r="ASL43" s="350"/>
      <c r="ASM43" s="350"/>
      <c r="ASN43" s="350"/>
      <c r="ASO43" s="350"/>
      <c r="ASP43" s="350"/>
      <c r="ASQ43" s="350"/>
      <c r="ASR43" s="350"/>
      <c r="ASS43" s="350"/>
      <c r="AST43" s="350"/>
      <c r="ASU43" s="350"/>
      <c r="ASV43" s="350"/>
      <c r="ASW43" s="350"/>
      <c r="ASX43" s="350"/>
      <c r="ASY43" s="350"/>
      <c r="ASZ43" s="350"/>
      <c r="ATA43" s="350"/>
      <c r="ATB43" s="350"/>
      <c r="ATC43" s="350"/>
      <c r="ATD43" s="350"/>
      <c r="ATE43" s="350"/>
      <c r="ATF43" s="350"/>
      <c r="ATG43" s="350"/>
      <c r="ATH43" s="350"/>
      <c r="ATI43" s="350"/>
      <c r="ATJ43" s="350"/>
      <c r="ATK43" s="350"/>
      <c r="ATL43" s="350"/>
      <c r="ATM43" s="350"/>
      <c r="ATN43" s="350"/>
      <c r="ATO43" s="350"/>
      <c r="ATP43" s="350"/>
      <c r="ATQ43" s="350"/>
      <c r="ATR43" s="350"/>
      <c r="ATS43" s="350"/>
      <c r="ATT43" s="350"/>
      <c r="ATU43" s="350"/>
      <c r="ATV43" s="350"/>
      <c r="ATW43" s="350"/>
      <c r="ATX43" s="350"/>
      <c r="ATY43" s="350"/>
      <c r="ATZ43" s="350"/>
      <c r="AUA43" s="350"/>
      <c r="AUB43" s="350"/>
      <c r="AUC43" s="350"/>
      <c r="AUD43" s="350"/>
      <c r="AUE43" s="350"/>
      <c r="AUF43" s="350"/>
      <c r="AUG43" s="350"/>
      <c r="AUH43" s="350"/>
      <c r="AUI43" s="350"/>
      <c r="AUJ43" s="350"/>
      <c r="AUK43" s="350"/>
      <c r="AUL43" s="350"/>
      <c r="AUM43" s="350"/>
      <c r="AUN43" s="350"/>
      <c r="AUO43" s="350"/>
      <c r="AUP43" s="350"/>
      <c r="AUQ43" s="350"/>
      <c r="AUR43" s="350"/>
      <c r="AUS43" s="350"/>
      <c r="AUT43" s="350"/>
      <c r="AUU43" s="350"/>
      <c r="AUV43" s="350"/>
      <c r="AUW43" s="350"/>
      <c r="AUX43" s="350"/>
      <c r="AUY43" s="350"/>
      <c r="AUZ43" s="350"/>
      <c r="AVA43" s="350"/>
      <c r="AVB43" s="350"/>
      <c r="AVC43" s="350"/>
      <c r="AVD43" s="350"/>
      <c r="AVE43" s="350"/>
      <c r="AVF43" s="350"/>
      <c r="AVG43" s="350"/>
      <c r="AVH43" s="350"/>
      <c r="AVI43" s="350"/>
      <c r="AVJ43" s="350"/>
      <c r="AVK43" s="350"/>
      <c r="AVL43" s="350"/>
      <c r="AVM43" s="350"/>
      <c r="AVN43" s="350"/>
      <c r="AVO43" s="350"/>
      <c r="AVP43" s="350"/>
      <c r="AVQ43" s="350"/>
      <c r="AVR43" s="350"/>
      <c r="AVS43" s="350"/>
      <c r="AVT43" s="350"/>
      <c r="AVU43" s="350"/>
      <c r="AVV43" s="350"/>
      <c r="AVW43" s="350"/>
      <c r="AVX43" s="350"/>
      <c r="AVY43" s="350"/>
      <c r="AVZ43" s="350"/>
      <c r="AWA43" s="350"/>
      <c r="AWB43" s="350"/>
      <c r="AWC43" s="350"/>
      <c r="AWD43" s="350"/>
      <c r="AWE43" s="350"/>
      <c r="AWF43" s="350"/>
      <c r="AWG43" s="350"/>
      <c r="AWH43" s="350"/>
      <c r="AWI43" s="350"/>
      <c r="AWJ43" s="350"/>
      <c r="AWK43" s="350"/>
      <c r="AWL43" s="350"/>
      <c r="AWM43" s="350"/>
      <c r="AWN43" s="350"/>
      <c r="AWO43" s="350"/>
      <c r="AWP43" s="350"/>
      <c r="AWQ43" s="350"/>
      <c r="AWR43" s="350"/>
      <c r="AWS43" s="350"/>
      <c r="AWT43" s="350"/>
      <c r="AWU43" s="350"/>
      <c r="AWV43" s="350"/>
      <c r="AWW43" s="350"/>
      <c r="AWX43" s="350"/>
      <c r="AWY43" s="350"/>
      <c r="AWZ43" s="350"/>
      <c r="AXA43" s="350"/>
      <c r="AXB43" s="350"/>
      <c r="AXC43" s="350"/>
      <c r="AXD43" s="350"/>
      <c r="AXE43" s="350"/>
      <c r="AXF43" s="350"/>
      <c r="AXG43" s="350"/>
      <c r="AXH43" s="350"/>
      <c r="AXI43" s="350"/>
      <c r="AXJ43" s="350"/>
      <c r="AXK43" s="350"/>
      <c r="AXL43" s="350"/>
      <c r="AXM43" s="350"/>
      <c r="AXN43" s="350"/>
      <c r="AXO43" s="350"/>
      <c r="AXP43" s="350"/>
      <c r="AXQ43" s="350"/>
      <c r="AXR43" s="350"/>
      <c r="AXS43" s="350"/>
      <c r="AXT43" s="350"/>
      <c r="AXU43" s="350"/>
      <c r="AXV43" s="350"/>
      <c r="AXW43" s="350"/>
      <c r="AXX43" s="350"/>
      <c r="AXY43" s="350"/>
      <c r="AXZ43" s="350"/>
      <c r="AYA43" s="350"/>
      <c r="AYB43" s="350"/>
      <c r="AYC43" s="350"/>
      <c r="AYD43" s="350"/>
      <c r="AYE43" s="350"/>
      <c r="AYF43" s="350"/>
      <c r="AYG43" s="350"/>
      <c r="AYH43" s="350"/>
      <c r="AYI43" s="350"/>
      <c r="AYJ43" s="350"/>
      <c r="AYK43" s="350"/>
      <c r="AYL43" s="350"/>
      <c r="AYM43" s="350"/>
      <c r="AYN43" s="350"/>
      <c r="AYO43" s="350"/>
      <c r="AYP43" s="350"/>
      <c r="AYQ43" s="350"/>
      <c r="AYR43" s="350"/>
      <c r="AYS43" s="350"/>
      <c r="AYT43" s="350"/>
      <c r="AYU43" s="350"/>
      <c r="AYV43" s="350"/>
      <c r="AYW43" s="350"/>
      <c r="AYX43" s="350"/>
      <c r="AYY43" s="350"/>
      <c r="AYZ43" s="350"/>
      <c r="AZA43" s="350"/>
      <c r="AZB43" s="350"/>
      <c r="AZC43" s="350"/>
      <c r="AZD43" s="350"/>
      <c r="AZE43" s="350"/>
      <c r="AZF43" s="350"/>
      <c r="AZG43" s="350"/>
      <c r="AZH43" s="350"/>
      <c r="AZI43" s="350"/>
      <c r="AZJ43" s="350"/>
      <c r="AZK43" s="350"/>
      <c r="AZL43" s="350"/>
      <c r="AZM43" s="350"/>
      <c r="AZN43" s="350"/>
      <c r="AZO43" s="350"/>
      <c r="AZP43" s="350"/>
      <c r="AZQ43" s="350"/>
      <c r="AZR43" s="350"/>
      <c r="AZS43" s="350"/>
      <c r="AZT43" s="350"/>
      <c r="AZU43" s="350"/>
      <c r="AZV43" s="350"/>
      <c r="AZW43" s="350"/>
      <c r="AZX43" s="350"/>
      <c r="AZY43" s="350"/>
      <c r="AZZ43" s="350"/>
      <c r="BAA43" s="350"/>
      <c r="BAB43" s="350"/>
      <c r="BAC43" s="350"/>
      <c r="BAD43" s="350"/>
      <c r="BAE43" s="350"/>
      <c r="BAF43" s="350"/>
      <c r="BAG43" s="350"/>
      <c r="BAH43" s="350"/>
      <c r="BAI43" s="350"/>
      <c r="BAJ43" s="350"/>
      <c r="BAK43" s="350"/>
      <c r="BAL43" s="350"/>
      <c r="BAM43" s="350"/>
      <c r="BAN43" s="350"/>
      <c r="BAO43" s="350"/>
      <c r="BAP43" s="350"/>
      <c r="BAQ43" s="350"/>
      <c r="BAR43" s="350"/>
      <c r="BAS43" s="350"/>
      <c r="BAT43" s="350"/>
      <c r="BAU43" s="350"/>
      <c r="BAV43" s="350"/>
      <c r="BAW43" s="350"/>
      <c r="BAX43" s="350"/>
      <c r="BAY43" s="350"/>
      <c r="BAZ43" s="350"/>
      <c r="BBA43" s="350"/>
      <c r="BBB43" s="350"/>
      <c r="BBC43" s="350"/>
      <c r="BBD43" s="350"/>
      <c r="BBE43" s="350"/>
      <c r="BBF43" s="350"/>
      <c r="BBG43" s="350"/>
      <c r="BBH43" s="350"/>
      <c r="BBI43" s="350"/>
      <c r="BBJ43" s="350"/>
      <c r="BBK43" s="350"/>
      <c r="BBL43" s="350"/>
      <c r="BBM43" s="350"/>
      <c r="BBN43" s="350"/>
      <c r="BBO43" s="350"/>
      <c r="BBP43" s="350"/>
      <c r="BBQ43" s="350"/>
      <c r="BBR43" s="350"/>
      <c r="BBS43" s="350"/>
      <c r="BBT43" s="350"/>
      <c r="BBU43" s="350"/>
      <c r="BBV43" s="350"/>
      <c r="BBW43" s="350"/>
      <c r="BBX43" s="350"/>
      <c r="BBY43" s="350"/>
      <c r="BBZ43" s="350"/>
      <c r="BCA43" s="350"/>
      <c r="BCB43" s="350"/>
      <c r="BCC43" s="350"/>
      <c r="BCD43" s="350"/>
      <c r="BCE43" s="350"/>
      <c r="BCF43" s="350"/>
      <c r="BCG43" s="350"/>
      <c r="BCH43" s="350"/>
      <c r="BCI43" s="350"/>
      <c r="BCJ43" s="350"/>
      <c r="BCK43" s="350"/>
      <c r="BCL43" s="350"/>
      <c r="BCM43" s="350"/>
      <c r="BCN43" s="350"/>
      <c r="BCO43" s="350"/>
      <c r="BCP43" s="350"/>
      <c r="BCQ43" s="350"/>
      <c r="BCR43" s="350"/>
      <c r="BCS43" s="350"/>
      <c r="BCT43" s="350"/>
      <c r="BCU43" s="350"/>
      <c r="BCV43" s="350"/>
      <c r="BCW43" s="350"/>
      <c r="BCX43" s="350"/>
      <c r="BCY43" s="350"/>
      <c r="BCZ43" s="350"/>
      <c r="BDA43" s="350"/>
      <c r="BDB43" s="350"/>
      <c r="BDC43" s="350"/>
      <c r="BDD43" s="350"/>
      <c r="BDE43" s="350"/>
      <c r="BDF43" s="350"/>
      <c r="BDG43" s="350"/>
      <c r="BDH43" s="350"/>
      <c r="BDI43" s="350"/>
      <c r="BDJ43" s="350"/>
      <c r="BDK43" s="350"/>
      <c r="BDL43" s="350"/>
      <c r="BDM43" s="350"/>
      <c r="BDN43" s="350"/>
      <c r="BDO43" s="350"/>
      <c r="BDP43" s="350"/>
      <c r="BDQ43" s="350"/>
      <c r="BDR43" s="350"/>
      <c r="BDS43" s="350"/>
      <c r="BDT43" s="350"/>
      <c r="BDU43" s="350"/>
      <c r="BDV43" s="350"/>
      <c r="BDW43" s="350"/>
      <c r="BDX43" s="350"/>
      <c r="BDY43" s="350"/>
      <c r="BDZ43" s="350"/>
      <c r="BEA43" s="350"/>
      <c r="BEB43" s="350"/>
      <c r="BEC43" s="350"/>
      <c r="BED43" s="350"/>
      <c r="BEE43" s="350"/>
      <c r="BEF43" s="350"/>
      <c r="BEG43" s="350"/>
      <c r="BEH43" s="350"/>
      <c r="BEI43" s="350"/>
      <c r="BEJ43" s="350"/>
      <c r="BEK43" s="350"/>
      <c r="BEL43" s="350"/>
      <c r="BEM43" s="350"/>
      <c r="BEN43" s="350"/>
      <c r="BEO43" s="350"/>
      <c r="BEP43" s="350"/>
      <c r="BEQ43" s="350"/>
      <c r="BER43" s="350"/>
      <c r="BES43" s="350"/>
      <c r="BET43" s="350"/>
      <c r="BEU43" s="350"/>
      <c r="BEV43" s="350"/>
      <c r="BEW43" s="350"/>
      <c r="BEX43" s="350"/>
      <c r="BEY43" s="350"/>
      <c r="BEZ43" s="350"/>
      <c r="BFA43" s="350"/>
      <c r="BFB43" s="350"/>
      <c r="BFC43" s="350"/>
      <c r="BFD43" s="350"/>
      <c r="BFE43" s="350"/>
      <c r="BFF43" s="350"/>
      <c r="BFG43" s="350"/>
      <c r="BFH43" s="350"/>
      <c r="BFI43" s="350"/>
      <c r="BFJ43" s="350"/>
      <c r="BFK43" s="350"/>
      <c r="BFL43" s="350"/>
      <c r="BFM43" s="350"/>
      <c r="BFN43" s="350"/>
      <c r="BFO43" s="350"/>
      <c r="BFP43" s="350"/>
      <c r="BFQ43" s="350"/>
      <c r="BFR43" s="350"/>
      <c r="BFS43" s="350"/>
      <c r="BFT43" s="350"/>
      <c r="BFU43" s="350"/>
      <c r="BFV43" s="350"/>
      <c r="BFW43" s="350"/>
      <c r="BFX43" s="350"/>
      <c r="BFY43" s="350"/>
      <c r="BFZ43" s="350"/>
      <c r="BGA43" s="350"/>
      <c r="BGB43" s="350"/>
      <c r="BGC43" s="350"/>
      <c r="BGD43" s="350"/>
      <c r="BGE43" s="350"/>
      <c r="BGF43" s="350"/>
      <c r="BGG43" s="350"/>
      <c r="BGH43" s="350"/>
      <c r="BGI43" s="350"/>
      <c r="BGJ43" s="350"/>
      <c r="BGK43" s="350"/>
      <c r="BGL43" s="350"/>
      <c r="BGM43" s="350"/>
      <c r="BGN43" s="350"/>
      <c r="BGO43" s="350"/>
      <c r="BGP43" s="350"/>
      <c r="BGQ43" s="350"/>
      <c r="BGR43" s="350"/>
      <c r="BGS43" s="350"/>
      <c r="BGT43" s="350"/>
      <c r="BGU43" s="350"/>
      <c r="BGV43" s="350"/>
      <c r="BGW43" s="350"/>
      <c r="BGX43" s="350"/>
      <c r="BGY43" s="350"/>
      <c r="BGZ43" s="350"/>
      <c r="BHA43" s="350"/>
      <c r="BHB43" s="350"/>
      <c r="BHC43" s="350"/>
      <c r="BHD43" s="350"/>
      <c r="BHE43" s="350"/>
      <c r="BHF43" s="350"/>
      <c r="BHG43" s="350"/>
      <c r="BHH43" s="350"/>
      <c r="BHI43" s="350"/>
      <c r="BHJ43" s="350"/>
      <c r="BHK43" s="350"/>
      <c r="BHL43" s="350"/>
      <c r="BHM43" s="350"/>
      <c r="BHN43" s="350"/>
      <c r="BHO43" s="350"/>
      <c r="BHP43" s="350"/>
      <c r="BHQ43" s="350"/>
      <c r="BHR43" s="350"/>
      <c r="BHS43" s="350"/>
      <c r="BHT43" s="350"/>
      <c r="BHU43" s="350"/>
      <c r="BHV43" s="350"/>
      <c r="BHW43" s="350"/>
      <c r="BHX43" s="350"/>
      <c r="BHY43" s="350"/>
      <c r="BHZ43" s="350"/>
      <c r="BIA43" s="350"/>
      <c r="BIB43" s="350"/>
      <c r="BIC43" s="350"/>
      <c r="BID43" s="350"/>
      <c r="BIE43" s="350"/>
      <c r="BIF43" s="350"/>
      <c r="BIG43" s="350"/>
      <c r="BIH43" s="350"/>
      <c r="BII43" s="350"/>
      <c r="BIJ43" s="350"/>
      <c r="BIK43" s="350"/>
      <c r="BIL43" s="350"/>
      <c r="BIM43" s="350"/>
      <c r="BIN43" s="350"/>
      <c r="BIO43" s="350"/>
      <c r="BIP43" s="350"/>
      <c r="BIQ43" s="350"/>
      <c r="BIR43" s="350"/>
      <c r="BIS43" s="350"/>
      <c r="BIT43" s="350"/>
      <c r="BIU43" s="350"/>
      <c r="BIV43" s="350"/>
      <c r="BIW43" s="350"/>
      <c r="BIX43" s="350"/>
      <c r="BIY43" s="350"/>
      <c r="BIZ43" s="350"/>
      <c r="BJA43" s="350"/>
      <c r="BJB43" s="350"/>
      <c r="BJC43" s="350"/>
      <c r="BJD43" s="350"/>
      <c r="BJE43" s="350"/>
      <c r="BJF43" s="350"/>
      <c r="BJG43" s="350"/>
      <c r="BJH43" s="350"/>
      <c r="BJI43" s="350"/>
      <c r="BJJ43" s="350"/>
      <c r="BJK43" s="350"/>
      <c r="BJL43" s="350"/>
      <c r="BJM43" s="350"/>
      <c r="BJN43" s="350"/>
      <c r="BJO43" s="350"/>
      <c r="BJP43" s="350"/>
      <c r="BJQ43" s="350"/>
      <c r="BJR43" s="350"/>
      <c r="BJS43" s="350"/>
      <c r="BJT43" s="350"/>
      <c r="BJU43" s="350"/>
      <c r="BJV43" s="350"/>
      <c r="BJW43" s="350"/>
      <c r="BJX43" s="350"/>
      <c r="BJY43" s="350"/>
      <c r="BJZ43" s="350"/>
      <c r="BKA43" s="350"/>
      <c r="BKB43" s="350"/>
      <c r="BKC43" s="350"/>
      <c r="BKD43" s="350"/>
      <c r="BKE43" s="350"/>
      <c r="BKF43" s="350"/>
      <c r="BKG43" s="350"/>
      <c r="BKH43" s="350"/>
      <c r="BKI43" s="350"/>
      <c r="BKJ43" s="350"/>
      <c r="BKK43" s="350"/>
      <c r="BKL43" s="350"/>
      <c r="BKM43" s="350"/>
      <c r="BKN43" s="350"/>
      <c r="BKO43" s="350"/>
      <c r="BKP43" s="350"/>
      <c r="BKQ43" s="350"/>
      <c r="BKR43" s="350"/>
      <c r="BKS43" s="350"/>
      <c r="BKT43" s="350"/>
      <c r="BKU43" s="350"/>
      <c r="BKV43" s="350"/>
      <c r="BKW43" s="350"/>
      <c r="BKX43" s="350"/>
      <c r="BKY43" s="350"/>
      <c r="BKZ43" s="350"/>
      <c r="BLA43" s="350"/>
      <c r="BLB43" s="350"/>
      <c r="BLC43" s="350"/>
      <c r="BLD43" s="350"/>
      <c r="BLE43" s="350"/>
      <c r="BLF43" s="350"/>
      <c r="BLG43" s="350"/>
      <c r="BLH43" s="350"/>
      <c r="BLI43" s="350"/>
      <c r="BLJ43" s="350"/>
      <c r="BLK43" s="350"/>
      <c r="BLL43" s="350"/>
      <c r="BLM43" s="350"/>
      <c r="BLN43" s="350"/>
      <c r="BLO43" s="350"/>
      <c r="BLP43" s="350"/>
      <c r="BLQ43" s="350"/>
      <c r="BLR43" s="350"/>
      <c r="BLS43" s="350"/>
      <c r="BLT43" s="350"/>
      <c r="BLU43" s="350"/>
      <c r="BLV43" s="350"/>
      <c r="BLW43" s="350"/>
      <c r="BLX43" s="350"/>
      <c r="BLY43" s="350"/>
      <c r="BLZ43" s="350"/>
      <c r="BMA43" s="350"/>
      <c r="BMB43" s="350"/>
      <c r="BMC43" s="350"/>
      <c r="BMD43" s="350"/>
      <c r="BME43" s="350"/>
      <c r="BMF43" s="350"/>
      <c r="BMG43" s="350"/>
      <c r="BMH43" s="350"/>
      <c r="BMI43" s="350"/>
      <c r="BMJ43" s="350"/>
      <c r="BMK43" s="350"/>
      <c r="BML43" s="350"/>
      <c r="BMM43" s="350"/>
      <c r="BMN43" s="350"/>
      <c r="BMO43" s="350"/>
      <c r="BMP43" s="350"/>
      <c r="BMQ43" s="350"/>
      <c r="BMR43" s="350"/>
      <c r="BMS43" s="350"/>
      <c r="BMT43" s="350"/>
      <c r="BMU43" s="350"/>
      <c r="BMV43" s="350"/>
      <c r="BMW43" s="350"/>
      <c r="BMX43" s="350"/>
      <c r="BMY43" s="350"/>
      <c r="BMZ43" s="350"/>
      <c r="BNA43" s="350"/>
      <c r="BNB43" s="350"/>
      <c r="BNC43" s="350"/>
      <c r="BND43" s="350"/>
      <c r="BNE43" s="350"/>
      <c r="BNF43" s="350"/>
      <c r="BNG43" s="350"/>
      <c r="BNH43" s="350"/>
      <c r="BNI43" s="350"/>
      <c r="BNJ43" s="350"/>
      <c r="BNK43" s="350"/>
      <c r="BNL43" s="350"/>
      <c r="BNM43" s="350"/>
      <c r="BNN43" s="350"/>
      <c r="BNO43" s="350"/>
      <c r="BNP43" s="350"/>
      <c r="BNQ43" s="350"/>
      <c r="BNR43" s="350"/>
      <c r="BNS43" s="350"/>
      <c r="BNT43" s="350"/>
      <c r="BNU43" s="350"/>
      <c r="BNV43" s="350"/>
      <c r="BNW43" s="350"/>
      <c r="BNX43" s="350"/>
      <c r="BNY43" s="350"/>
      <c r="BNZ43" s="350"/>
      <c r="BOA43" s="350"/>
      <c r="BOB43" s="350"/>
      <c r="BOC43" s="350"/>
      <c r="BOD43" s="350"/>
      <c r="BOE43" s="350"/>
      <c r="BOF43" s="350"/>
      <c r="BOG43" s="350"/>
      <c r="BOH43" s="350"/>
      <c r="BOI43" s="350"/>
      <c r="BOJ43" s="350"/>
      <c r="BOK43" s="350"/>
      <c r="BOL43" s="350"/>
      <c r="BOM43" s="350"/>
      <c r="BON43" s="350"/>
      <c r="BOO43" s="350"/>
      <c r="BOP43" s="350"/>
      <c r="BOQ43" s="350"/>
      <c r="BOR43" s="350"/>
      <c r="BOS43" s="350"/>
      <c r="BOT43" s="350"/>
      <c r="BOU43" s="350"/>
      <c r="BOV43" s="350"/>
      <c r="BOW43" s="350"/>
      <c r="BOX43" s="350"/>
      <c r="BOY43" s="350"/>
      <c r="BOZ43" s="350"/>
      <c r="BPA43" s="350"/>
      <c r="BPB43" s="350"/>
      <c r="BPC43" s="350"/>
      <c r="BPD43" s="350"/>
      <c r="BPE43" s="350"/>
      <c r="BPF43" s="350"/>
      <c r="BPG43" s="350"/>
      <c r="BPH43" s="350"/>
      <c r="BPI43" s="350"/>
      <c r="BPJ43" s="350"/>
      <c r="BPK43" s="350"/>
      <c r="BPL43" s="350"/>
      <c r="BPM43" s="350"/>
      <c r="BPN43" s="350"/>
      <c r="BPO43" s="350"/>
      <c r="BPP43" s="350"/>
      <c r="BPQ43" s="350"/>
      <c r="BPR43" s="350"/>
      <c r="BPS43" s="350"/>
      <c r="BPT43" s="350"/>
      <c r="BPU43" s="350"/>
      <c r="BPV43" s="350"/>
      <c r="BPW43" s="350"/>
      <c r="BPX43" s="350"/>
      <c r="BPY43" s="350"/>
      <c r="BPZ43" s="350"/>
      <c r="BQA43" s="350"/>
      <c r="BQB43" s="350"/>
      <c r="BQC43" s="350"/>
      <c r="BQD43" s="350"/>
      <c r="BQE43" s="350"/>
      <c r="BQF43" s="350"/>
      <c r="BQG43" s="350"/>
      <c r="BQH43" s="350"/>
      <c r="BQI43" s="350"/>
      <c r="BQJ43" s="350"/>
      <c r="BQK43" s="350"/>
      <c r="BQL43" s="350"/>
      <c r="BQM43" s="350"/>
      <c r="BQN43" s="350"/>
      <c r="BQO43" s="350"/>
      <c r="BQP43" s="350"/>
      <c r="BQQ43" s="350"/>
      <c r="BQR43" s="350"/>
      <c r="BQS43" s="350"/>
      <c r="BQT43" s="350"/>
      <c r="BQU43" s="350"/>
      <c r="BQV43" s="350"/>
      <c r="BQW43" s="350"/>
      <c r="BQX43" s="350"/>
      <c r="BQY43" s="350"/>
      <c r="BQZ43" s="350"/>
      <c r="BRA43" s="350"/>
      <c r="BRB43" s="350"/>
      <c r="BRC43" s="350"/>
      <c r="BRD43" s="350"/>
      <c r="BRE43" s="350"/>
      <c r="BRF43" s="350"/>
      <c r="BRG43" s="350"/>
      <c r="BRH43" s="350"/>
      <c r="BRI43" s="350"/>
      <c r="BRJ43" s="350"/>
      <c r="BRK43" s="350"/>
      <c r="BRL43" s="350"/>
      <c r="BRM43" s="350"/>
      <c r="BRN43" s="350"/>
      <c r="BRO43" s="350"/>
      <c r="BRP43" s="350"/>
      <c r="BRQ43" s="350"/>
      <c r="BRR43" s="350"/>
      <c r="BRS43" s="350"/>
      <c r="BRT43" s="350"/>
      <c r="BRU43" s="350"/>
      <c r="BRV43" s="350"/>
      <c r="BRW43" s="350"/>
      <c r="BRX43" s="350"/>
      <c r="BRY43" s="350"/>
      <c r="BRZ43" s="350"/>
      <c r="BSA43" s="350"/>
      <c r="BSB43" s="350"/>
      <c r="BSC43" s="350"/>
      <c r="BSD43" s="350"/>
      <c r="BSE43" s="350"/>
      <c r="BSF43" s="350"/>
      <c r="BSG43" s="350"/>
      <c r="BSH43" s="350"/>
      <c r="BSI43" s="350"/>
      <c r="BSJ43" s="350"/>
      <c r="BSK43" s="350"/>
      <c r="BSL43" s="350"/>
      <c r="BSM43" s="350"/>
      <c r="BSN43" s="350"/>
      <c r="BSO43" s="350"/>
      <c r="BSP43" s="350"/>
      <c r="BSQ43" s="350"/>
      <c r="BSR43" s="350"/>
      <c r="BSS43" s="350"/>
      <c r="BST43" s="350"/>
      <c r="BSU43" s="350"/>
      <c r="BSV43" s="350"/>
      <c r="BSW43" s="350"/>
      <c r="BSX43" s="350"/>
      <c r="BSY43" s="350"/>
      <c r="BSZ43" s="350"/>
      <c r="BTA43" s="350"/>
      <c r="BTB43" s="350"/>
      <c r="BTC43" s="350"/>
      <c r="BTD43" s="350"/>
      <c r="BTE43" s="350"/>
      <c r="BTF43" s="350"/>
      <c r="BTG43" s="350"/>
      <c r="BTH43" s="350"/>
      <c r="BTI43" s="350"/>
      <c r="BTJ43" s="350"/>
      <c r="BTK43" s="350"/>
      <c r="BTL43" s="350"/>
      <c r="BTM43" s="350"/>
      <c r="BTN43" s="350"/>
      <c r="BTO43" s="350"/>
      <c r="BTP43" s="350"/>
      <c r="BTQ43" s="350"/>
      <c r="BTR43" s="350"/>
      <c r="BTS43" s="350"/>
      <c r="BTT43" s="350"/>
      <c r="BTU43" s="350"/>
      <c r="BTV43" s="350"/>
      <c r="BTW43" s="350"/>
      <c r="BTX43" s="350"/>
      <c r="BTY43" s="350"/>
      <c r="BTZ43" s="350"/>
      <c r="BUA43" s="350"/>
      <c r="BUB43" s="350"/>
      <c r="BUC43" s="350"/>
      <c r="BUD43" s="350"/>
      <c r="BUE43" s="350"/>
      <c r="BUF43" s="350"/>
      <c r="BUG43" s="350"/>
      <c r="BUH43" s="350"/>
      <c r="BUI43" s="350"/>
      <c r="BUJ43" s="350"/>
      <c r="BUK43" s="350"/>
      <c r="BUL43" s="350"/>
      <c r="BUM43" s="350"/>
      <c r="BUN43" s="350"/>
      <c r="BUO43" s="350"/>
      <c r="BUP43" s="350"/>
      <c r="BUQ43" s="350"/>
      <c r="BUR43" s="350"/>
      <c r="BUS43" s="350"/>
      <c r="BUT43" s="350"/>
      <c r="BUU43" s="350"/>
      <c r="BUV43" s="350"/>
      <c r="BUW43" s="350"/>
      <c r="BUX43" s="350"/>
      <c r="BUY43" s="350"/>
      <c r="BUZ43" s="350"/>
      <c r="BVA43" s="350"/>
      <c r="BVB43" s="350"/>
      <c r="BVC43" s="350"/>
      <c r="BVD43" s="350"/>
      <c r="BVE43" s="350"/>
      <c r="BVF43" s="350"/>
      <c r="BVG43" s="350"/>
      <c r="BVH43" s="350"/>
      <c r="BVI43" s="350"/>
      <c r="BVJ43" s="350"/>
      <c r="BVK43" s="350"/>
      <c r="BVL43" s="350"/>
      <c r="BVM43" s="350"/>
      <c r="BVN43" s="350"/>
      <c r="BVO43" s="350"/>
      <c r="BVP43" s="350"/>
      <c r="BVQ43" s="350"/>
      <c r="BVR43" s="350"/>
      <c r="BVS43" s="350"/>
      <c r="BVT43" s="350"/>
      <c r="BVU43" s="350"/>
      <c r="BVV43" s="350"/>
      <c r="BVW43" s="350"/>
      <c r="BVX43" s="350"/>
      <c r="BVY43" s="350"/>
      <c r="BVZ43" s="350"/>
      <c r="BWA43" s="350"/>
      <c r="BWB43" s="350"/>
      <c r="BWC43" s="350"/>
      <c r="BWD43" s="350"/>
      <c r="BWE43" s="350"/>
      <c r="BWF43" s="350"/>
      <c r="BWG43" s="350"/>
      <c r="BWH43" s="350"/>
      <c r="BWI43" s="350"/>
      <c r="BWJ43" s="350"/>
      <c r="BWK43" s="350"/>
      <c r="BWL43" s="350"/>
      <c r="BWM43" s="350"/>
      <c r="BWN43" s="350"/>
      <c r="BWO43" s="350"/>
      <c r="BWP43" s="350"/>
      <c r="BWQ43" s="350"/>
      <c r="BWR43" s="350"/>
      <c r="BWS43" s="350"/>
      <c r="BWT43" s="350"/>
      <c r="BWU43" s="350"/>
      <c r="BWV43" s="350"/>
      <c r="BWW43" s="350"/>
      <c r="BWX43" s="350"/>
      <c r="BWY43" s="350"/>
      <c r="BWZ43" s="350"/>
      <c r="BXA43" s="350"/>
      <c r="BXB43" s="350"/>
      <c r="BXC43" s="350"/>
      <c r="BXD43" s="350"/>
      <c r="BXE43" s="350"/>
      <c r="BXF43" s="350"/>
      <c r="BXG43" s="350"/>
      <c r="BXH43" s="350"/>
      <c r="BXI43" s="350"/>
      <c r="BXJ43" s="350"/>
      <c r="BXK43" s="350"/>
      <c r="BXL43" s="350"/>
      <c r="BXM43" s="350"/>
      <c r="BXN43" s="350"/>
      <c r="BXO43" s="350"/>
      <c r="BXP43" s="350"/>
      <c r="BXQ43" s="350"/>
      <c r="BXR43" s="350"/>
      <c r="BXS43" s="350"/>
      <c r="BXT43" s="350"/>
      <c r="BXU43" s="350"/>
      <c r="BXV43" s="350"/>
      <c r="BXW43" s="350"/>
      <c r="BXX43" s="350"/>
      <c r="BXY43" s="350"/>
      <c r="BXZ43" s="350"/>
      <c r="BYA43" s="350"/>
      <c r="BYB43" s="350"/>
      <c r="BYC43" s="350"/>
      <c r="BYD43" s="350"/>
      <c r="BYE43" s="350"/>
      <c r="BYF43" s="350"/>
      <c r="BYG43" s="350"/>
      <c r="BYH43" s="350"/>
      <c r="BYI43" s="350"/>
      <c r="BYJ43" s="350"/>
      <c r="BYK43" s="350"/>
      <c r="BYL43" s="350"/>
      <c r="BYM43" s="350"/>
      <c r="BYN43" s="350"/>
      <c r="BYO43" s="350"/>
      <c r="BYP43" s="350"/>
      <c r="BYQ43" s="350"/>
      <c r="BYR43" s="350"/>
      <c r="BYS43" s="350"/>
      <c r="BYT43" s="350"/>
      <c r="BYU43" s="350"/>
      <c r="BYV43" s="350"/>
      <c r="BYW43" s="350"/>
      <c r="BYX43" s="350"/>
      <c r="BYY43" s="350"/>
      <c r="BYZ43" s="350"/>
      <c r="BZA43" s="350"/>
      <c r="BZB43" s="350"/>
      <c r="BZC43" s="350"/>
      <c r="BZD43" s="350"/>
      <c r="BZE43" s="350"/>
      <c r="BZF43" s="350"/>
      <c r="BZG43" s="350"/>
      <c r="BZH43" s="350"/>
      <c r="BZI43" s="350"/>
      <c r="BZJ43" s="350"/>
      <c r="BZK43" s="350"/>
      <c r="BZL43" s="350"/>
      <c r="BZM43" s="350"/>
      <c r="BZN43" s="350"/>
      <c r="BZO43" s="350"/>
      <c r="BZP43" s="350"/>
      <c r="BZQ43" s="350"/>
      <c r="BZR43" s="350"/>
      <c r="BZS43" s="350"/>
      <c r="BZT43" s="350"/>
      <c r="BZU43" s="350"/>
      <c r="BZV43" s="350"/>
      <c r="BZW43" s="350"/>
      <c r="BZX43" s="350"/>
      <c r="BZY43" s="350"/>
      <c r="BZZ43" s="350"/>
      <c r="CAA43" s="350"/>
      <c r="CAB43" s="350"/>
      <c r="CAC43" s="350"/>
      <c r="CAD43" s="350"/>
      <c r="CAE43" s="350"/>
      <c r="CAF43" s="350"/>
      <c r="CAG43" s="350"/>
      <c r="CAH43" s="350"/>
      <c r="CAI43" s="350"/>
      <c r="CAJ43" s="350"/>
      <c r="CAK43" s="350"/>
      <c r="CAL43" s="350"/>
      <c r="CAM43" s="350"/>
      <c r="CAN43" s="350"/>
      <c r="CAO43" s="350"/>
      <c r="CAP43" s="350"/>
      <c r="CAQ43" s="350"/>
      <c r="CAR43" s="350"/>
      <c r="CAS43" s="350"/>
      <c r="CAT43" s="350"/>
      <c r="CAU43" s="350"/>
      <c r="CAV43" s="350"/>
      <c r="CAW43" s="350"/>
      <c r="CAX43" s="350"/>
      <c r="CAY43" s="350"/>
      <c r="CAZ43" s="350"/>
      <c r="CBA43" s="350"/>
      <c r="CBB43" s="350"/>
      <c r="CBC43" s="350"/>
      <c r="CBD43" s="350"/>
      <c r="CBE43" s="350"/>
      <c r="CBF43" s="350"/>
      <c r="CBG43" s="350"/>
      <c r="CBH43" s="350"/>
      <c r="CBI43" s="350"/>
      <c r="CBJ43" s="350"/>
      <c r="CBK43" s="350"/>
      <c r="CBL43" s="350"/>
      <c r="CBM43" s="350"/>
      <c r="CBN43" s="350"/>
      <c r="CBO43" s="350"/>
      <c r="CBP43" s="350"/>
      <c r="CBQ43" s="350"/>
      <c r="CBR43" s="350"/>
      <c r="CBS43" s="350"/>
      <c r="CBT43" s="350"/>
      <c r="CBU43" s="350"/>
      <c r="CBV43" s="350"/>
      <c r="CBW43" s="350"/>
      <c r="CBX43" s="350"/>
      <c r="CBY43" s="350"/>
      <c r="CBZ43" s="350"/>
      <c r="CCA43" s="350"/>
      <c r="CCB43" s="350"/>
      <c r="CCC43" s="350"/>
      <c r="CCD43" s="350"/>
      <c r="CCE43" s="350"/>
      <c r="CCF43" s="350"/>
      <c r="CCG43" s="350"/>
      <c r="CCH43" s="350"/>
      <c r="CCI43" s="350"/>
      <c r="CCJ43" s="350"/>
      <c r="CCK43" s="350"/>
      <c r="CCL43" s="350"/>
      <c r="CCM43" s="350"/>
      <c r="CCN43" s="350"/>
      <c r="CCO43" s="350"/>
      <c r="CCP43" s="350"/>
      <c r="CCQ43" s="350"/>
      <c r="CCR43" s="350"/>
      <c r="CCS43" s="350"/>
      <c r="CCT43" s="350"/>
      <c r="CCU43" s="350"/>
      <c r="CCV43" s="350"/>
      <c r="CCW43" s="350"/>
      <c r="CCX43" s="350"/>
      <c r="CCY43" s="350"/>
      <c r="CCZ43" s="350"/>
      <c r="CDA43" s="350"/>
      <c r="CDB43" s="350"/>
      <c r="CDC43" s="350"/>
      <c r="CDD43" s="350"/>
      <c r="CDE43" s="350"/>
      <c r="CDF43" s="350"/>
      <c r="CDG43" s="350"/>
      <c r="CDH43" s="350"/>
      <c r="CDI43" s="350"/>
      <c r="CDJ43" s="350"/>
      <c r="CDK43" s="350"/>
      <c r="CDL43" s="350"/>
      <c r="CDM43" s="350"/>
      <c r="CDN43" s="350"/>
      <c r="CDO43" s="350"/>
      <c r="CDP43" s="350"/>
      <c r="CDQ43" s="350"/>
      <c r="CDR43" s="350"/>
      <c r="CDS43" s="350"/>
      <c r="CDT43" s="350"/>
      <c r="CDU43" s="350"/>
      <c r="CDV43" s="350"/>
      <c r="CDW43" s="350"/>
      <c r="CDX43" s="350"/>
      <c r="CDY43" s="350"/>
      <c r="CDZ43" s="350"/>
      <c r="CEA43" s="350"/>
      <c r="CEB43" s="350"/>
      <c r="CEC43" s="350"/>
      <c r="CED43" s="350"/>
      <c r="CEE43" s="350"/>
      <c r="CEF43" s="350"/>
      <c r="CEG43" s="350"/>
      <c r="CEH43" s="350"/>
      <c r="CEI43" s="350"/>
      <c r="CEJ43" s="350"/>
      <c r="CEK43" s="350"/>
      <c r="CEL43" s="350"/>
      <c r="CEM43" s="350"/>
      <c r="CEN43" s="350"/>
      <c r="CEO43" s="350"/>
      <c r="CEP43" s="350"/>
      <c r="CEQ43" s="350"/>
      <c r="CER43" s="350"/>
      <c r="CES43" s="350"/>
      <c r="CET43" s="350"/>
      <c r="CEU43" s="350"/>
      <c r="CEV43" s="350"/>
      <c r="CEW43" s="350"/>
      <c r="CEX43" s="350"/>
      <c r="CEY43" s="350"/>
      <c r="CEZ43" s="350"/>
      <c r="CFA43" s="350"/>
      <c r="CFB43" s="350"/>
      <c r="CFC43" s="350"/>
      <c r="CFD43" s="350"/>
      <c r="CFE43" s="350"/>
      <c r="CFF43" s="350"/>
      <c r="CFG43" s="350"/>
      <c r="CFH43" s="350"/>
      <c r="CFI43" s="350"/>
      <c r="CFJ43" s="350"/>
      <c r="CFK43" s="350"/>
      <c r="CFL43" s="350"/>
      <c r="CFM43" s="350"/>
      <c r="CFN43" s="350"/>
      <c r="CFO43" s="350"/>
      <c r="CFP43" s="350"/>
      <c r="CFQ43" s="350"/>
      <c r="CFR43" s="350"/>
      <c r="CFS43" s="350"/>
      <c r="CFT43" s="350"/>
      <c r="CFU43" s="350"/>
      <c r="CFV43" s="350"/>
      <c r="CFW43" s="350"/>
      <c r="CFX43" s="350"/>
      <c r="CFY43" s="350"/>
      <c r="CFZ43" s="350"/>
      <c r="CGA43" s="350"/>
      <c r="CGB43" s="350"/>
      <c r="CGC43" s="350"/>
      <c r="CGD43" s="350"/>
      <c r="CGE43" s="350"/>
      <c r="CGF43" s="350"/>
      <c r="CGG43" s="350"/>
      <c r="CGH43" s="350"/>
      <c r="CGI43" s="350"/>
      <c r="CGJ43" s="350"/>
      <c r="CGK43" s="350"/>
      <c r="CGL43" s="350"/>
      <c r="CGM43" s="350"/>
      <c r="CGN43" s="350"/>
      <c r="CGO43" s="350"/>
      <c r="CGP43" s="350"/>
      <c r="CGQ43" s="350"/>
      <c r="CGR43" s="350"/>
      <c r="CGS43" s="350"/>
      <c r="CGT43" s="350"/>
      <c r="CGU43" s="350"/>
      <c r="CGV43" s="350"/>
      <c r="CGW43" s="350"/>
      <c r="CGX43" s="350"/>
      <c r="CGY43" s="350"/>
      <c r="CGZ43" s="350"/>
      <c r="CHA43" s="350"/>
      <c r="CHB43" s="350"/>
      <c r="CHC43" s="350"/>
      <c r="CHD43" s="350"/>
      <c r="CHE43" s="350"/>
      <c r="CHF43" s="350"/>
      <c r="CHG43" s="350"/>
      <c r="CHH43" s="350"/>
      <c r="CHI43" s="350"/>
      <c r="CHJ43" s="350"/>
      <c r="CHK43" s="350"/>
      <c r="CHL43" s="350"/>
      <c r="CHM43" s="350"/>
      <c r="CHN43" s="350"/>
      <c r="CHO43" s="350"/>
      <c r="CHP43" s="350"/>
      <c r="CHQ43" s="350"/>
      <c r="CHR43" s="350"/>
      <c r="CHS43" s="350"/>
      <c r="CHT43" s="350"/>
      <c r="CHU43" s="350"/>
      <c r="CHV43" s="350"/>
      <c r="CHW43" s="350"/>
      <c r="CHX43" s="350"/>
      <c r="CHY43" s="350"/>
      <c r="CHZ43" s="350"/>
      <c r="CIA43" s="350"/>
      <c r="CIB43" s="350"/>
      <c r="CIC43" s="350"/>
      <c r="CID43" s="350"/>
      <c r="CIE43" s="350"/>
      <c r="CIF43" s="350"/>
      <c r="CIG43" s="350"/>
      <c r="CIH43" s="350"/>
      <c r="CII43" s="350"/>
      <c r="CIJ43" s="350"/>
      <c r="CIK43" s="350"/>
      <c r="CIL43" s="350"/>
      <c r="CIM43" s="350"/>
      <c r="CIN43" s="350"/>
      <c r="CIO43" s="350"/>
      <c r="CIP43" s="350"/>
      <c r="CIQ43" s="350"/>
      <c r="CIR43" s="350"/>
      <c r="CIS43" s="350"/>
      <c r="CIT43" s="350"/>
      <c r="CIU43" s="350"/>
      <c r="CIV43" s="350"/>
      <c r="CIW43" s="350"/>
      <c r="CIX43" s="350"/>
      <c r="CIY43" s="350"/>
      <c r="CIZ43" s="350"/>
      <c r="CJA43" s="350"/>
      <c r="CJB43" s="350"/>
      <c r="CJC43" s="350"/>
      <c r="CJD43" s="350"/>
      <c r="CJE43" s="350"/>
      <c r="CJF43" s="350"/>
      <c r="CJG43" s="350"/>
      <c r="CJH43" s="350"/>
      <c r="CJI43" s="350"/>
      <c r="CJJ43" s="350"/>
      <c r="CJK43" s="350"/>
      <c r="CJL43" s="350"/>
      <c r="CJM43" s="350"/>
      <c r="CJN43" s="350"/>
      <c r="CJO43" s="350"/>
      <c r="CJP43" s="350"/>
      <c r="CJQ43" s="350"/>
      <c r="CJR43" s="350"/>
      <c r="CJS43" s="350"/>
      <c r="CJT43" s="350"/>
      <c r="CJU43" s="350"/>
      <c r="CJV43" s="350"/>
      <c r="CJW43" s="350"/>
      <c r="CJX43" s="350"/>
      <c r="CJY43" s="350"/>
      <c r="CJZ43" s="350"/>
      <c r="CKA43" s="350"/>
      <c r="CKB43" s="350"/>
      <c r="CKC43" s="350"/>
      <c r="CKD43" s="350"/>
      <c r="CKE43" s="350"/>
      <c r="CKF43" s="350"/>
      <c r="CKG43" s="350"/>
      <c r="CKH43" s="350"/>
      <c r="CKI43" s="350"/>
      <c r="CKJ43" s="350"/>
      <c r="CKK43" s="350"/>
      <c r="CKL43" s="350"/>
      <c r="CKM43" s="350"/>
      <c r="CKN43" s="350"/>
      <c r="CKO43" s="350"/>
      <c r="CKP43" s="350"/>
      <c r="CKQ43" s="350"/>
      <c r="CKR43" s="350"/>
      <c r="CKS43" s="350"/>
      <c r="CKT43" s="350"/>
      <c r="CKU43" s="350"/>
      <c r="CKV43" s="350"/>
      <c r="CKW43" s="350"/>
      <c r="CKX43" s="350"/>
      <c r="CKY43" s="350"/>
      <c r="CKZ43" s="350"/>
      <c r="CLA43" s="350"/>
      <c r="CLB43" s="350"/>
      <c r="CLC43" s="350"/>
      <c r="CLD43" s="350"/>
      <c r="CLE43" s="350"/>
      <c r="CLF43" s="350"/>
      <c r="CLG43" s="350"/>
      <c r="CLH43" s="350"/>
      <c r="CLI43" s="350"/>
      <c r="CLJ43" s="350"/>
      <c r="CLK43" s="350"/>
      <c r="CLL43" s="350"/>
      <c r="CLM43" s="350"/>
      <c r="CLN43" s="350"/>
      <c r="CLO43" s="350"/>
      <c r="CLP43" s="350"/>
      <c r="CLQ43" s="350"/>
      <c r="CLR43" s="350"/>
      <c r="CLS43" s="350"/>
      <c r="CLT43" s="350"/>
      <c r="CLU43" s="350"/>
      <c r="CLV43" s="350"/>
      <c r="CLW43" s="350"/>
      <c r="CLX43" s="350"/>
      <c r="CLY43" s="350"/>
      <c r="CLZ43" s="350"/>
      <c r="CMA43" s="350"/>
      <c r="CMB43" s="350"/>
      <c r="CMC43" s="350"/>
      <c r="CMD43" s="350"/>
      <c r="CME43" s="350"/>
      <c r="CMF43" s="350"/>
      <c r="CMG43" s="350"/>
      <c r="CMH43" s="350"/>
      <c r="CMI43" s="350"/>
      <c r="CMJ43" s="350"/>
      <c r="CMK43" s="350"/>
      <c r="CML43" s="350"/>
      <c r="CMM43" s="350"/>
      <c r="CMN43" s="350"/>
      <c r="CMO43" s="350"/>
      <c r="CMP43" s="350"/>
      <c r="CMQ43" s="350"/>
      <c r="CMR43" s="350"/>
      <c r="CMS43" s="350"/>
      <c r="CMT43" s="350"/>
      <c r="CMU43" s="350"/>
      <c r="CMV43" s="350"/>
      <c r="CMW43" s="350"/>
      <c r="CMX43" s="350"/>
      <c r="CMY43" s="350"/>
      <c r="CMZ43" s="350"/>
      <c r="CNA43" s="350"/>
      <c r="CNB43" s="350"/>
      <c r="CNC43" s="350"/>
      <c r="CND43" s="350"/>
      <c r="CNE43" s="350"/>
      <c r="CNF43" s="350"/>
      <c r="CNG43" s="350"/>
      <c r="CNH43" s="350"/>
      <c r="CNI43" s="350"/>
      <c r="CNJ43" s="350"/>
      <c r="CNK43" s="350"/>
      <c r="CNL43" s="350"/>
      <c r="CNM43" s="350"/>
      <c r="CNN43" s="350"/>
      <c r="CNO43" s="350"/>
      <c r="CNP43" s="350"/>
      <c r="CNQ43" s="350"/>
      <c r="CNR43" s="350"/>
      <c r="CNS43" s="350"/>
      <c r="CNT43" s="350"/>
      <c r="CNU43" s="350"/>
      <c r="CNV43" s="350"/>
      <c r="CNW43" s="350"/>
      <c r="CNX43" s="350"/>
      <c r="CNY43" s="350"/>
      <c r="CNZ43" s="350"/>
      <c r="COA43" s="350"/>
      <c r="COB43" s="350"/>
      <c r="COC43" s="350"/>
      <c r="COD43" s="350"/>
      <c r="COE43" s="350"/>
      <c r="COF43" s="350"/>
      <c r="COG43" s="350"/>
      <c r="COH43" s="350"/>
      <c r="COI43" s="350"/>
      <c r="COJ43" s="350"/>
      <c r="COK43" s="350"/>
      <c r="COL43" s="350"/>
      <c r="COM43" s="350"/>
      <c r="CON43" s="350"/>
      <c r="COO43" s="350"/>
      <c r="COP43" s="350"/>
      <c r="COQ43" s="350"/>
      <c r="COR43" s="350"/>
      <c r="COS43" s="350"/>
      <c r="COT43" s="350"/>
      <c r="COU43" s="350"/>
      <c r="COV43" s="350"/>
      <c r="COW43" s="350"/>
      <c r="COX43" s="350"/>
      <c r="COY43" s="350"/>
      <c r="COZ43" s="350"/>
      <c r="CPA43" s="350"/>
      <c r="CPB43" s="350"/>
      <c r="CPC43" s="350"/>
      <c r="CPD43" s="350"/>
      <c r="CPE43" s="350"/>
      <c r="CPF43" s="350"/>
      <c r="CPG43" s="350"/>
      <c r="CPH43" s="350"/>
      <c r="CPI43" s="350"/>
      <c r="CPJ43" s="350"/>
      <c r="CPK43" s="350"/>
      <c r="CPL43" s="350"/>
      <c r="CPM43" s="350"/>
      <c r="CPN43" s="350"/>
      <c r="CPO43" s="350"/>
      <c r="CPP43" s="350"/>
      <c r="CPQ43" s="350"/>
      <c r="CPR43" s="350"/>
      <c r="CPS43" s="350"/>
      <c r="CPT43" s="350"/>
      <c r="CPU43" s="350"/>
      <c r="CPV43" s="350"/>
      <c r="CPW43" s="350"/>
      <c r="CPX43" s="350"/>
      <c r="CPY43" s="350"/>
      <c r="CPZ43" s="350"/>
      <c r="CQA43" s="350"/>
      <c r="CQB43" s="350"/>
      <c r="CQC43" s="350"/>
      <c r="CQD43" s="350"/>
      <c r="CQE43" s="350"/>
      <c r="CQF43" s="350"/>
      <c r="CQG43" s="350"/>
      <c r="CQH43" s="350"/>
      <c r="CQI43" s="350"/>
      <c r="CQJ43" s="350"/>
      <c r="CQK43" s="350"/>
      <c r="CQL43" s="350"/>
      <c r="CQM43" s="350"/>
      <c r="CQN43" s="350"/>
      <c r="CQO43" s="350"/>
      <c r="CQP43" s="350"/>
      <c r="CQQ43" s="350"/>
      <c r="CQR43" s="350"/>
      <c r="CQS43" s="350"/>
      <c r="CQT43" s="350"/>
      <c r="CQU43" s="350"/>
      <c r="CQV43" s="350"/>
      <c r="CQW43" s="350"/>
      <c r="CQX43" s="350"/>
      <c r="CQY43" s="350"/>
      <c r="CQZ43" s="350"/>
      <c r="CRA43" s="350"/>
      <c r="CRB43" s="350"/>
      <c r="CRC43" s="350"/>
      <c r="CRD43" s="350"/>
      <c r="CRE43" s="350"/>
      <c r="CRF43" s="350"/>
      <c r="CRG43" s="350"/>
      <c r="CRH43" s="350"/>
      <c r="CRI43" s="350"/>
      <c r="CRJ43" s="350"/>
      <c r="CRK43" s="350"/>
      <c r="CRL43" s="350"/>
      <c r="CRM43" s="350"/>
      <c r="CRN43" s="350"/>
      <c r="CRO43" s="350"/>
      <c r="CRP43" s="350"/>
      <c r="CRQ43" s="350"/>
      <c r="CRR43" s="350"/>
      <c r="CRS43" s="350"/>
      <c r="CRT43" s="350"/>
      <c r="CRU43" s="350"/>
      <c r="CRV43" s="350"/>
      <c r="CRW43" s="350"/>
      <c r="CRX43" s="350"/>
      <c r="CRY43" s="350"/>
      <c r="CRZ43" s="350"/>
      <c r="CSA43" s="350"/>
      <c r="CSB43" s="350"/>
      <c r="CSC43" s="350"/>
      <c r="CSD43" s="350"/>
      <c r="CSE43" s="350"/>
      <c r="CSF43" s="350"/>
      <c r="CSG43" s="350"/>
      <c r="CSH43" s="350"/>
      <c r="CSI43" s="350"/>
      <c r="CSJ43" s="350"/>
      <c r="CSK43" s="350"/>
      <c r="CSL43" s="350"/>
      <c r="CSM43" s="350"/>
      <c r="CSN43" s="350"/>
      <c r="CSO43" s="350"/>
      <c r="CSP43" s="350"/>
      <c r="CSQ43" s="350"/>
      <c r="CSR43" s="350"/>
      <c r="CSS43" s="350"/>
      <c r="CST43" s="350"/>
      <c r="CSU43" s="350"/>
      <c r="CSV43" s="350"/>
      <c r="CSW43" s="350"/>
      <c r="CSX43" s="350"/>
      <c r="CSY43" s="350"/>
      <c r="CSZ43" s="350"/>
      <c r="CTA43" s="350"/>
      <c r="CTB43" s="350"/>
      <c r="CTC43" s="350"/>
      <c r="CTD43" s="350"/>
      <c r="CTE43" s="350"/>
      <c r="CTF43" s="350"/>
      <c r="CTG43" s="350"/>
      <c r="CTH43" s="350"/>
      <c r="CTI43" s="350"/>
      <c r="CTJ43" s="350"/>
      <c r="CTK43" s="350"/>
      <c r="CTL43" s="350"/>
      <c r="CTM43" s="350"/>
      <c r="CTN43" s="350"/>
      <c r="CTO43" s="350"/>
      <c r="CTP43" s="350"/>
      <c r="CTQ43" s="350"/>
      <c r="CTR43" s="350"/>
      <c r="CTS43" s="350"/>
      <c r="CTT43" s="350"/>
      <c r="CTU43" s="350"/>
      <c r="CTV43" s="350"/>
      <c r="CTW43" s="350"/>
      <c r="CTX43" s="350"/>
      <c r="CTY43" s="350"/>
      <c r="CTZ43" s="350"/>
      <c r="CUA43" s="350"/>
      <c r="CUB43" s="350"/>
      <c r="CUC43" s="350"/>
      <c r="CUD43" s="350"/>
      <c r="CUE43" s="350"/>
      <c r="CUF43" s="350"/>
      <c r="CUG43" s="350"/>
      <c r="CUH43" s="350"/>
      <c r="CUI43" s="350"/>
      <c r="CUJ43" s="350"/>
      <c r="CUK43" s="350"/>
      <c r="CUL43" s="350"/>
      <c r="CUM43" s="350"/>
      <c r="CUN43" s="350"/>
      <c r="CUO43" s="350"/>
      <c r="CUP43" s="350"/>
      <c r="CUQ43" s="350"/>
      <c r="CUR43" s="350"/>
      <c r="CUS43" s="350"/>
      <c r="CUT43" s="350"/>
      <c r="CUU43" s="350"/>
      <c r="CUV43" s="350"/>
      <c r="CUW43" s="350"/>
      <c r="CUX43" s="350"/>
      <c r="CUY43" s="350"/>
      <c r="CUZ43" s="350"/>
      <c r="CVA43" s="350"/>
      <c r="CVB43" s="350"/>
      <c r="CVC43" s="350"/>
      <c r="CVD43" s="350"/>
      <c r="CVE43" s="350"/>
      <c r="CVF43" s="350"/>
      <c r="CVG43" s="350"/>
      <c r="CVH43" s="350"/>
      <c r="CVI43" s="350"/>
      <c r="CVJ43" s="350"/>
      <c r="CVK43" s="350"/>
      <c r="CVL43" s="350"/>
      <c r="CVM43" s="350"/>
      <c r="CVN43" s="350"/>
      <c r="CVO43" s="350"/>
      <c r="CVP43" s="350"/>
      <c r="CVQ43" s="350"/>
      <c r="CVR43" s="350"/>
      <c r="CVS43" s="350"/>
      <c r="CVT43" s="350"/>
      <c r="CVU43" s="350"/>
      <c r="CVV43" s="350"/>
      <c r="CVW43" s="350"/>
      <c r="CVX43" s="350"/>
      <c r="CVY43" s="350"/>
      <c r="CVZ43" s="350"/>
      <c r="CWA43" s="350"/>
      <c r="CWB43" s="350"/>
      <c r="CWC43" s="350"/>
      <c r="CWD43" s="350"/>
      <c r="CWE43" s="350"/>
      <c r="CWF43" s="350"/>
      <c r="CWG43" s="350"/>
      <c r="CWH43" s="350"/>
      <c r="CWI43" s="350"/>
      <c r="CWJ43" s="350"/>
      <c r="CWK43" s="350"/>
      <c r="CWL43" s="350"/>
      <c r="CWM43" s="350"/>
      <c r="CWN43" s="350"/>
      <c r="CWO43" s="350"/>
      <c r="CWP43" s="350"/>
      <c r="CWQ43" s="350"/>
      <c r="CWR43" s="350"/>
      <c r="CWS43" s="350"/>
      <c r="CWT43" s="350"/>
      <c r="CWU43" s="350"/>
      <c r="CWV43" s="350"/>
      <c r="CWW43" s="350"/>
      <c r="CWX43" s="350"/>
      <c r="CWY43" s="350"/>
      <c r="CWZ43" s="350"/>
      <c r="CXA43" s="350"/>
      <c r="CXB43" s="350"/>
      <c r="CXC43" s="350"/>
      <c r="CXD43" s="350"/>
      <c r="CXE43" s="350"/>
      <c r="CXF43" s="350"/>
      <c r="CXG43" s="350"/>
      <c r="CXH43" s="350"/>
      <c r="CXI43" s="350"/>
      <c r="CXJ43" s="350"/>
      <c r="CXK43" s="350"/>
      <c r="CXL43" s="350"/>
      <c r="CXM43" s="350"/>
      <c r="CXN43" s="350"/>
      <c r="CXO43" s="350"/>
      <c r="CXP43" s="350"/>
      <c r="CXQ43" s="350"/>
      <c r="CXR43" s="350"/>
      <c r="CXS43" s="350"/>
      <c r="CXT43" s="350"/>
      <c r="CXU43" s="350"/>
      <c r="CXV43" s="350"/>
      <c r="CXW43" s="350"/>
      <c r="CXX43" s="350"/>
      <c r="CXY43" s="350"/>
      <c r="CXZ43" s="350"/>
      <c r="CYA43" s="350"/>
      <c r="CYB43" s="350"/>
      <c r="CYC43" s="350"/>
      <c r="CYD43" s="350"/>
      <c r="CYE43" s="350"/>
      <c r="CYF43" s="350"/>
      <c r="CYG43" s="350"/>
      <c r="CYH43" s="350"/>
      <c r="CYI43" s="350"/>
      <c r="CYJ43" s="350"/>
      <c r="CYK43" s="350"/>
      <c r="CYL43" s="350"/>
      <c r="CYM43" s="350"/>
      <c r="CYN43" s="350"/>
      <c r="CYO43" s="350"/>
      <c r="CYP43" s="350"/>
      <c r="CYQ43" s="350"/>
      <c r="CYR43" s="350"/>
      <c r="CYS43" s="350"/>
      <c r="CYT43" s="350"/>
      <c r="CYU43" s="350"/>
      <c r="CYV43" s="350"/>
      <c r="CYW43" s="350"/>
      <c r="CYX43" s="350"/>
      <c r="CYY43" s="350"/>
      <c r="CYZ43" s="350"/>
      <c r="CZA43" s="350"/>
      <c r="CZB43" s="350"/>
      <c r="CZC43" s="350"/>
      <c r="CZD43" s="350"/>
      <c r="CZE43" s="350"/>
      <c r="CZF43" s="350"/>
      <c r="CZG43" s="350"/>
      <c r="CZH43" s="350"/>
      <c r="CZI43" s="350"/>
      <c r="CZJ43" s="350"/>
      <c r="CZK43" s="350"/>
      <c r="CZL43" s="350"/>
      <c r="CZM43" s="350"/>
      <c r="CZN43" s="350"/>
      <c r="CZO43" s="350"/>
      <c r="CZP43" s="350"/>
      <c r="CZQ43" s="350"/>
      <c r="CZR43" s="350"/>
      <c r="CZS43" s="350"/>
      <c r="CZT43" s="350"/>
      <c r="CZU43" s="350"/>
      <c r="CZV43" s="350"/>
      <c r="CZW43" s="350"/>
      <c r="CZX43" s="350"/>
      <c r="CZY43" s="350"/>
      <c r="CZZ43" s="350"/>
      <c r="DAA43" s="350"/>
      <c r="DAB43" s="350"/>
      <c r="DAC43" s="350"/>
      <c r="DAD43" s="350"/>
      <c r="DAE43" s="350"/>
      <c r="DAF43" s="350"/>
      <c r="DAG43" s="350"/>
      <c r="DAH43" s="350"/>
      <c r="DAI43" s="350"/>
      <c r="DAJ43" s="350"/>
      <c r="DAK43" s="350"/>
      <c r="DAL43" s="350"/>
      <c r="DAM43" s="350"/>
      <c r="DAN43" s="350"/>
      <c r="DAO43" s="350"/>
      <c r="DAP43" s="350"/>
      <c r="DAQ43" s="350"/>
      <c r="DAR43" s="350"/>
      <c r="DAS43" s="350"/>
      <c r="DAT43" s="350"/>
      <c r="DAU43" s="350"/>
      <c r="DAV43" s="350"/>
      <c r="DAW43" s="350"/>
      <c r="DAX43" s="350"/>
      <c r="DAY43" s="350"/>
      <c r="DAZ43" s="350"/>
      <c r="DBA43" s="350"/>
      <c r="DBB43" s="350"/>
      <c r="DBC43" s="350"/>
      <c r="DBD43" s="350"/>
      <c r="DBE43" s="350"/>
      <c r="DBF43" s="350"/>
      <c r="DBG43" s="350"/>
      <c r="DBH43" s="350"/>
      <c r="DBI43" s="350"/>
      <c r="DBJ43" s="350"/>
      <c r="DBK43" s="350"/>
      <c r="DBL43" s="350"/>
      <c r="DBM43" s="350"/>
      <c r="DBN43" s="350"/>
      <c r="DBO43" s="350"/>
      <c r="DBP43" s="350"/>
      <c r="DBQ43" s="350"/>
      <c r="DBR43" s="350"/>
      <c r="DBS43" s="350"/>
      <c r="DBT43" s="350"/>
      <c r="DBU43" s="350"/>
      <c r="DBV43" s="350"/>
      <c r="DBW43" s="350"/>
      <c r="DBX43" s="350"/>
      <c r="DBY43" s="350"/>
      <c r="DBZ43" s="350"/>
      <c r="DCA43" s="350"/>
      <c r="DCB43" s="350"/>
      <c r="DCC43" s="350"/>
      <c r="DCD43" s="350"/>
      <c r="DCE43" s="350"/>
      <c r="DCF43" s="350"/>
      <c r="DCG43" s="350"/>
      <c r="DCH43" s="350"/>
      <c r="DCI43" s="350"/>
      <c r="DCJ43" s="350"/>
      <c r="DCK43" s="350"/>
      <c r="DCL43" s="350"/>
      <c r="DCM43" s="350"/>
      <c r="DCN43" s="350"/>
      <c r="DCO43" s="350"/>
      <c r="DCP43" s="350"/>
      <c r="DCQ43" s="350"/>
      <c r="DCR43" s="350"/>
      <c r="DCS43" s="350"/>
      <c r="DCT43" s="350"/>
      <c r="DCU43" s="350"/>
      <c r="DCV43" s="350"/>
      <c r="DCW43" s="350"/>
      <c r="DCX43" s="350"/>
      <c r="DCY43" s="350"/>
      <c r="DCZ43" s="350"/>
      <c r="DDA43" s="350"/>
      <c r="DDB43" s="350"/>
      <c r="DDC43" s="350"/>
      <c r="DDD43" s="350"/>
      <c r="DDE43" s="350"/>
      <c r="DDF43" s="350"/>
      <c r="DDG43" s="350"/>
      <c r="DDH43" s="350"/>
      <c r="DDI43" s="350"/>
      <c r="DDJ43" s="350"/>
      <c r="DDK43" s="350"/>
      <c r="DDL43" s="350"/>
      <c r="DDM43" s="350"/>
      <c r="DDN43" s="350"/>
      <c r="DDO43" s="350"/>
      <c r="DDP43" s="350"/>
      <c r="DDQ43" s="350"/>
      <c r="DDR43" s="350"/>
      <c r="DDS43" s="350"/>
      <c r="DDT43" s="350"/>
      <c r="DDU43" s="350"/>
      <c r="DDV43" s="350"/>
      <c r="DDW43" s="350"/>
      <c r="DDX43" s="350"/>
      <c r="DDY43" s="350"/>
      <c r="DDZ43" s="350"/>
      <c r="DEA43" s="350"/>
      <c r="DEB43" s="350"/>
      <c r="DEC43" s="350"/>
      <c r="DED43" s="350"/>
      <c r="DEE43" s="350"/>
      <c r="DEF43" s="350"/>
      <c r="DEG43" s="350"/>
      <c r="DEH43" s="350"/>
      <c r="DEI43" s="350"/>
      <c r="DEJ43" s="350"/>
      <c r="DEK43" s="350"/>
      <c r="DEL43" s="350"/>
      <c r="DEM43" s="350"/>
      <c r="DEN43" s="350"/>
      <c r="DEO43" s="350"/>
      <c r="DEP43" s="350"/>
      <c r="DEQ43" s="350"/>
      <c r="DER43" s="350"/>
      <c r="DES43" s="350"/>
      <c r="DET43" s="350"/>
      <c r="DEU43" s="350"/>
      <c r="DEV43" s="350"/>
      <c r="DEW43" s="350"/>
      <c r="DEX43" s="350"/>
      <c r="DEY43" s="350"/>
      <c r="DEZ43" s="350"/>
      <c r="DFA43" s="350"/>
      <c r="DFB43" s="350"/>
      <c r="DFC43" s="350"/>
      <c r="DFD43" s="350"/>
      <c r="DFE43" s="350"/>
      <c r="DFF43" s="350"/>
      <c r="DFG43" s="350"/>
      <c r="DFH43" s="350"/>
      <c r="DFI43" s="350"/>
      <c r="DFJ43" s="350"/>
      <c r="DFK43" s="350"/>
      <c r="DFL43" s="350"/>
      <c r="DFM43" s="350"/>
      <c r="DFN43" s="350"/>
      <c r="DFO43" s="350"/>
      <c r="DFP43" s="350"/>
      <c r="DFQ43" s="350"/>
      <c r="DFR43" s="350"/>
      <c r="DFS43" s="350"/>
      <c r="DFT43" s="350"/>
      <c r="DFU43" s="350"/>
      <c r="DFV43" s="350"/>
      <c r="DFW43" s="350"/>
      <c r="DFX43" s="350"/>
      <c r="DFY43" s="350"/>
      <c r="DFZ43" s="350"/>
      <c r="DGA43" s="350"/>
      <c r="DGB43" s="350"/>
      <c r="DGC43" s="350"/>
      <c r="DGD43" s="350"/>
      <c r="DGE43" s="350"/>
      <c r="DGF43" s="350"/>
      <c r="DGG43" s="350"/>
      <c r="DGH43" s="350"/>
      <c r="DGI43" s="350"/>
      <c r="DGJ43" s="350"/>
      <c r="DGK43" s="350"/>
      <c r="DGL43" s="350"/>
      <c r="DGM43" s="350"/>
      <c r="DGN43" s="350"/>
      <c r="DGO43" s="350"/>
      <c r="DGP43" s="350"/>
      <c r="DGQ43" s="350"/>
      <c r="DGR43" s="350"/>
      <c r="DGS43" s="350"/>
      <c r="DGT43" s="350"/>
      <c r="DGU43" s="350"/>
      <c r="DGV43" s="350"/>
      <c r="DGW43" s="350"/>
      <c r="DGX43" s="350"/>
      <c r="DGY43" s="350"/>
      <c r="DGZ43" s="350"/>
      <c r="DHA43" s="350"/>
      <c r="DHB43" s="350"/>
      <c r="DHC43" s="350"/>
      <c r="DHD43" s="350"/>
      <c r="DHE43" s="350"/>
      <c r="DHF43" s="350"/>
      <c r="DHG43" s="350"/>
      <c r="DHH43" s="350"/>
      <c r="DHI43" s="350"/>
      <c r="DHJ43" s="350"/>
      <c r="DHK43" s="350"/>
      <c r="DHL43" s="350"/>
      <c r="DHM43" s="350"/>
      <c r="DHN43" s="350"/>
      <c r="DHO43" s="350"/>
      <c r="DHP43" s="350"/>
      <c r="DHQ43" s="350"/>
      <c r="DHR43" s="350"/>
      <c r="DHS43" s="350"/>
      <c r="DHT43" s="350"/>
      <c r="DHU43" s="350"/>
      <c r="DHV43" s="350"/>
      <c r="DHW43" s="350"/>
      <c r="DHX43" s="350"/>
      <c r="DHY43" s="350"/>
      <c r="DHZ43" s="350"/>
      <c r="DIA43" s="350"/>
      <c r="DIB43" s="350"/>
      <c r="DIC43" s="350"/>
      <c r="DID43" s="350"/>
      <c r="DIE43" s="350"/>
      <c r="DIF43" s="350"/>
      <c r="DIG43" s="350"/>
      <c r="DIH43" s="350"/>
      <c r="DII43" s="350"/>
      <c r="DIJ43" s="350"/>
      <c r="DIK43" s="350"/>
      <c r="DIL43" s="350"/>
      <c r="DIM43" s="350"/>
      <c r="DIN43" s="350"/>
      <c r="DIO43" s="350"/>
      <c r="DIP43" s="350"/>
      <c r="DIQ43" s="350"/>
      <c r="DIR43" s="350"/>
      <c r="DIS43" s="350"/>
      <c r="DIT43" s="350"/>
      <c r="DIU43" s="350"/>
      <c r="DIV43" s="350"/>
      <c r="DIW43" s="350"/>
      <c r="DIX43" s="350"/>
      <c r="DIY43" s="350"/>
      <c r="DIZ43" s="350"/>
      <c r="DJA43" s="350"/>
      <c r="DJB43" s="350"/>
      <c r="DJC43" s="350"/>
      <c r="DJD43" s="350"/>
      <c r="DJE43" s="350"/>
      <c r="DJF43" s="350"/>
      <c r="DJG43" s="350"/>
      <c r="DJH43" s="350"/>
      <c r="DJI43" s="350"/>
      <c r="DJJ43" s="350"/>
      <c r="DJK43" s="350"/>
      <c r="DJL43" s="350"/>
      <c r="DJM43" s="350"/>
      <c r="DJN43" s="350"/>
      <c r="DJO43" s="350"/>
      <c r="DJP43" s="350"/>
      <c r="DJQ43" s="350"/>
      <c r="DJR43" s="350"/>
      <c r="DJS43" s="350"/>
      <c r="DJT43" s="350"/>
      <c r="DJU43" s="350"/>
      <c r="DJV43" s="350"/>
      <c r="DJW43" s="350"/>
      <c r="DJX43" s="350"/>
      <c r="DJY43" s="350"/>
      <c r="DJZ43" s="350"/>
      <c r="DKA43" s="350"/>
      <c r="DKB43" s="350"/>
      <c r="DKC43" s="350"/>
      <c r="DKD43" s="350"/>
      <c r="DKE43" s="350"/>
      <c r="DKF43" s="350"/>
      <c r="DKG43" s="350"/>
      <c r="DKH43" s="350"/>
      <c r="DKI43" s="350"/>
      <c r="DKJ43" s="350"/>
      <c r="DKK43" s="350"/>
      <c r="DKL43" s="350"/>
      <c r="DKM43" s="350"/>
      <c r="DKN43" s="350"/>
      <c r="DKO43" s="350"/>
      <c r="DKP43" s="350"/>
      <c r="DKQ43" s="350"/>
      <c r="DKR43" s="350"/>
      <c r="DKS43" s="350"/>
      <c r="DKT43" s="350"/>
      <c r="DKU43" s="350"/>
      <c r="DKV43" s="350"/>
      <c r="DKW43" s="350"/>
      <c r="DKX43" s="350"/>
      <c r="DKY43" s="350"/>
      <c r="DKZ43" s="350"/>
      <c r="DLA43" s="350"/>
      <c r="DLB43" s="350"/>
      <c r="DLC43" s="350"/>
      <c r="DLD43" s="350"/>
      <c r="DLE43" s="350"/>
      <c r="DLF43" s="350"/>
      <c r="DLG43" s="350"/>
      <c r="DLH43" s="350"/>
      <c r="DLI43" s="350"/>
      <c r="DLJ43" s="350"/>
      <c r="DLK43" s="350"/>
      <c r="DLL43" s="350"/>
      <c r="DLM43" s="350"/>
      <c r="DLN43" s="350"/>
      <c r="DLO43" s="350"/>
      <c r="DLP43" s="350"/>
      <c r="DLQ43" s="350"/>
      <c r="DLR43" s="350"/>
      <c r="DLS43" s="350"/>
      <c r="DLT43" s="350"/>
      <c r="DLU43" s="350"/>
      <c r="DLV43" s="350"/>
      <c r="DLW43" s="350"/>
      <c r="DLX43" s="350"/>
      <c r="DLY43" s="350"/>
      <c r="DLZ43" s="350"/>
      <c r="DMA43" s="350"/>
      <c r="DMB43" s="350"/>
      <c r="DMC43" s="350"/>
      <c r="DMD43" s="350"/>
      <c r="DME43" s="350"/>
      <c r="DMF43" s="350"/>
      <c r="DMG43" s="350"/>
      <c r="DMH43" s="350"/>
      <c r="DMI43" s="350"/>
      <c r="DMJ43" s="350"/>
      <c r="DMK43" s="350"/>
      <c r="DML43" s="350"/>
      <c r="DMM43" s="350"/>
      <c r="DMN43" s="350"/>
      <c r="DMO43" s="350"/>
      <c r="DMP43" s="350"/>
      <c r="DMQ43" s="350"/>
      <c r="DMR43" s="350"/>
      <c r="DMS43" s="350"/>
      <c r="DMT43" s="350"/>
      <c r="DMU43" s="350"/>
      <c r="DMV43" s="350"/>
      <c r="DMW43" s="350"/>
      <c r="DMX43" s="350"/>
      <c r="DMY43" s="350"/>
      <c r="DMZ43" s="350"/>
      <c r="DNA43" s="350"/>
      <c r="DNB43" s="350"/>
      <c r="DNC43" s="350"/>
      <c r="DND43" s="350"/>
      <c r="DNE43" s="350"/>
      <c r="DNF43" s="350"/>
      <c r="DNG43" s="350"/>
      <c r="DNH43" s="350"/>
      <c r="DNI43" s="350"/>
      <c r="DNJ43" s="350"/>
      <c r="DNK43" s="350"/>
      <c r="DNL43" s="350"/>
      <c r="DNM43" s="350"/>
      <c r="DNN43" s="350"/>
      <c r="DNO43" s="350"/>
      <c r="DNP43" s="350"/>
      <c r="DNQ43" s="350"/>
      <c r="DNR43" s="350"/>
      <c r="DNS43" s="350"/>
      <c r="DNT43" s="350"/>
      <c r="DNU43" s="350"/>
      <c r="DNV43" s="350"/>
      <c r="DNW43" s="350"/>
      <c r="DNX43" s="350"/>
      <c r="DNY43" s="350"/>
      <c r="DNZ43" s="350"/>
      <c r="DOA43" s="350"/>
      <c r="DOB43" s="350"/>
      <c r="DOC43" s="350"/>
      <c r="DOD43" s="350"/>
      <c r="DOE43" s="350"/>
      <c r="DOF43" s="350"/>
      <c r="DOG43" s="350"/>
      <c r="DOH43" s="350"/>
      <c r="DOI43" s="350"/>
      <c r="DOJ43" s="350"/>
      <c r="DOK43" s="350"/>
      <c r="DOL43" s="350"/>
      <c r="DOM43" s="350"/>
      <c r="DON43" s="350"/>
      <c r="DOO43" s="350"/>
      <c r="DOP43" s="350"/>
      <c r="DOQ43" s="350"/>
      <c r="DOR43" s="350"/>
      <c r="DOS43" s="350"/>
      <c r="DOT43" s="350"/>
      <c r="DOU43" s="350"/>
      <c r="DOV43" s="350"/>
      <c r="DOW43" s="350"/>
      <c r="DOX43" s="350"/>
      <c r="DOY43" s="350"/>
      <c r="DOZ43" s="350"/>
      <c r="DPA43" s="350"/>
      <c r="DPB43" s="350"/>
      <c r="DPC43" s="350"/>
      <c r="DPD43" s="350"/>
      <c r="DPE43" s="350"/>
      <c r="DPF43" s="350"/>
      <c r="DPG43" s="350"/>
      <c r="DPH43" s="350"/>
      <c r="DPI43" s="350"/>
      <c r="DPJ43" s="350"/>
      <c r="DPK43" s="350"/>
      <c r="DPL43" s="350"/>
      <c r="DPM43" s="350"/>
      <c r="DPN43" s="350"/>
      <c r="DPO43" s="350"/>
      <c r="DPP43" s="350"/>
      <c r="DPQ43" s="350"/>
      <c r="DPR43" s="350"/>
      <c r="DPS43" s="350"/>
      <c r="DPT43" s="350"/>
      <c r="DPU43" s="350"/>
      <c r="DPV43" s="350"/>
      <c r="DPW43" s="350"/>
      <c r="DPX43" s="350"/>
      <c r="DPY43" s="350"/>
      <c r="DPZ43" s="350"/>
      <c r="DQA43" s="350"/>
      <c r="DQB43" s="350"/>
      <c r="DQC43" s="350"/>
      <c r="DQD43" s="350"/>
      <c r="DQE43" s="350"/>
      <c r="DQF43" s="350"/>
      <c r="DQG43" s="350"/>
      <c r="DQH43" s="350"/>
      <c r="DQI43" s="350"/>
      <c r="DQJ43" s="350"/>
      <c r="DQK43" s="350"/>
      <c r="DQL43" s="350"/>
      <c r="DQM43" s="350"/>
      <c r="DQN43" s="350"/>
      <c r="DQO43" s="350"/>
      <c r="DQP43" s="350"/>
      <c r="DQQ43" s="350"/>
      <c r="DQR43" s="350"/>
      <c r="DQS43" s="350"/>
      <c r="DQT43" s="350"/>
      <c r="DQU43" s="350"/>
      <c r="DQV43" s="350"/>
      <c r="DQW43" s="350"/>
      <c r="DQX43" s="350"/>
      <c r="DQY43" s="350"/>
      <c r="DQZ43" s="350"/>
      <c r="DRA43" s="350"/>
      <c r="DRB43" s="350"/>
      <c r="DRC43" s="350"/>
      <c r="DRD43" s="350"/>
      <c r="DRE43" s="350"/>
      <c r="DRF43" s="350"/>
      <c r="DRG43" s="350"/>
      <c r="DRH43" s="350"/>
      <c r="DRI43" s="350"/>
      <c r="DRJ43" s="350"/>
      <c r="DRK43" s="350"/>
      <c r="DRL43" s="350"/>
      <c r="DRM43" s="350"/>
      <c r="DRN43" s="350"/>
      <c r="DRO43" s="350"/>
      <c r="DRP43" s="350"/>
      <c r="DRQ43" s="350"/>
      <c r="DRR43" s="350"/>
      <c r="DRS43" s="350"/>
      <c r="DRT43" s="350"/>
      <c r="DRU43" s="350"/>
      <c r="DRV43" s="350"/>
      <c r="DRW43" s="350"/>
      <c r="DRX43" s="350"/>
      <c r="DRY43" s="350"/>
      <c r="DRZ43" s="350"/>
      <c r="DSA43" s="350"/>
      <c r="DSB43" s="350"/>
      <c r="DSC43" s="350"/>
      <c r="DSD43" s="350"/>
      <c r="DSE43" s="350"/>
      <c r="DSF43" s="350"/>
      <c r="DSG43" s="350"/>
      <c r="DSH43" s="350"/>
      <c r="DSI43" s="350"/>
      <c r="DSJ43" s="350"/>
      <c r="DSK43" s="350"/>
      <c r="DSL43" s="350"/>
      <c r="DSM43" s="350"/>
      <c r="DSN43" s="350"/>
      <c r="DSO43" s="350"/>
      <c r="DSP43" s="350"/>
      <c r="DSQ43" s="350"/>
      <c r="DSR43" s="350"/>
      <c r="DSS43" s="350"/>
      <c r="DST43" s="350"/>
      <c r="DSU43" s="350"/>
      <c r="DSV43" s="350"/>
      <c r="DSW43" s="350"/>
      <c r="DSX43" s="350"/>
      <c r="DSY43" s="350"/>
      <c r="DSZ43" s="350"/>
      <c r="DTA43" s="350"/>
      <c r="DTB43" s="350"/>
      <c r="DTC43" s="350"/>
      <c r="DTD43" s="350"/>
      <c r="DTE43" s="350"/>
      <c r="DTF43" s="350"/>
      <c r="DTG43" s="350"/>
      <c r="DTH43" s="350"/>
      <c r="DTI43" s="350"/>
      <c r="DTJ43" s="350"/>
      <c r="DTK43" s="350"/>
      <c r="DTL43" s="350"/>
      <c r="DTM43" s="350"/>
      <c r="DTN43" s="350"/>
      <c r="DTO43" s="350"/>
      <c r="DTP43" s="350"/>
      <c r="DTQ43" s="350"/>
      <c r="DTR43" s="350"/>
      <c r="DTS43" s="350"/>
      <c r="DTT43" s="350"/>
      <c r="DTU43" s="350"/>
      <c r="DTV43" s="350"/>
      <c r="DTW43" s="350"/>
      <c r="DTX43" s="350"/>
      <c r="DTY43" s="350"/>
      <c r="DTZ43" s="350"/>
      <c r="DUA43" s="350"/>
      <c r="DUB43" s="350"/>
      <c r="DUC43" s="350"/>
      <c r="DUD43" s="350"/>
      <c r="DUE43" s="350"/>
      <c r="DUF43" s="350"/>
      <c r="DUG43" s="350"/>
      <c r="DUH43" s="350"/>
      <c r="DUI43" s="350"/>
      <c r="DUJ43" s="350"/>
      <c r="DUK43" s="350"/>
      <c r="DUL43" s="350"/>
      <c r="DUM43" s="350"/>
      <c r="DUN43" s="350"/>
      <c r="DUO43" s="350"/>
      <c r="DUP43" s="350"/>
      <c r="DUQ43" s="350"/>
      <c r="DUR43" s="350"/>
      <c r="DUS43" s="350"/>
      <c r="DUT43" s="350"/>
      <c r="DUU43" s="350"/>
      <c r="DUV43" s="350"/>
      <c r="DUW43" s="350"/>
      <c r="DUX43" s="350"/>
      <c r="DUY43" s="350"/>
      <c r="DUZ43" s="350"/>
      <c r="DVA43" s="350"/>
      <c r="DVB43" s="350"/>
      <c r="DVC43" s="350"/>
      <c r="DVD43" s="350"/>
      <c r="DVE43" s="350"/>
      <c r="DVF43" s="350"/>
      <c r="DVG43" s="350"/>
      <c r="DVH43" s="350"/>
      <c r="DVI43" s="350"/>
      <c r="DVJ43" s="350"/>
      <c r="DVK43" s="350"/>
      <c r="DVL43" s="350"/>
      <c r="DVM43" s="350"/>
      <c r="DVN43" s="350"/>
      <c r="DVO43" s="350"/>
      <c r="DVP43" s="350"/>
      <c r="DVQ43" s="350"/>
      <c r="DVR43" s="350"/>
      <c r="DVS43" s="350"/>
      <c r="DVT43" s="350"/>
      <c r="DVU43" s="350"/>
      <c r="DVV43" s="350"/>
      <c r="DVW43" s="350"/>
      <c r="DVX43" s="350"/>
      <c r="DVY43" s="350"/>
      <c r="DVZ43" s="350"/>
      <c r="DWA43" s="350"/>
      <c r="DWB43" s="350"/>
      <c r="DWC43" s="350"/>
      <c r="DWD43" s="350"/>
      <c r="DWE43" s="350"/>
      <c r="DWF43" s="350"/>
      <c r="DWG43" s="350"/>
      <c r="DWH43" s="350"/>
      <c r="DWI43" s="350"/>
      <c r="DWJ43" s="350"/>
      <c r="DWK43" s="350"/>
      <c r="DWL43" s="350"/>
      <c r="DWM43" s="350"/>
      <c r="DWN43" s="350"/>
      <c r="DWO43" s="350"/>
      <c r="DWP43" s="350"/>
      <c r="DWQ43" s="350"/>
      <c r="DWR43" s="350"/>
      <c r="DWS43" s="350"/>
      <c r="DWT43" s="350"/>
      <c r="DWU43" s="350"/>
      <c r="DWV43" s="350"/>
      <c r="DWW43" s="350"/>
      <c r="DWX43" s="350"/>
      <c r="DWY43" s="350"/>
      <c r="DWZ43" s="350"/>
      <c r="DXA43" s="350"/>
      <c r="DXB43" s="350"/>
      <c r="DXC43" s="350"/>
      <c r="DXD43" s="350"/>
      <c r="DXE43" s="350"/>
      <c r="DXF43" s="350"/>
      <c r="DXG43" s="350"/>
      <c r="DXH43" s="350"/>
      <c r="DXI43" s="350"/>
      <c r="DXJ43" s="350"/>
      <c r="DXK43" s="350"/>
      <c r="DXL43" s="350"/>
      <c r="DXM43" s="350"/>
      <c r="DXN43" s="350"/>
      <c r="DXO43" s="350"/>
      <c r="DXP43" s="350"/>
      <c r="DXQ43" s="350"/>
      <c r="DXR43" s="350"/>
      <c r="DXS43" s="350"/>
      <c r="DXT43" s="350"/>
      <c r="DXU43" s="350"/>
      <c r="DXV43" s="350"/>
      <c r="DXW43" s="350"/>
      <c r="DXX43" s="350"/>
      <c r="DXY43" s="350"/>
      <c r="DXZ43" s="350"/>
      <c r="DYA43" s="350"/>
      <c r="DYB43" s="350"/>
      <c r="DYC43" s="350"/>
      <c r="DYD43" s="350"/>
      <c r="DYE43" s="350"/>
      <c r="DYF43" s="350"/>
      <c r="DYG43" s="350"/>
      <c r="DYH43" s="350"/>
      <c r="DYI43" s="350"/>
      <c r="DYJ43" s="350"/>
      <c r="DYK43" s="350"/>
      <c r="DYL43" s="350"/>
      <c r="DYM43" s="350"/>
      <c r="DYN43" s="350"/>
      <c r="DYO43" s="350"/>
      <c r="DYP43" s="350"/>
      <c r="DYQ43" s="350"/>
      <c r="DYR43" s="350"/>
      <c r="DYS43" s="350"/>
      <c r="DYT43" s="350"/>
      <c r="DYU43" s="350"/>
      <c r="DYV43" s="350"/>
      <c r="DYW43" s="350"/>
      <c r="DYX43" s="350"/>
      <c r="DYY43" s="350"/>
      <c r="DYZ43" s="350"/>
      <c r="DZA43" s="350"/>
      <c r="DZB43" s="350"/>
      <c r="DZC43" s="350"/>
      <c r="DZD43" s="350"/>
      <c r="DZE43" s="350"/>
      <c r="DZF43" s="350"/>
      <c r="DZG43" s="350"/>
      <c r="DZH43" s="350"/>
      <c r="DZI43" s="350"/>
      <c r="DZJ43" s="350"/>
      <c r="DZK43" s="350"/>
      <c r="DZL43" s="350"/>
      <c r="DZM43" s="350"/>
      <c r="DZN43" s="350"/>
      <c r="DZO43" s="350"/>
      <c r="DZP43" s="350"/>
      <c r="DZQ43" s="350"/>
      <c r="DZR43" s="350"/>
      <c r="DZS43" s="350"/>
      <c r="DZT43" s="350"/>
      <c r="DZU43" s="350"/>
      <c r="DZV43" s="350"/>
      <c r="DZW43" s="350"/>
      <c r="DZX43" s="350"/>
      <c r="DZY43" s="350"/>
      <c r="DZZ43" s="350"/>
      <c r="EAA43" s="350"/>
      <c r="EAB43" s="350"/>
      <c r="EAC43" s="350"/>
      <c r="EAD43" s="350"/>
      <c r="EAE43" s="350"/>
      <c r="EAF43" s="350"/>
      <c r="EAG43" s="350"/>
      <c r="EAH43" s="350"/>
      <c r="EAI43" s="350"/>
      <c r="EAJ43" s="350"/>
      <c r="EAK43" s="350"/>
      <c r="EAL43" s="350"/>
      <c r="EAM43" s="350"/>
      <c r="EAN43" s="350"/>
      <c r="EAO43" s="350"/>
      <c r="EAP43" s="350"/>
      <c r="EAQ43" s="350"/>
      <c r="EAR43" s="350"/>
      <c r="EAS43" s="350"/>
      <c r="EAT43" s="350"/>
      <c r="EAU43" s="350"/>
      <c r="EAV43" s="350"/>
      <c r="EAW43" s="350"/>
      <c r="EAX43" s="350"/>
      <c r="EAY43" s="350"/>
      <c r="EAZ43" s="350"/>
      <c r="EBA43" s="350"/>
      <c r="EBB43" s="350"/>
      <c r="EBC43" s="350"/>
      <c r="EBD43" s="350"/>
      <c r="EBE43" s="350"/>
      <c r="EBF43" s="350"/>
      <c r="EBG43" s="350"/>
      <c r="EBH43" s="350"/>
      <c r="EBI43" s="350"/>
      <c r="EBJ43" s="350"/>
      <c r="EBK43" s="350"/>
      <c r="EBL43" s="350"/>
      <c r="EBM43" s="350"/>
      <c r="EBN43" s="350"/>
      <c r="EBO43" s="350"/>
      <c r="EBP43" s="350"/>
      <c r="EBQ43" s="350"/>
      <c r="EBR43" s="350"/>
      <c r="EBS43" s="350"/>
      <c r="EBT43" s="350"/>
      <c r="EBU43" s="350"/>
      <c r="EBV43" s="350"/>
      <c r="EBW43" s="350"/>
      <c r="EBX43" s="350"/>
      <c r="EBY43" s="350"/>
      <c r="EBZ43" s="350"/>
      <c r="ECA43" s="350"/>
      <c r="ECB43" s="350"/>
      <c r="ECC43" s="350"/>
      <c r="ECD43" s="350"/>
      <c r="ECE43" s="350"/>
      <c r="ECF43" s="350"/>
      <c r="ECG43" s="350"/>
      <c r="ECH43" s="350"/>
      <c r="ECI43" s="350"/>
      <c r="ECJ43" s="350"/>
      <c r="ECK43" s="350"/>
      <c r="ECL43" s="350"/>
      <c r="ECM43" s="350"/>
      <c r="ECN43" s="350"/>
      <c r="ECO43" s="350"/>
      <c r="ECP43" s="350"/>
      <c r="ECQ43" s="350"/>
      <c r="ECR43" s="350"/>
      <c r="ECS43" s="350"/>
      <c r="ECT43" s="350"/>
      <c r="ECU43" s="350"/>
      <c r="ECV43" s="350"/>
      <c r="ECW43" s="350"/>
      <c r="ECX43" s="350"/>
      <c r="ECY43" s="350"/>
      <c r="ECZ43" s="350"/>
      <c r="EDA43" s="350"/>
      <c r="EDB43" s="350"/>
      <c r="EDC43" s="350"/>
      <c r="EDD43" s="350"/>
      <c r="EDE43" s="350"/>
      <c r="EDF43" s="350"/>
      <c r="EDG43" s="350"/>
      <c r="EDH43" s="350"/>
      <c r="EDI43" s="350"/>
      <c r="EDJ43" s="350"/>
      <c r="EDK43" s="350"/>
      <c r="EDL43" s="350"/>
      <c r="EDM43" s="350"/>
      <c r="EDN43" s="350"/>
      <c r="EDO43" s="350"/>
      <c r="EDP43" s="350"/>
      <c r="EDQ43" s="350"/>
      <c r="EDR43" s="350"/>
      <c r="EDS43" s="350"/>
      <c r="EDT43" s="350"/>
      <c r="EDU43" s="350"/>
      <c r="EDV43" s="350"/>
      <c r="EDW43" s="350"/>
      <c r="EDX43" s="350"/>
      <c r="EDY43" s="350"/>
      <c r="EDZ43" s="350"/>
      <c r="EEA43" s="350"/>
      <c r="EEB43" s="350"/>
      <c r="EEC43" s="350"/>
      <c r="EED43" s="350"/>
      <c r="EEE43" s="350"/>
      <c r="EEF43" s="350"/>
      <c r="EEG43" s="350"/>
      <c r="EEH43" s="350"/>
      <c r="EEI43" s="350"/>
      <c r="EEJ43" s="350"/>
      <c r="EEK43" s="350"/>
      <c r="EEL43" s="350"/>
      <c r="EEM43" s="350"/>
      <c r="EEN43" s="350"/>
      <c r="EEO43" s="350"/>
      <c r="EEP43" s="350"/>
      <c r="EEQ43" s="350"/>
      <c r="EER43" s="350"/>
      <c r="EES43" s="350"/>
      <c r="EET43" s="350"/>
      <c r="EEU43" s="350"/>
      <c r="EEV43" s="350"/>
      <c r="EEW43" s="350"/>
      <c r="EEX43" s="350"/>
      <c r="EEY43" s="350"/>
      <c r="EEZ43" s="350"/>
      <c r="EFA43" s="350"/>
      <c r="EFB43" s="350"/>
      <c r="EFC43" s="350"/>
      <c r="EFD43" s="350"/>
      <c r="EFE43" s="350"/>
      <c r="EFF43" s="350"/>
      <c r="EFG43" s="350"/>
      <c r="EFH43" s="350"/>
      <c r="EFI43" s="350"/>
      <c r="EFJ43" s="350"/>
      <c r="EFK43" s="350"/>
      <c r="EFL43" s="350"/>
      <c r="EFM43" s="350"/>
      <c r="EFN43" s="350"/>
      <c r="EFO43" s="350"/>
      <c r="EFP43" s="350"/>
      <c r="EFQ43" s="350"/>
      <c r="EFR43" s="350"/>
      <c r="EFS43" s="350"/>
      <c r="EFT43" s="350"/>
      <c r="EFU43" s="350"/>
      <c r="EFV43" s="350"/>
      <c r="EFW43" s="350"/>
      <c r="EFX43" s="350"/>
      <c r="EFY43" s="350"/>
      <c r="EFZ43" s="350"/>
      <c r="EGA43" s="350"/>
      <c r="EGB43" s="350"/>
      <c r="EGC43" s="350"/>
      <c r="EGD43" s="350"/>
      <c r="EGE43" s="350"/>
      <c r="EGF43" s="350"/>
      <c r="EGG43" s="350"/>
      <c r="EGH43" s="350"/>
      <c r="EGI43" s="350"/>
      <c r="EGJ43" s="350"/>
      <c r="EGK43" s="350"/>
      <c r="EGL43" s="350"/>
      <c r="EGM43" s="350"/>
      <c r="EGN43" s="350"/>
      <c r="EGO43" s="350"/>
      <c r="EGP43" s="350"/>
      <c r="EGQ43" s="350"/>
      <c r="EGR43" s="350"/>
      <c r="EGS43" s="350"/>
      <c r="EGT43" s="350"/>
      <c r="EGU43" s="350"/>
      <c r="EGV43" s="350"/>
      <c r="EGW43" s="350"/>
      <c r="EGX43" s="350"/>
      <c r="EGY43" s="350"/>
      <c r="EGZ43" s="350"/>
      <c r="EHA43" s="350"/>
      <c r="EHB43" s="350"/>
      <c r="EHC43" s="350"/>
      <c r="EHD43" s="350"/>
      <c r="EHE43" s="350"/>
      <c r="EHF43" s="350"/>
      <c r="EHG43" s="350"/>
      <c r="EHH43" s="350"/>
      <c r="EHI43" s="350"/>
      <c r="EHJ43" s="350"/>
      <c r="EHK43" s="350"/>
      <c r="EHL43" s="350"/>
      <c r="EHM43" s="350"/>
      <c r="EHN43" s="350"/>
      <c r="EHO43" s="350"/>
      <c r="EHP43" s="350"/>
      <c r="EHQ43" s="350"/>
      <c r="EHR43" s="350"/>
      <c r="EHS43" s="350"/>
      <c r="EHT43" s="350"/>
      <c r="EHU43" s="350"/>
      <c r="EHV43" s="350"/>
      <c r="EHW43" s="350"/>
      <c r="EHX43" s="350"/>
      <c r="EHY43" s="350"/>
      <c r="EHZ43" s="350"/>
      <c r="EIA43" s="350"/>
      <c r="EIB43" s="350"/>
      <c r="EIC43" s="350"/>
      <c r="EID43" s="350"/>
      <c r="EIE43" s="350"/>
      <c r="EIF43" s="350"/>
      <c r="EIG43" s="350"/>
      <c r="EIH43" s="350"/>
      <c r="EII43" s="350"/>
      <c r="EIJ43" s="350"/>
      <c r="EIK43" s="350"/>
      <c r="EIL43" s="350"/>
      <c r="EIM43" s="350"/>
      <c r="EIN43" s="350"/>
      <c r="EIO43" s="350"/>
      <c r="EIP43" s="350"/>
      <c r="EIQ43" s="350"/>
      <c r="EIR43" s="350"/>
      <c r="EIS43" s="350"/>
      <c r="EIT43" s="350"/>
      <c r="EIU43" s="350"/>
      <c r="EIV43" s="350"/>
      <c r="EIW43" s="350"/>
      <c r="EIX43" s="350"/>
      <c r="EIY43" s="350"/>
      <c r="EIZ43" s="350"/>
      <c r="EJA43" s="350"/>
      <c r="EJB43" s="350"/>
      <c r="EJC43" s="350"/>
      <c r="EJD43" s="350"/>
      <c r="EJE43" s="350"/>
      <c r="EJF43" s="350"/>
      <c r="EJG43" s="350"/>
      <c r="EJH43" s="350"/>
      <c r="EJI43" s="350"/>
      <c r="EJJ43" s="350"/>
      <c r="EJK43" s="350"/>
      <c r="EJL43" s="350"/>
      <c r="EJM43" s="350"/>
      <c r="EJN43" s="350"/>
      <c r="EJO43" s="350"/>
      <c r="EJP43" s="350"/>
      <c r="EJQ43" s="350"/>
      <c r="EJR43" s="350"/>
      <c r="EJS43" s="350"/>
      <c r="EJT43" s="350"/>
      <c r="EJU43" s="350"/>
      <c r="EJV43" s="350"/>
      <c r="EJW43" s="350"/>
      <c r="EJX43" s="350"/>
      <c r="EJY43" s="350"/>
      <c r="EJZ43" s="350"/>
      <c r="EKA43" s="350"/>
      <c r="EKB43" s="350"/>
      <c r="EKC43" s="350"/>
      <c r="EKD43" s="350"/>
      <c r="EKE43" s="350"/>
      <c r="EKF43" s="350"/>
      <c r="EKG43" s="350"/>
      <c r="EKH43" s="350"/>
      <c r="EKI43" s="350"/>
      <c r="EKJ43" s="350"/>
      <c r="EKK43" s="350"/>
      <c r="EKL43" s="350"/>
      <c r="EKM43" s="350"/>
      <c r="EKN43" s="350"/>
      <c r="EKO43" s="350"/>
      <c r="EKP43" s="350"/>
      <c r="EKQ43" s="350"/>
      <c r="EKR43" s="350"/>
      <c r="EKS43" s="350"/>
      <c r="EKT43" s="350"/>
      <c r="EKU43" s="350"/>
      <c r="EKV43" s="350"/>
      <c r="EKW43" s="350"/>
      <c r="EKX43" s="350"/>
      <c r="EKY43" s="350"/>
      <c r="EKZ43" s="350"/>
      <c r="ELA43" s="350"/>
      <c r="ELB43" s="350"/>
      <c r="ELC43" s="350"/>
      <c r="ELD43" s="350"/>
      <c r="ELE43" s="350"/>
      <c r="ELF43" s="350"/>
      <c r="ELG43" s="350"/>
      <c r="ELH43" s="350"/>
      <c r="ELI43" s="350"/>
      <c r="ELJ43" s="350"/>
      <c r="ELK43" s="350"/>
      <c r="ELL43" s="350"/>
      <c r="ELM43" s="350"/>
      <c r="ELN43" s="350"/>
      <c r="ELO43" s="350"/>
      <c r="ELP43" s="350"/>
      <c r="ELQ43" s="350"/>
      <c r="ELR43" s="350"/>
      <c r="ELS43" s="350"/>
      <c r="ELT43" s="350"/>
      <c r="ELU43" s="350"/>
      <c r="ELV43" s="350"/>
      <c r="ELW43" s="350"/>
      <c r="ELX43" s="350"/>
      <c r="ELY43" s="350"/>
      <c r="ELZ43" s="350"/>
      <c r="EMA43" s="350"/>
      <c r="EMB43" s="350"/>
      <c r="EMC43" s="350"/>
      <c r="EMD43" s="350"/>
      <c r="EME43" s="350"/>
      <c r="EMF43" s="350"/>
      <c r="EMG43" s="350"/>
      <c r="EMH43" s="350"/>
      <c r="EMI43" s="350"/>
      <c r="EMJ43" s="350"/>
      <c r="EMK43" s="350"/>
      <c r="EML43" s="350"/>
      <c r="EMM43" s="350"/>
      <c r="EMN43" s="350"/>
      <c r="EMO43" s="350"/>
      <c r="EMP43" s="350"/>
      <c r="EMQ43" s="350"/>
      <c r="EMR43" s="350"/>
      <c r="EMS43" s="350"/>
      <c r="EMT43" s="350"/>
      <c r="EMU43" s="350"/>
      <c r="EMV43" s="350"/>
      <c r="EMW43" s="350"/>
      <c r="EMX43" s="350"/>
      <c r="EMY43" s="350"/>
      <c r="EMZ43" s="350"/>
      <c r="ENA43" s="350"/>
      <c r="ENB43" s="350"/>
      <c r="ENC43" s="350"/>
      <c r="END43" s="350"/>
      <c r="ENE43" s="350"/>
      <c r="ENF43" s="350"/>
      <c r="ENG43" s="350"/>
      <c r="ENH43" s="350"/>
      <c r="ENI43" s="350"/>
      <c r="ENJ43" s="350"/>
      <c r="ENK43" s="350"/>
      <c r="ENL43" s="350"/>
      <c r="ENM43" s="350"/>
      <c r="ENN43" s="350"/>
      <c r="ENO43" s="350"/>
      <c r="ENP43" s="350"/>
      <c r="ENQ43" s="350"/>
      <c r="ENR43" s="350"/>
      <c r="ENS43" s="350"/>
      <c r="ENT43" s="350"/>
      <c r="ENU43" s="350"/>
      <c r="ENV43" s="350"/>
      <c r="ENW43" s="350"/>
      <c r="ENX43" s="350"/>
      <c r="ENY43" s="350"/>
      <c r="ENZ43" s="350"/>
      <c r="EOA43" s="350"/>
      <c r="EOB43" s="350"/>
      <c r="EOC43" s="350"/>
      <c r="EOD43" s="350"/>
      <c r="EOE43" s="350"/>
      <c r="EOF43" s="350"/>
      <c r="EOG43" s="350"/>
      <c r="EOH43" s="350"/>
      <c r="EOI43" s="350"/>
      <c r="EOJ43" s="350"/>
      <c r="EOK43" s="350"/>
      <c r="EOL43" s="350"/>
      <c r="EOM43" s="350"/>
      <c r="EON43" s="350"/>
      <c r="EOO43" s="350"/>
      <c r="EOP43" s="350"/>
      <c r="EOQ43" s="350"/>
      <c r="EOR43" s="350"/>
      <c r="EOS43" s="350"/>
      <c r="EOT43" s="350"/>
      <c r="EOU43" s="350"/>
      <c r="EOV43" s="350"/>
      <c r="EOW43" s="350"/>
      <c r="EOX43" s="350"/>
      <c r="EOY43" s="350"/>
      <c r="EOZ43" s="350"/>
      <c r="EPA43" s="350"/>
      <c r="EPB43" s="350"/>
      <c r="EPC43" s="350"/>
      <c r="EPD43" s="350"/>
      <c r="EPE43" s="350"/>
      <c r="EPF43" s="350"/>
      <c r="EPG43" s="350"/>
      <c r="EPH43" s="350"/>
      <c r="EPI43" s="350"/>
      <c r="EPJ43" s="350"/>
      <c r="EPK43" s="350"/>
      <c r="EPL43" s="350"/>
      <c r="EPM43" s="350"/>
      <c r="EPN43" s="350"/>
      <c r="EPO43" s="350"/>
      <c r="EPP43" s="350"/>
      <c r="EPQ43" s="350"/>
      <c r="EPR43" s="350"/>
      <c r="EPS43" s="350"/>
      <c r="EPT43" s="350"/>
      <c r="EPU43" s="350"/>
      <c r="EPV43" s="350"/>
      <c r="EPW43" s="350"/>
      <c r="EPX43" s="350"/>
      <c r="EPY43" s="350"/>
      <c r="EPZ43" s="350"/>
      <c r="EQA43" s="350"/>
      <c r="EQB43" s="350"/>
      <c r="EQC43" s="350"/>
      <c r="EQD43" s="350"/>
      <c r="EQE43" s="350"/>
      <c r="EQF43" s="350"/>
      <c r="EQG43" s="350"/>
      <c r="EQH43" s="350"/>
      <c r="EQI43" s="350"/>
      <c r="EQJ43" s="350"/>
      <c r="EQK43" s="350"/>
      <c r="EQL43" s="350"/>
      <c r="EQM43" s="350"/>
      <c r="EQN43" s="350"/>
      <c r="EQO43" s="350"/>
      <c r="EQP43" s="350"/>
      <c r="EQQ43" s="350"/>
      <c r="EQR43" s="350"/>
      <c r="EQS43" s="350"/>
      <c r="EQT43" s="350"/>
      <c r="EQU43" s="350"/>
      <c r="EQV43" s="350"/>
      <c r="EQW43" s="350"/>
      <c r="EQX43" s="350"/>
      <c r="EQY43" s="350"/>
      <c r="EQZ43" s="350"/>
      <c r="ERA43" s="350"/>
      <c r="ERB43" s="350"/>
      <c r="ERC43" s="350"/>
      <c r="ERD43" s="350"/>
      <c r="ERE43" s="350"/>
      <c r="ERF43" s="350"/>
      <c r="ERG43" s="350"/>
      <c r="ERH43" s="350"/>
      <c r="ERI43" s="350"/>
      <c r="ERJ43" s="350"/>
      <c r="ERK43" s="350"/>
      <c r="ERL43" s="350"/>
      <c r="ERM43" s="350"/>
      <c r="ERN43" s="350"/>
      <c r="ERO43" s="350"/>
      <c r="ERP43" s="350"/>
      <c r="ERQ43" s="350"/>
      <c r="ERR43" s="350"/>
      <c r="ERS43" s="350"/>
      <c r="ERT43" s="350"/>
      <c r="ERU43" s="350"/>
      <c r="ERV43" s="350"/>
      <c r="ERW43" s="350"/>
      <c r="ERX43" s="350"/>
      <c r="ERY43" s="350"/>
      <c r="ERZ43" s="350"/>
      <c r="ESA43" s="350"/>
      <c r="ESB43" s="350"/>
      <c r="ESC43" s="350"/>
      <c r="ESD43" s="350"/>
      <c r="ESE43" s="350"/>
      <c r="ESF43" s="350"/>
      <c r="ESG43" s="350"/>
      <c r="ESH43" s="350"/>
      <c r="ESI43" s="350"/>
      <c r="ESJ43" s="350"/>
      <c r="ESK43" s="350"/>
      <c r="ESL43" s="350"/>
      <c r="ESM43" s="350"/>
      <c r="ESN43" s="350"/>
      <c r="ESO43" s="350"/>
      <c r="ESP43" s="350"/>
      <c r="ESQ43" s="350"/>
      <c r="ESR43" s="350"/>
      <c r="ESS43" s="350"/>
      <c r="EST43" s="350"/>
      <c r="ESU43" s="350"/>
      <c r="ESV43" s="350"/>
      <c r="ESW43" s="350"/>
      <c r="ESX43" s="350"/>
      <c r="ESY43" s="350"/>
      <c r="ESZ43" s="350"/>
      <c r="ETA43" s="350"/>
      <c r="ETB43" s="350"/>
      <c r="ETC43" s="350"/>
      <c r="ETD43" s="350"/>
      <c r="ETE43" s="350"/>
      <c r="ETF43" s="350"/>
      <c r="ETG43" s="350"/>
      <c r="ETH43" s="350"/>
      <c r="ETI43" s="350"/>
      <c r="ETJ43" s="350"/>
      <c r="ETK43" s="350"/>
      <c r="ETL43" s="350"/>
      <c r="ETM43" s="350"/>
      <c r="ETN43" s="350"/>
      <c r="ETO43" s="350"/>
      <c r="ETP43" s="350"/>
      <c r="ETQ43" s="350"/>
      <c r="ETR43" s="350"/>
      <c r="ETS43" s="350"/>
      <c r="ETT43" s="350"/>
      <c r="ETU43" s="350"/>
      <c r="ETV43" s="350"/>
      <c r="ETW43" s="350"/>
      <c r="ETX43" s="350"/>
      <c r="ETY43" s="350"/>
      <c r="ETZ43" s="350"/>
      <c r="EUA43" s="350"/>
      <c r="EUB43" s="350"/>
      <c r="EUC43" s="350"/>
      <c r="EUD43" s="350"/>
      <c r="EUE43" s="350"/>
      <c r="EUF43" s="350"/>
      <c r="EUG43" s="350"/>
      <c r="EUH43" s="350"/>
      <c r="EUI43" s="350"/>
      <c r="EUJ43" s="350"/>
      <c r="EUK43" s="350"/>
      <c r="EUL43" s="350"/>
      <c r="EUM43" s="350"/>
      <c r="EUN43" s="350"/>
      <c r="EUO43" s="350"/>
      <c r="EUP43" s="350"/>
      <c r="EUQ43" s="350"/>
      <c r="EUR43" s="350"/>
      <c r="EUS43" s="350"/>
      <c r="EUT43" s="350"/>
      <c r="EUU43" s="350"/>
      <c r="EUV43" s="350"/>
      <c r="EUW43" s="350"/>
      <c r="EUX43" s="350"/>
      <c r="EUY43" s="350"/>
      <c r="EUZ43" s="350"/>
      <c r="EVA43" s="350"/>
      <c r="EVB43" s="350"/>
      <c r="EVC43" s="350"/>
      <c r="EVD43" s="350"/>
      <c r="EVE43" s="350"/>
      <c r="EVF43" s="350"/>
      <c r="EVG43" s="350"/>
      <c r="EVH43" s="350"/>
      <c r="EVI43" s="350"/>
      <c r="EVJ43" s="350"/>
      <c r="EVK43" s="350"/>
      <c r="EVL43" s="350"/>
      <c r="EVM43" s="350"/>
      <c r="EVN43" s="350"/>
      <c r="EVO43" s="350"/>
      <c r="EVP43" s="350"/>
      <c r="EVQ43" s="350"/>
      <c r="EVR43" s="350"/>
      <c r="EVS43" s="350"/>
      <c r="EVT43" s="350"/>
      <c r="EVU43" s="350"/>
      <c r="EVV43" s="350"/>
      <c r="EVW43" s="350"/>
      <c r="EVX43" s="350"/>
      <c r="EVY43" s="350"/>
      <c r="EVZ43" s="350"/>
      <c r="EWA43" s="350"/>
      <c r="EWB43" s="350"/>
      <c r="EWC43" s="350"/>
      <c r="EWD43" s="350"/>
      <c r="EWE43" s="350"/>
      <c r="EWF43" s="350"/>
      <c r="EWG43" s="350"/>
      <c r="EWH43" s="350"/>
      <c r="EWI43" s="350"/>
      <c r="EWJ43" s="350"/>
      <c r="EWK43" s="350"/>
      <c r="EWL43" s="350"/>
      <c r="EWM43" s="350"/>
      <c r="EWN43" s="350"/>
      <c r="EWO43" s="350"/>
      <c r="EWP43" s="350"/>
      <c r="EWQ43" s="350"/>
      <c r="EWR43" s="350"/>
      <c r="EWS43" s="350"/>
      <c r="EWT43" s="350"/>
      <c r="EWU43" s="350"/>
      <c r="EWV43" s="350"/>
      <c r="EWW43" s="350"/>
      <c r="EWX43" s="350"/>
      <c r="EWY43" s="350"/>
      <c r="EWZ43" s="350"/>
      <c r="EXA43" s="350"/>
      <c r="EXB43" s="350"/>
      <c r="EXC43" s="350"/>
      <c r="EXD43" s="350"/>
      <c r="EXE43" s="350"/>
      <c r="EXF43" s="350"/>
      <c r="EXG43" s="350"/>
      <c r="EXH43" s="350"/>
      <c r="EXI43" s="350"/>
      <c r="EXJ43" s="350"/>
      <c r="EXK43" s="350"/>
      <c r="EXL43" s="350"/>
      <c r="EXM43" s="350"/>
      <c r="EXN43" s="350"/>
      <c r="EXO43" s="350"/>
      <c r="EXP43" s="350"/>
      <c r="EXQ43" s="350"/>
      <c r="EXR43" s="350"/>
      <c r="EXS43" s="350"/>
      <c r="EXT43" s="350"/>
      <c r="EXU43" s="350"/>
      <c r="EXV43" s="350"/>
      <c r="EXW43" s="350"/>
      <c r="EXX43" s="350"/>
      <c r="EXY43" s="350"/>
      <c r="EXZ43" s="350"/>
      <c r="EYA43" s="350"/>
      <c r="EYB43" s="350"/>
      <c r="EYC43" s="350"/>
      <c r="EYD43" s="350"/>
      <c r="EYE43" s="350"/>
      <c r="EYF43" s="350"/>
      <c r="EYG43" s="350"/>
      <c r="EYH43" s="350"/>
      <c r="EYI43" s="350"/>
      <c r="EYJ43" s="350"/>
      <c r="EYK43" s="350"/>
      <c r="EYL43" s="350"/>
      <c r="EYM43" s="350"/>
      <c r="EYN43" s="350"/>
      <c r="EYO43" s="350"/>
      <c r="EYP43" s="350"/>
      <c r="EYQ43" s="350"/>
      <c r="EYR43" s="350"/>
      <c r="EYS43" s="350"/>
      <c r="EYT43" s="350"/>
      <c r="EYU43" s="350"/>
      <c r="EYV43" s="350"/>
      <c r="EYW43" s="350"/>
      <c r="EYX43" s="350"/>
      <c r="EYY43" s="350"/>
      <c r="EYZ43" s="350"/>
      <c r="EZA43" s="350"/>
      <c r="EZB43" s="350"/>
      <c r="EZC43" s="350"/>
      <c r="EZD43" s="350"/>
      <c r="EZE43" s="350"/>
      <c r="EZF43" s="350"/>
      <c r="EZG43" s="350"/>
      <c r="EZH43" s="350"/>
      <c r="EZI43" s="350"/>
      <c r="EZJ43" s="350"/>
      <c r="EZK43" s="350"/>
      <c r="EZL43" s="350"/>
      <c r="EZM43" s="350"/>
      <c r="EZN43" s="350"/>
      <c r="EZO43" s="350"/>
      <c r="EZP43" s="350"/>
      <c r="EZQ43" s="350"/>
      <c r="EZR43" s="350"/>
      <c r="EZS43" s="350"/>
      <c r="EZT43" s="350"/>
      <c r="EZU43" s="350"/>
      <c r="EZV43" s="350"/>
      <c r="EZW43" s="350"/>
      <c r="EZX43" s="350"/>
      <c r="EZY43" s="350"/>
      <c r="EZZ43" s="350"/>
      <c r="FAA43" s="350"/>
      <c r="FAB43" s="350"/>
      <c r="FAC43" s="350"/>
      <c r="FAD43" s="350"/>
      <c r="FAE43" s="350"/>
      <c r="FAF43" s="350"/>
      <c r="FAG43" s="350"/>
      <c r="FAH43" s="350"/>
      <c r="FAI43" s="350"/>
      <c r="FAJ43" s="350"/>
      <c r="FAK43" s="350"/>
      <c r="FAL43" s="350"/>
      <c r="FAM43" s="350"/>
      <c r="FAN43" s="350"/>
      <c r="FAO43" s="350"/>
      <c r="FAP43" s="350"/>
      <c r="FAQ43" s="350"/>
      <c r="FAR43" s="350"/>
      <c r="FAS43" s="350"/>
      <c r="FAT43" s="350"/>
      <c r="FAU43" s="350"/>
      <c r="FAV43" s="350"/>
      <c r="FAW43" s="350"/>
      <c r="FAX43" s="350"/>
      <c r="FAY43" s="350"/>
      <c r="FAZ43" s="350"/>
      <c r="FBA43" s="350"/>
      <c r="FBB43" s="350"/>
      <c r="FBC43" s="350"/>
      <c r="FBD43" s="350"/>
      <c r="FBE43" s="350"/>
      <c r="FBF43" s="350"/>
      <c r="FBG43" s="350"/>
      <c r="FBH43" s="350"/>
      <c r="FBI43" s="350"/>
      <c r="FBJ43" s="350"/>
      <c r="FBK43" s="350"/>
      <c r="FBL43" s="350"/>
      <c r="FBM43" s="350"/>
      <c r="FBN43" s="350"/>
      <c r="FBO43" s="350"/>
      <c r="FBP43" s="350"/>
      <c r="FBQ43" s="350"/>
      <c r="FBR43" s="350"/>
      <c r="FBS43" s="350"/>
      <c r="FBT43" s="350"/>
      <c r="FBU43" s="350"/>
      <c r="FBV43" s="350"/>
      <c r="FBW43" s="350"/>
      <c r="FBX43" s="350"/>
      <c r="FBY43" s="350"/>
      <c r="FBZ43" s="350"/>
      <c r="FCA43" s="350"/>
      <c r="FCB43" s="350"/>
      <c r="FCC43" s="350"/>
      <c r="FCD43" s="350"/>
      <c r="FCE43" s="350"/>
      <c r="FCF43" s="350"/>
      <c r="FCG43" s="350"/>
      <c r="FCH43" s="350"/>
      <c r="FCI43" s="350"/>
      <c r="FCJ43" s="350"/>
      <c r="FCK43" s="350"/>
      <c r="FCL43" s="350"/>
      <c r="FCM43" s="350"/>
      <c r="FCN43" s="350"/>
      <c r="FCO43" s="350"/>
      <c r="FCP43" s="350"/>
      <c r="FCQ43" s="350"/>
      <c r="FCR43" s="350"/>
      <c r="FCS43" s="350"/>
      <c r="FCT43" s="350"/>
      <c r="FCU43" s="350"/>
      <c r="FCV43" s="350"/>
      <c r="FCW43" s="350"/>
      <c r="FCX43" s="350"/>
      <c r="FCY43" s="350"/>
      <c r="FCZ43" s="350"/>
      <c r="FDA43" s="350"/>
      <c r="FDB43" s="350"/>
      <c r="FDC43" s="350"/>
      <c r="FDD43" s="350"/>
      <c r="FDE43" s="350"/>
      <c r="FDF43" s="350"/>
      <c r="FDG43" s="350"/>
      <c r="FDH43" s="350"/>
      <c r="FDI43" s="350"/>
      <c r="FDJ43" s="350"/>
      <c r="FDK43" s="350"/>
      <c r="FDL43" s="350"/>
      <c r="FDM43" s="350"/>
      <c r="FDN43" s="350"/>
      <c r="FDO43" s="350"/>
      <c r="FDP43" s="350"/>
      <c r="FDQ43" s="350"/>
      <c r="FDR43" s="350"/>
      <c r="FDS43" s="350"/>
      <c r="FDT43" s="350"/>
      <c r="FDU43" s="350"/>
      <c r="FDV43" s="350"/>
      <c r="FDW43" s="350"/>
      <c r="FDX43" s="350"/>
      <c r="FDY43" s="350"/>
      <c r="FDZ43" s="350"/>
      <c r="FEA43" s="350"/>
      <c r="FEB43" s="350"/>
      <c r="FEC43" s="350"/>
      <c r="FED43" s="350"/>
      <c r="FEE43" s="350"/>
      <c r="FEF43" s="350"/>
      <c r="FEG43" s="350"/>
      <c r="FEH43" s="350"/>
      <c r="FEI43" s="350"/>
      <c r="FEJ43" s="350"/>
      <c r="FEK43" s="350"/>
      <c r="FEL43" s="350"/>
      <c r="FEM43" s="350"/>
      <c r="FEN43" s="350"/>
      <c r="FEO43" s="350"/>
      <c r="FEP43" s="350"/>
      <c r="FEQ43" s="350"/>
      <c r="FER43" s="350"/>
      <c r="FES43" s="350"/>
      <c r="FET43" s="350"/>
      <c r="FEU43" s="350"/>
      <c r="FEV43" s="350"/>
      <c r="FEW43" s="350"/>
      <c r="FEX43" s="350"/>
      <c r="FEY43" s="350"/>
      <c r="FEZ43" s="350"/>
      <c r="FFA43" s="350"/>
      <c r="FFB43" s="350"/>
      <c r="FFC43" s="350"/>
      <c r="FFD43" s="350"/>
      <c r="FFE43" s="350"/>
      <c r="FFF43" s="350"/>
      <c r="FFG43" s="350"/>
      <c r="FFH43" s="350"/>
      <c r="FFI43" s="350"/>
      <c r="FFJ43" s="350"/>
      <c r="FFK43" s="350"/>
      <c r="FFL43" s="350"/>
      <c r="FFM43" s="350"/>
      <c r="FFN43" s="350"/>
      <c r="FFO43" s="350"/>
      <c r="FFP43" s="350"/>
      <c r="FFQ43" s="350"/>
      <c r="FFR43" s="350"/>
      <c r="FFS43" s="350"/>
      <c r="FFT43" s="350"/>
      <c r="FFU43" s="350"/>
      <c r="FFV43" s="350"/>
      <c r="FFW43" s="350"/>
      <c r="FFX43" s="350"/>
      <c r="FFY43" s="350"/>
      <c r="FFZ43" s="350"/>
      <c r="FGA43" s="350"/>
      <c r="FGB43" s="350"/>
      <c r="FGC43" s="350"/>
      <c r="FGD43" s="350"/>
      <c r="FGE43" s="350"/>
      <c r="FGF43" s="350"/>
      <c r="FGG43" s="350"/>
      <c r="FGH43" s="350"/>
      <c r="FGI43" s="350"/>
      <c r="FGJ43" s="350"/>
      <c r="FGK43" s="350"/>
      <c r="FGL43" s="350"/>
      <c r="FGM43" s="350"/>
      <c r="FGN43" s="350"/>
      <c r="FGO43" s="350"/>
      <c r="FGP43" s="350"/>
      <c r="FGQ43" s="350"/>
      <c r="FGR43" s="350"/>
      <c r="FGS43" s="350"/>
      <c r="FGT43" s="350"/>
      <c r="FGU43" s="350"/>
      <c r="FGV43" s="350"/>
      <c r="FGW43" s="350"/>
      <c r="FGX43" s="350"/>
      <c r="FGY43" s="350"/>
      <c r="FGZ43" s="350"/>
      <c r="FHA43" s="350"/>
      <c r="FHB43" s="350"/>
      <c r="FHC43" s="350"/>
      <c r="FHD43" s="350"/>
      <c r="FHE43" s="350"/>
      <c r="FHF43" s="350"/>
      <c r="FHG43" s="350"/>
      <c r="FHH43" s="350"/>
      <c r="FHI43" s="350"/>
      <c r="FHJ43" s="350"/>
      <c r="FHK43" s="350"/>
      <c r="FHL43" s="350"/>
      <c r="FHM43" s="350"/>
      <c r="FHN43" s="350"/>
      <c r="FHO43" s="350"/>
      <c r="FHP43" s="350"/>
      <c r="FHQ43" s="350"/>
      <c r="FHR43" s="350"/>
      <c r="FHS43" s="350"/>
      <c r="FHT43" s="350"/>
      <c r="FHU43" s="350"/>
      <c r="FHV43" s="350"/>
      <c r="FHW43" s="350"/>
      <c r="FHX43" s="350"/>
      <c r="FHY43" s="350"/>
      <c r="FHZ43" s="350"/>
      <c r="FIA43" s="350"/>
      <c r="FIB43" s="350"/>
      <c r="FIC43" s="350"/>
      <c r="FID43" s="350"/>
      <c r="FIE43" s="350"/>
      <c r="FIF43" s="350"/>
      <c r="FIG43" s="350"/>
      <c r="FIH43" s="350"/>
      <c r="FII43" s="350"/>
      <c r="FIJ43" s="350"/>
      <c r="FIK43" s="350"/>
      <c r="FIL43" s="350"/>
      <c r="FIM43" s="350"/>
      <c r="FIN43" s="350"/>
      <c r="FIO43" s="350"/>
      <c r="FIP43" s="350"/>
      <c r="FIQ43" s="350"/>
      <c r="FIR43" s="350"/>
      <c r="FIS43" s="350"/>
      <c r="FIT43" s="350"/>
      <c r="FIU43" s="350"/>
      <c r="FIV43" s="350"/>
      <c r="FIW43" s="350"/>
      <c r="FIX43" s="350"/>
      <c r="FIY43" s="350"/>
      <c r="FIZ43" s="350"/>
      <c r="FJA43" s="350"/>
      <c r="FJB43" s="350"/>
      <c r="FJC43" s="350"/>
      <c r="FJD43" s="350"/>
      <c r="FJE43" s="350"/>
      <c r="FJF43" s="350"/>
      <c r="FJG43" s="350"/>
      <c r="FJH43" s="350"/>
      <c r="FJI43" s="350"/>
      <c r="FJJ43" s="350"/>
      <c r="FJK43" s="350"/>
      <c r="FJL43" s="350"/>
      <c r="FJM43" s="350"/>
      <c r="FJN43" s="350"/>
      <c r="FJO43" s="350"/>
      <c r="FJP43" s="350"/>
      <c r="FJQ43" s="350"/>
      <c r="FJR43" s="350"/>
      <c r="FJS43" s="350"/>
      <c r="FJT43" s="350"/>
      <c r="FJU43" s="350"/>
      <c r="FJV43" s="350"/>
      <c r="FJW43" s="350"/>
      <c r="FJX43" s="350"/>
      <c r="FJY43" s="350"/>
      <c r="FJZ43" s="350"/>
      <c r="FKA43" s="350"/>
      <c r="FKB43" s="350"/>
      <c r="FKC43" s="350"/>
      <c r="FKD43" s="350"/>
      <c r="FKE43" s="350"/>
      <c r="FKF43" s="350"/>
      <c r="FKG43" s="350"/>
      <c r="FKH43" s="350"/>
      <c r="FKI43" s="350"/>
      <c r="FKJ43" s="350"/>
      <c r="FKK43" s="350"/>
      <c r="FKL43" s="350"/>
      <c r="FKM43" s="350"/>
      <c r="FKN43" s="350"/>
      <c r="FKO43" s="350"/>
      <c r="FKP43" s="350"/>
      <c r="FKQ43" s="350"/>
      <c r="FKR43" s="350"/>
      <c r="FKS43" s="350"/>
      <c r="FKT43" s="350"/>
      <c r="FKU43" s="350"/>
      <c r="FKV43" s="350"/>
      <c r="FKW43" s="350"/>
      <c r="FKX43" s="350"/>
      <c r="FKY43" s="350"/>
      <c r="FKZ43" s="350"/>
      <c r="FLA43" s="350"/>
      <c r="FLB43" s="350"/>
      <c r="FLC43" s="350"/>
      <c r="FLD43" s="350"/>
      <c r="FLE43" s="350"/>
      <c r="FLF43" s="350"/>
      <c r="FLG43" s="350"/>
      <c r="FLH43" s="350"/>
      <c r="FLI43" s="350"/>
      <c r="FLJ43" s="350"/>
      <c r="FLK43" s="350"/>
      <c r="FLL43" s="350"/>
      <c r="FLM43" s="350"/>
      <c r="FLN43" s="350"/>
      <c r="FLO43" s="350"/>
      <c r="FLP43" s="350"/>
      <c r="FLQ43" s="350"/>
      <c r="FLR43" s="350"/>
      <c r="FLS43" s="350"/>
      <c r="FLT43" s="350"/>
      <c r="FLU43" s="350"/>
      <c r="FLV43" s="350"/>
      <c r="FLW43" s="350"/>
      <c r="FLX43" s="350"/>
      <c r="FLY43" s="350"/>
      <c r="FLZ43" s="350"/>
      <c r="FMA43" s="350"/>
      <c r="FMB43" s="350"/>
      <c r="FMC43" s="350"/>
      <c r="FMD43" s="350"/>
      <c r="FME43" s="350"/>
      <c r="FMF43" s="350"/>
      <c r="FMG43" s="350"/>
      <c r="FMH43" s="350"/>
      <c r="FMI43" s="350"/>
      <c r="FMJ43" s="350"/>
      <c r="FMK43" s="350"/>
      <c r="FML43" s="350"/>
      <c r="FMM43" s="350"/>
      <c r="FMN43" s="350"/>
      <c r="FMO43" s="350"/>
      <c r="FMP43" s="350"/>
      <c r="FMQ43" s="350"/>
      <c r="FMR43" s="350"/>
      <c r="FMS43" s="350"/>
      <c r="FMT43" s="350"/>
      <c r="FMU43" s="350"/>
      <c r="FMV43" s="350"/>
      <c r="FMW43" s="350"/>
      <c r="FMX43" s="350"/>
      <c r="FMY43" s="350"/>
      <c r="FMZ43" s="350"/>
      <c r="FNA43" s="350"/>
      <c r="FNB43" s="350"/>
      <c r="FNC43" s="350"/>
      <c r="FND43" s="350"/>
      <c r="FNE43" s="350"/>
      <c r="FNF43" s="350"/>
      <c r="FNG43" s="350"/>
      <c r="FNH43" s="350"/>
      <c r="FNI43" s="350"/>
      <c r="FNJ43" s="350"/>
      <c r="FNK43" s="350"/>
      <c r="FNL43" s="350"/>
      <c r="FNM43" s="350"/>
      <c r="FNN43" s="350"/>
      <c r="FNO43" s="350"/>
      <c r="FNP43" s="350"/>
      <c r="FNQ43" s="350"/>
      <c r="FNR43" s="350"/>
      <c r="FNS43" s="350"/>
      <c r="FNT43" s="350"/>
      <c r="FNU43" s="350"/>
      <c r="FNV43" s="350"/>
      <c r="FNW43" s="350"/>
      <c r="FNX43" s="350"/>
      <c r="FNY43" s="350"/>
      <c r="FNZ43" s="350"/>
      <c r="FOA43" s="350"/>
      <c r="FOB43" s="350"/>
      <c r="FOC43" s="350"/>
      <c r="FOD43" s="350"/>
      <c r="FOE43" s="350"/>
      <c r="FOF43" s="350"/>
      <c r="FOG43" s="350"/>
      <c r="FOH43" s="350"/>
      <c r="FOI43" s="350"/>
      <c r="FOJ43" s="350"/>
      <c r="FOK43" s="350"/>
      <c r="FOL43" s="350"/>
      <c r="FOM43" s="350"/>
      <c r="FON43" s="350"/>
      <c r="FOO43" s="350"/>
      <c r="FOP43" s="350"/>
      <c r="FOQ43" s="350"/>
      <c r="FOR43" s="350"/>
      <c r="FOS43" s="350"/>
      <c r="FOT43" s="350"/>
      <c r="FOU43" s="350"/>
      <c r="FOV43" s="350"/>
      <c r="FOW43" s="350"/>
      <c r="FOX43" s="350"/>
      <c r="FOY43" s="350"/>
      <c r="FOZ43" s="350"/>
      <c r="FPA43" s="350"/>
      <c r="FPB43" s="350"/>
      <c r="FPC43" s="350"/>
      <c r="FPD43" s="350"/>
      <c r="FPE43" s="350"/>
      <c r="FPF43" s="350"/>
      <c r="FPG43" s="350"/>
      <c r="FPH43" s="350"/>
      <c r="FPI43" s="350"/>
      <c r="FPJ43" s="350"/>
      <c r="FPK43" s="350"/>
      <c r="FPL43" s="350"/>
      <c r="FPM43" s="350"/>
      <c r="FPN43" s="350"/>
      <c r="FPO43" s="350"/>
      <c r="FPP43" s="350"/>
      <c r="FPQ43" s="350"/>
      <c r="FPR43" s="350"/>
      <c r="FPS43" s="350"/>
      <c r="FPT43" s="350"/>
      <c r="FPU43" s="350"/>
      <c r="FPV43" s="350"/>
      <c r="FPW43" s="350"/>
      <c r="FPX43" s="350"/>
      <c r="FPY43" s="350"/>
      <c r="FPZ43" s="350"/>
      <c r="FQA43" s="350"/>
      <c r="FQB43" s="350"/>
      <c r="FQC43" s="350"/>
      <c r="FQD43" s="350"/>
      <c r="FQE43" s="350"/>
      <c r="FQF43" s="350"/>
      <c r="FQG43" s="350"/>
      <c r="FQH43" s="350"/>
      <c r="FQI43" s="350"/>
      <c r="FQJ43" s="350"/>
      <c r="FQK43" s="350"/>
      <c r="FQL43" s="350"/>
      <c r="FQM43" s="350"/>
      <c r="FQN43" s="350"/>
      <c r="FQO43" s="350"/>
      <c r="FQP43" s="350"/>
      <c r="FQQ43" s="350"/>
      <c r="FQR43" s="350"/>
      <c r="FQS43" s="350"/>
      <c r="FQT43" s="350"/>
      <c r="FQU43" s="350"/>
      <c r="FQV43" s="350"/>
      <c r="FQW43" s="350"/>
      <c r="FQX43" s="350"/>
      <c r="FQY43" s="350"/>
      <c r="FQZ43" s="350"/>
      <c r="FRA43" s="350"/>
      <c r="FRB43" s="350"/>
      <c r="FRC43" s="350"/>
      <c r="FRD43" s="350"/>
      <c r="FRE43" s="350"/>
      <c r="FRF43" s="350"/>
      <c r="FRG43" s="350"/>
      <c r="FRH43" s="350"/>
      <c r="FRI43" s="350"/>
      <c r="FRJ43" s="350"/>
      <c r="FRK43" s="350"/>
      <c r="FRL43" s="350"/>
      <c r="FRM43" s="350"/>
      <c r="FRN43" s="350"/>
      <c r="FRO43" s="350"/>
      <c r="FRP43" s="350"/>
      <c r="FRQ43" s="350"/>
      <c r="FRR43" s="350"/>
      <c r="FRS43" s="350"/>
      <c r="FRT43" s="350"/>
      <c r="FRU43" s="350"/>
      <c r="FRV43" s="350"/>
      <c r="FRW43" s="350"/>
      <c r="FRX43" s="350"/>
      <c r="FRY43" s="350"/>
      <c r="FRZ43" s="350"/>
      <c r="FSA43" s="350"/>
      <c r="FSB43" s="350"/>
      <c r="FSC43" s="350"/>
      <c r="FSD43" s="350"/>
      <c r="FSE43" s="350"/>
      <c r="FSF43" s="350"/>
      <c r="FSG43" s="350"/>
      <c r="FSH43" s="350"/>
      <c r="FSI43" s="350"/>
      <c r="FSJ43" s="350"/>
      <c r="FSK43" s="350"/>
      <c r="FSL43" s="350"/>
      <c r="FSM43" s="350"/>
      <c r="FSN43" s="350"/>
      <c r="FSO43" s="350"/>
      <c r="FSP43" s="350"/>
      <c r="FSQ43" s="350"/>
      <c r="FSR43" s="350"/>
      <c r="FSS43" s="350"/>
      <c r="FST43" s="350"/>
      <c r="FSU43" s="350"/>
      <c r="FSV43" s="350"/>
      <c r="FSW43" s="350"/>
      <c r="FSX43" s="350"/>
      <c r="FSY43" s="350"/>
      <c r="FSZ43" s="350"/>
      <c r="FTA43" s="350"/>
      <c r="FTB43" s="350"/>
      <c r="FTC43" s="350"/>
      <c r="FTD43" s="350"/>
      <c r="FTE43" s="350"/>
      <c r="FTF43" s="350"/>
      <c r="FTG43" s="350"/>
      <c r="FTH43" s="350"/>
      <c r="FTI43" s="350"/>
      <c r="FTJ43" s="350"/>
      <c r="FTK43" s="350"/>
      <c r="FTL43" s="350"/>
      <c r="FTM43" s="350"/>
      <c r="FTN43" s="350"/>
      <c r="FTO43" s="350"/>
      <c r="FTP43" s="350"/>
      <c r="FTQ43" s="350"/>
      <c r="FTR43" s="350"/>
      <c r="FTS43" s="350"/>
      <c r="FTT43" s="350"/>
      <c r="FTU43" s="350"/>
      <c r="FTV43" s="350"/>
      <c r="FTW43" s="350"/>
      <c r="FTX43" s="350"/>
      <c r="FTY43" s="350"/>
      <c r="FTZ43" s="350"/>
      <c r="FUA43" s="350"/>
      <c r="FUB43" s="350"/>
      <c r="FUC43" s="350"/>
      <c r="FUD43" s="350"/>
      <c r="FUE43" s="350"/>
      <c r="FUF43" s="350"/>
      <c r="FUG43" s="350"/>
      <c r="FUH43" s="350"/>
      <c r="FUI43" s="350"/>
      <c r="FUJ43" s="350"/>
      <c r="FUK43" s="350"/>
      <c r="FUL43" s="350"/>
      <c r="FUM43" s="350"/>
      <c r="FUN43" s="350"/>
      <c r="FUO43" s="350"/>
      <c r="FUP43" s="350"/>
      <c r="FUQ43" s="350"/>
      <c r="FUR43" s="350"/>
      <c r="FUS43" s="350"/>
      <c r="FUT43" s="350"/>
      <c r="FUU43" s="350"/>
      <c r="FUV43" s="350"/>
      <c r="FUW43" s="350"/>
      <c r="FUX43" s="350"/>
      <c r="FUY43" s="350"/>
      <c r="FUZ43" s="350"/>
      <c r="FVA43" s="350"/>
      <c r="FVB43" s="350"/>
      <c r="FVC43" s="350"/>
      <c r="FVD43" s="350"/>
      <c r="FVE43" s="350"/>
      <c r="FVF43" s="350"/>
      <c r="FVG43" s="350"/>
      <c r="FVH43" s="350"/>
      <c r="FVI43" s="350"/>
      <c r="FVJ43" s="350"/>
      <c r="FVK43" s="350"/>
      <c r="FVL43" s="350"/>
      <c r="FVM43" s="350"/>
      <c r="FVN43" s="350"/>
      <c r="FVO43" s="350"/>
      <c r="FVP43" s="350"/>
      <c r="FVQ43" s="350"/>
      <c r="FVR43" s="350"/>
      <c r="FVS43" s="350"/>
      <c r="FVT43" s="350"/>
      <c r="FVU43" s="350"/>
      <c r="FVV43" s="350"/>
      <c r="FVW43" s="350"/>
      <c r="FVX43" s="350"/>
      <c r="FVY43" s="350"/>
      <c r="FVZ43" s="350"/>
      <c r="FWA43" s="350"/>
      <c r="FWB43" s="350"/>
      <c r="FWC43" s="350"/>
      <c r="FWD43" s="350"/>
      <c r="FWE43" s="350"/>
      <c r="FWF43" s="350"/>
      <c r="FWG43" s="350"/>
      <c r="FWH43" s="350"/>
      <c r="FWI43" s="350"/>
      <c r="FWJ43" s="350"/>
      <c r="FWK43" s="350"/>
      <c r="FWL43" s="350"/>
      <c r="FWM43" s="350"/>
      <c r="FWN43" s="350"/>
      <c r="FWO43" s="350"/>
      <c r="FWP43" s="350"/>
      <c r="FWQ43" s="350"/>
      <c r="FWR43" s="350"/>
      <c r="FWS43" s="350"/>
      <c r="FWT43" s="350"/>
      <c r="FWU43" s="350"/>
      <c r="FWV43" s="350"/>
      <c r="FWW43" s="350"/>
      <c r="FWX43" s="350"/>
      <c r="FWY43" s="350"/>
      <c r="FWZ43" s="350"/>
      <c r="FXA43" s="350"/>
      <c r="FXB43" s="350"/>
      <c r="FXC43" s="350"/>
      <c r="FXD43" s="350"/>
      <c r="FXE43" s="350"/>
      <c r="FXF43" s="350"/>
      <c r="FXG43" s="350"/>
      <c r="FXH43" s="350"/>
      <c r="FXI43" s="350"/>
      <c r="FXJ43" s="350"/>
      <c r="FXK43" s="350"/>
      <c r="FXL43" s="350"/>
      <c r="FXM43" s="350"/>
      <c r="FXN43" s="350"/>
      <c r="FXO43" s="350"/>
      <c r="FXP43" s="350"/>
      <c r="FXQ43" s="350"/>
      <c r="FXR43" s="350"/>
      <c r="FXS43" s="350"/>
      <c r="FXT43" s="350"/>
      <c r="FXU43" s="350"/>
      <c r="FXV43" s="350"/>
      <c r="FXW43" s="350"/>
      <c r="FXX43" s="350"/>
      <c r="FXY43" s="350"/>
      <c r="FXZ43" s="350"/>
      <c r="FYA43" s="350"/>
      <c r="FYB43" s="350"/>
      <c r="FYC43" s="350"/>
      <c r="FYD43" s="350"/>
      <c r="FYE43" s="350"/>
      <c r="FYF43" s="350"/>
      <c r="FYG43" s="350"/>
      <c r="FYH43" s="350"/>
      <c r="FYI43" s="350"/>
      <c r="FYJ43" s="350"/>
      <c r="FYK43" s="350"/>
      <c r="FYL43" s="350"/>
      <c r="FYM43" s="350"/>
      <c r="FYN43" s="350"/>
      <c r="FYO43" s="350"/>
      <c r="FYP43" s="350"/>
      <c r="FYQ43" s="350"/>
      <c r="FYR43" s="350"/>
      <c r="FYS43" s="350"/>
      <c r="FYT43" s="350"/>
      <c r="FYU43" s="350"/>
      <c r="FYV43" s="350"/>
      <c r="FYW43" s="350"/>
      <c r="FYX43" s="350"/>
      <c r="FYY43" s="350"/>
      <c r="FYZ43" s="350"/>
      <c r="FZA43" s="350"/>
      <c r="FZB43" s="350"/>
      <c r="FZC43" s="350"/>
      <c r="FZD43" s="350"/>
      <c r="FZE43" s="350"/>
      <c r="FZF43" s="350"/>
      <c r="FZG43" s="350"/>
      <c r="FZH43" s="350"/>
      <c r="FZI43" s="350"/>
      <c r="FZJ43" s="350"/>
      <c r="FZK43" s="350"/>
      <c r="FZL43" s="350"/>
      <c r="FZM43" s="350"/>
      <c r="FZN43" s="350"/>
      <c r="FZO43" s="350"/>
      <c r="FZP43" s="350"/>
      <c r="FZQ43" s="350"/>
      <c r="FZR43" s="350"/>
      <c r="FZS43" s="350"/>
      <c r="FZT43" s="350"/>
      <c r="FZU43" s="350"/>
      <c r="FZV43" s="350"/>
      <c r="FZW43" s="350"/>
      <c r="FZX43" s="350"/>
      <c r="FZY43" s="350"/>
      <c r="FZZ43" s="350"/>
      <c r="GAA43" s="350"/>
      <c r="GAB43" s="350"/>
      <c r="GAC43" s="350"/>
      <c r="GAD43" s="350"/>
      <c r="GAE43" s="350"/>
      <c r="GAF43" s="350"/>
      <c r="GAG43" s="350"/>
      <c r="GAH43" s="350"/>
      <c r="GAI43" s="350"/>
      <c r="GAJ43" s="350"/>
      <c r="GAK43" s="350"/>
      <c r="GAL43" s="350"/>
      <c r="GAM43" s="350"/>
      <c r="GAN43" s="350"/>
      <c r="GAO43" s="350"/>
      <c r="GAP43" s="350"/>
      <c r="GAQ43" s="350"/>
      <c r="GAR43" s="350"/>
      <c r="GAS43" s="350"/>
      <c r="GAT43" s="350"/>
      <c r="GAU43" s="350"/>
      <c r="GAV43" s="350"/>
      <c r="GAW43" s="350"/>
      <c r="GAX43" s="350"/>
      <c r="GAY43" s="350"/>
      <c r="GAZ43" s="350"/>
      <c r="GBA43" s="350"/>
      <c r="GBB43" s="350"/>
      <c r="GBC43" s="350"/>
      <c r="GBD43" s="350"/>
      <c r="GBE43" s="350"/>
      <c r="GBF43" s="350"/>
      <c r="GBG43" s="350"/>
      <c r="GBH43" s="350"/>
      <c r="GBI43" s="350"/>
      <c r="GBJ43" s="350"/>
      <c r="GBK43" s="350"/>
      <c r="GBL43" s="350"/>
      <c r="GBM43" s="350"/>
      <c r="GBN43" s="350"/>
      <c r="GBO43" s="350"/>
      <c r="GBP43" s="350"/>
      <c r="GBQ43" s="350"/>
      <c r="GBR43" s="350"/>
      <c r="GBS43" s="350"/>
      <c r="GBT43" s="350"/>
      <c r="GBU43" s="350"/>
      <c r="GBV43" s="350"/>
      <c r="GBW43" s="350"/>
      <c r="GBX43" s="350"/>
      <c r="GBY43" s="350"/>
      <c r="GBZ43" s="350"/>
      <c r="GCA43" s="350"/>
      <c r="GCB43" s="350"/>
      <c r="GCC43" s="350"/>
      <c r="GCD43" s="350"/>
      <c r="GCE43" s="350"/>
      <c r="GCF43" s="350"/>
      <c r="GCG43" s="350"/>
      <c r="GCH43" s="350"/>
      <c r="GCI43" s="350"/>
      <c r="GCJ43" s="350"/>
      <c r="GCK43" s="350"/>
      <c r="GCL43" s="350"/>
      <c r="GCM43" s="350"/>
      <c r="GCN43" s="350"/>
      <c r="GCO43" s="350"/>
      <c r="GCP43" s="350"/>
      <c r="GCQ43" s="350"/>
      <c r="GCR43" s="350"/>
      <c r="GCS43" s="350"/>
      <c r="GCT43" s="350"/>
      <c r="GCU43" s="350"/>
      <c r="GCV43" s="350"/>
      <c r="GCW43" s="350"/>
      <c r="GCX43" s="350"/>
      <c r="GCY43" s="350"/>
      <c r="GCZ43" s="350"/>
      <c r="GDA43" s="350"/>
      <c r="GDB43" s="350"/>
      <c r="GDC43" s="350"/>
      <c r="GDD43" s="350"/>
      <c r="GDE43" s="350"/>
      <c r="GDF43" s="350"/>
      <c r="GDG43" s="350"/>
      <c r="GDH43" s="350"/>
      <c r="GDI43" s="350"/>
      <c r="GDJ43" s="350"/>
      <c r="GDK43" s="350"/>
      <c r="GDL43" s="350"/>
      <c r="GDM43" s="350"/>
      <c r="GDN43" s="350"/>
      <c r="GDO43" s="350"/>
      <c r="GDP43" s="350"/>
      <c r="GDQ43" s="350"/>
      <c r="GDR43" s="350"/>
      <c r="GDS43" s="350"/>
      <c r="GDT43" s="350"/>
      <c r="GDU43" s="350"/>
      <c r="GDV43" s="350"/>
      <c r="GDW43" s="350"/>
      <c r="GDX43" s="350"/>
      <c r="GDY43" s="350"/>
      <c r="GDZ43" s="350"/>
      <c r="GEA43" s="350"/>
      <c r="GEB43" s="350"/>
      <c r="GEC43" s="350"/>
      <c r="GED43" s="350"/>
      <c r="GEE43" s="350"/>
      <c r="GEF43" s="350"/>
      <c r="GEG43" s="350"/>
      <c r="GEH43" s="350"/>
      <c r="GEI43" s="350"/>
      <c r="GEJ43" s="350"/>
      <c r="GEK43" s="350"/>
      <c r="GEL43" s="350"/>
      <c r="GEM43" s="350"/>
      <c r="GEN43" s="350"/>
      <c r="GEO43" s="350"/>
      <c r="GEP43" s="350"/>
      <c r="GEQ43" s="350"/>
      <c r="GER43" s="350"/>
      <c r="GES43" s="350"/>
      <c r="GET43" s="350"/>
      <c r="GEU43" s="350"/>
      <c r="GEV43" s="350"/>
      <c r="GEW43" s="350"/>
      <c r="GEX43" s="350"/>
      <c r="GEY43" s="350"/>
      <c r="GEZ43" s="350"/>
      <c r="GFA43" s="350"/>
      <c r="GFB43" s="350"/>
      <c r="GFC43" s="350"/>
      <c r="GFD43" s="350"/>
      <c r="GFE43" s="350"/>
      <c r="GFF43" s="350"/>
      <c r="GFG43" s="350"/>
      <c r="GFH43" s="350"/>
      <c r="GFI43" s="350"/>
      <c r="GFJ43" s="350"/>
      <c r="GFK43" s="350"/>
      <c r="GFL43" s="350"/>
      <c r="GFM43" s="350"/>
      <c r="GFN43" s="350"/>
      <c r="GFO43" s="350"/>
      <c r="GFP43" s="350"/>
      <c r="GFQ43" s="350"/>
      <c r="GFR43" s="350"/>
      <c r="GFS43" s="350"/>
      <c r="GFT43" s="350"/>
      <c r="GFU43" s="350"/>
      <c r="GFV43" s="350"/>
      <c r="GFW43" s="350"/>
      <c r="GFX43" s="350"/>
      <c r="GFY43" s="350"/>
      <c r="GFZ43" s="350"/>
      <c r="GGA43" s="350"/>
      <c r="GGB43" s="350"/>
      <c r="GGC43" s="350"/>
      <c r="GGD43" s="350"/>
      <c r="GGE43" s="350"/>
      <c r="GGF43" s="350"/>
      <c r="GGG43" s="350"/>
      <c r="GGH43" s="350"/>
      <c r="GGI43" s="350"/>
      <c r="GGJ43" s="350"/>
      <c r="GGK43" s="350"/>
      <c r="GGL43" s="350"/>
      <c r="GGM43" s="350"/>
      <c r="GGN43" s="350"/>
      <c r="GGO43" s="350"/>
      <c r="GGP43" s="350"/>
      <c r="GGQ43" s="350"/>
      <c r="GGR43" s="350"/>
      <c r="GGS43" s="350"/>
      <c r="GGT43" s="350"/>
      <c r="GGU43" s="350"/>
      <c r="GGV43" s="350"/>
      <c r="GGW43" s="350"/>
      <c r="GGX43" s="350"/>
      <c r="GGY43" s="350"/>
      <c r="GGZ43" s="350"/>
      <c r="GHA43" s="350"/>
      <c r="GHB43" s="350"/>
      <c r="GHC43" s="350"/>
      <c r="GHD43" s="350"/>
      <c r="GHE43" s="350"/>
      <c r="GHF43" s="350"/>
      <c r="GHG43" s="350"/>
      <c r="GHH43" s="350"/>
      <c r="GHI43" s="350"/>
      <c r="GHJ43" s="350"/>
      <c r="GHK43" s="350"/>
      <c r="GHL43" s="350"/>
      <c r="GHM43" s="350"/>
      <c r="GHN43" s="350"/>
      <c r="GHO43" s="350"/>
      <c r="GHP43" s="350"/>
      <c r="GHQ43" s="350"/>
      <c r="GHR43" s="350"/>
      <c r="GHS43" s="350"/>
      <c r="GHT43" s="350"/>
      <c r="GHU43" s="350"/>
      <c r="GHV43" s="350"/>
      <c r="GHW43" s="350"/>
      <c r="GHX43" s="350"/>
      <c r="GHY43" s="350"/>
      <c r="GHZ43" s="350"/>
      <c r="GIA43" s="350"/>
      <c r="GIB43" s="350"/>
      <c r="GIC43" s="350"/>
      <c r="GID43" s="350"/>
      <c r="GIE43" s="350"/>
      <c r="GIF43" s="350"/>
      <c r="GIG43" s="350"/>
      <c r="GIH43" s="350"/>
      <c r="GII43" s="350"/>
      <c r="GIJ43" s="350"/>
      <c r="GIK43" s="350"/>
      <c r="GIL43" s="350"/>
      <c r="GIM43" s="350"/>
      <c r="GIN43" s="350"/>
      <c r="GIO43" s="350"/>
      <c r="GIP43" s="350"/>
      <c r="GIQ43" s="350"/>
      <c r="GIR43" s="350"/>
      <c r="GIS43" s="350"/>
      <c r="GIT43" s="350"/>
      <c r="GIU43" s="350"/>
      <c r="GIV43" s="350"/>
      <c r="GIW43" s="350"/>
      <c r="GIX43" s="350"/>
      <c r="GIY43" s="350"/>
      <c r="GIZ43" s="350"/>
      <c r="GJA43" s="350"/>
      <c r="GJB43" s="350"/>
      <c r="GJC43" s="350"/>
      <c r="GJD43" s="350"/>
      <c r="GJE43" s="350"/>
      <c r="GJF43" s="350"/>
      <c r="GJG43" s="350"/>
      <c r="GJH43" s="350"/>
      <c r="GJI43" s="350"/>
      <c r="GJJ43" s="350"/>
      <c r="GJK43" s="350"/>
      <c r="GJL43" s="350"/>
      <c r="GJM43" s="350"/>
      <c r="GJN43" s="350"/>
      <c r="GJO43" s="350"/>
      <c r="GJP43" s="350"/>
      <c r="GJQ43" s="350"/>
      <c r="GJR43" s="350"/>
      <c r="GJS43" s="350"/>
      <c r="GJT43" s="350"/>
      <c r="GJU43" s="350"/>
      <c r="GJV43" s="350"/>
      <c r="GJW43" s="350"/>
      <c r="GJX43" s="350"/>
      <c r="GJY43" s="350"/>
      <c r="GJZ43" s="350"/>
      <c r="GKA43" s="350"/>
      <c r="GKB43" s="350"/>
      <c r="GKC43" s="350"/>
      <c r="GKD43" s="350"/>
      <c r="GKE43" s="350"/>
      <c r="GKF43" s="350"/>
      <c r="GKG43" s="350"/>
      <c r="GKH43" s="350"/>
      <c r="GKI43" s="350"/>
      <c r="GKJ43" s="350"/>
      <c r="GKK43" s="350"/>
      <c r="GKL43" s="350"/>
      <c r="GKM43" s="350"/>
      <c r="GKN43" s="350"/>
      <c r="GKO43" s="350"/>
      <c r="GKP43" s="350"/>
      <c r="GKQ43" s="350"/>
      <c r="GKR43" s="350"/>
      <c r="GKS43" s="350"/>
      <c r="GKT43" s="350"/>
      <c r="GKU43" s="350"/>
      <c r="GKV43" s="350"/>
      <c r="GKW43" s="350"/>
      <c r="GKX43" s="350"/>
      <c r="GKY43" s="350"/>
      <c r="GKZ43" s="350"/>
      <c r="GLA43" s="350"/>
      <c r="GLB43" s="350"/>
      <c r="GLC43" s="350"/>
      <c r="GLD43" s="350"/>
      <c r="GLE43" s="350"/>
      <c r="GLF43" s="350"/>
      <c r="GLG43" s="350"/>
      <c r="GLH43" s="350"/>
      <c r="GLI43" s="350"/>
      <c r="GLJ43" s="350"/>
      <c r="GLK43" s="350"/>
      <c r="GLL43" s="350"/>
      <c r="GLM43" s="350"/>
      <c r="GLN43" s="350"/>
      <c r="GLO43" s="350"/>
      <c r="GLP43" s="350"/>
      <c r="GLQ43" s="350"/>
      <c r="GLR43" s="350"/>
      <c r="GLS43" s="350"/>
      <c r="GLT43" s="350"/>
      <c r="GLU43" s="350"/>
      <c r="GLV43" s="350"/>
      <c r="GLW43" s="350"/>
      <c r="GLX43" s="350"/>
      <c r="GLY43" s="350"/>
      <c r="GLZ43" s="350"/>
      <c r="GMA43" s="350"/>
      <c r="GMB43" s="350"/>
      <c r="GMC43" s="350"/>
      <c r="GMD43" s="350"/>
      <c r="GME43" s="350"/>
      <c r="GMF43" s="350"/>
      <c r="GMG43" s="350"/>
      <c r="GMH43" s="350"/>
      <c r="GMI43" s="350"/>
      <c r="GMJ43" s="350"/>
      <c r="GMK43" s="350"/>
      <c r="GML43" s="350"/>
      <c r="GMM43" s="350"/>
      <c r="GMN43" s="350"/>
      <c r="GMO43" s="350"/>
      <c r="GMP43" s="350"/>
      <c r="GMQ43" s="350"/>
      <c r="GMR43" s="350"/>
      <c r="GMS43" s="350"/>
      <c r="GMT43" s="350"/>
      <c r="GMU43" s="350"/>
      <c r="GMV43" s="350"/>
      <c r="GMW43" s="350"/>
      <c r="GMX43" s="350"/>
      <c r="GMY43" s="350"/>
      <c r="GMZ43" s="350"/>
      <c r="GNA43" s="350"/>
      <c r="GNB43" s="350"/>
      <c r="GNC43" s="350"/>
      <c r="GND43" s="350"/>
      <c r="GNE43" s="350"/>
      <c r="GNF43" s="350"/>
      <c r="GNG43" s="350"/>
      <c r="GNH43" s="350"/>
      <c r="GNI43" s="350"/>
      <c r="GNJ43" s="350"/>
      <c r="GNK43" s="350"/>
      <c r="GNL43" s="350"/>
      <c r="GNM43" s="350"/>
      <c r="GNN43" s="350"/>
      <c r="GNO43" s="350"/>
      <c r="GNP43" s="350"/>
      <c r="GNQ43" s="350"/>
      <c r="GNR43" s="350"/>
      <c r="GNS43" s="350"/>
      <c r="GNT43" s="350"/>
      <c r="GNU43" s="350"/>
      <c r="GNV43" s="350"/>
      <c r="GNW43" s="350"/>
      <c r="GNX43" s="350"/>
      <c r="GNY43" s="350"/>
      <c r="GNZ43" s="350"/>
      <c r="GOA43" s="350"/>
      <c r="GOB43" s="350"/>
      <c r="GOC43" s="350"/>
      <c r="GOD43" s="350"/>
      <c r="GOE43" s="350"/>
      <c r="GOF43" s="350"/>
      <c r="GOG43" s="350"/>
      <c r="GOH43" s="350"/>
      <c r="GOI43" s="350"/>
      <c r="GOJ43" s="350"/>
      <c r="GOK43" s="350"/>
      <c r="GOL43" s="350"/>
      <c r="GOM43" s="350"/>
      <c r="GON43" s="350"/>
      <c r="GOO43" s="350"/>
      <c r="GOP43" s="350"/>
      <c r="GOQ43" s="350"/>
      <c r="GOR43" s="350"/>
      <c r="GOS43" s="350"/>
      <c r="GOT43" s="350"/>
      <c r="GOU43" s="350"/>
      <c r="GOV43" s="350"/>
      <c r="GOW43" s="350"/>
      <c r="GOX43" s="350"/>
      <c r="GOY43" s="350"/>
      <c r="GOZ43" s="350"/>
      <c r="GPA43" s="350"/>
      <c r="GPB43" s="350"/>
      <c r="GPC43" s="350"/>
      <c r="GPD43" s="350"/>
      <c r="GPE43" s="350"/>
      <c r="GPF43" s="350"/>
      <c r="GPG43" s="350"/>
      <c r="GPH43" s="350"/>
      <c r="GPI43" s="350"/>
      <c r="GPJ43" s="350"/>
      <c r="GPK43" s="350"/>
      <c r="GPL43" s="350"/>
      <c r="GPM43" s="350"/>
      <c r="GPN43" s="350"/>
      <c r="GPO43" s="350"/>
      <c r="GPP43" s="350"/>
      <c r="GPQ43" s="350"/>
      <c r="GPR43" s="350"/>
      <c r="GPS43" s="350"/>
      <c r="GPT43" s="350"/>
      <c r="GPU43" s="350"/>
      <c r="GPV43" s="350"/>
      <c r="GPW43" s="350"/>
      <c r="GPX43" s="350"/>
      <c r="GPY43" s="350"/>
      <c r="GPZ43" s="350"/>
      <c r="GQA43" s="350"/>
      <c r="GQB43" s="350"/>
      <c r="GQC43" s="350"/>
      <c r="GQD43" s="350"/>
      <c r="GQE43" s="350"/>
      <c r="GQF43" s="350"/>
      <c r="GQG43" s="350"/>
      <c r="GQH43" s="350"/>
      <c r="GQI43" s="350"/>
      <c r="GQJ43" s="350"/>
      <c r="GQK43" s="350"/>
      <c r="GQL43" s="350"/>
      <c r="GQM43" s="350"/>
      <c r="GQN43" s="350"/>
      <c r="GQO43" s="350"/>
      <c r="GQP43" s="350"/>
      <c r="GQQ43" s="350"/>
      <c r="GQR43" s="350"/>
      <c r="GQS43" s="350"/>
      <c r="GQT43" s="350"/>
      <c r="GQU43" s="350"/>
      <c r="GQV43" s="350"/>
      <c r="GQW43" s="350"/>
      <c r="GQX43" s="350"/>
      <c r="GQY43" s="350"/>
      <c r="GQZ43" s="350"/>
      <c r="GRA43" s="350"/>
      <c r="GRB43" s="350"/>
      <c r="GRC43" s="350"/>
      <c r="GRD43" s="350"/>
      <c r="GRE43" s="350"/>
      <c r="GRF43" s="350"/>
      <c r="GRG43" s="350"/>
      <c r="GRH43" s="350"/>
      <c r="GRI43" s="350"/>
      <c r="GRJ43" s="350"/>
      <c r="GRK43" s="350"/>
      <c r="GRL43" s="350"/>
      <c r="GRM43" s="350"/>
      <c r="GRN43" s="350"/>
      <c r="GRO43" s="350"/>
      <c r="GRP43" s="350"/>
      <c r="GRQ43" s="350"/>
      <c r="GRR43" s="350"/>
      <c r="GRS43" s="350"/>
      <c r="GRT43" s="350"/>
      <c r="GRU43" s="350"/>
      <c r="GRV43" s="350"/>
      <c r="GRW43" s="350"/>
      <c r="GRX43" s="350"/>
      <c r="GRY43" s="350"/>
      <c r="GRZ43" s="350"/>
      <c r="GSA43" s="350"/>
      <c r="GSB43" s="350"/>
      <c r="GSC43" s="350"/>
      <c r="GSD43" s="350"/>
      <c r="GSE43" s="350"/>
      <c r="GSF43" s="350"/>
      <c r="GSG43" s="350"/>
      <c r="GSH43" s="350"/>
      <c r="GSI43" s="350"/>
      <c r="GSJ43" s="350"/>
      <c r="GSK43" s="350"/>
      <c r="GSL43" s="350"/>
      <c r="GSM43" s="350"/>
      <c r="GSN43" s="350"/>
      <c r="GSO43" s="350"/>
      <c r="GSP43" s="350"/>
      <c r="GSQ43" s="350"/>
      <c r="GSR43" s="350"/>
      <c r="GSS43" s="350"/>
      <c r="GST43" s="350"/>
      <c r="GSU43" s="350"/>
      <c r="GSV43" s="350"/>
      <c r="GSW43" s="350"/>
      <c r="GSX43" s="350"/>
      <c r="GSY43" s="350"/>
      <c r="GSZ43" s="350"/>
      <c r="GTA43" s="350"/>
      <c r="GTB43" s="350"/>
      <c r="GTC43" s="350"/>
      <c r="GTD43" s="350"/>
      <c r="GTE43" s="350"/>
      <c r="GTF43" s="350"/>
      <c r="GTG43" s="350"/>
      <c r="GTH43" s="350"/>
      <c r="GTI43" s="350"/>
      <c r="GTJ43" s="350"/>
      <c r="GTK43" s="350"/>
      <c r="GTL43" s="350"/>
      <c r="GTM43" s="350"/>
      <c r="GTN43" s="350"/>
      <c r="GTO43" s="350"/>
      <c r="GTP43" s="350"/>
      <c r="GTQ43" s="350"/>
      <c r="GTR43" s="350"/>
      <c r="GTS43" s="350"/>
      <c r="GTT43" s="350"/>
      <c r="GTU43" s="350"/>
      <c r="GTV43" s="350"/>
      <c r="GTW43" s="350"/>
      <c r="GTX43" s="350"/>
      <c r="GTY43" s="350"/>
      <c r="GTZ43" s="350"/>
      <c r="GUA43" s="350"/>
      <c r="GUB43" s="350"/>
      <c r="GUC43" s="350"/>
      <c r="GUD43" s="350"/>
      <c r="GUE43" s="350"/>
      <c r="GUF43" s="350"/>
      <c r="GUG43" s="350"/>
      <c r="GUH43" s="350"/>
      <c r="GUI43" s="350"/>
      <c r="GUJ43" s="350"/>
      <c r="GUK43" s="350"/>
      <c r="GUL43" s="350"/>
      <c r="GUM43" s="350"/>
      <c r="GUN43" s="350"/>
      <c r="GUO43" s="350"/>
      <c r="GUP43" s="350"/>
      <c r="GUQ43" s="350"/>
      <c r="GUR43" s="350"/>
      <c r="GUS43" s="350"/>
      <c r="GUT43" s="350"/>
      <c r="GUU43" s="350"/>
      <c r="GUV43" s="350"/>
      <c r="GUW43" s="350"/>
      <c r="GUX43" s="350"/>
      <c r="GUY43" s="350"/>
      <c r="GUZ43" s="350"/>
      <c r="GVA43" s="350"/>
      <c r="GVB43" s="350"/>
      <c r="GVC43" s="350"/>
      <c r="GVD43" s="350"/>
      <c r="GVE43" s="350"/>
      <c r="GVF43" s="350"/>
      <c r="GVG43" s="350"/>
      <c r="GVH43" s="350"/>
      <c r="GVI43" s="350"/>
      <c r="GVJ43" s="350"/>
      <c r="GVK43" s="350"/>
      <c r="GVL43" s="350"/>
      <c r="GVM43" s="350"/>
      <c r="GVN43" s="350"/>
      <c r="GVO43" s="350"/>
      <c r="GVP43" s="350"/>
      <c r="GVQ43" s="350"/>
      <c r="GVR43" s="350"/>
      <c r="GVS43" s="350"/>
      <c r="GVT43" s="350"/>
      <c r="GVU43" s="350"/>
      <c r="GVV43" s="350"/>
      <c r="GVW43" s="350"/>
      <c r="GVX43" s="350"/>
      <c r="GVY43" s="350"/>
      <c r="GVZ43" s="350"/>
      <c r="GWA43" s="350"/>
      <c r="GWB43" s="350"/>
      <c r="GWC43" s="350"/>
      <c r="GWD43" s="350"/>
      <c r="GWE43" s="350"/>
      <c r="GWF43" s="350"/>
      <c r="GWG43" s="350"/>
      <c r="GWH43" s="350"/>
      <c r="GWI43" s="350"/>
      <c r="GWJ43" s="350"/>
      <c r="GWK43" s="350"/>
      <c r="GWL43" s="350"/>
      <c r="GWM43" s="350"/>
      <c r="GWN43" s="350"/>
      <c r="GWO43" s="350"/>
      <c r="GWP43" s="350"/>
      <c r="GWQ43" s="350"/>
      <c r="GWR43" s="350"/>
      <c r="GWS43" s="350"/>
      <c r="GWT43" s="350"/>
      <c r="GWU43" s="350"/>
      <c r="GWV43" s="350"/>
      <c r="GWW43" s="350"/>
      <c r="GWX43" s="350"/>
      <c r="GWY43" s="350"/>
      <c r="GWZ43" s="350"/>
      <c r="GXA43" s="350"/>
      <c r="GXB43" s="350"/>
      <c r="GXC43" s="350"/>
      <c r="GXD43" s="350"/>
      <c r="GXE43" s="350"/>
      <c r="GXF43" s="350"/>
      <c r="GXG43" s="350"/>
      <c r="GXH43" s="350"/>
      <c r="GXI43" s="350"/>
      <c r="GXJ43" s="350"/>
      <c r="GXK43" s="350"/>
      <c r="GXL43" s="350"/>
      <c r="GXM43" s="350"/>
      <c r="GXN43" s="350"/>
      <c r="GXO43" s="350"/>
      <c r="GXP43" s="350"/>
      <c r="GXQ43" s="350"/>
      <c r="GXR43" s="350"/>
      <c r="GXS43" s="350"/>
      <c r="GXT43" s="350"/>
      <c r="GXU43" s="350"/>
      <c r="GXV43" s="350"/>
      <c r="GXW43" s="350"/>
      <c r="GXX43" s="350"/>
      <c r="GXY43" s="350"/>
      <c r="GXZ43" s="350"/>
      <c r="GYA43" s="350"/>
      <c r="GYB43" s="350"/>
      <c r="GYC43" s="350"/>
      <c r="GYD43" s="350"/>
      <c r="GYE43" s="350"/>
      <c r="GYF43" s="350"/>
      <c r="GYG43" s="350"/>
      <c r="GYH43" s="350"/>
      <c r="GYI43" s="350"/>
      <c r="GYJ43" s="350"/>
      <c r="GYK43" s="350"/>
      <c r="GYL43" s="350"/>
      <c r="GYM43" s="350"/>
      <c r="GYN43" s="350"/>
      <c r="GYO43" s="350"/>
      <c r="GYP43" s="350"/>
      <c r="GYQ43" s="350"/>
      <c r="GYR43" s="350"/>
      <c r="GYS43" s="350"/>
      <c r="GYT43" s="350"/>
      <c r="GYU43" s="350"/>
      <c r="GYV43" s="350"/>
      <c r="GYW43" s="350"/>
      <c r="GYX43" s="350"/>
      <c r="GYY43" s="350"/>
      <c r="GYZ43" s="350"/>
      <c r="GZA43" s="350"/>
      <c r="GZB43" s="350"/>
      <c r="GZC43" s="350"/>
      <c r="GZD43" s="350"/>
      <c r="GZE43" s="350"/>
      <c r="GZF43" s="350"/>
      <c r="GZG43" s="350"/>
      <c r="GZH43" s="350"/>
      <c r="GZI43" s="350"/>
      <c r="GZJ43" s="350"/>
      <c r="GZK43" s="350"/>
      <c r="GZL43" s="350"/>
      <c r="GZM43" s="350"/>
      <c r="GZN43" s="350"/>
      <c r="GZO43" s="350"/>
      <c r="GZP43" s="350"/>
      <c r="GZQ43" s="350"/>
      <c r="GZR43" s="350"/>
      <c r="GZS43" s="350"/>
      <c r="GZT43" s="350"/>
      <c r="GZU43" s="350"/>
      <c r="GZV43" s="350"/>
      <c r="GZW43" s="350"/>
      <c r="GZX43" s="350"/>
      <c r="GZY43" s="350"/>
      <c r="GZZ43" s="350"/>
      <c r="HAA43" s="350"/>
      <c r="HAB43" s="350"/>
      <c r="HAC43" s="350"/>
      <c r="HAD43" s="350"/>
      <c r="HAE43" s="350"/>
      <c r="HAF43" s="350"/>
      <c r="HAG43" s="350"/>
      <c r="HAH43" s="350"/>
      <c r="HAI43" s="350"/>
      <c r="HAJ43" s="350"/>
      <c r="HAK43" s="350"/>
      <c r="HAL43" s="350"/>
      <c r="HAM43" s="350"/>
      <c r="HAN43" s="350"/>
      <c r="HAO43" s="350"/>
      <c r="HAP43" s="350"/>
      <c r="HAQ43" s="350"/>
      <c r="HAR43" s="350"/>
      <c r="HAS43" s="350"/>
      <c r="HAT43" s="350"/>
      <c r="HAU43" s="350"/>
      <c r="HAV43" s="350"/>
      <c r="HAW43" s="350"/>
      <c r="HAX43" s="350"/>
      <c r="HAY43" s="350"/>
      <c r="HAZ43" s="350"/>
      <c r="HBA43" s="350"/>
      <c r="HBB43" s="350"/>
      <c r="HBC43" s="350"/>
      <c r="HBD43" s="350"/>
      <c r="HBE43" s="350"/>
      <c r="HBF43" s="350"/>
      <c r="HBG43" s="350"/>
      <c r="HBH43" s="350"/>
      <c r="HBI43" s="350"/>
      <c r="HBJ43" s="350"/>
      <c r="HBK43" s="350"/>
      <c r="HBL43" s="350"/>
      <c r="HBM43" s="350"/>
      <c r="HBN43" s="350"/>
      <c r="HBO43" s="350"/>
      <c r="HBP43" s="350"/>
      <c r="HBQ43" s="350"/>
      <c r="HBR43" s="350"/>
      <c r="HBS43" s="350"/>
      <c r="HBT43" s="350"/>
      <c r="HBU43" s="350"/>
      <c r="HBV43" s="350"/>
      <c r="HBW43" s="350"/>
      <c r="HBX43" s="350"/>
      <c r="HBY43" s="350"/>
      <c r="HBZ43" s="350"/>
      <c r="HCA43" s="350"/>
      <c r="HCB43" s="350"/>
      <c r="HCC43" s="350"/>
      <c r="HCD43" s="350"/>
      <c r="HCE43" s="350"/>
      <c r="HCF43" s="350"/>
      <c r="HCG43" s="350"/>
      <c r="HCH43" s="350"/>
      <c r="HCI43" s="350"/>
      <c r="HCJ43" s="350"/>
      <c r="HCK43" s="350"/>
      <c r="HCL43" s="350"/>
      <c r="HCM43" s="350"/>
      <c r="HCN43" s="350"/>
      <c r="HCO43" s="350"/>
      <c r="HCP43" s="350"/>
      <c r="HCQ43" s="350"/>
      <c r="HCR43" s="350"/>
      <c r="HCS43" s="350"/>
      <c r="HCT43" s="350"/>
      <c r="HCU43" s="350"/>
      <c r="HCV43" s="350"/>
      <c r="HCW43" s="350"/>
      <c r="HCX43" s="350"/>
      <c r="HCY43" s="350"/>
      <c r="HCZ43" s="350"/>
      <c r="HDA43" s="350"/>
      <c r="HDB43" s="350"/>
      <c r="HDC43" s="350"/>
      <c r="HDD43" s="350"/>
      <c r="HDE43" s="350"/>
      <c r="HDF43" s="350"/>
      <c r="HDG43" s="350"/>
      <c r="HDH43" s="350"/>
      <c r="HDI43" s="350"/>
      <c r="HDJ43" s="350"/>
      <c r="HDK43" s="350"/>
      <c r="HDL43" s="350"/>
      <c r="HDM43" s="350"/>
      <c r="HDN43" s="350"/>
      <c r="HDO43" s="350"/>
      <c r="HDP43" s="350"/>
      <c r="HDQ43" s="350"/>
      <c r="HDR43" s="350"/>
      <c r="HDS43" s="350"/>
      <c r="HDT43" s="350"/>
      <c r="HDU43" s="350"/>
      <c r="HDV43" s="350"/>
      <c r="HDW43" s="350"/>
      <c r="HDX43" s="350"/>
      <c r="HDY43" s="350"/>
      <c r="HDZ43" s="350"/>
      <c r="HEA43" s="350"/>
      <c r="HEB43" s="350"/>
      <c r="HEC43" s="350"/>
      <c r="HED43" s="350"/>
      <c r="HEE43" s="350"/>
      <c r="HEF43" s="350"/>
      <c r="HEG43" s="350"/>
      <c r="HEH43" s="350"/>
      <c r="HEI43" s="350"/>
      <c r="HEJ43" s="350"/>
      <c r="HEK43" s="350"/>
      <c r="HEL43" s="350"/>
      <c r="HEM43" s="350"/>
      <c r="HEN43" s="350"/>
      <c r="HEO43" s="350"/>
      <c r="HEP43" s="350"/>
      <c r="HEQ43" s="350"/>
      <c r="HER43" s="350"/>
      <c r="HES43" s="350"/>
      <c r="HET43" s="350"/>
      <c r="HEU43" s="350"/>
      <c r="HEV43" s="350"/>
      <c r="HEW43" s="350"/>
      <c r="HEX43" s="350"/>
      <c r="HEY43" s="350"/>
      <c r="HEZ43" s="350"/>
      <c r="HFA43" s="350"/>
      <c r="HFB43" s="350"/>
      <c r="HFC43" s="350"/>
      <c r="HFD43" s="350"/>
      <c r="HFE43" s="350"/>
      <c r="HFF43" s="350"/>
      <c r="HFG43" s="350"/>
      <c r="HFH43" s="350"/>
      <c r="HFI43" s="350"/>
      <c r="HFJ43" s="350"/>
      <c r="HFK43" s="350"/>
      <c r="HFL43" s="350"/>
      <c r="HFM43" s="350"/>
      <c r="HFN43" s="350"/>
      <c r="HFO43" s="350"/>
      <c r="HFP43" s="350"/>
      <c r="HFQ43" s="350"/>
      <c r="HFR43" s="350"/>
      <c r="HFS43" s="350"/>
      <c r="HFT43" s="350"/>
      <c r="HFU43" s="350"/>
      <c r="HFV43" s="350"/>
      <c r="HFW43" s="350"/>
      <c r="HFX43" s="350"/>
      <c r="HFY43" s="350"/>
      <c r="HFZ43" s="350"/>
      <c r="HGA43" s="350"/>
      <c r="HGB43" s="350"/>
      <c r="HGC43" s="350"/>
      <c r="HGD43" s="350"/>
      <c r="HGE43" s="350"/>
      <c r="HGF43" s="350"/>
      <c r="HGG43" s="350"/>
      <c r="HGH43" s="350"/>
      <c r="HGI43" s="350"/>
      <c r="HGJ43" s="350"/>
      <c r="HGK43" s="350"/>
      <c r="HGL43" s="350"/>
      <c r="HGM43" s="350"/>
      <c r="HGN43" s="350"/>
      <c r="HGO43" s="350"/>
      <c r="HGP43" s="350"/>
      <c r="HGQ43" s="350"/>
      <c r="HGR43" s="350"/>
      <c r="HGS43" s="350"/>
      <c r="HGT43" s="350"/>
      <c r="HGU43" s="350"/>
      <c r="HGV43" s="350"/>
      <c r="HGW43" s="350"/>
      <c r="HGX43" s="350"/>
      <c r="HGY43" s="350"/>
      <c r="HGZ43" s="350"/>
      <c r="HHA43" s="350"/>
      <c r="HHB43" s="350"/>
      <c r="HHC43" s="350"/>
      <c r="HHD43" s="350"/>
      <c r="HHE43" s="350"/>
      <c r="HHF43" s="350"/>
      <c r="HHG43" s="350"/>
      <c r="HHH43" s="350"/>
      <c r="HHI43" s="350"/>
      <c r="HHJ43" s="350"/>
      <c r="HHK43" s="350"/>
      <c r="HHL43" s="350"/>
      <c r="HHM43" s="350"/>
      <c r="HHN43" s="350"/>
      <c r="HHO43" s="350"/>
      <c r="HHP43" s="350"/>
      <c r="HHQ43" s="350"/>
      <c r="HHR43" s="350"/>
      <c r="HHS43" s="350"/>
      <c r="HHT43" s="350"/>
      <c r="HHU43" s="350"/>
      <c r="HHV43" s="350"/>
      <c r="HHW43" s="350"/>
      <c r="HHX43" s="350"/>
      <c r="HHY43" s="350"/>
      <c r="HHZ43" s="350"/>
      <c r="HIA43" s="350"/>
      <c r="HIB43" s="350"/>
      <c r="HIC43" s="350"/>
      <c r="HID43" s="350"/>
      <c r="HIE43" s="350"/>
      <c r="HIF43" s="350"/>
      <c r="HIG43" s="350"/>
      <c r="HIH43" s="350"/>
      <c r="HII43" s="350"/>
      <c r="HIJ43" s="350"/>
      <c r="HIK43" s="350"/>
      <c r="HIL43" s="350"/>
      <c r="HIM43" s="350"/>
      <c r="HIN43" s="350"/>
      <c r="HIO43" s="350"/>
      <c r="HIP43" s="350"/>
      <c r="HIQ43" s="350"/>
      <c r="HIR43" s="350"/>
      <c r="HIS43" s="350"/>
      <c r="HIT43" s="350"/>
      <c r="HIU43" s="350"/>
      <c r="HIV43" s="350"/>
      <c r="HIW43" s="350"/>
      <c r="HIX43" s="350"/>
      <c r="HIY43" s="350"/>
      <c r="HIZ43" s="350"/>
      <c r="HJA43" s="350"/>
      <c r="HJB43" s="350"/>
      <c r="HJC43" s="350"/>
      <c r="HJD43" s="350"/>
      <c r="HJE43" s="350"/>
      <c r="HJF43" s="350"/>
      <c r="HJG43" s="350"/>
      <c r="HJH43" s="350"/>
      <c r="HJI43" s="350"/>
      <c r="HJJ43" s="350"/>
      <c r="HJK43" s="350"/>
      <c r="HJL43" s="350"/>
      <c r="HJM43" s="350"/>
      <c r="HJN43" s="350"/>
      <c r="HJO43" s="350"/>
      <c r="HJP43" s="350"/>
      <c r="HJQ43" s="350"/>
      <c r="HJR43" s="350"/>
      <c r="HJS43" s="350"/>
      <c r="HJT43" s="350"/>
      <c r="HJU43" s="350"/>
      <c r="HJV43" s="350"/>
      <c r="HJW43" s="350"/>
      <c r="HJX43" s="350"/>
      <c r="HJY43" s="350"/>
      <c r="HJZ43" s="350"/>
      <c r="HKA43" s="350"/>
      <c r="HKB43" s="350"/>
      <c r="HKC43" s="350"/>
      <c r="HKD43" s="350"/>
      <c r="HKE43" s="350"/>
      <c r="HKF43" s="350"/>
      <c r="HKG43" s="350"/>
      <c r="HKH43" s="350"/>
      <c r="HKI43" s="350"/>
      <c r="HKJ43" s="350"/>
      <c r="HKK43" s="350"/>
      <c r="HKL43" s="350"/>
      <c r="HKM43" s="350"/>
      <c r="HKN43" s="350"/>
      <c r="HKO43" s="350"/>
      <c r="HKP43" s="350"/>
      <c r="HKQ43" s="350"/>
      <c r="HKR43" s="350"/>
      <c r="HKS43" s="350"/>
      <c r="HKT43" s="350"/>
      <c r="HKU43" s="350"/>
      <c r="HKV43" s="350"/>
      <c r="HKW43" s="350"/>
      <c r="HKX43" s="350"/>
      <c r="HKY43" s="350"/>
      <c r="HKZ43" s="350"/>
      <c r="HLA43" s="350"/>
      <c r="HLB43" s="350"/>
      <c r="HLC43" s="350"/>
      <c r="HLD43" s="350"/>
      <c r="HLE43" s="350"/>
      <c r="HLF43" s="350"/>
      <c r="HLG43" s="350"/>
      <c r="HLH43" s="350"/>
      <c r="HLI43" s="350"/>
      <c r="HLJ43" s="350"/>
      <c r="HLK43" s="350"/>
      <c r="HLL43" s="350"/>
      <c r="HLM43" s="350"/>
      <c r="HLN43" s="350"/>
      <c r="HLO43" s="350"/>
      <c r="HLP43" s="350"/>
      <c r="HLQ43" s="350"/>
      <c r="HLR43" s="350"/>
      <c r="HLS43" s="350"/>
      <c r="HLT43" s="350"/>
      <c r="HLU43" s="350"/>
      <c r="HLV43" s="350"/>
      <c r="HLW43" s="350"/>
      <c r="HLX43" s="350"/>
      <c r="HLY43" s="350"/>
      <c r="HLZ43" s="350"/>
      <c r="HMA43" s="350"/>
      <c r="HMB43" s="350"/>
      <c r="HMC43" s="350"/>
      <c r="HMD43" s="350"/>
      <c r="HME43" s="350"/>
      <c r="HMF43" s="350"/>
      <c r="HMG43" s="350"/>
      <c r="HMH43" s="350"/>
      <c r="HMI43" s="350"/>
      <c r="HMJ43" s="350"/>
      <c r="HMK43" s="350"/>
      <c r="HML43" s="350"/>
      <c r="HMM43" s="350"/>
      <c r="HMN43" s="350"/>
      <c r="HMO43" s="350"/>
      <c r="HMP43" s="350"/>
      <c r="HMQ43" s="350"/>
      <c r="HMR43" s="350"/>
      <c r="HMS43" s="350"/>
      <c r="HMT43" s="350"/>
      <c r="HMU43" s="350"/>
      <c r="HMV43" s="350"/>
      <c r="HMW43" s="350"/>
      <c r="HMX43" s="350"/>
      <c r="HMY43" s="350"/>
      <c r="HMZ43" s="350"/>
      <c r="HNA43" s="350"/>
      <c r="HNB43" s="350"/>
      <c r="HNC43" s="350"/>
      <c r="HND43" s="350"/>
      <c r="HNE43" s="350"/>
      <c r="HNF43" s="350"/>
      <c r="HNG43" s="350"/>
      <c r="HNH43" s="350"/>
      <c r="HNI43" s="350"/>
      <c r="HNJ43" s="350"/>
      <c r="HNK43" s="350"/>
      <c r="HNL43" s="350"/>
      <c r="HNM43" s="350"/>
      <c r="HNN43" s="350"/>
      <c r="HNO43" s="350"/>
      <c r="HNP43" s="350"/>
      <c r="HNQ43" s="350"/>
      <c r="HNR43" s="350"/>
      <c r="HNS43" s="350"/>
      <c r="HNT43" s="350"/>
      <c r="HNU43" s="350"/>
      <c r="HNV43" s="350"/>
      <c r="HNW43" s="350"/>
      <c r="HNX43" s="350"/>
      <c r="HNY43" s="350"/>
      <c r="HNZ43" s="350"/>
      <c r="HOA43" s="350"/>
      <c r="HOB43" s="350"/>
      <c r="HOC43" s="350"/>
      <c r="HOD43" s="350"/>
      <c r="HOE43" s="350"/>
      <c r="HOF43" s="350"/>
      <c r="HOG43" s="350"/>
      <c r="HOH43" s="350"/>
      <c r="HOI43" s="350"/>
      <c r="HOJ43" s="350"/>
      <c r="HOK43" s="350"/>
      <c r="HOL43" s="350"/>
      <c r="HOM43" s="350"/>
      <c r="HON43" s="350"/>
      <c r="HOO43" s="350"/>
      <c r="HOP43" s="350"/>
      <c r="HOQ43" s="350"/>
      <c r="HOR43" s="350"/>
      <c r="HOS43" s="350"/>
      <c r="HOT43" s="350"/>
      <c r="HOU43" s="350"/>
      <c r="HOV43" s="350"/>
      <c r="HOW43" s="350"/>
      <c r="HOX43" s="350"/>
      <c r="HOY43" s="350"/>
      <c r="HOZ43" s="350"/>
      <c r="HPA43" s="350"/>
      <c r="HPB43" s="350"/>
      <c r="HPC43" s="350"/>
      <c r="HPD43" s="350"/>
      <c r="HPE43" s="350"/>
      <c r="HPF43" s="350"/>
      <c r="HPG43" s="350"/>
      <c r="HPH43" s="350"/>
      <c r="HPI43" s="350"/>
      <c r="HPJ43" s="350"/>
      <c r="HPK43" s="350"/>
      <c r="HPL43" s="350"/>
      <c r="HPM43" s="350"/>
      <c r="HPN43" s="350"/>
      <c r="HPO43" s="350"/>
      <c r="HPP43" s="350"/>
      <c r="HPQ43" s="350"/>
      <c r="HPR43" s="350"/>
      <c r="HPS43" s="350"/>
      <c r="HPT43" s="350"/>
      <c r="HPU43" s="350"/>
      <c r="HPV43" s="350"/>
      <c r="HPW43" s="350"/>
      <c r="HPX43" s="350"/>
      <c r="HPY43" s="350"/>
      <c r="HPZ43" s="350"/>
      <c r="HQA43" s="350"/>
      <c r="HQB43" s="350"/>
      <c r="HQC43" s="350"/>
      <c r="HQD43" s="350"/>
      <c r="HQE43" s="350"/>
      <c r="HQF43" s="350"/>
      <c r="HQG43" s="350"/>
      <c r="HQH43" s="350"/>
      <c r="HQI43" s="350"/>
      <c r="HQJ43" s="350"/>
      <c r="HQK43" s="350"/>
      <c r="HQL43" s="350"/>
      <c r="HQM43" s="350"/>
      <c r="HQN43" s="350"/>
      <c r="HQO43" s="350"/>
      <c r="HQP43" s="350"/>
      <c r="HQQ43" s="350"/>
      <c r="HQR43" s="350"/>
      <c r="HQS43" s="350"/>
      <c r="HQT43" s="350"/>
      <c r="HQU43" s="350"/>
      <c r="HQV43" s="350"/>
      <c r="HQW43" s="350"/>
      <c r="HQX43" s="350"/>
      <c r="HQY43" s="350"/>
      <c r="HQZ43" s="350"/>
      <c r="HRA43" s="350"/>
      <c r="HRB43" s="350"/>
      <c r="HRC43" s="350"/>
      <c r="HRD43" s="350"/>
      <c r="HRE43" s="350"/>
      <c r="HRF43" s="350"/>
      <c r="HRG43" s="350"/>
      <c r="HRH43" s="350"/>
      <c r="HRI43" s="350"/>
      <c r="HRJ43" s="350"/>
      <c r="HRK43" s="350"/>
      <c r="HRL43" s="350"/>
      <c r="HRM43" s="350"/>
      <c r="HRN43" s="350"/>
      <c r="HRO43" s="350"/>
      <c r="HRP43" s="350"/>
      <c r="HRQ43" s="350"/>
      <c r="HRR43" s="350"/>
      <c r="HRS43" s="350"/>
      <c r="HRT43" s="350"/>
      <c r="HRU43" s="350"/>
      <c r="HRV43" s="350"/>
      <c r="HRW43" s="350"/>
      <c r="HRX43" s="350"/>
      <c r="HRY43" s="350"/>
      <c r="HRZ43" s="350"/>
      <c r="HSA43" s="350"/>
      <c r="HSB43" s="350"/>
      <c r="HSC43" s="350"/>
      <c r="HSD43" s="350"/>
      <c r="HSE43" s="350"/>
      <c r="HSF43" s="350"/>
      <c r="HSG43" s="350"/>
      <c r="HSH43" s="350"/>
      <c r="HSI43" s="350"/>
      <c r="HSJ43" s="350"/>
      <c r="HSK43" s="350"/>
      <c r="HSL43" s="350"/>
      <c r="HSM43" s="350"/>
      <c r="HSN43" s="350"/>
      <c r="HSO43" s="350"/>
      <c r="HSP43" s="350"/>
      <c r="HSQ43" s="350"/>
      <c r="HSR43" s="350"/>
      <c r="HSS43" s="350"/>
      <c r="HST43" s="350"/>
      <c r="HSU43" s="350"/>
      <c r="HSV43" s="350"/>
      <c r="HSW43" s="350"/>
      <c r="HSX43" s="350"/>
      <c r="HSY43" s="350"/>
      <c r="HSZ43" s="350"/>
      <c r="HTA43" s="350"/>
      <c r="HTB43" s="350"/>
      <c r="HTC43" s="350"/>
      <c r="HTD43" s="350"/>
      <c r="HTE43" s="350"/>
      <c r="HTF43" s="350"/>
      <c r="HTG43" s="350"/>
      <c r="HTH43" s="350"/>
      <c r="HTI43" s="350"/>
      <c r="HTJ43" s="350"/>
      <c r="HTK43" s="350"/>
      <c r="HTL43" s="350"/>
      <c r="HTM43" s="350"/>
      <c r="HTN43" s="350"/>
      <c r="HTO43" s="350"/>
      <c r="HTP43" s="350"/>
      <c r="HTQ43" s="350"/>
      <c r="HTR43" s="350"/>
      <c r="HTS43" s="350"/>
      <c r="HTT43" s="350"/>
      <c r="HTU43" s="350"/>
      <c r="HTV43" s="350"/>
      <c r="HTW43" s="350"/>
      <c r="HTX43" s="350"/>
      <c r="HTY43" s="350"/>
      <c r="HTZ43" s="350"/>
      <c r="HUA43" s="350"/>
      <c r="HUB43" s="350"/>
      <c r="HUC43" s="350"/>
      <c r="HUD43" s="350"/>
      <c r="HUE43" s="350"/>
      <c r="HUF43" s="350"/>
      <c r="HUG43" s="350"/>
      <c r="HUH43" s="350"/>
      <c r="HUI43" s="350"/>
      <c r="HUJ43" s="350"/>
      <c r="HUK43" s="350"/>
      <c r="HUL43" s="350"/>
      <c r="HUM43" s="350"/>
      <c r="HUN43" s="350"/>
      <c r="HUO43" s="350"/>
      <c r="HUP43" s="350"/>
      <c r="HUQ43" s="350"/>
      <c r="HUR43" s="350"/>
      <c r="HUS43" s="350"/>
      <c r="HUT43" s="350"/>
      <c r="HUU43" s="350"/>
      <c r="HUV43" s="350"/>
      <c r="HUW43" s="350"/>
      <c r="HUX43" s="350"/>
      <c r="HUY43" s="350"/>
      <c r="HUZ43" s="350"/>
      <c r="HVA43" s="350"/>
      <c r="HVB43" s="350"/>
      <c r="HVC43" s="350"/>
      <c r="HVD43" s="350"/>
      <c r="HVE43" s="350"/>
      <c r="HVF43" s="350"/>
      <c r="HVG43" s="350"/>
      <c r="HVH43" s="350"/>
      <c r="HVI43" s="350"/>
      <c r="HVJ43" s="350"/>
      <c r="HVK43" s="350"/>
      <c r="HVL43" s="350"/>
      <c r="HVM43" s="350"/>
      <c r="HVN43" s="350"/>
      <c r="HVO43" s="350"/>
      <c r="HVP43" s="350"/>
      <c r="HVQ43" s="350"/>
      <c r="HVR43" s="350"/>
      <c r="HVS43" s="350"/>
      <c r="HVT43" s="350"/>
      <c r="HVU43" s="350"/>
      <c r="HVV43" s="350"/>
      <c r="HVW43" s="350"/>
      <c r="HVX43" s="350"/>
      <c r="HVY43" s="350"/>
      <c r="HVZ43" s="350"/>
      <c r="HWA43" s="350"/>
      <c r="HWB43" s="350"/>
      <c r="HWC43" s="350"/>
      <c r="HWD43" s="350"/>
      <c r="HWE43" s="350"/>
      <c r="HWF43" s="350"/>
      <c r="HWG43" s="350"/>
      <c r="HWH43" s="350"/>
      <c r="HWI43" s="350"/>
      <c r="HWJ43" s="350"/>
      <c r="HWK43" s="350"/>
      <c r="HWL43" s="350"/>
      <c r="HWM43" s="350"/>
      <c r="HWN43" s="350"/>
      <c r="HWO43" s="350"/>
      <c r="HWP43" s="350"/>
      <c r="HWQ43" s="350"/>
      <c r="HWR43" s="350"/>
      <c r="HWS43" s="350"/>
      <c r="HWT43" s="350"/>
      <c r="HWU43" s="350"/>
      <c r="HWV43" s="350"/>
      <c r="HWW43" s="350"/>
      <c r="HWX43" s="350"/>
      <c r="HWY43" s="350"/>
      <c r="HWZ43" s="350"/>
      <c r="HXA43" s="350"/>
      <c r="HXB43" s="350"/>
      <c r="HXC43" s="350"/>
      <c r="HXD43" s="350"/>
      <c r="HXE43" s="350"/>
      <c r="HXF43" s="350"/>
      <c r="HXG43" s="350"/>
      <c r="HXH43" s="350"/>
      <c r="HXI43" s="350"/>
      <c r="HXJ43" s="350"/>
      <c r="HXK43" s="350"/>
      <c r="HXL43" s="350"/>
      <c r="HXM43" s="350"/>
      <c r="HXN43" s="350"/>
      <c r="HXO43" s="350"/>
      <c r="HXP43" s="350"/>
      <c r="HXQ43" s="350"/>
      <c r="HXR43" s="350"/>
      <c r="HXS43" s="350"/>
      <c r="HXT43" s="350"/>
      <c r="HXU43" s="350"/>
      <c r="HXV43" s="350"/>
      <c r="HXW43" s="350"/>
      <c r="HXX43" s="350"/>
      <c r="HXY43" s="350"/>
      <c r="HXZ43" s="350"/>
      <c r="HYA43" s="350"/>
      <c r="HYB43" s="350"/>
      <c r="HYC43" s="350"/>
      <c r="HYD43" s="350"/>
      <c r="HYE43" s="350"/>
      <c r="HYF43" s="350"/>
      <c r="HYG43" s="350"/>
      <c r="HYH43" s="350"/>
      <c r="HYI43" s="350"/>
      <c r="HYJ43" s="350"/>
      <c r="HYK43" s="350"/>
      <c r="HYL43" s="350"/>
      <c r="HYM43" s="350"/>
      <c r="HYN43" s="350"/>
      <c r="HYO43" s="350"/>
      <c r="HYP43" s="350"/>
      <c r="HYQ43" s="350"/>
      <c r="HYR43" s="350"/>
      <c r="HYS43" s="350"/>
      <c r="HYT43" s="350"/>
      <c r="HYU43" s="350"/>
      <c r="HYV43" s="350"/>
      <c r="HYW43" s="350"/>
      <c r="HYX43" s="350"/>
      <c r="HYY43" s="350"/>
      <c r="HYZ43" s="350"/>
      <c r="HZA43" s="350"/>
      <c r="HZB43" s="350"/>
      <c r="HZC43" s="350"/>
      <c r="HZD43" s="350"/>
      <c r="HZE43" s="350"/>
      <c r="HZF43" s="350"/>
      <c r="HZG43" s="350"/>
      <c r="HZH43" s="350"/>
      <c r="HZI43" s="350"/>
      <c r="HZJ43" s="350"/>
      <c r="HZK43" s="350"/>
      <c r="HZL43" s="350"/>
      <c r="HZM43" s="350"/>
      <c r="HZN43" s="350"/>
      <c r="HZO43" s="350"/>
      <c r="HZP43" s="350"/>
      <c r="HZQ43" s="350"/>
      <c r="HZR43" s="350"/>
      <c r="HZS43" s="350"/>
      <c r="HZT43" s="350"/>
      <c r="HZU43" s="350"/>
      <c r="HZV43" s="350"/>
      <c r="HZW43" s="350"/>
      <c r="HZX43" s="350"/>
      <c r="HZY43" s="350"/>
      <c r="HZZ43" s="350"/>
      <c r="IAA43" s="350"/>
      <c r="IAB43" s="350"/>
      <c r="IAC43" s="350"/>
      <c r="IAD43" s="350"/>
      <c r="IAE43" s="350"/>
      <c r="IAF43" s="350"/>
      <c r="IAG43" s="350"/>
      <c r="IAH43" s="350"/>
      <c r="IAI43" s="350"/>
      <c r="IAJ43" s="350"/>
      <c r="IAK43" s="350"/>
      <c r="IAL43" s="350"/>
      <c r="IAM43" s="350"/>
      <c r="IAN43" s="350"/>
      <c r="IAO43" s="350"/>
      <c r="IAP43" s="350"/>
      <c r="IAQ43" s="350"/>
      <c r="IAR43" s="350"/>
      <c r="IAS43" s="350"/>
      <c r="IAT43" s="350"/>
      <c r="IAU43" s="350"/>
      <c r="IAV43" s="350"/>
      <c r="IAW43" s="350"/>
      <c r="IAX43" s="350"/>
      <c r="IAY43" s="350"/>
      <c r="IAZ43" s="350"/>
      <c r="IBA43" s="350"/>
      <c r="IBB43" s="350"/>
      <c r="IBC43" s="350"/>
      <c r="IBD43" s="350"/>
      <c r="IBE43" s="350"/>
      <c r="IBF43" s="350"/>
      <c r="IBG43" s="350"/>
      <c r="IBH43" s="350"/>
      <c r="IBI43" s="350"/>
      <c r="IBJ43" s="350"/>
      <c r="IBK43" s="350"/>
      <c r="IBL43" s="350"/>
      <c r="IBM43" s="350"/>
      <c r="IBN43" s="350"/>
      <c r="IBO43" s="350"/>
      <c r="IBP43" s="350"/>
      <c r="IBQ43" s="350"/>
      <c r="IBR43" s="350"/>
      <c r="IBS43" s="350"/>
      <c r="IBT43" s="350"/>
      <c r="IBU43" s="350"/>
      <c r="IBV43" s="350"/>
      <c r="IBW43" s="350"/>
      <c r="IBX43" s="350"/>
      <c r="IBY43" s="350"/>
      <c r="IBZ43" s="350"/>
      <c r="ICA43" s="350"/>
      <c r="ICB43" s="350"/>
      <c r="ICC43" s="350"/>
      <c r="ICD43" s="350"/>
      <c r="ICE43" s="350"/>
      <c r="ICF43" s="350"/>
      <c r="ICG43" s="350"/>
      <c r="ICH43" s="350"/>
      <c r="ICI43" s="350"/>
      <c r="ICJ43" s="350"/>
      <c r="ICK43" s="350"/>
      <c r="ICL43" s="350"/>
      <c r="ICM43" s="350"/>
      <c r="ICN43" s="350"/>
      <c r="ICO43" s="350"/>
      <c r="ICP43" s="350"/>
      <c r="ICQ43" s="350"/>
      <c r="ICR43" s="350"/>
      <c r="ICS43" s="350"/>
      <c r="ICT43" s="350"/>
      <c r="ICU43" s="350"/>
      <c r="ICV43" s="350"/>
      <c r="ICW43" s="350"/>
      <c r="ICX43" s="350"/>
      <c r="ICY43" s="350"/>
      <c r="ICZ43" s="350"/>
      <c r="IDA43" s="350"/>
      <c r="IDB43" s="350"/>
      <c r="IDC43" s="350"/>
      <c r="IDD43" s="350"/>
      <c r="IDE43" s="350"/>
      <c r="IDF43" s="350"/>
      <c r="IDG43" s="350"/>
      <c r="IDH43" s="350"/>
      <c r="IDI43" s="350"/>
      <c r="IDJ43" s="350"/>
      <c r="IDK43" s="350"/>
      <c r="IDL43" s="350"/>
      <c r="IDM43" s="350"/>
      <c r="IDN43" s="350"/>
      <c r="IDO43" s="350"/>
      <c r="IDP43" s="350"/>
      <c r="IDQ43" s="350"/>
      <c r="IDR43" s="350"/>
      <c r="IDS43" s="350"/>
      <c r="IDT43" s="350"/>
      <c r="IDU43" s="350"/>
      <c r="IDV43" s="350"/>
      <c r="IDW43" s="350"/>
      <c r="IDX43" s="350"/>
      <c r="IDY43" s="350"/>
      <c r="IDZ43" s="350"/>
      <c r="IEA43" s="350"/>
      <c r="IEB43" s="350"/>
      <c r="IEC43" s="350"/>
      <c r="IED43" s="350"/>
      <c r="IEE43" s="350"/>
      <c r="IEF43" s="350"/>
      <c r="IEG43" s="350"/>
      <c r="IEH43" s="350"/>
      <c r="IEI43" s="350"/>
      <c r="IEJ43" s="350"/>
      <c r="IEK43" s="350"/>
      <c r="IEL43" s="350"/>
      <c r="IEM43" s="350"/>
      <c r="IEN43" s="350"/>
      <c r="IEO43" s="350"/>
      <c r="IEP43" s="350"/>
      <c r="IEQ43" s="350"/>
      <c r="IER43" s="350"/>
      <c r="IES43" s="350"/>
      <c r="IET43" s="350"/>
      <c r="IEU43" s="350"/>
      <c r="IEV43" s="350"/>
      <c r="IEW43" s="350"/>
      <c r="IEX43" s="350"/>
      <c r="IEY43" s="350"/>
      <c r="IEZ43" s="350"/>
      <c r="IFA43" s="350"/>
      <c r="IFB43" s="350"/>
      <c r="IFC43" s="350"/>
      <c r="IFD43" s="350"/>
      <c r="IFE43" s="350"/>
      <c r="IFF43" s="350"/>
      <c r="IFG43" s="350"/>
      <c r="IFH43" s="350"/>
      <c r="IFI43" s="350"/>
      <c r="IFJ43" s="350"/>
      <c r="IFK43" s="350"/>
      <c r="IFL43" s="350"/>
      <c r="IFM43" s="350"/>
      <c r="IFN43" s="350"/>
      <c r="IFO43" s="350"/>
      <c r="IFP43" s="350"/>
      <c r="IFQ43" s="350"/>
      <c r="IFR43" s="350"/>
      <c r="IFS43" s="350"/>
      <c r="IFT43" s="350"/>
      <c r="IFU43" s="350"/>
      <c r="IFV43" s="350"/>
      <c r="IFW43" s="350"/>
      <c r="IFX43" s="350"/>
      <c r="IFY43" s="350"/>
      <c r="IFZ43" s="350"/>
      <c r="IGA43" s="350"/>
      <c r="IGB43" s="350"/>
      <c r="IGC43" s="350"/>
      <c r="IGD43" s="350"/>
      <c r="IGE43" s="350"/>
      <c r="IGF43" s="350"/>
      <c r="IGG43" s="350"/>
      <c r="IGH43" s="350"/>
      <c r="IGI43" s="350"/>
      <c r="IGJ43" s="350"/>
      <c r="IGK43" s="350"/>
      <c r="IGL43" s="350"/>
      <c r="IGM43" s="350"/>
      <c r="IGN43" s="350"/>
      <c r="IGO43" s="350"/>
      <c r="IGP43" s="350"/>
      <c r="IGQ43" s="350"/>
      <c r="IGR43" s="350"/>
      <c r="IGS43" s="350"/>
      <c r="IGT43" s="350"/>
      <c r="IGU43" s="350"/>
      <c r="IGV43" s="350"/>
      <c r="IGW43" s="350"/>
      <c r="IGX43" s="350"/>
      <c r="IGY43" s="350"/>
      <c r="IGZ43" s="350"/>
      <c r="IHA43" s="350"/>
      <c r="IHB43" s="350"/>
      <c r="IHC43" s="350"/>
      <c r="IHD43" s="350"/>
      <c r="IHE43" s="350"/>
      <c r="IHF43" s="350"/>
      <c r="IHG43" s="350"/>
      <c r="IHH43" s="350"/>
      <c r="IHI43" s="350"/>
      <c r="IHJ43" s="350"/>
      <c r="IHK43" s="350"/>
      <c r="IHL43" s="350"/>
      <c r="IHM43" s="350"/>
      <c r="IHN43" s="350"/>
      <c r="IHO43" s="350"/>
      <c r="IHP43" s="350"/>
      <c r="IHQ43" s="350"/>
      <c r="IHR43" s="350"/>
      <c r="IHS43" s="350"/>
      <c r="IHT43" s="350"/>
      <c r="IHU43" s="350"/>
      <c r="IHV43" s="350"/>
      <c r="IHW43" s="350"/>
      <c r="IHX43" s="350"/>
      <c r="IHY43" s="350"/>
      <c r="IHZ43" s="350"/>
      <c r="IIA43" s="350"/>
      <c r="IIB43" s="350"/>
      <c r="IIC43" s="350"/>
      <c r="IID43" s="350"/>
      <c r="IIE43" s="350"/>
      <c r="IIF43" s="350"/>
      <c r="IIG43" s="350"/>
      <c r="IIH43" s="350"/>
      <c r="III43" s="350"/>
      <c r="IIJ43" s="350"/>
      <c r="IIK43" s="350"/>
      <c r="IIL43" s="350"/>
      <c r="IIM43" s="350"/>
      <c r="IIN43" s="350"/>
      <c r="IIO43" s="350"/>
      <c r="IIP43" s="350"/>
      <c r="IIQ43" s="350"/>
      <c r="IIR43" s="350"/>
      <c r="IIS43" s="350"/>
      <c r="IIT43" s="350"/>
      <c r="IIU43" s="350"/>
      <c r="IIV43" s="350"/>
      <c r="IIW43" s="350"/>
      <c r="IIX43" s="350"/>
      <c r="IIY43" s="350"/>
      <c r="IIZ43" s="350"/>
      <c r="IJA43" s="350"/>
      <c r="IJB43" s="350"/>
      <c r="IJC43" s="350"/>
      <c r="IJD43" s="350"/>
      <c r="IJE43" s="350"/>
      <c r="IJF43" s="350"/>
      <c r="IJG43" s="350"/>
      <c r="IJH43" s="350"/>
      <c r="IJI43" s="350"/>
      <c r="IJJ43" s="350"/>
      <c r="IJK43" s="350"/>
      <c r="IJL43" s="350"/>
      <c r="IJM43" s="350"/>
      <c r="IJN43" s="350"/>
      <c r="IJO43" s="350"/>
      <c r="IJP43" s="350"/>
      <c r="IJQ43" s="350"/>
      <c r="IJR43" s="350"/>
      <c r="IJS43" s="350"/>
      <c r="IJT43" s="350"/>
      <c r="IJU43" s="350"/>
      <c r="IJV43" s="350"/>
      <c r="IJW43" s="350"/>
      <c r="IJX43" s="350"/>
      <c r="IJY43" s="350"/>
      <c r="IJZ43" s="350"/>
      <c r="IKA43" s="350"/>
      <c r="IKB43" s="350"/>
      <c r="IKC43" s="350"/>
      <c r="IKD43" s="350"/>
      <c r="IKE43" s="350"/>
      <c r="IKF43" s="350"/>
      <c r="IKG43" s="350"/>
      <c r="IKH43" s="350"/>
      <c r="IKI43" s="350"/>
      <c r="IKJ43" s="350"/>
      <c r="IKK43" s="350"/>
      <c r="IKL43" s="350"/>
      <c r="IKM43" s="350"/>
      <c r="IKN43" s="350"/>
      <c r="IKO43" s="350"/>
      <c r="IKP43" s="350"/>
      <c r="IKQ43" s="350"/>
      <c r="IKR43" s="350"/>
      <c r="IKS43" s="350"/>
      <c r="IKT43" s="350"/>
      <c r="IKU43" s="350"/>
      <c r="IKV43" s="350"/>
      <c r="IKW43" s="350"/>
      <c r="IKX43" s="350"/>
      <c r="IKY43" s="350"/>
      <c r="IKZ43" s="350"/>
      <c r="ILA43" s="350"/>
      <c r="ILB43" s="350"/>
      <c r="ILC43" s="350"/>
      <c r="ILD43" s="350"/>
      <c r="ILE43" s="350"/>
      <c r="ILF43" s="350"/>
      <c r="ILG43" s="350"/>
      <c r="ILH43" s="350"/>
      <c r="ILI43" s="350"/>
      <c r="ILJ43" s="350"/>
      <c r="ILK43" s="350"/>
      <c r="ILL43" s="350"/>
      <c r="ILM43" s="350"/>
      <c r="ILN43" s="350"/>
      <c r="ILO43" s="350"/>
      <c r="ILP43" s="350"/>
      <c r="ILQ43" s="350"/>
      <c r="ILR43" s="350"/>
      <c r="ILS43" s="350"/>
      <c r="ILT43" s="350"/>
      <c r="ILU43" s="350"/>
      <c r="ILV43" s="350"/>
      <c r="ILW43" s="350"/>
      <c r="ILX43" s="350"/>
      <c r="ILY43" s="350"/>
      <c r="ILZ43" s="350"/>
      <c r="IMA43" s="350"/>
      <c r="IMB43" s="350"/>
      <c r="IMC43" s="350"/>
      <c r="IMD43" s="350"/>
      <c r="IME43" s="350"/>
      <c r="IMF43" s="350"/>
      <c r="IMG43" s="350"/>
      <c r="IMH43" s="350"/>
      <c r="IMI43" s="350"/>
      <c r="IMJ43" s="350"/>
      <c r="IMK43" s="350"/>
      <c r="IML43" s="350"/>
      <c r="IMM43" s="350"/>
      <c r="IMN43" s="350"/>
      <c r="IMO43" s="350"/>
      <c r="IMP43" s="350"/>
      <c r="IMQ43" s="350"/>
      <c r="IMR43" s="350"/>
      <c r="IMS43" s="350"/>
      <c r="IMT43" s="350"/>
      <c r="IMU43" s="350"/>
      <c r="IMV43" s="350"/>
      <c r="IMW43" s="350"/>
      <c r="IMX43" s="350"/>
      <c r="IMY43" s="350"/>
      <c r="IMZ43" s="350"/>
      <c r="INA43" s="350"/>
      <c r="INB43" s="350"/>
      <c r="INC43" s="350"/>
      <c r="IND43" s="350"/>
      <c r="INE43" s="350"/>
      <c r="INF43" s="350"/>
      <c r="ING43" s="350"/>
      <c r="INH43" s="350"/>
      <c r="INI43" s="350"/>
      <c r="INJ43" s="350"/>
      <c r="INK43" s="350"/>
      <c r="INL43" s="350"/>
      <c r="INM43" s="350"/>
      <c r="INN43" s="350"/>
      <c r="INO43" s="350"/>
      <c r="INP43" s="350"/>
      <c r="INQ43" s="350"/>
      <c r="INR43" s="350"/>
      <c r="INS43" s="350"/>
      <c r="INT43" s="350"/>
      <c r="INU43" s="350"/>
      <c r="INV43" s="350"/>
      <c r="INW43" s="350"/>
      <c r="INX43" s="350"/>
      <c r="INY43" s="350"/>
      <c r="INZ43" s="350"/>
      <c r="IOA43" s="350"/>
      <c r="IOB43" s="350"/>
      <c r="IOC43" s="350"/>
      <c r="IOD43" s="350"/>
      <c r="IOE43" s="350"/>
      <c r="IOF43" s="350"/>
      <c r="IOG43" s="350"/>
      <c r="IOH43" s="350"/>
      <c r="IOI43" s="350"/>
      <c r="IOJ43" s="350"/>
      <c r="IOK43" s="350"/>
      <c r="IOL43" s="350"/>
      <c r="IOM43" s="350"/>
      <c r="ION43" s="350"/>
      <c r="IOO43" s="350"/>
      <c r="IOP43" s="350"/>
      <c r="IOQ43" s="350"/>
      <c r="IOR43" s="350"/>
      <c r="IOS43" s="350"/>
      <c r="IOT43" s="350"/>
      <c r="IOU43" s="350"/>
      <c r="IOV43" s="350"/>
      <c r="IOW43" s="350"/>
      <c r="IOX43" s="350"/>
      <c r="IOY43" s="350"/>
      <c r="IOZ43" s="350"/>
      <c r="IPA43" s="350"/>
      <c r="IPB43" s="350"/>
      <c r="IPC43" s="350"/>
      <c r="IPD43" s="350"/>
      <c r="IPE43" s="350"/>
      <c r="IPF43" s="350"/>
      <c r="IPG43" s="350"/>
      <c r="IPH43" s="350"/>
      <c r="IPI43" s="350"/>
      <c r="IPJ43" s="350"/>
      <c r="IPK43" s="350"/>
      <c r="IPL43" s="350"/>
      <c r="IPM43" s="350"/>
      <c r="IPN43" s="350"/>
      <c r="IPO43" s="350"/>
      <c r="IPP43" s="350"/>
      <c r="IPQ43" s="350"/>
      <c r="IPR43" s="350"/>
      <c r="IPS43" s="350"/>
      <c r="IPT43" s="350"/>
      <c r="IPU43" s="350"/>
      <c r="IPV43" s="350"/>
      <c r="IPW43" s="350"/>
      <c r="IPX43" s="350"/>
      <c r="IPY43" s="350"/>
      <c r="IPZ43" s="350"/>
      <c r="IQA43" s="350"/>
      <c r="IQB43" s="350"/>
      <c r="IQC43" s="350"/>
      <c r="IQD43" s="350"/>
      <c r="IQE43" s="350"/>
      <c r="IQF43" s="350"/>
      <c r="IQG43" s="350"/>
      <c r="IQH43" s="350"/>
      <c r="IQI43" s="350"/>
      <c r="IQJ43" s="350"/>
      <c r="IQK43" s="350"/>
      <c r="IQL43" s="350"/>
      <c r="IQM43" s="350"/>
      <c r="IQN43" s="350"/>
      <c r="IQO43" s="350"/>
      <c r="IQP43" s="350"/>
      <c r="IQQ43" s="350"/>
      <c r="IQR43" s="350"/>
      <c r="IQS43" s="350"/>
      <c r="IQT43" s="350"/>
      <c r="IQU43" s="350"/>
      <c r="IQV43" s="350"/>
      <c r="IQW43" s="350"/>
      <c r="IQX43" s="350"/>
      <c r="IQY43" s="350"/>
      <c r="IQZ43" s="350"/>
      <c r="IRA43" s="350"/>
      <c r="IRB43" s="350"/>
      <c r="IRC43" s="350"/>
      <c r="IRD43" s="350"/>
      <c r="IRE43" s="350"/>
      <c r="IRF43" s="350"/>
      <c r="IRG43" s="350"/>
      <c r="IRH43" s="350"/>
      <c r="IRI43" s="350"/>
      <c r="IRJ43" s="350"/>
      <c r="IRK43" s="350"/>
      <c r="IRL43" s="350"/>
      <c r="IRM43" s="350"/>
      <c r="IRN43" s="350"/>
      <c r="IRO43" s="350"/>
      <c r="IRP43" s="350"/>
      <c r="IRQ43" s="350"/>
      <c r="IRR43" s="350"/>
      <c r="IRS43" s="350"/>
      <c r="IRT43" s="350"/>
      <c r="IRU43" s="350"/>
      <c r="IRV43" s="350"/>
      <c r="IRW43" s="350"/>
      <c r="IRX43" s="350"/>
      <c r="IRY43" s="350"/>
      <c r="IRZ43" s="350"/>
      <c r="ISA43" s="350"/>
      <c r="ISB43" s="350"/>
      <c r="ISC43" s="350"/>
      <c r="ISD43" s="350"/>
      <c r="ISE43" s="350"/>
      <c r="ISF43" s="350"/>
      <c r="ISG43" s="350"/>
      <c r="ISH43" s="350"/>
      <c r="ISI43" s="350"/>
      <c r="ISJ43" s="350"/>
      <c r="ISK43" s="350"/>
      <c r="ISL43" s="350"/>
      <c r="ISM43" s="350"/>
      <c r="ISN43" s="350"/>
      <c r="ISO43" s="350"/>
      <c r="ISP43" s="350"/>
      <c r="ISQ43" s="350"/>
      <c r="ISR43" s="350"/>
      <c r="ISS43" s="350"/>
      <c r="IST43" s="350"/>
      <c r="ISU43" s="350"/>
      <c r="ISV43" s="350"/>
      <c r="ISW43" s="350"/>
      <c r="ISX43" s="350"/>
      <c r="ISY43" s="350"/>
      <c r="ISZ43" s="350"/>
      <c r="ITA43" s="350"/>
      <c r="ITB43" s="350"/>
      <c r="ITC43" s="350"/>
      <c r="ITD43" s="350"/>
      <c r="ITE43" s="350"/>
      <c r="ITF43" s="350"/>
      <c r="ITG43" s="350"/>
      <c r="ITH43" s="350"/>
      <c r="ITI43" s="350"/>
      <c r="ITJ43" s="350"/>
      <c r="ITK43" s="350"/>
      <c r="ITL43" s="350"/>
      <c r="ITM43" s="350"/>
      <c r="ITN43" s="350"/>
      <c r="ITO43" s="350"/>
      <c r="ITP43" s="350"/>
      <c r="ITQ43" s="350"/>
      <c r="ITR43" s="350"/>
      <c r="ITS43" s="350"/>
      <c r="ITT43" s="350"/>
      <c r="ITU43" s="350"/>
      <c r="ITV43" s="350"/>
      <c r="ITW43" s="350"/>
      <c r="ITX43" s="350"/>
      <c r="ITY43" s="350"/>
      <c r="ITZ43" s="350"/>
      <c r="IUA43" s="350"/>
      <c r="IUB43" s="350"/>
      <c r="IUC43" s="350"/>
      <c r="IUD43" s="350"/>
      <c r="IUE43" s="350"/>
      <c r="IUF43" s="350"/>
      <c r="IUG43" s="350"/>
      <c r="IUH43" s="350"/>
      <c r="IUI43" s="350"/>
      <c r="IUJ43" s="350"/>
      <c r="IUK43" s="350"/>
      <c r="IUL43" s="350"/>
      <c r="IUM43" s="350"/>
      <c r="IUN43" s="350"/>
      <c r="IUO43" s="350"/>
      <c r="IUP43" s="350"/>
      <c r="IUQ43" s="350"/>
      <c r="IUR43" s="350"/>
      <c r="IUS43" s="350"/>
      <c r="IUT43" s="350"/>
      <c r="IUU43" s="350"/>
      <c r="IUV43" s="350"/>
      <c r="IUW43" s="350"/>
      <c r="IUX43" s="350"/>
      <c r="IUY43" s="350"/>
      <c r="IUZ43" s="350"/>
      <c r="IVA43" s="350"/>
      <c r="IVB43" s="350"/>
      <c r="IVC43" s="350"/>
      <c r="IVD43" s="350"/>
      <c r="IVE43" s="350"/>
      <c r="IVF43" s="350"/>
      <c r="IVG43" s="350"/>
      <c r="IVH43" s="350"/>
      <c r="IVI43" s="350"/>
      <c r="IVJ43" s="350"/>
      <c r="IVK43" s="350"/>
      <c r="IVL43" s="350"/>
      <c r="IVM43" s="350"/>
      <c r="IVN43" s="350"/>
      <c r="IVO43" s="350"/>
      <c r="IVP43" s="350"/>
      <c r="IVQ43" s="350"/>
      <c r="IVR43" s="350"/>
      <c r="IVS43" s="350"/>
      <c r="IVT43" s="350"/>
      <c r="IVU43" s="350"/>
      <c r="IVV43" s="350"/>
      <c r="IVW43" s="350"/>
      <c r="IVX43" s="350"/>
      <c r="IVY43" s="350"/>
      <c r="IVZ43" s="350"/>
      <c r="IWA43" s="350"/>
      <c r="IWB43" s="350"/>
      <c r="IWC43" s="350"/>
      <c r="IWD43" s="350"/>
      <c r="IWE43" s="350"/>
      <c r="IWF43" s="350"/>
      <c r="IWG43" s="350"/>
      <c r="IWH43" s="350"/>
      <c r="IWI43" s="350"/>
      <c r="IWJ43" s="350"/>
      <c r="IWK43" s="350"/>
      <c r="IWL43" s="350"/>
      <c r="IWM43" s="350"/>
      <c r="IWN43" s="350"/>
      <c r="IWO43" s="350"/>
      <c r="IWP43" s="350"/>
      <c r="IWQ43" s="350"/>
      <c r="IWR43" s="350"/>
      <c r="IWS43" s="350"/>
      <c r="IWT43" s="350"/>
      <c r="IWU43" s="350"/>
      <c r="IWV43" s="350"/>
      <c r="IWW43" s="350"/>
      <c r="IWX43" s="350"/>
      <c r="IWY43" s="350"/>
      <c r="IWZ43" s="350"/>
      <c r="IXA43" s="350"/>
      <c r="IXB43" s="350"/>
      <c r="IXC43" s="350"/>
      <c r="IXD43" s="350"/>
      <c r="IXE43" s="350"/>
      <c r="IXF43" s="350"/>
      <c r="IXG43" s="350"/>
      <c r="IXH43" s="350"/>
      <c r="IXI43" s="350"/>
      <c r="IXJ43" s="350"/>
      <c r="IXK43" s="350"/>
      <c r="IXL43" s="350"/>
      <c r="IXM43" s="350"/>
      <c r="IXN43" s="350"/>
      <c r="IXO43" s="350"/>
      <c r="IXP43" s="350"/>
      <c r="IXQ43" s="350"/>
      <c r="IXR43" s="350"/>
      <c r="IXS43" s="350"/>
      <c r="IXT43" s="350"/>
      <c r="IXU43" s="350"/>
      <c r="IXV43" s="350"/>
      <c r="IXW43" s="350"/>
      <c r="IXX43" s="350"/>
      <c r="IXY43" s="350"/>
      <c r="IXZ43" s="350"/>
      <c r="IYA43" s="350"/>
      <c r="IYB43" s="350"/>
      <c r="IYC43" s="350"/>
      <c r="IYD43" s="350"/>
      <c r="IYE43" s="350"/>
      <c r="IYF43" s="350"/>
      <c r="IYG43" s="350"/>
      <c r="IYH43" s="350"/>
      <c r="IYI43" s="350"/>
      <c r="IYJ43" s="350"/>
      <c r="IYK43" s="350"/>
      <c r="IYL43" s="350"/>
      <c r="IYM43" s="350"/>
      <c r="IYN43" s="350"/>
      <c r="IYO43" s="350"/>
      <c r="IYP43" s="350"/>
      <c r="IYQ43" s="350"/>
      <c r="IYR43" s="350"/>
      <c r="IYS43" s="350"/>
      <c r="IYT43" s="350"/>
      <c r="IYU43" s="350"/>
      <c r="IYV43" s="350"/>
      <c r="IYW43" s="350"/>
      <c r="IYX43" s="350"/>
      <c r="IYY43" s="350"/>
      <c r="IYZ43" s="350"/>
      <c r="IZA43" s="350"/>
      <c r="IZB43" s="350"/>
      <c r="IZC43" s="350"/>
      <c r="IZD43" s="350"/>
      <c r="IZE43" s="350"/>
      <c r="IZF43" s="350"/>
      <c r="IZG43" s="350"/>
      <c r="IZH43" s="350"/>
      <c r="IZI43" s="350"/>
      <c r="IZJ43" s="350"/>
      <c r="IZK43" s="350"/>
      <c r="IZL43" s="350"/>
      <c r="IZM43" s="350"/>
      <c r="IZN43" s="350"/>
      <c r="IZO43" s="350"/>
      <c r="IZP43" s="350"/>
      <c r="IZQ43" s="350"/>
      <c r="IZR43" s="350"/>
      <c r="IZS43" s="350"/>
      <c r="IZT43" s="350"/>
      <c r="IZU43" s="350"/>
      <c r="IZV43" s="350"/>
      <c r="IZW43" s="350"/>
      <c r="IZX43" s="350"/>
      <c r="IZY43" s="350"/>
      <c r="IZZ43" s="350"/>
      <c r="JAA43" s="350"/>
      <c r="JAB43" s="350"/>
      <c r="JAC43" s="350"/>
      <c r="JAD43" s="350"/>
      <c r="JAE43" s="350"/>
      <c r="JAF43" s="350"/>
      <c r="JAG43" s="350"/>
      <c r="JAH43" s="350"/>
      <c r="JAI43" s="350"/>
      <c r="JAJ43" s="350"/>
      <c r="JAK43" s="350"/>
      <c r="JAL43" s="350"/>
      <c r="JAM43" s="350"/>
      <c r="JAN43" s="350"/>
      <c r="JAO43" s="350"/>
      <c r="JAP43" s="350"/>
      <c r="JAQ43" s="350"/>
      <c r="JAR43" s="350"/>
      <c r="JAS43" s="350"/>
      <c r="JAT43" s="350"/>
      <c r="JAU43" s="350"/>
      <c r="JAV43" s="350"/>
      <c r="JAW43" s="350"/>
      <c r="JAX43" s="350"/>
      <c r="JAY43" s="350"/>
      <c r="JAZ43" s="350"/>
      <c r="JBA43" s="350"/>
      <c r="JBB43" s="350"/>
      <c r="JBC43" s="350"/>
      <c r="JBD43" s="350"/>
      <c r="JBE43" s="350"/>
      <c r="JBF43" s="350"/>
      <c r="JBG43" s="350"/>
      <c r="JBH43" s="350"/>
      <c r="JBI43" s="350"/>
      <c r="JBJ43" s="350"/>
      <c r="JBK43" s="350"/>
      <c r="JBL43" s="350"/>
      <c r="JBM43" s="350"/>
      <c r="JBN43" s="350"/>
      <c r="JBO43" s="350"/>
      <c r="JBP43" s="350"/>
      <c r="JBQ43" s="350"/>
      <c r="JBR43" s="350"/>
      <c r="JBS43" s="350"/>
      <c r="JBT43" s="350"/>
      <c r="JBU43" s="350"/>
      <c r="JBV43" s="350"/>
      <c r="JBW43" s="350"/>
      <c r="JBX43" s="350"/>
      <c r="JBY43" s="350"/>
      <c r="JBZ43" s="350"/>
      <c r="JCA43" s="350"/>
      <c r="JCB43" s="350"/>
      <c r="JCC43" s="350"/>
      <c r="JCD43" s="350"/>
      <c r="JCE43" s="350"/>
      <c r="JCF43" s="350"/>
      <c r="JCG43" s="350"/>
      <c r="JCH43" s="350"/>
      <c r="JCI43" s="350"/>
      <c r="JCJ43" s="350"/>
      <c r="JCK43" s="350"/>
      <c r="JCL43" s="350"/>
      <c r="JCM43" s="350"/>
      <c r="JCN43" s="350"/>
      <c r="JCO43" s="350"/>
      <c r="JCP43" s="350"/>
      <c r="JCQ43" s="350"/>
      <c r="JCR43" s="350"/>
      <c r="JCS43" s="350"/>
      <c r="JCT43" s="350"/>
      <c r="JCU43" s="350"/>
      <c r="JCV43" s="350"/>
      <c r="JCW43" s="350"/>
      <c r="JCX43" s="350"/>
      <c r="JCY43" s="350"/>
      <c r="JCZ43" s="350"/>
      <c r="JDA43" s="350"/>
      <c r="JDB43" s="350"/>
      <c r="JDC43" s="350"/>
      <c r="JDD43" s="350"/>
      <c r="JDE43" s="350"/>
      <c r="JDF43" s="350"/>
      <c r="JDG43" s="350"/>
      <c r="JDH43" s="350"/>
      <c r="JDI43" s="350"/>
      <c r="JDJ43" s="350"/>
      <c r="JDK43" s="350"/>
      <c r="JDL43" s="350"/>
      <c r="JDM43" s="350"/>
      <c r="JDN43" s="350"/>
      <c r="JDO43" s="350"/>
      <c r="JDP43" s="350"/>
      <c r="JDQ43" s="350"/>
      <c r="JDR43" s="350"/>
      <c r="JDS43" s="350"/>
      <c r="JDT43" s="350"/>
      <c r="JDU43" s="350"/>
      <c r="JDV43" s="350"/>
      <c r="JDW43" s="350"/>
      <c r="JDX43" s="350"/>
      <c r="JDY43" s="350"/>
      <c r="JDZ43" s="350"/>
      <c r="JEA43" s="350"/>
      <c r="JEB43" s="350"/>
      <c r="JEC43" s="350"/>
      <c r="JED43" s="350"/>
      <c r="JEE43" s="350"/>
      <c r="JEF43" s="350"/>
      <c r="JEG43" s="350"/>
      <c r="JEH43" s="350"/>
      <c r="JEI43" s="350"/>
      <c r="JEJ43" s="350"/>
      <c r="JEK43" s="350"/>
      <c r="JEL43" s="350"/>
      <c r="JEM43" s="350"/>
      <c r="JEN43" s="350"/>
      <c r="JEO43" s="350"/>
      <c r="JEP43" s="350"/>
      <c r="JEQ43" s="350"/>
      <c r="JER43" s="350"/>
      <c r="JES43" s="350"/>
      <c r="JET43" s="350"/>
      <c r="JEU43" s="350"/>
      <c r="JEV43" s="350"/>
      <c r="JEW43" s="350"/>
      <c r="JEX43" s="350"/>
      <c r="JEY43" s="350"/>
      <c r="JEZ43" s="350"/>
      <c r="JFA43" s="350"/>
      <c r="JFB43" s="350"/>
      <c r="JFC43" s="350"/>
      <c r="JFD43" s="350"/>
      <c r="JFE43" s="350"/>
      <c r="JFF43" s="350"/>
      <c r="JFG43" s="350"/>
      <c r="JFH43" s="350"/>
      <c r="JFI43" s="350"/>
      <c r="JFJ43" s="350"/>
      <c r="JFK43" s="350"/>
      <c r="JFL43" s="350"/>
      <c r="JFM43" s="350"/>
      <c r="JFN43" s="350"/>
      <c r="JFO43" s="350"/>
      <c r="JFP43" s="350"/>
      <c r="JFQ43" s="350"/>
      <c r="JFR43" s="350"/>
      <c r="JFS43" s="350"/>
      <c r="JFT43" s="350"/>
      <c r="JFU43" s="350"/>
      <c r="JFV43" s="350"/>
      <c r="JFW43" s="350"/>
      <c r="JFX43" s="350"/>
      <c r="JFY43" s="350"/>
      <c r="JFZ43" s="350"/>
      <c r="JGA43" s="350"/>
      <c r="JGB43" s="350"/>
      <c r="JGC43" s="350"/>
      <c r="JGD43" s="350"/>
      <c r="JGE43" s="350"/>
      <c r="JGF43" s="350"/>
      <c r="JGG43" s="350"/>
      <c r="JGH43" s="350"/>
      <c r="JGI43" s="350"/>
      <c r="JGJ43" s="350"/>
      <c r="JGK43" s="350"/>
      <c r="JGL43" s="350"/>
      <c r="JGM43" s="350"/>
      <c r="JGN43" s="350"/>
      <c r="JGO43" s="350"/>
      <c r="JGP43" s="350"/>
      <c r="JGQ43" s="350"/>
      <c r="JGR43" s="350"/>
      <c r="JGS43" s="350"/>
      <c r="JGT43" s="350"/>
      <c r="JGU43" s="350"/>
      <c r="JGV43" s="350"/>
      <c r="JGW43" s="350"/>
      <c r="JGX43" s="350"/>
      <c r="JGY43" s="350"/>
      <c r="JGZ43" s="350"/>
      <c r="JHA43" s="350"/>
      <c r="JHB43" s="350"/>
      <c r="JHC43" s="350"/>
      <c r="JHD43" s="350"/>
      <c r="JHE43" s="350"/>
      <c r="JHF43" s="350"/>
      <c r="JHG43" s="350"/>
      <c r="JHH43" s="350"/>
      <c r="JHI43" s="350"/>
      <c r="JHJ43" s="350"/>
      <c r="JHK43" s="350"/>
      <c r="JHL43" s="350"/>
      <c r="JHM43" s="350"/>
      <c r="JHN43" s="350"/>
      <c r="JHO43" s="350"/>
      <c r="JHP43" s="350"/>
      <c r="JHQ43" s="350"/>
      <c r="JHR43" s="350"/>
      <c r="JHS43" s="350"/>
      <c r="JHT43" s="350"/>
      <c r="JHU43" s="350"/>
      <c r="JHV43" s="350"/>
      <c r="JHW43" s="350"/>
      <c r="JHX43" s="350"/>
      <c r="JHY43" s="350"/>
      <c r="JHZ43" s="350"/>
      <c r="JIA43" s="350"/>
      <c r="JIB43" s="350"/>
      <c r="JIC43" s="350"/>
      <c r="JID43" s="350"/>
      <c r="JIE43" s="350"/>
      <c r="JIF43" s="350"/>
      <c r="JIG43" s="350"/>
      <c r="JIH43" s="350"/>
      <c r="JII43" s="350"/>
      <c r="JIJ43" s="350"/>
      <c r="JIK43" s="350"/>
      <c r="JIL43" s="350"/>
      <c r="JIM43" s="350"/>
      <c r="JIN43" s="350"/>
      <c r="JIO43" s="350"/>
      <c r="JIP43" s="350"/>
      <c r="JIQ43" s="350"/>
      <c r="JIR43" s="350"/>
      <c r="JIS43" s="350"/>
      <c r="JIT43" s="350"/>
      <c r="JIU43" s="350"/>
      <c r="JIV43" s="350"/>
      <c r="JIW43" s="350"/>
      <c r="JIX43" s="350"/>
      <c r="JIY43" s="350"/>
      <c r="JIZ43" s="350"/>
      <c r="JJA43" s="350"/>
      <c r="JJB43" s="350"/>
      <c r="JJC43" s="350"/>
      <c r="JJD43" s="350"/>
      <c r="JJE43" s="350"/>
      <c r="JJF43" s="350"/>
      <c r="JJG43" s="350"/>
      <c r="JJH43" s="350"/>
      <c r="JJI43" s="350"/>
      <c r="JJJ43" s="350"/>
      <c r="JJK43" s="350"/>
      <c r="JJL43" s="350"/>
      <c r="JJM43" s="350"/>
      <c r="JJN43" s="350"/>
      <c r="JJO43" s="350"/>
      <c r="JJP43" s="350"/>
      <c r="JJQ43" s="350"/>
      <c r="JJR43" s="350"/>
      <c r="JJS43" s="350"/>
      <c r="JJT43" s="350"/>
      <c r="JJU43" s="350"/>
      <c r="JJV43" s="350"/>
      <c r="JJW43" s="350"/>
      <c r="JJX43" s="350"/>
      <c r="JJY43" s="350"/>
      <c r="JJZ43" s="350"/>
      <c r="JKA43" s="350"/>
      <c r="JKB43" s="350"/>
      <c r="JKC43" s="350"/>
      <c r="JKD43" s="350"/>
      <c r="JKE43" s="350"/>
      <c r="JKF43" s="350"/>
      <c r="JKG43" s="350"/>
      <c r="JKH43" s="350"/>
      <c r="JKI43" s="350"/>
      <c r="JKJ43" s="350"/>
      <c r="JKK43" s="350"/>
      <c r="JKL43" s="350"/>
      <c r="JKM43" s="350"/>
      <c r="JKN43" s="350"/>
      <c r="JKO43" s="350"/>
      <c r="JKP43" s="350"/>
      <c r="JKQ43" s="350"/>
      <c r="JKR43" s="350"/>
      <c r="JKS43" s="350"/>
      <c r="JKT43" s="350"/>
      <c r="JKU43" s="350"/>
      <c r="JKV43" s="350"/>
      <c r="JKW43" s="350"/>
      <c r="JKX43" s="350"/>
      <c r="JKY43" s="350"/>
      <c r="JKZ43" s="350"/>
      <c r="JLA43" s="350"/>
      <c r="JLB43" s="350"/>
      <c r="JLC43" s="350"/>
      <c r="JLD43" s="350"/>
      <c r="JLE43" s="350"/>
      <c r="JLF43" s="350"/>
      <c r="JLG43" s="350"/>
      <c r="JLH43" s="350"/>
      <c r="JLI43" s="350"/>
      <c r="JLJ43" s="350"/>
      <c r="JLK43" s="350"/>
      <c r="JLL43" s="350"/>
      <c r="JLM43" s="350"/>
      <c r="JLN43" s="350"/>
      <c r="JLO43" s="350"/>
      <c r="JLP43" s="350"/>
      <c r="JLQ43" s="350"/>
      <c r="JLR43" s="350"/>
      <c r="JLS43" s="350"/>
      <c r="JLT43" s="350"/>
      <c r="JLU43" s="350"/>
      <c r="JLV43" s="350"/>
      <c r="JLW43" s="350"/>
      <c r="JLX43" s="350"/>
      <c r="JLY43" s="350"/>
      <c r="JLZ43" s="350"/>
      <c r="JMA43" s="350"/>
      <c r="JMB43" s="350"/>
      <c r="JMC43" s="350"/>
      <c r="JMD43" s="350"/>
      <c r="JME43" s="350"/>
      <c r="JMF43" s="350"/>
      <c r="JMG43" s="350"/>
      <c r="JMH43" s="350"/>
      <c r="JMI43" s="350"/>
      <c r="JMJ43" s="350"/>
      <c r="JMK43" s="350"/>
      <c r="JML43" s="350"/>
      <c r="JMM43" s="350"/>
      <c r="JMN43" s="350"/>
      <c r="JMO43" s="350"/>
      <c r="JMP43" s="350"/>
      <c r="JMQ43" s="350"/>
      <c r="JMR43" s="350"/>
      <c r="JMS43" s="350"/>
      <c r="JMT43" s="350"/>
      <c r="JMU43" s="350"/>
      <c r="JMV43" s="350"/>
      <c r="JMW43" s="350"/>
      <c r="JMX43" s="350"/>
      <c r="JMY43" s="350"/>
      <c r="JMZ43" s="350"/>
      <c r="JNA43" s="350"/>
      <c r="JNB43" s="350"/>
      <c r="JNC43" s="350"/>
      <c r="JND43" s="350"/>
      <c r="JNE43" s="350"/>
      <c r="JNF43" s="350"/>
      <c r="JNG43" s="350"/>
      <c r="JNH43" s="350"/>
      <c r="JNI43" s="350"/>
      <c r="JNJ43" s="350"/>
      <c r="JNK43" s="350"/>
      <c r="JNL43" s="350"/>
      <c r="JNM43" s="350"/>
      <c r="JNN43" s="350"/>
      <c r="JNO43" s="350"/>
      <c r="JNP43" s="350"/>
      <c r="JNQ43" s="350"/>
      <c r="JNR43" s="350"/>
      <c r="JNS43" s="350"/>
      <c r="JNT43" s="350"/>
      <c r="JNU43" s="350"/>
      <c r="JNV43" s="350"/>
      <c r="JNW43" s="350"/>
      <c r="JNX43" s="350"/>
      <c r="JNY43" s="350"/>
      <c r="JNZ43" s="350"/>
      <c r="JOA43" s="350"/>
      <c r="JOB43" s="350"/>
      <c r="JOC43" s="350"/>
      <c r="JOD43" s="350"/>
      <c r="JOE43" s="350"/>
      <c r="JOF43" s="350"/>
      <c r="JOG43" s="350"/>
      <c r="JOH43" s="350"/>
      <c r="JOI43" s="350"/>
      <c r="JOJ43" s="350"/>
      <c r="JOK43" s="350"/>
      <c r="JOL43" s="350"/>
      <c r="JOM43" s="350"/>
      <c r="JON43" s="350"/>
      <c r="JOO43" s="350"/>
      <c r="JOP43" s="350"/>
      <c r="JOQ43" s="350"/>
      <c r="JOR43" s="350"/>
      <c r="JOS43" s="350"/>
      <c r="JOT43" s="350"/>
      <c r="JOU43" s="350"/>
      <c r="JOV43" s="350"/>
      <c r="JOW43" s="350"/>
      <c r="JOX43" s="350"/>
      <c r="JOY43" s="350"/>
      <c r="JOZ43" s="350"/>
      <c r="JPA43" s="350"/>
      <c r="JPB43" s="350"/>
      <c r="JPC43" s="350"/>
      <c r="JPD43" s="350"/>
      <c r="JPE43" s="350"/>
      <c r="JPF43" s="350"/>
      <c r="JPG43" s="350"/>
      <c r="JPH43" s="350"/>
      <c r="JPI43" s="350"/>
      <c r="JPJ43" s="350"/>
      <c r="JPK43" s="350"/>
      <c r="JPL43" s="350"/>
      <c r="JPM43" s="350"/>
      <c r="JPN43" s="350"/>
      <c r="JPO43" s="350"/>
      <c r="JPP43" s="350"/>
      <c r="JPQ43" s="350"/>
      <c r="JPR43" s="350"/>
      <c r="JPS43" s="350"/>
      <c r="JPT43" s="350"/>
      <c r="JPU43" s="350"/>
      <c r="JPV43" s="350"/>
      <c r="JPW43" s="350"/>
      <c r="JPX43" s="350"/>
      <c r="JPY43" s="350"/>
      <c r="JPZ43" s="350"/>
      <c r="JQA43" s="350"/>
      <c r="JQB43" s="350"/>
      <c r="JQC43" s="350"/>
      <c r="JQD43" s="350"/>
      <c r="JQE43" s="350"/>
      <c r="JQF43" s="350"/>
      <c r="JQG43" s="350"/>
      <c r="JQH43" s="350"/>
      <c r="JQI43" s="350"/>
      <c r="JQJ43" s="350"/>
      <c r="JQK43" s="350"/>
      <c r="JQL43" s="350"/>
      <c r="JQM43" s="350"/>
      <c r="JQN43" s="350"/>
      <c r="JQO43" s="350"/>
      <c r="JQP43" s="350"/>
      <c r="JQQ43" s="350"/>
      <c r="JQR43" s="350"/>
      <c r="JQS43" s="350"/>
      <c r="JQT43" s="350"/>
      <c r="JQU43" s="350"/>
      <c r="JQV43" s="350"/>
      <c r="JQW43" s="350"/>
      <c r="JQX43" s="350"/>
      <c r="JQY43" s="350"/>
      <c r="JQZ43" s="350"/>
      <c r="JRA43" s="350"/>
      <c r="JRB43" s="350"/>
      <c r="JRC43" s="350"/>
      <c r="JRD43" s="350"/>
      <c r="JRE43" s="350"/>
      <c r="JRF43" s="350"/>
      <c r="JRG43" s="350"/>
      <c r="JRH43" s="350"/>
      <c r="JRI43" s="350"/>
      <c r="JRJ43" s="350"/>
      <c r="JRK43" s="350"/>
      <c r="JRL43" s="350"/>
      <c r="JRM43" s="350"/>
      <c r="JRN43" s="350"/>
      <c r="JRO43" s="350"/>
      <c r="JRP43" s="350"/>
      <c r="JRQ43" s="350"/>
      <c r="JRR43" s="350"/>
      <c r="JRS43" s="350"/>
      <c r="JRT43" s="350"/>
      <c r="JRU43" s="350"/>
      <c r="JRV43" s="350"/>
      <c r="JRW43" s="350"/>
      <c r="JRX43" s="350"/>
      <c r="JRY43" s="350"/>
      <c r="JRZ43" s="350"/>
      <c r="JSA43" s="350"/>
      <c r="JSB43" s="350"/>
      <c r="JSC43" s="350"/>
      <c r="JSD43" s="350"/>
      <c r="JSE43" s="350"/>
      <c r="JSF43" s="350"/>
      <c r="JSG43" s="350"/>
      <c r="JSH43" s="350"/>
      <c r="JSI43" s="350"/>
      <c r="JSJ43" s="350"/>
      <c r="JSK43" s="350"/>
      <c r="JSL43" s="350"/>
      <c r="JSM43" s="350"/>
      <c r="JSN43" s="350"/>
      <c r="JSO43" s="350"/>
      <c r="JSP43" s="350"/>
      <c r="JSQ43" s="350"/>
      <c r="JSR43" s="350"/>
      <c r="JSS43" s="350"/>
      <c r="JST43" s="350"/>
      <c r="JSU43" s="350"/>
      <c r="JSV43" s="350"/>
      <c r="JSW43" s="350"/>
      <c r="JSX43" s="350"/>
      <c r="JSY43" s="350"/>
      <c r="JSZ43" s="350"/>
      <c r="JTA43" s="350"/>
      <c r="JTB43" s="350"/>
      <c r="JTC43" s="350"/>
      <c r="JTD43" s="350"/>
      <c r="JTE43" s="350"/>
      <c r="JTF43" s="350"/>
      <c r="JTG43" s="350"/>
      <c r="JTH43" s="350"/>
      <c r="JTI43" s="350"/>
      <c r="JTJ43" s="350"/>
      <c r="JTK43" s="350"/>
      <c r="JTL43" s="350"/>
      <c r="JTM43" s="350"/>
      <c r="JTN43" s="350"/>
      <c r="JTO43" s="350"/>
      <c r="JTP43" s="350"/>
      <c r="JTQ43" s="350"/>
      <c r="JTR43" s="350"/>
      <c r="JTS43" s="350"/>
      <c r="JTT43" s="350"/>
      <c r="JTU43" s="350"/>
      <c r="JTV43" s="350"/>
      <c r="JTW43" s="350"/>
      <c r="JTX43" s="350"/>
      <c r="JTY43" s="350"/>
      <c r="JTZ43" s="350"/>
      <c r="JUA43" s="350"/>
      <c r="JUB43" s="350"/>
      <c r="JUC43" s="350"/>
      <c r="JUD43" s="350"/>
      <c r="JUE43" s="350"/>
      <c r="JUF43" s="350"/>
      <c r="JUG43" s="350"/>
      <c r="JUH43" s="350"/>
      <c r="JUI43" s="350"/>
      <c r="JUJ43" s="350"/>
      <c r="JUK43" s="350"/>
      <c r="JUL43" s="350"/>
      <c r="JUM43" s="350"/>
      <c r="JUN43" s="350"/>
      <c r="JUO43" s="350"/>
      <c r="JUP43" s="350"/>
      <c r="JUQ43" s="350"/>
      <c r="JUR43" s="350"/>
      <c r="JUS43" s="350"/>
      <c r="JUT43" s="350"/>
      <c r="JUU43" s="350"/>
      <c r="JUV43" s="350"/>
      <c r="JUW43" s="350"/>
      <c r="JUX43" s="350"/>
      <c r="JUY43" s="350"/>
      <c r="JUZ43" s="350"/>
      <c r="JVA43" s="350"/>
      <c r="JVB43" s="350"/>
      <c r="JVC43" s="350"/>
      <c r="JVD43" s="350"/>
      <c r="JVE43" s="350"/>
      <c r="JVF43" s="350"/>
      <c r="JVG43" s="350"/>
      <c r="JVH43" s="350"/>
      <c r="JVI43" s="350"/>
      <c r="JVJ43" s="350"/>
      <c r="JVK43" s="350"/>
      <c r="JVL43" s="350"/>
      <c r="JVM43" s="350"/>
      <c r="JVN43" s="350"/>
      <c r="JVO43" s="350"/>
      <c r="JVP43" s="350"/>
      <c r="JVQ43" s="350"/>
      <c r="JVR43" s="350"/>
      <c r="JVS43" s="350"/>
      <c r="JVT43" s="350"/>
      <c r="JVU43" s="350"/>
      <c r="JVV43" s="350"/>
      <c r="JVW43" s="350"/>
      <c r="JVX43" s="350"/>
      <c r="JVY43" s="350"/>
      <c r="JVZ43" s="350"/>
      <c r="JWA43" s="350"/>
      <c r="JWB43" s="350"/>
      <c r="JWC43" s="350"/>
      <c r="JWD43" s="350"/>
      <c r="JWE43" s="350"/>
      <c r="JWF43" s="350"/>
      <c r="JWG43" s="350"/>
      <c r="JWH43" s="350"/>
      <c r="JWI43" s="350"/>
      <c r="JWJ43" s="350"/>
      <c r="JWK43" s="350"/>
      <c r="JWL43" s="350"/>
      <c r="JWM43" s="350"/>
      <c r="JWN43" s="350"/>
      <c r="JWO43" s="350"/>
      <c r="JWP43" s="350"/>
      <c r="JWQ43" s="350"/>
      <c r="JWR43" s="350"/>
      <c r="JWS43" s="350"/>
      <c r="JWT43" s="350"/>
      <c r="JWU43" s="350"/>
      <c r="JWV43" s="350"/>
      <c r="JWW43" s="350"/>
      <c r="JWX43" s="350"/>
      <c r="JWY43" s="350"/>
      <c r="JWZ43" s="350"/>
      <c r="JXA43" s="350"/>
      <c r="JXB43" s="350"/>
      <c r="JXC43" s="350"/>
      <c r="JXD43" s="350"/>
      <c r="JXE43" s="350"/>
      <c r="JXF43" s="350"/>
      <c r="JXG43" s="350"/>
      <c r="JXH43" s="350"/>
      <c r="JXI43" s="350"/>
      <c r="JXJ43" s="350"/>
      <c r="JXK43" s="350"/>
      <c r="JXL43" s="350"/>
      <c r="JXM43" s="350"/>
      <c r="JXN43" s="350"/>
      <c r="JXO43" s="350"/>
      <c r="JXP43" s="350"/>
      <c r="JXQ43" s="350"/>
      <c r="JXR43" s="350"/>
      <c r="JXS43" s="350"/>
      <c r="JXT43" s="350"/>
      <c r="JXU43" s="350"/>
      <c r="JXV43" s="350"/>
      <c r="JXW43" s="350"/>
      <c r="JXX43" s="350"/>
      <c r="JXY43" s="350"/>
      <c r="JXZ43" s="350"/>
      <c r="JYA43" s="350"/>
      <c r="JYB43" s="350"/>
      <c r="JYC43" s="350"/>
      <c r="JYD43" s="350"/>
      <c r="JYE43" s="350"/>
      <c r="JYF43" s="350"/>
      <c r="JYG43" s="350"/>
      <c r="JYH43" s="350"/>
      <c r="JYI43" s="350"/>
      <c r="JYJ43" s="350"/>
      <c r="JYK43" s="350"/>
      <c r="JYL43" s="350"/>
      <c r="JYM43" s="350"/>
      <c r="JYN43" s="350"/>
      <c r="JYO43" s="350"/>
      <c r="JYP43" s="350"/>
      <c r="JYQ43" s="350"/>
      <c r="JYR43" s="350"/>
      <c r="JYS43" s="350"/>
      <c r="JYT43" s="350"/>
      <c r="JYU43" s="350"/>
      <c r="JYV43" s="350"/>
      <c r="JYW43" s="350"/>
      <c r="JYX43" s="350"/>
      <c r="JYY43" s="350"/>
      <c r="JYZ43" s="350"/>
      <c r="JZA43" s="350"/>
      <c r="JZB43" s="350"/>
      <c r="JZC43" s="350"/>
      <c r="JZD43" s="350"/>
      <c r="JZE43" s="350"/>
      <c r="JZF43" s="350"/>
      <c r="JZG43" s="350"/>
      <c r="JZH43" s="350"/>
      <c r="JZI43" s="350"/>
      <c r="JZJ43" s="350"/>
      <c r="JZK43" s="350"/>
      <c r="JZL43" s="350"/>
      <c r="JZM43" s="350"/>
      <c r="JZN43" s="350"/>
      <c r="JZO43" s="350"/>
      <c r="JZP43" s="350"/>
      <c r="JZQ43" s="350"/>
      <c r="JZR43" s="350"/>
      <c r="JZS43" s="350"/>
      <c r="JZT43" s="350"/>
      <c r="JZU43" s="350"/>
      <c r="JZV43" s="350"/>
      <c r="JZW43" s="350"/>
      <c r="JZX43" s="350"/>
      <c r="JZY43" s="350"/>
      <c r="JZZ43" s="350"/>
      <c r="KAA43" s="350"/>
      <c r="KAB43" s="350"/>
      <c r="KAC43" s="350"/>
      <c r="KAD43" s="350"/>
      <c r="KAE43" s="350"/>
      <c r="KAF43" s="350"/>
      <c r="KAG43" s="350"/>
      <c r="KAH43" s="350"/>
      <c r="KAI43" s="350"/>
      <c r="KAJ43" s="350"/>
      <c r="KAK43" s="350"/>
      <c r="KAL43" s="350"/>
      <c r="KAM43" s="350"/>
      <c r="KAN43" s="350"/>
      <c r="KAO43" s="350"/>
      <c r="KAP43" s="350"/>
      <c r="KAQ43" s="350"/>
      <c r="KAR43" s="350"/>
      <c r="KAS43" s="350"/>
      <c r="KAT43" s="350"/>
      <c r="KAU43" s="350"/>
      <c r="KAV43" s="350"/>
      <c r="KAW43" s="350"/>
      <c r="KAX43" s="350"/>
      <c r="KAY43" s="350"/>
      <c r="KAZ43" s="350"/>
      <c r="KBA43" s="350"/>
      <c r="KBB43" s="350"/>
      <c r="KBC43" s="350"/>
      <c r="KBD43" s="350"/>
      <c r="KBE43" s="350"/>
      <c r="KBF43" s="350"/>
      <c r="KBG43" s="350"/>
      <c r="KBH43" s="350"/>
      <c r="KBI43" s="350"/>
      <c r="KBJ43" s="350"/>
      <c r="KBK43" s="350"/>
      <c r="KBL43" s="350"/>
      <c r="KBM43" s="350"/>
      <c r="KBN43" s="350"/>
      <c r="KBO43" s="350"/>
      <c r="KBP43" s="350"/>
      <c r="KBQ43" s="350"/>
      <c r="KBR43" s="350"/>
      <c r="KBS43" s="350"/>
      <c r="KBT43" s="350"/>
      <c r="KBU43" s="350"/>
      <c r="KBV43" s="350"/>
      <c r="KBW43" s="350"/>
      <c r="KBX43" s="350"/>
      <c r="KBY43" s="350"/>
      <c r="KBZ43" s="350"/>
      <c r="KCA43" s="350"/>
      <c r="KCB43" s="350"/>
      <c r="KCC43" s="350"/>
      <c r="KCD43" s="350"/>
      <c r="KCE43" s="350"/>
      <c r="KCF43" s="350"/>
      <c r="KCG43" s="350"/>
      <c r="KCH43" s="350"/>
      <c r="KCI43" s="350"/>
      <c r="KCJ43" s="350"/>
      <c r="KCK43" s="350"/>
      <c r="KCL43" s="350"/>
      <c r="KCM43" s="350"/>
      <c r="KCN43" s="350"/>
      <c r="KCO43" s="350"/>
      <c r="KCP43" s="350"/>
      <c r="KCQ43" s="350"/>
      <c r="KCR43" s="350"/>
      <c r="KCS43" s="350"/>
      <c r="KCT43" s="350"/>
      <c r="KCU43" s="350"/>
      <c r="KCV43" s="350"/>
      <c r="KCW43" s="350"/>
      <c r="KCX43" s="350"/>
      <c r="KCY43" s="350"/>
      <c r="KCZ43" s="350"/>
      <c r="KDA43" s="350"/>
      <c r="KDB43" s="350"/>
      <c r="KDC43" s="350"/>
      <c r="KDD43" s="350"/>
      <c r="KDE43" s="350"/>
      <c r="KDF43" s="350"/>
      <c r="KDG43" s="350"/>
      <c r="KDH43" s="350"/>
      <c r="KDI43" s="350"/>
      <c r="KDJ43" s="350"/>
      <c r="KDK43" s="350"/>
      <c r="KDL43" s="350"/>
      <c r="KDM43" s="350"/>
      <c r="KDN43" s="350"/>
      <c r="KDO43" s="350"/>
      <c r="KDP43" s="350"/>
      <c r="KDQ43" s="350"/>
      <c r="KDR43" s="350"/>
      <c r="KDS43" s="350"/>
      <c r="KDT43" s="350"/>
      <c r="KDU43" s="350"/>
      <c r="KDV43" s="350"/>
      <c r="KDW43" s="350"/>
      <c r="KDX43" s="350"/>
      <c r="KDY43" s="350"/>
      <c r="KDZ43" s="350"/>
      <c r="KEA43" s="350"/>
      <c r="KEB43" s="350"/>
      <c r="KEC43" s="350"/>
      <c r="KED43" s="350"/>
      <c r="KEE43" s="350"/>
      <c r="KEF43" s="350"/>
      <c r="KEG43" s="350"/>
      <c r="KEH43" s="350"/>
      <c r="KEI43" s="350"/>
      <c r="KEJ43" s="350"/>
      <c r="KEK43" s="350"/>
      <c r="KEL43" s="350"/>
      <c r="KEM43" s="350"/>
      <c r="KEN43" s="350"/>
      <c r="KEO43" s="350"/>
      <c r="KEP43" s="350"/>
      <c r="KEQ43" s="350"/>
      <c r="KER43" s="350"/>
      <c r="KES43" s="350"/>
      <c r="KET43" s="350"/>
      <c r="KEU43" s="350"/>
      <c r="KEV43" s="350"/>
      <c r="KEW43" s="350"/>
      <c r="KEX43" s="350"/>
      <c r="KEY43" s="350"/>
      <c r="KEZ43" s="350"/>
      <c r="KFA43" s="350"/>
      <c r="KFB43" s="350"/>
      <c r="KFC43" s="350"/>
      <c r="KFD43" s="350"/>
      <c r="KFE43" s="350"/>
      <c r="KFF43" s="350"/>
      <c r="KFG43" s="350"/>
      <c r="KFH43" s="350"/>
      <c r="KFI43" s="350"/>
      <c r="KFJ43" s="350"/>
      <c r="KFK43" s="350"/>
      <c r="KFL43" s="350"/>
      <c r="KFM43" s="350"/>
      <c r="KFN43" s="350"/>
      <c r="KFO43" s="350"/>
      <c r="KFP43" s="350"/>
      <c r="KFQ43" s="350"/>
      <c r="KFR43" s="350"/>
      <c r="KFS43" s="350"/>
      <c r="KFT43" s="350"/>
      <c r="KFU43" s="350"/>
      <c r="KFV43" s="350"/>
      <c r="KFW43" s="350"/>
      <c r="KFX43" s="350"/>
      <c r="KFY43" s="350"/>
      <c r="KFZ43" s="350"/>
      <c r="KGA43" s="350"/>
      <c r="KGB43" s="350"/>
      <c r="KGC43" s="350"/>
      <c r="KGD43" s="350"/>
      <c r="KGE43" s="350"/>
      <c r="KGF43" s="350"/>
      <c r="KGG43" s="350"/>
      <c r="KGH43" s="350"/>
      <c r="KGI43" s="350"/>
      <c r="KGJ43" s="350"/>
      <c r="KGK43" s="350"/>
      <c r="KGL43" s="350"/>
      <c r="KGM43" s="350"/>
      <c r="KGN43" s="350"/>
      <c r="KGO43" s="350"/>
      <c r="KGP43" s="350"/>
      <c r="KGQ43" s="350"/>
      <c r="KGR43" s="350"/>
      <c r="KGS43" s="350"/>
      <c r="KGT43" s="350"/>
      <c r="KGU43" s="350"/>
      <c r="KGV43" s="350"/>
      <c r="KGW43" s="350"/>
      <c r="KGX43" s="350"/>
      <c r="KGY43" s="350"/>
      <c r="KGZ43" s="350"/>
      <c r="KHA43" s="350"/>
      <c r="KHB43" s="350"/>
      <c r="KHC43" s="350"/>
      <c r="KHD43" s="350"/>
      <c r="KHE43" s="350"/>
      <c r="KHF43" s="350"/>
      <c r="KHG43" s="350"/>
      <c r="KHH43" s="350"/>
      <c r="KHI43" s="350"/>
      <c r="KHJ43" s="350"/>
      <c r="KHK43" s="350"/>
      <c r="KHL43" s="350"/>
      <c r="KHM43" s="350"/>
      <c r="KHN43" s="350"/>
      <c r="KHO43" s="350"/>
      <c r="KHP43" s="350"/>
      <c r="KHQ43" s="350"/>
      <c r="KHR43" s="350"/>
      <c r="KHS43" s="350"/>
      <c r="KHT43" s="350"/>
      <c r="KHU43" s="350"/>
      <c r="KHV43" s="350"/>
      <c r="KHW43" s="350"/>
      <c r="KHX43" s="350"/>
      <c r="KHY43" s="350"/>
      <c r="KHZ43" s="350"/>
      <c r="KIA43" s="350"/>
      <c r="KIB43" s="350"/>
      <c r="KIC43" s="350"/>
      <c r="KID43" s="350"/>
      <c r="KIE43" s="350"/>
      <c r="KIF43" s="350"/>
      <c r="KIG43" s="350"/>
      <c r="KIH43" s="350"/>
      <c r="KII43" s="350"/>
      <c r="KIJ43" s="350"/>
      <c r="KIK43" s="350"/>
      <c r="KIL43" s="350"/>
      <c r="KIM43" s="350"/>
      <c r="KIN43" s="350"/>
      <c r="KIO43" s="350"/>
      <c r="KIP43" s="350"/>
      <c r="KIQ43" s="350"/>
      <c r="KIR43" s="350"/>
      <c r="KIS43" s="350"/>
      <c r="KIT43" s="350"/>
      <c r="KIU43" s="350"/>
      <c r="KIV43" s="350"/>
      <c r="KIW43" s="350"/>
      <c r="KIX43" s="350"/>
      <c r="KIY43" s="350"/>
      <c r="KIZ43" s="350"/>
      <c r="KJA43" s="350"/>
      <c r="KJB43" s="350"/>
      <c r="KJC43" s="350"/>
      <c r="KJD43" s="350"/>
      <c r="KJE43" s="350"/>
      <c r="KJF43" s="350"/>
      <c r="KJG43" s="350"/>
      <c r="KJH43" s="350"/>
      <c r="KJI43" s="350"/>
      <c r="KJJ43" s="350"/>
      <c r="KJK43" s="350"/>
      <c r="KJL43" s="350"/>
      <c r="KJM43" s="350"/>
      <c r="KJN43" s="350"/>
      <c r="KJO43" s="350"/>
      <c r="KJP43" s="350"/>
      <c r="KJQ43" s="350"/>
      <c r="KJR43" s="350"/>
      <c r="KJS43" s="350"/>
      <c r="KJT43" s="350"/>
      <c r="KJU43" s="350"/>
      <c r="KJV43" s="350"/>
      <c r="KJW43" s="350"/>
      <c r="KJX43" s="350"/>
      <c r="KJY43" s="350"/>
      <c r="KJZ43" s="350"/>
      <c r="KKA43" s="350"/>
      <c r="KKB43" s="350"/>
      <c r="KKC43" s="350"/>
      <c r="KKD43" s="350"/>
      <c r="KKE43" s="350"/>
      <c r="KKF43" s="350"/>
      <c r="KKG43" s="350"/>
      <c r="KKH43" s="350"/>
      <c r="KKI43" s="350"/>
      <c r="KKJ43" s="350"/>
      <c r="KKK43" s="350"/>
      <c r="KKL43" s="350"/>
      <c r="KKM43" s="350"/>
      <c r="KKN43" s="350"/>
      <c r="KKO43" s="350"/>
      <c r="KKP43" s="350"/>
      <c r="KKQ43" s="350"/>
      <c r="KKR43" s="350"/>
      <c r="KKS43" s="350"/>
      <c r="KKT43" s="350"/>
      <c r="KKU43" s="350"/>
      <c r="KKV43" s="350"/>
      <c r="KKW43" s="350"/>
      <c r="KKX43" s="350"/>
      <c r="KKY43" s="350"/>
      <c r="KKZ43" s="350"/>
      <c r="KLA43" s="350"/>
      <c r="KLB43" s="350"/>
      <c r="KLC43" s="350"/>
      <c r="KLD43" s="350"/>
      <c r="KLE43" s="350"/>
      <c r="KLF43" s="350"/>
      <c r="KLG43" s="350"/>
      <c r="KLH43" s="350"/>
      <c r="KLI43" s="350"/>
      <c r="KLJ43" s="350"/>
      <c r="KLK43" s="350"/>
      <c r="KLL43" s="350"/>
      <c r="KLM43" s="350"/>
      <c r="KLN43" s="350"/>
      <c r="KLO43" s="350"/>
      <c r="KLP43" s="350"/>
      <c r="KLQ43" s="350"/>
      <c r="KLR43" s="350"/>
      <c r="KLS43" s="350"/>
      <c r="KLT43" s="350"/>
      <c r="KLU43" s="350"/>
      <c r="KLV43" s="350"/>
      <c r="KLW43" s="350"/>
      <c r="KLX43" s="350"/>
      <c r="KLY43" s="350"/>
      <c r="KLZ43" s="350"/>
      <c r="KMA43" s="350"/>
      <c r="KMB43" s="350"/>
      <c r="KMC43" s="350"/>
      <c r="KMD43" s="350"/>
      <c r="KME43" s="350"/>
      <c r="KMF43" s="350"/>
      <c r="KMG43" s="350"/>
      <c r="KMH43" s="350"/>
      <c r="KMI43" s="350"/>
      <c r="KMJ43" s="350"/>
      <c r="KMK43" s="350"/>
      <c r="KML43" s="350"/>
      <c r="KMM43" s="350"/>
      <c r="KMN43" s="350"/>
      <c r="KMO43" s="350"/>
      <c r="KMP43" s="350"/>
      <c r="KMQ43" s="350"/>
      <c r="KMR43" s="350"/>
      <c r="KMS43" s="350"/>
      <c r="KMT43" s="350"/>
      <c r="KMU43" s="350"/>
      <c r="KMV43" s="350"/>
      <c r="KMW43" s="350"/>
      <c r="KMX43" s="350"/>
      <c r="KMY43" s="350"/>
      <c r="KMZ43" s="350"/>
      <c r="KNA43" s="350"/>
      <c r="KNB43" s="350"/>
      <c r="KNC43" s="350"/>
      <c r="KND43" s="350"/>
      <c r="KNE43" s="350"/>
      <c r="KNF43" s="350"/>
      <c r="KNG43" s="350"/>
      <c r="KNH43" s="350"/>
      <c r="KNI43" s="350"/>
      <c r="KNJ43" s="350"/>
      <c r="KNK43" s="350"/>
      <c r="KNL43" s="350"/>
      <c r="KNM43" s="350"/>
      <c r="KNN43" s="350"/>
      <c r="KNO43" s="350"/>
      <c r="KNP43" s="350"/>
      <c r="KNQ43" s="350"/>
      <c r="KNR43" s="350"/>
      <c r="KNS43" s="350"/>
      <c r="KNT43" s="350"/>
      <c r="KNU43" s="350"/>
      <c r="KNV43" s="350"/>
      <c r="KNW43" s="350"/>
      <c r="KNX43" s="350"/>
      <c r="KNY43" s="350"/>
      <c r="KNZ43" s="350"/>
      <c r="KOA43" s="350"/>
      <c r="KOB43" s="350"/>
      <c r="KOC43" s="350"/>
      <c r="KOD43" s="350"/>
      <c r="KOE43" s="350"/>
      <c r="KOF43" s="350"/>
      <c r="KOG43" s="350"/>
      <c r="KOH43" s="350"/>
      <c r="KOI43" s="350"/>
      <c r="KOJ43" s="350"/>
      <c r="KOK43" s="350"/>
      <c r="KOL43" s="350"/>
      <c r="KOM43" s="350"/>
      <c r="KON43" s="350"/>
      <c r="KOO43" s="350"/>
      <c r="KOP43" s="350"/>
      <c r="KOQ43" s="350"/>
      <c r="KOR43" s="350"/>
      <c r="KOS43" s="350"/>
      <c r="KOT43" s="350"/>
      <c r="KOU43" s="350"/>
      <c r="KOV43" s="350"/>
      <c r="KOW43" s="350"/>
      <c r="KOX43" s="350"/>
      <c r="KOY43" s="350"/>
      <c r="KOZ43" s="350"/>
      <c r="KPA43" s="350"/>
      <c r="KPB43" s="350"/>
      <c r="KPC43" s="350"/>
      <c r="KPD43" s="350"/>
      <c r="KPE43" s="350"/>
      <c r="KPF43" s="350"/>
      <c r="KPG43" s="350"/>
      <c r="KPH43" s="350"/>
      <c r="KPI43" s="350"/>
      <c r="KPJ43" s="350"/>
      <c r="KPK43" s="350"/>
      <c r="KPL43" s="350"/>
      <c r="KPM43" s="350"/>
      <c r="KPN43" s="350"/>
      <c r="KPO43" s="350"/>
      <c r="KPP43" s="350"/>
      <c r="KPQ43" s="350"/>
      <c r="KPR43" s="350"/>
      <c r="KPS43" s="350"/>
      <c r="KPT43" s="350"/>
      <c r="KPU43" s="350"/>
      <c r="KPV43" s="350"/>
      <c r="KPW43" s="350"/>
      <c r="KPX43" s="350"/>
      <c r="KPY43" s="350"/>
      <c r="KPZ43" s="350"/>
      <c r="KQA43" s="350"/>
      <c r="KQB43" s="350"/>
      <c r="KQC43" s="350"/>
      <c r="KQD43" s="350"/>
      <c r="KQE43" s="350"/>
      <c r="KQF43" s="350"/>
      <c r="KQG43" s="350"/>
      <c r="KQH43" s="350"/>
      <c r="KQI43" s="350"/>
      <c r="KQJ43" s="350"/>
      <c r="KQK43" s="350"/>
      <c r="KQL43" s="350"/>
      <c r="KQM43" s="350"/>
      <c r="KQN43" s="350"/>
      <c r="KQO43" s="350"/>
      <c r="KQP43" s="350"/>
      <c r="KQQ43" s="350"/>
      <c r="KQR43" s="350"/>
      <c r="KQS43" s="350"/>
      <c r="KQT43" s="350"/>
      <c r="KQU43" s="350"/>
      <c r="KQV43" s="350"/>
      <c r="KQW43" s="350"/>
      <c r="KQX43" s="350"/>
      <c r="KQY43" s="350"/>
      <c r="KQZ43" s="350"/>
      <c r="KRA43" s="350"/>
      <c r="KRB43" s="350"/>
      <c r="KRC43" s="350"/>
      <c r="KRD43" s="350"/>
      <c r="KRE43" s="350"/>
      <c r="KRF43" s="350"/>
      <c r="KRG43" s="350"/>
      <c r="KRH43" s="350"/>
      <c r="KRI43" s="350"/>
      <c r="KRJ43" s="350"/>
      <c r="KRK43" s="350"/>
      <c r="KRL43" s="350"/>
      <c r="KRM43" s="350"/>
      <c r="KRN43" s="350"/>
      <c r="KRO43" s="350"/>
      <c r="KRP43" s="350"/>
      <c r="KRQ43" s="350"/>
      <c r="KRR43" s="350"/>
      <c r="KRS43" s="350"/>
      <c r="KRT43" s="350"/>
      <c r="KRU43" s="350"/>
      <c r="KRV43" s="350"/>
      <c r="KRW43" s="350"/>
      <c r="KRX43" s="350"/>
      <c r="KRY43" s="350"/>
      <c r="KRZ43" s="350"/>
      <c r="KSA43" s="350"/>
      <c r="KSB43" s="350"/>
      <c r="KSC43" s="350"/>
      <c r="KSD43" s="350"/>
      <c r="KSE43" s="350"/>
      <c r="KSF43" s="350"/>
      <c r="KSG43" s="350"/>
      <c r="KSH43" s="350"/>
      <c r="KSI43" s="350"/>
      <c r="KSJ43" s="350"/>
      <c r="KSK43" s="350"/>
      <c r="KSL43" s="350"/>
      <c r="KSM43" s="350"/>
      <c r="KSN43" s="350"/>
      <c r="KSO43" s="350"/>
      <c r="KSP43" s="350"/>
      <c r="KSQ43" s="350"/>
      <c r="KSR43" s="350"/>
      <c r="KSS43" s="350"/>
      <c r="KST43" s="350"/>
      <c r="KSU43" s="350"/>
      <c r="KSV43" s="350"/>
      <c r="KSW43" s="350"/>
      <c r="KSX43" s="350"/>
      <c r="KSY43" s="350"/>
      <c r="KSZ43" s="350"/>
      <c r="KTA43" s="350"/>
      <c r="KTB43" s="350"/>
      <c r="KTC43" s="350"/>
      <c r="KTD43" s="350"/>
      <c r="KTE43" s="350"/>
      <c r="KTF43" s="350"/>
      <c r="KTG43" s="350"/>
      <c r="KTH43" s="350"/>
      <c r="KTI43" s="350"/>
      <c r="KTJ43" s="350"/>
      <c r="KTK43" s="350"/>
      <c r="KTL43" s="350"/>
      <c r="KTM43" s="350"/>
      <c r="KTN43" s="350"/>
      <c r="KTO43" s="350"/>
      <c r="KTP43" s="350"/>
      <c r="KTQ43" s="350"/>
      <c r="KTR43" s="350"/>
      <c r="KTS43" s="350"/>
      <c r="KTT43" s="350"/>
      <c r="KTU43" s="350"/>
      <c r="KTV43" s="350"/>
      <c r="KTW43" s="350"/>
      <c r="KTX43" s="350"/>
      <c r="KTY43" s="350"/>
      <c r="KTZ43" s="350"/>
      <c r="KUA43" s="350"/>
      <c r="KUB43" s="350"/>
      <c r="KUC43" s="350"/>
      <c r="KUD43" s="350"/>
      <c r="KUE43" s="350"/>
      <c r="KUF43" s="350"/>
      <c r="KUG43" s="350"/>
      <c r="KUH43" s="350"/>
      <c r="KUI43" s="350"/>
      <c r="KUJ43" s="350"/>
      <c r="KUK43" s="350"/>
      <c r="KUL43" s="350"/>
      <c r="KUM43" s="350"/>
      <c r="KUN43" s="350"/>
      <c r="KUO43" s="350"/>
      <c r="KUP43" s="350"/>
      <c r="KUQ43" s="350"/>
      <c r="KUR43" s="350"/>
      <c r="KUS43" s="350"/>
      <c r="KUT43" s="350"/>
      <c r="KUU43" s="350"/>
      <c r="KUV43" s="350"/>
      <c r="KUW43" s="350"/>
      <c r="KUX43" s="350"/>
      <c r="KUY43" s="350"/>
      <c r="KUZ43" s="350"/>
      <c r="KVA43" s="350"/>
      <c r="KVB43" s="350"/>
      <c r="KVC43" s="350"/>
      <c r="KVD43" s="350"/>
      <c r="KVE43" s="350"/>
      <c r="KVF43" s="350"/>
      <c r="KVG43" s="350"/>
      <c r="KVH43" s="350"/>
      <c r="KVI43" s="350"/>
      <c r="KVJ43" s="350"/>
      <c r="KVK43" s="350"/>
      <c r="KVL43" s="350"/>
      <c r="KVM43" s="350"/>
      <c r="KVN43" s="350"/>
      <c r="KVO43" s="350"/>
      <c r="KVP43" s="350"/>
      <c r="KVQ43" s="350"/>
      <c r="KVR43" s="350"/>
      <c r="KVS43" s="350"/>
      <c r="KVT43" s="350"/>
      <c r="KVU43" s="350"/>
      <c r="KVV43" s="350"/>
      <c r="KVW43" s="350"/>
      <c r="KVX43" s="350"/>
      <c r="KVY43" s="350"/>
      <c r="KVZ43" s="350"/>
      <c r="KWA43" s="350"/>
      <c r="KWB43" s="350"/>
      <c r="KWC43" s="350"/>
      <c r="KWD43" s="350"/>
      <c r="KWE43" s="350"/>
      <c r="KWF43" s="350"/>
      <c r="KWG43" s="350"/>
      <c r="KWH43" s="350"/>
      <c r="KWI43" s="350"/>
      <c r="KWJ43" s="350"/>
      <c r="KWK43" s="350"/>
      <c r="KWL43" s="350"/>
      <c r="KWM43" s="350"/>
      <c r="KWN43" s="350"/>
      <c r="KWO43" s="350"/>
      <c r="KWP43" s="350"/>
      <c r="KWQ43" s="350"/>
      <c r="KWR43" s="350"/>
      <c r="KWS43" s="350"/>
      <c r="KWT43" s="350"/>
      <c r="KWU43" s="350"/>
      <c r="KWV43" s="350"/>
      <c r="KWW43" s="350"/>
      <c r="KWX43" s="350"/>
      <c r="KWY43" s="350"/>
      <c r="KWZ43" s="350"/>
      <c r="KXA43" s="350"/>
      <c r="KXB43" s="350"/>
      <c r="KXC43" s="350"/>
      <c r="KXD43" s="350"/>
      <c r="KXE43" s="350"/>
      <c r="KXF43" s="350"/>
      <c r="KXG43" s="350"/>
      <c r="KXH43" s="350"/>
      <c r="KXI43" s="350"/>
      <c r="KXJ43" s="350"/>
      <c r="KXK43" s="350"/>
      <c r="KXL43" s="350"/>
      <c r="KXM43" s="350"/>
      <c r="KXN43" s="350"/>
      <c r="KXO43" s="350"/>
      <c r="KXP43" s="350"/>
      <c r="KXQ43" s="350"/>
      <c r="KXR43" s="350"/>
      <c r="KXS43" s="350"/>
      <c r="KXT43" s="350"/>
      <c r="KXU43" s="350"/>
      <c r="KXV43" s="350"/>
      <c r="KXW43" s="350"/>
      <c r="KXX43" s="350"/>
      <c r="KXY43" s="350"/>
      <c r="KXZ43" s="350"/>
      <c r="KYA43" s="350"/>
      <c r="KYB43" s="350"/>
      <c r="KYC43" s="350"/>
      <c r="KYD43" s="350"/>
      <c r="KYE43" s="350"/>
      <c r="KYF43" s="350"/>
      <c r="KYG43" s="350"/>
      <c r="KYH43" s="350"/>
      <c r="KYI43" s="350"/>
      <c r="KYJ43" s="350"/>
      <c r="KYK43" s="350"/>
      <c r="KYL43" s="350"/>
      <c r="KYM43" s="350"/>
      <c r="KYN43" s="350"/>
      <c r="KYO43" s="350"/>
      <c r="KYP43" s="350"/>
      <c r="KYQ43" s="350"/>
      <c r="KYR43" s="350"/>
      <c r="KYS43" s="350"/>
      <c r="KYT43" s="350"/>
      <c r="KYU43" s="350"/>
      <c r="KYV43" s="350"/>
      <c r="KYW43" s="350"/>
      <c r="KYX43" s="350"/>
      <c r="KYY43" s="350"/>
      <c r="KYZ43" s="350"/>
      <c r="KZA43" s="350"/>
      <c r="KZB43" s="350"/>
      <c r="KZC43" s="350"/>
      <c r="KZD43" s="350"/>
      <c r="KZE43" s="350"/>
      <c r="KZF43" s="350"/>
      <c r="KZG43" s="350"/>
      <c r="KZH43" s="350"/>
      <c r="KZI43" s="350"/>
      <c r="KZJ43" s="350"/>
      <c r="KZK43" s="350"/>
      <c r="KZL43" s="350"/>
      <c r="KZM43" s="350"/>
      <c r="KZN43" s="350"/>
      <c r="KZO43" s="350"/>
      <c r="KZP43" s="350"/>
      <c r="KZQ43" s="350"/>
      <c r="KZR43" s="350"/>
      <c r="KZS43" s="350"/>
      <c r="KZT43" s="350"/>
      <c r="KZU43" s="350"/>
      <c r="KZV43" s="350"/>
      <c r="KZW43" s="350"/>
      <c r="KZX43" s="350"/>
      <c r="KZY43" s="350"/>
      <c r="KZZ43" s="350"/>
      <c r="LAA43" s="350"/>
      <c r="LAB43" s="350"/>
      <c r="LAC43" s="350"/>
      <c r="LAD43" s="350"/>
      <c r="LAE43" s="350"/>
      <c r="LAF43" s="350"/>
      <c r="LAG43" s="350"/>
      <c r="LAH43" s="350"/>
      <c r="LAI43" s="350"/>
      <c r="LAJ43" s="350"/>
      <c r="LAK43" s="350"/>
      <c r="LAL43" s="350"/>
      <c r="LAM43" s="350"/>
      <c r="LAN43" s="350"/>
      <c r="LAO43" s="350"/>
      <c r="LAP43" s="350"/>
      <c r="LAQ43" s="350"/>
      <c r="LAR43" s="350"/>
      <c r="LAS43" s="350"/>
      <c r="LAT43" s="350"/>
      <c r="LAU43" s="350"/>
      <c r="LAV43" s="350"/>
      <c r="LAW43" s="350"/>
      <c r="LAX43" s="350"/>
      <c r="LAY43" s="350"/>
      <c r="LAZ43" s="350"/>
      <c r="LBA43" s="350"/>
      <c r="LBB43" s="350"/>
      <c r="LBC43" s="350"/>
      <c r="LBD43" s="350"/>
      <c r="LBE43" s="350"/>
      <c r="LBF43" s="350"/>
      <c r="LBG43" s="350"/>
      <c r="LBH43" s="350"/>
      <c r="LBI43" s="350"/>
      <c r="LBJ43" s="350"/>
      <c r="LBK43" s="350"/>
      <c r="LBL43" s="350"/>
      <c r="LBM43" s="350"/>
      <c r="LBN43" s="350"/>
      <c r="LBO43" s="350"/>
      <c r="LBP43" s="350"/>
      <c r="LBQ43" s="350"/>
      <c r="LBR43" s="350"/>
      <c r="LBS43" s="350"/>
      <c r="LBT43" s="350"/>
      <c r="LBU43" s="350"/>
      <c r="LBV43" s="350"/>
      <c r="LBW43" s="350"/>
      <c r="LBX43" s="350"/>
      <c r="LBY43" s="350"/>
      <c r="LBZ43" s="350"/>
      <c r="LCA43" s="350"/>
      <c r="LCB43" s="350"/>
      <c r="LCC43" s="350"/>
      <c r="LCD43" s="350"/>
      <c r="LCE43" s="350"/>
      <c r="LCF43" s="350"/>
      <c r="LCG43" s="350"/>
      <c r="LCH43" s="350"/>
      <c r="LCI43" s="350"/>
      <c r="LCJ43" s="350"/>
      <c r="LCK43" s="350"/>
      <c r="LCL43" s="350"/>
      <c r="LCM43" s="350"/>
      <c r="LCN43" s="350"/>
      <c r="LCO43" s="350"/>
      <c r="LCP43" s="350"/>
      <c r="LCQ43" s="350"/>
      <c r="LCR43" s="350"/>
      <c r="LCS43" s="350"/>
      <c r="LCT43" s="350"/>
      <c r="LCU43" s="350"/>
      <c r="LCV43" s="350"/>
      <c r="LCW43" s="350"/>
      <c r="LCX43" s="350"/>
      <c r="LCY43" s="350"/>
      <c r="LCZ43" s="350"/>
      <c r="LDA43" s="350"/>
      <c r="LDB43" s="350"/>
      <c r="LDC43" s="350"/>
      <c r="LDD43" s="350"/>
      <c r="LDE43" s="350"/>
      <c r="LDF43" s="350"/>
      <c r="LDG43" s="350"/>
      <c r="LDH43" s="350"/>
      <c r="LDI43" s="350"/>
      <c r="LDJ43" s="350"/>
      <c r="LDK43" s="350"/>
      <c r="LDL43" s="350"/>
      <c r="LDM43" s="350"/>
      <c r="LDN43" s="350"/>
      <c r="LDO43" s="350"/>
      <c r="LDP43" s="350"/>
      <c r="LDQ43" s="350"/>
      <c r="LDR43" s="350"/>
      <c r="LDS43" s="350"/>
      <c r="LDT43" s="350"/>
      <c r="LDU43" s="350"/>
      <c r="LDV43" s="350"/>
      <c r="LDW43" s="350"/>
      <c r="LDX43" s="350"/>
      <c r="LDY43" s="350"/>
      <c r="LDZ43" s="350"/>
      <c r="LEA43" s="350"/>
      <c r="LEB43" s="350"/>
      <c r="LEC43" s="350"/>
      <c r="LED43" s="350"/>
      <c r="LEE43" s="350"/>
      <c r="LEF43" s="350"/>
      <c r="LEG43" s="350"/>
      <c r="LEH43" s="350"/>
      <c r="LEI43" s="350"/>
      <c r="LEJ43" s="350"/>
      <c r="LEK43" s="350"/>
      <c r="LEL43" s="350"/>
      <c r="LEM43" s="350"/>
      <c r="LEN43" s="350"/>
      <c r="LEO43" s="350"/>
      <c r="LEP43" s="350"/>
      <c r="LEQ43" s="350"/>
      <c r="LER43" s="350"/>
      <c r="LES43" s="350"/>
      <c r="LET43" s="350"/>
      <c r="LEU43" s="350"/>
      <c r="LEV43" s="350"/>
      <c r="LEW43" s="350"/>
      <c r="LEX43" s="350"/>
      <c r="LEY43" s="350"/>
      <c r="LEZ43" s="350"/>
      <c r="LFA43" s="350"/>
      <c r="LFB43" s="350"/>
      <c r="LFC43" s="350"/>
      <c r="LFD43" s="350"/>
      <c r="LFE43" s="350"/>
      <c r="LFF43" s="350"/>
      <c r="LFG43" s="350"/>
      <c r="LFH43" s="350"/>
      <c r="LFI43" s="350"/>
      <c r="LFJ43" s="350"/>
      <c r="LFK43" s="350"/>
      <c r="LFL43" s="350"/>
      <c r="LFM43" s="350"/>
      <c r="LFN43" s="350"/>
      <c r="LFO43" s="350"/>
      <c r="LFP43" s="350"/>
      <c r="LFQ43" s="350"/>
      <c r="LFR43" s="350"/>
      <c r="LFS43" s="350"/>
      <c r="LFT43" s="350"/>
      <c r="LFU43" s="350"/>
      <c r="LFV43" s="350"/>
      <c r="LFW43" s="350"/>
      <c r="LFX43" s="350"/>
      <c r="LFY43" s="350"/>
      <c r="LFZ43" s="350"/>
      <c r="LGA43" s="350"/>
      <c r="LGB43" s="350"/>
      <c r="LGC43" s="350"/>
      <c r="LGD43" s="350"/>
      <c r="LGE43" s="350"/>
      <c r="LGF43" s="350"/>
      <c r="LGG43" s="350"/>
      <c r="LGH43" s="350"/>
      <c r="LGI43" s="350"/>
      <c r="LGJ43" s="350"/>
      <c r="LGK43" s="350"/>
      <c r="LGL43" s="350"/>
      <c r="LGM43" s="350"/>
      <c r="LGN43" s="350"/>
      <c r="LGO43" s="350"/>
      <c r="LGP43" s="350"/>
      <c r="LGQ43" s="350"/>
      <c r="LGR43" s="350"/>
      <c r="LGS43" s="350"/>
      <c r="LGT43" s="350"/>
      <c r="LGU43" s="350"/>
      <c r="LGV43" s="350"/>
      <c r="LGW43" s="350"/>
      <c r="LGX43" s="350"/>
      <c r="LGY43" s="350"/>
      <c r="LGZ43" s="350"/>
      <c r="LHA43" s="350"/>
      <c r="LHB43" s="350"/>
      <c r="LHC43" s="350"/>
      <c r="LHD43" s="350"/>
      <c r="LHE43" s="350"/>
      <c r="LHF43" s="350"/>
      <c r="LHG43" s="350"/>
      <c r="LHH43" s="350"/>
      <c r="LHI43" s="350"/>
      <c r="LHJ43" s="350"/>
      <c r="LHK43" s="350"/>
      <c r="LHL43" s="350"/>
      <c r="LHM43" s="350"/>
      <c r="LHN43" s="350"/>
      <c r="LHO43" s="350"/>
      <c r="LHP43" s="350"/>
      <c r="LHQ43" s="350"/>
      <c r="LHR43" s="350"/>
      <c r="LHS43" s="350"/>
      <c r="LHT43" s="350"/>
      <c r="LHU43" s="350"/>
      <c r="LHV43" s="350"/>
      <c r="LHW43" s="350"/>
      <c r="LHX43" s="350"/>
      <c r="LHY43" s="350"/>
      <c r="LHZ43" s="350"/>
      <c r="LIA43" s="350"/>
      <c r="LIB43" s="350"/>
      <c r="LIC43" s="350"/>
      <c r="LID43" s="350"/>
      <c r="LIE43" s="350"/>
      <c r="LIF43" s="350"/>
      <c r="LIG43" s="350"/>
      <c r="LIH43" s="350"/>
      <c r="LII43" s="350"/>
      <c r="LIJ43" s="350"/>
      <c r="LIK43" s="350"/>
      <c r="LIL43" s="350"/>
      <c r="LIM43" s="350"/>
      <c r="LIN43" s="350"/>
      <c r="LIO43" s="350"/>
      <c r="LIP43" s="350"/>
      <c r="LIQ43" s="350"/>
      <c r="LIR43" s="350"/>
      <c r="LIS43" s="350"/>
      <c r="LIT43" s="350"/>
      <c r="LIU43" s="350"/>
      <c r="LIV43" s="350"/>
      <c r="LIW43" s="350"/>
      <c r="LIX43" s="350"/>
      <c r="LIY43" s="350"/>
      <c r="LIZ43" s="350"/>
      <c r="LJA43" s="350"/>
      <c r="LJB43" s="350"/>
      <c r="LJC43" s="350"/>
      <c r="LJD43" s="350"/>
      <c r="LJE43" s="350"/>
      <c r="LJF43" s="350"/>
      <c r="LJG43" s="350"/>
      <c r="LJH43" s="350"/>
      <c r="LJI43" s="350"/>
      <c r="LJJ43" s="350"/>
      <c r="LJK43" s="350"/>
      <c r="LJL43" s="350"/>
      <c r="LJM43" s="350"/>
      <c r="LJN43" s="350"/>
      <c r="LJO43" s="350"/>
      <c r="LJP43" s="350"/>
      <c r="LJQ43" s="350"/>
      <c r="LJR43" s="350"/>
      <c r="LJS43" s="350"/>
      <c r="LJT43" s="350"/>
      <c r="LJU43" s="350"/>
      <c r="LJV43" s="350"/>
      <c r="LJW43" s="350"/>
      <c r="LJX43" s="350"/>
      <c r="LJY43" s="350"/>
      <c r="LJZ43" s="350"/>
      <c r="LKA43" s="350"/>
      <c r="LKB43" s="350"/>
      <c r="LKC43" s="350"/>
      <c r="LKD43" s="350"/>
      <c r="LKE43" s="350"/>
      <c r="LKF43" s="350"/>
      <c r="LKG43" s="350"/>
      <c r="LKH43" s="350"/>
      <c r="LKI43" s="350"/>
      <c r="LKJ43" s="350"/>
      <c r="LKK43" s="350"/>
      <c r="LKL43" s="350"/>
      <c r="LKM43" s="350"/>
      <c r="LKN43" s="350"/>
      <c r="LKO43" s="350"/>
      <c r="LKP43" s="350"/>
      <c r="LKQ43" s="350"/>
      <c r="LKR43" s="350"/>
      <c r="LKS43" s="350"/>
      <c r="LKT43" s="350"/>
      <c r="LKU43" s="350"/>
      <c r="LKV43" s="350"/>
      <c r="LKW43" s="350"/>
      <c r="LKX43" s="350"/>
      <c r="LKY43" s="350"/>
      <c r="LKZ43" s="350"/>
      <c r="LLA43" s="350"/>
      <c r="LLB43" s="350"/>
      <c r="LLC43" s="350"/>
      <c r="LLD43" s="350"/>
      <c r="LLE43" s="350"/>
      <c r="LLF43" s="350"/>
      <c r="LLG43" s="350"/>
      <c r="LLH43" s="350"/>
      <c r="LLI43" s="350"/>
      <c r="LLJ43" s="350"/>
      <c r="LLK43" s="350"/>
      <c r="LLL43" s="350"/>
      <c r="LLM43" s="350"/>
      <c r="LLN43" s="350"/>
      <c r="LLO43" s="350"/>
      <c r="LLP43" s="350"/>
      <c r="LLQ43" s="350"/>
      <c r="LLR43" s="350"/>
      <c r="LLS43" s="350"/>
      <c r="LLT43" s="350"/>
      <c r="LLU43" s="350"/>
      <c r="LLV43" s="350"/>
      <c r="LLW43" s="350"/>
      <c r="LLX43" s="350"/>
      <c r="LLY43" s="350"/>
      <c r="LLZ43" s="350"/>
      <c r="LMA43" s="350"/>
      <c r="LMB43" s="350"/>
      <c r="LMC43" s="350"/>
      <c r="LMD43" s="350"/>
      <c r="LME43" s="350"/>
      <c r="LMF43" s="350"/>
      <c r="LMG43" s="350"/>
      <c r="LMH43" s="350"/>
      <c r="LMI43" s="350"/>
      <c r="LMJ43" s="350"/>
      <c r="LMK43" s="350"/>
      <c r="LML43" s="350"/>
      <c r="LMM43" s="350"/>
      <c r="LMN43" s="350"/>
      <c r="LMO43" s="350"/>
      <c r="LMP43" s="350"/>
      <c r="LMQ43" s="350"/>
      <c r="LMR43" s="350"/>
      <c r="LMS43" s="350"/>
      <c r="LMT43" s="350"/>
      <c r="LMU43" s="350"/>
      <c r="LMV43" s="350"/>
      <c r="LMW43" s="350"/>
      <c r="LMX43" s="350"/>
      <c r="LMY43" s="350"/>
      <c r="LMZ43" s="350"/>
      <c r="LNA43" s="350"/>
      <c r="LNB43" s="350"/>
      <c r="LNC43" s="350"/>
      <c r="LND43" s="350"/>
      <c r="LNE43" s="350"/>
      <c r="LNF43" s="350"/>
      <c r="LNG43" s="350"/>
      <c r="LNH43" s="350"/>
      <c r="LNI43" s="350"/>
      <c r="LNJ43" s="350"/>
      <c r="LNK43" s="350"/>
      <c r="LNL43" s="350"/>
      <c r="LNM43" s="350"/>
      <c r="LNN43" s="350"/>
      <c r="LNO43" s="350"/>
      <c r="LNP43" s="350"/>
      <c r="LNQ43" s="350"/>
      <c r="LNR43" s="350"/>
      <c r="LNS43" s="350"/>
      <c r="LNT43" s="350"/>
      <c r="LNU43" s="350"/>
      <c r="LNV43" s="350"/>
      <c r="LNW43" s="350"/>
      <c r="LNX43" s="350"/>
      <c r="LNY43" s="350"/>
      <c r="LNZ43" s="350"/>
      <c r="LOA43" s="350"/>
      <c r="LOB43" s="350"/>
      <c r="LOC43" s="350"/>
      <c r="LOD43" s="350"/>
      <c r="LOE43" s="350"/>
      <c r="LOF43" s="350"/>
      <c r="LOG43" s="350"/>
      <c r="LOH43" s="350"/>
      <c r="LOI43" s="350"/>
      <c r="LOJ43" s="350"/>
      <c r="LOK43" s="350"/>
      <c r="LOL43" s="350"/>
      <c r="LOM43" s="350"/>
      <c r="LON43" s="350"/>
      <c r="LOO43" s="350"/>
      <c r="LOP43" s="350"/>
      <c r="LOQ43" s="350"/>
      <c r="LOR43" s="350"/>
      <c r="LOS43" s="350"/>
      <c r="LOT43" s="350"/>
      <c r="LOU43" s="350"/>
      <c r="LOV43" s="350"/>
      <c r="LOW43" s="350"/>
      <c r="LOX43" s="350"/>
      <c r="LOY43" s="350"/>
      <c r="LOZ43" s="350"/>
      <c r="LPA43" s="350"/>
      <c r="LPB43" s="350"/>
      <c r="LPC43" s="350"/>
      <c r="LPD43" s="350"/>
      <c r="LPE43" s="350"/>
      <c r="LPF43" s="350"/>
      <c r="LPG43" s="350"/>
      <c r="LPH43" s="350"/>
      <c r="LPI43" s="350"/>
      <c r="LPJ43" s="350"/>
      <c r="LPK43" s="350"/>
      <c r="LPL43" s="350"/>
      <c r="LPM43" s="350"/>
      <c r="LPN43" s="350"/>
      <c r="LPO43" s="350"/>
      <c r="LPP43" s="350"/>
      <c r="LPQ43" s="350"/>
      <c r="LPR43" s="350"/>
      <c r="LPS43" s="350"/>
      <c r="LPT43" s="350"/>
      <c r="LPU43" s="350"/>
      <c r="LPV43" s="350"/>
      <c r="LPW43" s="350"/>
      <c r="LPX43" s="350"/>
      <c r="LPY43" s="350"/>
      <c r="LPZ43" s="350"/>
      <c r="LQA43" s="350"/>
      <c r="LQB43" s="350"/>
      <c r="LQC43" s="350"/>
      <c r="LQD43" s="350"/>
      <c r="LQE43" s="350"/>
      <c r="LQF43" s="350"/>
      <c r="LQG43" s="350"/>
      <c r="LQH43" s="350"/>
      <c r="LQI43" s="350"/>
      <c r="LQJ43" s="350"/>
      <c r="LQK43" s="350"/>
      <c r="LQL43" s="350"/>
      <c r="LQM43" s="350"/>
      <c r="LQN43" s="350"/>
      <c r="LQO43" s="350"/>
      <c r="LQP43" s="350"/>
      <c r="LQQ43" s="350"/>
      <c r="LQR43" s="350"/>
      <c r="LQS43" s="350"/>
      <c r="LQT43" s="350"/>
      <c r="LQU43" s="350"/>
      <c r="LQV43" s="350"/>
      <c r="LQW43" s="350"/>
      <c r="LQX43" s="350"/>
      <c r="LQY43" s="350"/>
      <c r="LQZ43" s="350"/>
      <c r="LRA43" s="350"/>
      <c r="LRB43" s="350"/>
      <c r="LRC43" s="350"/>
      <c r="LRD43" s="350"/>
      <c r="LRE43" s="350"/>
      <c r="LRF43" s="350"/>
      <c r="LRG43" s="350"/>
      <c r="LRH43" s="350"/>
      <c r="LRI43" s="350"/>
      <c r="LRJ43" s="350"/>
      <c r="LRK43" s="350"/>
      <c r="LRL43" s="350"/>
      <c r="LRM43" s="350"/>
      <c r="LRN43" s="350"/>
      <c r="LRO43" s="350"/>
      <c r="LRP43" s="350"/>
      <c r="LRQ43" s="350"/>
      <c r="LRR43" s="350"/>
      <c r="LRS43" s="350"/>
      <c r="LRT43" s="350"/>
      <c r="LRU43" s="350"/>
      <c r="LRV43" s="350"/>
      <c r="LRW43" s="350"/>
      <c r="LRX43" s="350"/>
      <c r="LRY43" s="350"/>
      <c r="LRZ43" s="350"/>
      <c r="LSA43" s="350"/>
      <c r="LSB43" s="350"/>
      <c r="LSC43" s="350"/>
      <c r="LSD43" s="350"/>
      <c r="LSE43" s="350"/>
      <c r="LSF43" s="350"/>
      <c r="LSG43" s="350"/>
      <c r="LSH43" s="350"/>
      <c r="LSI43" s="350"/>
      <c r="LSJ43" s="350"/>
      <c r="LSK43" s="350"/>
      <c r="LSL43" s="350"/>
      <c r="LSM43" s="350"/>
      <c r="LSN43" s="350"/>
      <c r="LSO43" s="350"/>
      <c r="LSP43" s="350"/>
      <c r="LSQ43" s="350"/>
      <c r="LSR43" s="350"/>
      <c r="LSS43" s="350"/>
      <c r="LST43" s="350"/>
      <c r="LSU43" s="350"/>
      <c r="LSV43" s="350"/>
      <c r="LSW43" s="350"/>
      <c r="LSX43" s="350"/>
      <c r="LSY43" s="350"/>
      <c r="LSZ43" s="350"/>
      <c r="LTA43" s="350"/>
      <c r="LTB43" s="350"/>
      <c r="LTC43" s="350"/>
      <c r="LTD43" s="350"/>
      <c r="LTE43" s="350"/>
      <c r="LTF43" s="350"/>
      <c r="LTG43" s="350"/>
      <c r="LTH43" s="350"/>
      <c r="LTI43" s="350"/>
      <c r="LTJ43" s="350"/>
      <c r="LTK43" s="350"/>
      <c r="LTL43" s="350"/>
      <c r="LTM43" s="350"/>
      <c r="LTN43" s="350"/>
      <c r="LTO43" s="350"/>
      <c r="LTP43" s="350"/>
      <c r="LTQ43" s="350"/>
      <c r="LTR43" s="350"/>
      <c r="LTS43" s="350"/>
      <c r="LTT43" s="350"/>
      <c r="LTU43" s="350"/>
      <c r="LTV43" s="350"/>
      <c r="LTW43" s="350"/>
      <c r="LTX43" s="350"/>
      <c r="LTY43" s="350"/>
      <c r="LTZ43" s="350"/>
      <c r="LUA43" s="350"/>
      <c r="LUB43" s="350"/>
      <c r="LUC43" s="350"/>
      <c r="LUD43" s="350"/>
      <c r="LUE43" s="350"/>
      <c r="LUF43" s="350"/>
      <c r="LUG43" s="350"/>
      <c r="LUH43" s="350"/>
      <c r="LUI43" s="350"/>
      <c r="LUJ43" s="350"/>
      <c r="LUK43" s="350"/>
      <c r="LUL43" s="350"/>
      <c r="LUM43" s="350"/>
      <c r="LUN43" s="350"/>
      <c r="LUO43" s="350"/>
      <c r="LUP43" s="350"/>
      <c r="LUQ43" s="350"/>
      <c r="LUR43" s="350"/>
      <c r="LUS43" s="350"/>
      <c r="LUT43" s="350"/>
      <c r="LUU43" s="350"/>
      <c r="LUV43" s="350"/>
      <c r="LUW43" s="350"/>
      <c r="LUX43" s="350"/>
      <c r="LUY43" s="350"/>
      <c r="LUZ43" s="350"/>
      <c r="LVA43" s="350"/>
      <c r="LVB43" s="350"/>
      <c r="LVC43" s="350"/>
      <c r="LVD43" s="350"/>
      <c r="LVE43" s="350"/>
      <c r="LVF43" s="350"/>
      <c r="LVG43" s="350"/>
      <c r="LVH43" s="350"/>
      <c r="LVI43" s="350"/>
      <c r="LVJ43" s="350"/>
      <c r="LVK43" s="350"/>
      <c r="LVL43" s="350"/>
      <c r="LVM43" s="350"/>
      <c r="LVN43" s="350"/>
      <c r="LVO43" s="350"/>
      <c r="LVP43" s="350"/>
      <c r="LVQ43" s="350"/>
      <c r="LVR43" s="350"/>
      <c r="LVS43" s="350"/>
      <c r="LVT43" s="350"/>
      <c r="LVU43" s="350"/>
      <c r="LVV43" s="350"/>
      <c r="LVW43" s="350"/>
      <c r="LVX43" s="350"/>
      <c r="LVY43" s="350"/>
      <c r="LVZ43" s="350"/>
      <c r="LWA43" s="350"/>
      <c r="LWB43" s="350"/>
      <c r="LWC43" s="350"/>
      <c r="LWD43" s="350"/>
      <c r="LWE43" s="350"/>
      <c r="LWF43" s="350"/>
      <c r="LWG43" s="350"/>
      <c r="LWH43" s="350"/>
      <c r="LWI43" s="350"/>
      <c r="LWJ43" s="350"/>
      <c r="LWK43" s="350"/>
      <c r="LWL43" s="350"/>
      <c r="LWM43" s="350"/>
      <c r="LWN43" s="350"/>
      <c r="LWO43" s="350"/>
      <c r="LWP43" s="350"/>
      <c r="LWQ43" s="350"/>
      <c r="LWR43" s="350"/>
      <c r="LWS43" s="350"/>
      <c r="LWT43" s="350"/>
      <c r="LWU43" s="350"/>
      <c r="LWV43" s="350"/>
      <c r="LWW43" s="350"/>
      <c r="LWX43" s="350"/>
      <c r="LWY43" s="350"/>
      <c r="LWZ43" s="350"/>
      <c r="LXA43" s="350"/>
      <c r="LXB43" s="350"/>
      <c r="LXC43" s="350"/>
      <c r="LXD43" s="350"/>
      <c r="LXE43" s="350"/>
      <c r="LXF43" s="350"/>
      <c r="LXG43" s="350"/>
      <c r="LXH43" s="350"/>
      <c r="LXI43" s="350"/>
      <c r="LXJ43" s="350"/>
      <c r="LXK43" s="350"/>
      <c r="LXL43" s="350"/>
      <c r="LXM43" s="350"/>
      <c r="LXN43" s="350"/>
      <c r="LXO43" s="350"/>
      <c r="LXP43" s="350"/>
      <c r="LXQ43" s="350"/>
      <c r="LXR43" s="350"/>
      <c r="LXS43" s="350"/>
      <c r="LXT43" s="350"/>
      <c r="LXU43" s="350"/>
      <c r="LXV43" s="350"/>
      <c r="LXW43" s="350"/>
      <c r="LXX43" s="350"/>
      <c r="LXY43" s="350"/>
      <c r="LXZ43" s="350"/>
      <c r="LYA43" s="350"/>
      <c r="LYB43" s="350"/>
      <c r="LYC43" s="350"/>
      <c r="LYD43" s="350"/>
      <c r="LYE43" s="350"/>
      <c r="LYF43" s="350"/>
      <c r="LYG43" s="350"/>
      <c r="LYH43" s="350"/>
      <c r="LYI43" s="350"/>
      <c r="LYJ43" s="350"/>
      <c r="LYK43" s="350"/>
      <c r="LYL43" s="350"/>
      <c r="LYM43" s="350"/>
      <c r="LYN43" s="350"/>
      <c r="LYO43" s="350"/>
      <c r="LYP43" s="350"/>
      <c r="LYQ43" s="350"/>
      <c r="LYR43" s="350"/>
      <c r="LYS43" s="350"/>
      <c r="LYT43" s="350"/>
      <c r="LYU43" s="350"/>
      <c r="LYV43" s="350"/>
      <c r="LYW43" s="350"/>
      <c r="LYX43" s="350"/>
      <c r="LYY43" s="350"/>
      <c r="LYZ43" s="350"/>
      <c r="LZA43" s="350"/>
      <c r="LZB43" s="350"/>
      <c r="LZC43" s="350"/>
      <c r="LZD43" s="350"/>
      <c r="LZE43" s="350"/>
      <c r="LZF43" s="350"/>
      <c r="LZG43" s="350"/>
      <c r="LZH43" s="350"/>
      <c r="LZI43" s="350"/>
      <c r="LZJ43" s="350"/>
      <c r="LZK43" s="350"/>
      <c r="LZL43" s="350"/>
      <c r="LZM43" s="350"/>
      <c r="LZN43" s="350"/>
      <c r="LZO43" s="350"/>
      <c r="LZP43" s="350"/>
      <c r="LZQ43" s="350"/>
      <c r="LZR43" s="350"/>
      <c r="LZS43" s="350"/>
      <c r="LZT43" s="350"/>
      <c r="LZU43" s="350"/>
      <c r="LZV43" s="350"/>
      <c r="LZW43" s="350"/>
      <c r="LZX43" s="350"/>
      <c r="LZY43" s="350"/>
      <c r="LZZ43" s="350"/>
      <c r="MAA43" s="350"/>
      <c r="MAB43" s="350"/>
      <c r="MAC43" s="350"/>
      <c r="MAD43" s="350"/>
      <c r="MAE43" s="350"/>
      <c r="MAF43" s="350"/>
      <c r="MAG43" s="350"/>
      <c r="MAH43" s="350"/>
      <c r="MAI43" s="350"/>
      <c r="MAJ43" s="350"/>
      <c r="MAK43" s="350"/>
      <c r="MAL43" s="350"/>
      <c r="MAM43" s="350"/>
      <c r="MAN43" s="350"/>
      <c r="MAO43" s="350"/>
      <c r="MAP43" s="350"/>
      <c r="MAQ43" s="350"/>
      <c r="MAR43" s="350"/>
      <c r="MAS43" s="350"/>
      <c r="MAT43" s="350"/>
      <c r="MAU43" s="350"/>
      <c r="MAV43" s="350"/>
      <c r="MAW43" s="350"/>
      <c r="MAX43" s="350"/>
      <c r="MAY43" s="350"/>
      <c r="MAZ43" s="350"/>
      <c r="MBA43" s="350"/>
      <c r="MBB43" s="350"/>
      <c r="MBC43" s="350"/>
      <c r="MBD43" s="350"/>
      <c r="MBE43" s="350"/>
      <c r="MBF43" s="350"/>
      <c r="MBG43" s="350"/>
      <c r="MBH43" s="350"/>
      <c r="MBI43" s="350"/>
      <c r="MBJ43" s="350"/>
      <c r="MBK43" s="350"/>
      <c r="MBL43" s="350"/>
      <c r="MBM43" s="350"/>
      <c r="MBN43" s="350"/>
      <c r="MBO43" s="350"/>
      <c r="MBP43" s="350"/>
      <c r="MBQ43" s="350"/>
      <c r="MBR43" s="350"/>
      <c r="MBS43" s="350"/>
      <c r="MBT43" s="350"/>
      <c r="MBU43" s="350"/>
      <c r="MBV43" s="350"/>
      <c r="MBW43" s="350"/>
      <c r="MBX43" s="350"/>
      <c r="MBY43" s="350"/>
      <c r="MBZ43" s="350"/>
      <c r="MCA43" s="350"/>
      <c r="MCB43" s="350"/>
      <c r="MCC43" s="350"/>
      <c r="MCD43" s="350"/>
      <c r="MCE43" s="350"/>
      <c r="MCF43" s="350"/>
      <c r="MCG43" s="350"/>
      <c r="MCH43" s="350"/>
      <c r="MCI43" s="350"/>
      <c r="MCJ43" s="350"/>
      <c r="MCK43" s="350"/>
      <c r="MCL43" s="350"/>
      <c r="MCM43" s="350"/>
      <c r="MCN43" s="350"/>
      <c r="MCO43" s="350"/>
      <c r="MCP43" s="350"/>
      <c r="MCQ43" s="350"/>
      <c r="MCR43" s="350"/>
      <c r="MCS43" s="350"/>
      <c r="MCT43" s="350"/>
      <c r="MCU43" s="350"/>
      <c r="MCV43" s="350"/>
      <c r="MCW43" s="350"/>
      <c r="MCX43" s="350"/>
      <c r="MCY43" s="350"/>
      <c r="MCZ43" s="350"/>
      <c r="MDA43" s="350"/>
      <c r="MDB43" s="350"/>
      <c r="MDC43" s="350"/>
      <c r="MDD43" s="350"/>
      <c r="MDE43" s="350"/>
      <c r="MDF43" s="350"/>
      <c r="MDG43" s="350"/>
      <c r="MDH43" s="350"/>
      <c r="MDI43" s="350"/>
      <c r="MDJ43" s="350"/>
      <c r="MDK43" s="350"/>
      <c r="MDL43" s="350"/>
      <c r="MDM43" s="350"/>
      <c r="MDN43" s="350"/>
      <c r="MDO43" s="350"/>
      <c r="MDP43" s="350"/>
      <c r="MDQ43" s="350"/>
      <c r="MDR43" s="350"/>
      <c r="MDS43" s="350"/>
      <c r="MDT43" s="350"/>
      <c r="MDU43" s="350"/>
      <c r="MDV43" s="350"/>
      <c r="MDW43" s="350"/>
      <c r="MDX43" s="350"/>
      <c r="MDY43" s="350"/>
      <c r="MDZ43" s="350"/>
      <c r="MEA43" s="350"/>
      <c r="MEB43" s="350"/>
      <c r="MEC43" s="350"/>
      <c r="MED43" s="350"/>
      <c r="MEE43" s="350"/>
      <c r="MEF43" s="350"/>
      <c r="MEG43" s="350"/>
      <c r="MEH43" s="350"/>
      <c r="MEI43" s="350"/>
      <c r="MEJ43" s="350"/>
      <c r="MEK43" s="350"/>
      <c r="MEL43" s="350"/>
      <c r="MEM43" s="350"/>
      <c r="MEN43" s="350"/>
      <c r="MEO43" s="350"/>
      <c r="MEP43" s="350"/>
      <c r="MEQ43" s="350"/>
      <c r="MER43" s="350"/>
      <c r="MES43" s="350"/>
      <c r="MET43" s="350"/>
      <c r="MEU43" s="350"/>
      <c r="MEV43" s="350"/>
      <c r="MEW43" s="350"/>
      <c r="MEX43" s="350"/>
      <c r="MEY43" s="350"/>
      <c r="MEZ43" s="350"/>
      <c r="MFA43" s="350"/>
      <c r="MFB43" s="350"/>
      <c r="MFC43" s="350"/>
      <c r="MFD43" s="350"/>
      <c r="MFE43" s="350"/>
      <c r="MFF43" s="350"/>
      <c r="MFG43" s="350"/>
      <c r="MFH43" s="350"/>
      <c r="MFI43" s="350"/>
      <c r="MFJ43" s="350"/>
      <c r="MFK43" s="350"/>
      <c r="MFL43" s="350"/>
      <c r="MFM43" s="350"/>
      <c r="MFN43" s="350"/>
      <c r="MFO43" s="350"/>
      <c r="MFP43" s="350"/>
      <c r="MFQ43" s="350"/>
      <c r="MFR43" s="350"/>
      <c r="MFS43" s="350"/>
      <c r="MFT43" s="350"/>
      <c r="MFU43" s="350"/>
      <c r="MFV43" s="350"/>
      <c r="MFW43" s="350"/>
      <c r="MFX43" s="350"/>
      <c r="MFY43" s="350"/>
      <c r="MFZ43" s="350"/>
      <c r="MGA43" s="350"/>
      <c r="MGB43" s="350"/>
      <c r="MGC43" s="350"/>
      <c r="MGD43" s="350"/>
      <c r="MGE43" s="350"/>
      <c r="MGF43" s="350"/>
      <c r="MGG43" s="350"/>
      <c r="MGH43" s="350"/>
      <c r="MGI43" s="350"/>
      <c r="MGJ43" s="350"/>
      <c r="MGK43" s="350"/>
      <c r="MGL43" s="350"/>
      <c r="MGM43" s="350"/>
      <c r="MGN43" s="350"/>
      <c r="MGO43" s="350"/>
      <c r="MGP43" s="350"/>
      <c r="MGQ43" s="350"/>
      <c r="MGR43" s="350"/>
      <c r="MGS43" s="350"/>
      <c r="MGT43" s="350"/>
      <c r="MGU43" s="350"/>
      <c r="MGV43" s="350"/>
      <c r="MGW43" s="350"/>
      <c r="MGX43" s="350"/>
      <c r="MGY43" s="350"/>
      <c r="MGZ43" s="350"/>
      <c r="MHA43" s="350"/>
      <c r="MHB43" s="350"/>
      <c r="MHC43" s="350"/>
      <c r="MHD43" s="350"/>
      <c r="MHE43" s="350"/>
      <c r="MHF43" s="350"/>
      <c r="MHG43" s="350"/>
      <c r="MHH43" s="350"/>
      <c r="MHI43" s="350"/>
      <c r="MHJ43" s="350"/>
      <c r="MHK43" s="350"/>
      <c r="MHL43" s="350"/>
      <c r="MHM43" s="350"/>
      <c r="MHN43" s="350"/>
      <c r="MHO43" s="350"/>
      <c r="MHP43" s="350"/>
      <c r="MHQ43" s="350"/>
      <c r="MHR43" s="350"/>
      <c r="MHS43" s="350"/>
      <c r="MHT43" s="350"/>
      <c r="MHU43" s="350"/>
      <c r="MHV43" s="350"/>
      <c r="MHW43" s="350"/>
      <c r="MHX43" s="350"/>
      <c r="MHY43" s="350"/>
      <c r="MHZ43" s="350"/>
      <c r="MIA43" s="350"/>
      <c r="MIB43" s="350"/>
      <c r="MIC43" s="350"/>
      <c r="MID43" s="350"/>
      <c r="MIE43" s="350"/>
      <c r="MIF43" s="350"/>
      <c r="MIG43" s="350"/>
      <c r="MIH43" s="350"/>
      <c r="MII43" s="350"/>
      <c r="MIJ43" s="350"/>
      <c r="MIK43" s="350"/>
      <c r="MIL43" s="350"/>
      <c r="MIM43" s="350"/>
      <c r="MIN43" s="350"/>
      <c r="MIO43" s="350"/>
      <c r="MIP43" s="350"/>
      <c r="MIQ43" s="350"/>
      <c r="MIR43" s="350"/>
      <c r="MIS43" s="350"/>
      <c r="MIT43" s="350"/>
      <c r="MIU43" s="350"/>
      <c r="MIV43" s="350"/>
      <c r="MIW43" s="350"/>
      <c r="MIX43" s="350"/>
      <c r="MIY43" s="350"/>
      <c r="MIZ43" s="350"/>
      <c r="MJA43" s="350"/>
      <c r="MJB43" s="350"/>
      <c r="MJC43" s="350"/>
      <c r="MJD43" s="350"/>
      <c r="MJE43" s="350"/>
      <c r="MJF43" s="350"/>
      <c r="MJG43" s="350"/>
      <c r="MJH43" s="350"/>
      <c r="MJI43" s="350"/>
      <c r="MJJ43" s="350"/>
      <c r="MJK43" s="350"/>
      <c r="MJL43" s="350"/>
      <c r="MJM43" s="350"/>
      <c r="MJN43" s="350"/>
      <c r="MJO43" s="350"/>
      <c r="MJP43" s="350"/>
      <c r="MJQ43" s="350"/>
      <c r="MJR43" s="350"/>
      <c r="MJS43" s="350"/>
      <c r="MJT43" s="350"/>
      <c r="MJU43" s="350"/>
      <c r="MJV43" s="350"/>
      <c r="MJW43" s="350"/>
      <c r="MJX43" s="350"/>
      <c r="MJY43" s="350"/>
      <c r="MJZ43" s="350"/>
      <c r="MKA43" s="350"/>
      <c r="MKB43" s="350"/>
      <c r="MKC43" s="350"/>
      <c r="MKD43" s="350"/>
      <c r="MKE43" s="350"/>
      <c r="MKF43" s="350"/>
      <c r="MKG43" s="350"/>
      <c r="MKH43" s="350"/>
      <c r="MKI43" s="350"/>
      <c r="MKJ43" s="350"/>
      <c r="MKK43" s="350"/>
      <c r="MKL43" s="350"/>
      <c r="MKM43" s="350"/>
      <c r="MKN43" s="350"/>
      <c r="MKO43" s="350"/>
      <c r="MKP43" s="350"/>
      <c r="MKQ43" s="350"/>
      <c r="MKR43" s="350"/>
      <c r="MKS43" s="350"/>
      <c r="MKT43" s="350"/>
      <c r="MKU43" s="350"/>
      <c r="MKV43" s="350"/>
      <c r="MKW43" s="350"/>
      <c r="MKX43" s="350"/>
      <c r="MKY43" s="350"/>
      <c r="MKZ43" s="350"/>
      <c r="MLA43" s="350"/>
      <c r="MLB43" s="350"/>
      <c r="MLC43" s="350"/>
      <c r="MLD43" s="350"/>
      <c r="MLE43" s="350"/>
      <c r="MLF43" s="350"/>
      <c r="MLG43" s="350"/>
      <c r="MLH43" s="350"/>
      <c r="MLI43" s="350"/>
      <c r="MLJ43" s="350"/>
      <c r="MLK43" s="350"/>
      <c r="MLL43" s="350"/>
      <c r="MLM43" s="350"/>
      <c r="MLN43" s="350"/>
      <c r="MLO43" s="350"/>
      <c r="MLP43" s="350"/>
      <c r="MLQ43" s="350"/>
      <c r="MLR43" s="350"/>
      <c r="MLS43" s="350"/>
      <c r="MLT43" s="350"/>
      <c r="MLU43" s="350"/>
      <c r="MLV43" s="350"/>
      <c r="MLW43" s="350"/>
      <c r="MLX43" s="350"/>
      <c r="MLY43" s="350"/>
      <c r="MLZ43" s="350"/>
      <c r="MMA43" s="350"/>
      <c r="MMB43" s="350"/>
      <c r="MMC43" s="350"/>
      <c r="MMD43" s="350"/>
      <c r="MME43" s="350"/>
      <c r="MMF43" s="350"/>
      <c r="MMG43" s="350"/>
      <c r="MMH43" s="350"/>
      <c r="MMI43" s="350"/>
      <c r="MMJ43" s="350"/>
      <c r="MMK43" s="350"/>
      <c r="MML43" s="350"/>
      <c r="MMM43" s="350"/>
      <c r="MMN43" s="350"/>
      <c r="MMO43" s="350"/>
      <c r="MMP43" s="350"/>
      <c r="MMQ43" s="350"/>
      <c r="MMR43" s="350"/>
      <c r="MMS43" s="350"/>
      <c r="MMT43" s="350"/>
      <c r="MMU43" s="350"/>
      <c r="MMV43" s="350"/>
      <c r="MMW43" s="350"/>
      <c r="MMX43" s="350"/>
      <c r="MMY43" s="350"/>
      <c r="MMZ43" s="350"/>
      <c r="MNA43" s="350"/>
      <c r="MNB43" s="350"/>
      <c r="MNC43" s="350"/>
      <c r="MND43" s="350"/>
      <c r="MNE43" s="350"/>
      <c r="MNF43" s="350"/>
      <c r="MNG43" s="350"/>
      <c r="MNH43" s="350"/>
      <c r="MNI43" s="350"/>
      <c r="MNJ43" s="350"/>
      <c r="MNK43" s="350"/>
      <c r="MNL43" s="350"/>
      <c r="MNM43" s="350"/>
      <c r="MNN43" s="350"/>
      <c r="MNO43" s="350"/>
      <c r="MNP43" s="350"/>
      <c r="MNQ43" s="350"/>
      <c r="MNR43" s="350"/>
      <c r="MNS43" s="350"/>
      <c r="MNT43" s="350"/>
      <c r="MNU43" s="350"/>
      <c r="MNV43" s="350"/>
      <c r="MNW43" s="350"/>
      <c r="MNX43" s="350"/>
      <c r="MNY43" s="350"/>
      <c r="MNZ43" s="350"/>
      <c r="MOA43" s="350"/>
      <c r="MOB43" s="350"/>
      <c r="MOC43" s="350"/>
      <c r="MOD43" s="350"/>
      <c r="MOE43" s="350"/>
      <c r="MOF43" s="350"/>
      <c r="MOG43" s="350"/>
      <c r="MOH43" s="350"/>
      <c r="MOI43" s="350"/>
      <c r="MOJ43" s="350"/>
      <c r="MOK43" s="350"/>
      <c r="MOL43" s="350"/>
      <c r="MOM43" s="350"/>
      <c r="MON43" s="350"/>
      <c r="MOO43" s="350"/>
      <c r="MOP43" s="350"/>
      <c r="MOQ43" s="350"/>
      <c r="MOR43" s="350"/>
      <c r="MOS43" s="350"/>
      <c r="MOT43" s="350"/>
      <c r="MOU43" s="350"/>
      <c r="MOV43" s="350"/>
      <c r="MOW43" s="350"/>
      <c r="MOX43" s="350"/>
      <c r="MOY43" s="350"/>
      <c r="MOZ43" s="350"/>
      <c r="MPA43" s="350"/>
      <c r="MPB43" s="350"/>
      <c r="MPC43" s="350"/>
      <c r="MPD43" s="350"/>
      <c r="MPE43" s="350"/>
      <c r="MPF43" s="350"/>
      <c r="MPG43" s="350"/>
      <c r="MPH43" s="350"/>
      <c r="MPI43" s="350"/>
      <c r="MPJ43" s="350"/>
      <c r="MPK43" s="350"/>
      <c r="MPL43" s="350"/>
      <c r="MPM43" s="350"/>
      <c r="MPN43" s="350"/>
      <c r="MPO43" s="350"/>
      <c r="MPP43" s="350"/>
      <c r="MPQ43" s="350"/>
      <c r="MPR43" s="350"/>
      <c r="MPS43" s="350"/>
      <c r="MPT43" s="350"/>
      <c r="MPU43" s="350"/>
      <c r="MPV43" s="350"/>
      <c r="MPW43" s="350"/>
      <c r="MPX43" s="350"/>
      <c r="MPY43" s="350"/>
      <c r="MPZ43" s="350"/>
      <c r="MQA43" s="350"/>
      <c r="MQB43" s="350"/>
      <c r="MQC43" s="350"/>
      <c r="MQD43" s="350"/>
      <c r="MQE43" s="350"/>
      <c r="MQF43" s="350"/>
      <c r="MQG43" s="350"/>
      <c r="MQH43" s="350"/>
      <c r="MQI43" s="350"/>
      <c r="MQJ43" s="350"/>
      <c r="MQK43" s="350"/>
      <c r="MQL43" s="350"/>
      <c r="MQM43" s="350"/>
      <c r="MQN43" s="350"/>
      <c r="MQO43" s="350"/>
      <c r="MQP43" s="350"/>
      <c r="MQQ43" s="350"/>
      <c r="MQR43" s="350"/>
      <c r="MQS43" s="350"/>
      <c r="MQT43" s="350"/>
      <c r="MQU43" s="350"/>
      <c r="MQV43" s="350"/>
      <c r="MQW43" s="350"/>
      <c r="MQX43" s="350"/>
      <c r="MQY43" s="350"/>
      <c r="MQZ43" s="350"/>
      <c r="MRA43" s="350"/>
      <c r="MRB43" s="350"/>
      <c r="MRC43" s="350"/>
      <c r="MRD43" s="350"/>
      <c r="MRE43" s="350"/>
      <c r="MRF43" s="350"/>
      <c r="MRG43" s="350"/>
      <c r="MRH43" s="350"/>
      <c r="MRI43" s="350"/>
      <c r="MRJ43" s="350"/>
      <c r="MRK43" s="350"/>
      <c r="MRL43" s="350"/>
      <c r="MRM43" s="350"/>
      <c r="MRN43" s="350"/>
      <c r="MRO43" s="350"/>
      <c r="MRP43" s="350"/>
      <c r="MRQ43" s="350"/>
      <c r="MRR43" s="350"/>
      <c r="MRS43" s="350"/>
      <c r="MRT43" s="350"/>
      <c r="MRU43" s="350"/>
      <c r="MRV43" s="350"/>
      <c r="MRW43" s="350"/>
      <c r="MRX43" s="350"/>
      <c r="MRY43" s="350"/>
      <c r="MRZ43" s="350"/>
      <c r="MSA43" s="350"/>
      <c r="MSB43" s="350"/>
      <c r="MSC43" s="350"/>
      <c r="MSD43" s="350"/>
      <c r="MSE43" s="350"/>
      <c r="MSF43" s="350"/>
      <c r="MSG43" s="350"/>
      <c r="MSH43" s="350"/>
      <c r="MSI43" s="350"/>
      <c r="MSJ43" s="350"/>
      <c r="MSK43" s="350"/>
      <c r="MSL43" s="350"/>
      <c r="MSM43" s="350"/>
      <c r="MSN43" s="350"/>
      <c r="MSO43" s="350"/>
      <c r="MSP43" s="350"/>
      <c r="MSQ43" s="350"/>
      <c r="MSR43" s="350"/>
      <c r="MSS43" s="350"/>
      <c r="MST43" s="350"/>
      <c r="MSU43" s="350"/>
      <c r="MSV43" s="350"/>
      <c r="MSW43" s="350"/>
      <c r="MSX43" s="350"/>
      <c r="MSY43" s="350"/>
      <c r="MSZ43" s="350"/>
      <c r="MTA43" s="350"/>
      <c r="MTB43" s="350"/>
      <c r="MTC43" s="350"/>
      <c r="MTD43" s="350"/>
      <c r="MTE43" s="350"/>
      <c r="MTF43" s="350"/>
      <c r="MTG43" s="350"/>
      <c r="MTH43" s="350"/>
      <c r="MTI43" s="350"/>
      <c r="MTJ43" s="350"/>
      <c r="MTK43" s="350"/>
      <c r="MTL43" s="350"/>
      <c r="MTM43" s="350"/>
      <c r="MTN43" s="350"/>
      <c r="MTO43" s="350"/>
      <c r="MTP43" s="350"/>
      <c r="MTQ43" s="350"/>
      <c r="MTR43" s="350"/>
      <c r="MTS43" s="350"/>
      <c r="MTT43" s="350"/>
      <c r="MTU43" s="350"/>
      <c r="MTV43" s="350"/>
      <c r="MTW43" s="350"/>
      <c r="MTX43" s="350"/>
      <c r="MTY43" s="350"/>
      <c r="MTZ43" s="350"/>
      <c r="MUA43" s="350"/>
      <c r="MUB43" s="350"/>
      <c r="MUC43" s="350"/>
      <c r="MUD43" s="350"/>
      <c r="MUE43" s="350"/>
      <c r="MUF43" s="350"/>
      <c r="MUG43" s="350"/>
      <c r="MUH43" s="350"/>
      <c r="MUI43" s="350"/>
      <c r="MUJ43" s="350"/>
      <c r="MUK43" s="350"/>
      <c r="MUL43" s="350"/>
      <c r="MUM43" s="350"/>
      <c r="MUN43" s="350"/>
      <c r="MUO43" s="350"/>
      <c r="MUP43" s="350"/>
      <c r="MUQ43" s="350"/>
      <c r="MUR43" s="350"/>
      <c r="MUS43" s="350"/>
      <c r="MUT43" s="350"/>
      <c r="MUU43" s="350"/>
      <c r="MUV43" s="350"/>
      <c r="MUW43" s="350"/>
      <c r="MUX43" s="350"/>
      <c r="MUY43" s="350"/>
      <c r="MUZ43" s="350"/>
      <c r="MVA43" s="350"/>
      <c r="MVB43" s="350"/>
      <c r="MVC43" s="350"/>
      <c r="MVD43" s="350"/>
      <c r="MVE43" s="350"/>
      <c r="MVF43" s="350"/>
      <c r="MVG43" s="350"/>
      <c r="MVH43" s="350"/>
      <c r="MVI43" s="350"/>
      <c r="MVJ43" s="350"/>
      <c r="MVK43" s="350"/>
      <c r="MVL43" s="350"/>
      <c r="MVM43" s="350"/>
      <c r="MVN43" s="350"/>
      <c r="MVO43" s="350"/>
      <c r="MVP43" s="350"/>
      <c r="MVQ43" s="350"/>
      <c r="MVR43" s="350"/>
      <c r="MVS43" s="350"/>
      <c r="MVT43" s="350"/>
      <c r="MVU43" s="350"/>
      <c r="MVV43" s="350"/>
      <c r="MVW43" s="350"/>
      <c r="MVX43" s="350"/>
      <c r="MVY43" s="350"/>
      <c r="MVZ43" s="350"/>
      <c r="MWA43" s="350"/>
      <c r="MWB43" s="350"/>
      <c r="MWC43" s="350"/>
      <c r="MWD43" s="350"/>
      <c r="MWE43" s="350"/>
      <c r="MWF43" s="350"/>
      <c r="MWG43" s="350"/>
      <c r="MWH43" s="350"/>
      <c r="MWI43" s="350"/>
      <c r="MWJ43" s="350"/>
      <c r="MWK43" s="350"/>
      <c r="MWL43" s="350"/>
      <c r="MWM43" s="350"/>
      <c r="MWN43" s="350"/>
      <c r="MWO43" s="350"/>
      <c r="MWP43" s="350"/>
      <c r="MWQ43" s="350"/>
      <c r="MWR43" s="350"/>
      <c r="MWS43" s="350"/>
      <c r="MWT43" s="350"/>
      <c r="MWU43" s="350"/>
      <c r="MWV43" s="350"/>
      <c r="MWW43" s="350"/>
      <c r="MWX43" s="350"/>
      <c r="MWY43" s="350"/>
      <c r="MWZ43" s="350"/>
      <c r="MXA43" s="350"/>
      <c r="MXB43" s="350"/>
      <c r="MXC43" s="350"/>
      <c r="MXD43" s="350"/>
      <c r="MXE43" s="350"/>
      <c r="MXF43" s="350"/>
      <c r="MXG43" s="350"/>
      <c r="MXH43" s="350"/>
      <c r="MXI43" s="350"/>
      <c r="MXJ43" s="350"/>
      <c r="MXK43" s="350"/>
      <c r="MXL43" s="350"/>
      <c r="MXM43" s="350"/>
      <c r="MXN43" s="350"/>
      <c r="MXO43" s="350"/>
      <c r="MXP43" s="350"/>
      <c r="MXQ43" s="350"/>
      <c r="MXR43" s="350"/>
      <c r="MXS43" s="350"/>
      <c r="MXT43" s="350"/>
      <c r="MXU43" s="350"/>
      <c r="MXV43" s="350"/>
      <c r="MXW43" s="350"/>
      <c r="MXX43" s="350"/>
      <c r="MXY43" s="350"/>
      <c r="MXZ43" s="350"/>
      <c r="MYA43" s="350"/>
      <c r="MYB43" s="350"/>
      <c r="MYC43" s="350"/>
      <c r="MYD43" s="350"/>
      <c r="MYE43" s="350"/>
      <c r="MYF43" s="350"/>
      <c r="MYG43" s="350"/>
      <c r="MYH43" s="350"/>
      <c r="MYI43" s="350"/>
      <c r="MYJ43" s="350"/>
      <c r="MYK43" s="350"/>
      <c r="MYL43" s="350"/>
      <c r="MYM43" s="350"/>
      <c r="MYN43" s="350"/>
      <c r="MYO43" s="350"/>
      <c r="MYP43" s="350"/>
      <c r="MYQ43" s="350"/>
      <c r="MYR43" s="350"/>
      <c r="MYS43" s="350"/>
      <c r="MYT43" s="350"/>
      <c r="MYU43" s="350"/>
      <c r="MYV43" s="350"/>
      <c r="MYW43" s="350"/>
      <c r="MYX43" s="350"/>
      <c r="MYY43" s="350"/>
      <c r="MYZ43" s="350"/>
      <c r="MZA43" s="350"/>
      <c r="MZB43" s="350"/>
      <c r="MZC43" s="350"/>
      <c r="MZD43" s="350"/>
      <c r="MZE43" s="350"/>
      <c r="MZF43" s="350"/>
      <c r="MZG43" s="350"/>
      <c r="MZH43" s="350"/>
      <c r="MZI43" s="350"/>
      <c r="MZJ43" s="350"/>
      <c r="MZK43" s="350"/>
      <c r="MZL43" s="350"/>
      <c r="MZM43" s="350"/>
      <c r="MZN43" s="350"/>
      <c r="MZO43" s="350"/>
      <c r="MZP43" s="350"/>
      <c r="MZQ43" s="350"/>
      <c r="MZR43" s="350"/>
      <c r="MZS43" s="350"/>
      <c r="MZT43" s="350"/>
      <c r="MZU43" s="350"/>
      <c r="MZV43" s="350"/>
      <c r="MZW43" s="350"/>
      <c r="MZX43" s="350"/>
      <c r="MZY43" s="350"/>
      <c r="MZZ43" s="350"/>
      <c r="NAA43" s="350"/>
      <c r="NAB43" s="350"/>
      <c r="NAC43" s="350"/>
      <c r="NAD43" s="350"/>
      <c r="NAE43" s="350"/>
      <c r="NAF43" s="350"/>
      <c r="NAG43" s="350"/>
      <c r="NAH43" s="350"/>
      <c r="NAI43" s="350"/>
      <c r="NAJ43" s="350"/>
      <c r="NAK43" s="350"/>
      <c r="NAL43" s="350"/>
      <c r="NAM43" s="350"/>
      <c r="NAN43" s="350"/>
      <c r="NAO43" s="350"/>
      <c r="NAP43" s="350"/>
      <c r="NAQ43" s="350"/>
      <c r="NAR43" s="350"/>
      <c r="NAS43" s="350"/>
      <c r="NAT43" s="350"/>
      <c r="NAU43" s="350"/>
      <c r="NAV43" s="350"/>
      <c r="NAW43" s="350"/>
      <c r="NAX43" s="350"/>
      <c r="NAY43" s="350"/>
      <c r="NAZ43" s="350"/>
      <c r="NBA43" s="350"/>
      <c r="NBB43" s="350"/>
      <c r="NBC43" s="350"/>
      <c r="NBD43" s="350"/>
      <c r="NBE43" s="350"/>
      <c r="NBF43" s="350"/>
      <c r="NBG43" s="350"/>
      <c r="NBH43" s="350"/>
      <c r="NBI43" s="350"/>
      <c r="NBJ43" s="350"/>
      <c r="NBK43" s="350"/>
      <c r="NBL43" s="350"/>
      <c r="NBM43" s="350"/>
      <c r="NBN43" s="350"/>
      <c r="NBO43" s="350"/>
      <c r="NBP43" s="350"/>
      <c r="NBQ43" s="350"/>
      <c r="NBR43" s="350"/>
      <c r="NBS43" s="350"/>
      <c r="NBT43" s="350"/>
      <c r="NBU43" s="350"/>
      <c r="NBV43" s="350"/>
      <c r="NBW43" s="350"/>
      <c r="NBX43" s="350"/>
      <c r="NBY43" s="350"/>
      <c r="NBZ43" s="350"/>
      <c r="NCA43" s="350"/>
      <c r="NCB43" s="350"/>
      <c r="NCC43" s="350"/>
      <c r="NCD43" s="350"/>
      <c r="NCE43" s="350"/>
      <c r="NCF43" s="350"/>
      <c r="NCG43" s="350"/>
      <c r="NCH43" s="350"/>
      <c r="NCI43" s="350"/>
      <c r="NCJ43" s="350"/>
      <c r="NCK43" s="350"/>
      <c r="NCL43" s="350"/>
      <c r="NCM43" s="350"/>
      <c r="NCN43" s="350"/>
      <c r="NCO43" s="350"/>
      <c r="NCP43" s="350"/>
      <c r="NCQ43" s="350"/>
      <c r="NCR43" s="350"/>
      <c r="NCS43" s="350"/>
      <c r="NCT43" s="350"/>
      <c r="NCU43" s="350"/>
      <c r="NCV43" s="350"/>
      <c r="NCW43" s="350"/>
      <c r="NCX43" s="350"/>
      <c r="NCY43" s="350"/>
      <c r="NCZ43" s="350"/>
      <c r="NDA43" s="350"/>
      <c r="NDB43" s="350"/>
      <c r="NDC43" s="350"/>
      <c r="NDD43" s="350"/>
      <c r="NDE43" s="350"/>
      <c r="NDF43" s="350"/>
      <c r="NDG43" s="350"/>
      <c r="NDH43" s="350"/>
      <c r="NDI43" s="350"/>
      <c r="NDJ43" s="350"/>
      <c r="NDK43" s="350"/>
      <c r="NDL43" s="350"/>
      <c r="NDM43" s="350"/>
      <c r="NDN43" s="350"/>
      <c r="NDO43" s="350"/>
      <c r="NDP43" s="350"/>
      <c r="NDQ43" s="350"/>
      <c r="NDR43" s="350"/>
      <c r="NDS43" s="350"/>
      <c r="NDT43" s="350"/>
      <c r="NDU43" s="350"/>
      <c r="NDV43" s="350"/>
      <c r="NDW43" s="350"/>
      <c r="NDX43" s="350"/>
      <c r="NDY43" s="350"/>
      <c r="NDZ43" s="350"/>
      <c r="NEA43" s="350"/>
      <c r="NEB43" s="350"/>
      <c r="NEC43" s="350"/>
      <c r="NED43" s="350"/>
      <c r="NEE43" s="350"/>
      <c r="NEF43" s="350"/>
      <c r="NEG43" s="350"/>
      <c r="NEH43" s="350"/>
      <c r="NEI43" s="350"/>
      <c r="NEJ43" s="350"/>
      <c r="NEK43" s="350"/>
      <c r="NEL43" s="350"/>
      <c r="NEM43" s="350"/>
      <c r="NEN43" s="350"/>
      <c r="NEO43" s="350"/>
      <c r="NEP43" s="350"/>
      <c r="NEQ43" s="350"/>
      <c r="NER43" s="350"/>
      <c r="NES43" s="350"/>
      <c r="NET43" s="350"/>
      <c r="NEU43" s="350"/>
      <c r="NEV43" s="350"/>
      <c r="NEW43" s="350"/>
      <c r="NEX43" s="350"/>
      <c r="NEY43" s="350"/>
      <c r="NEZ43" s="350"/>
      <c r="NFA43" s="350"/>
      <c r="NFB43" s="350"/>
      <c r="NFC43" s="350"/>
      <c r="NFD43" s="350"/>
      <c r="NFE43" s="350"/>
      <c r="NFF43" s="350"/>
      <c r="NFG43" s="350"/>
      <c r="NFH43" s="350"/>
      <c r="NFI43" s="350"/>
      <c r="NFJ43" s="350"/>
      <c r="NFK43" s="350"/>
      <c r="NFL43" s="350"/>
      <c r="NFM43" s="350"/>
      <c r="NFN43" s="350"/>
      <c r="NFO43" s="350"/>
      <c r="NFP43" s="350"/>
      <c r="NFQ43" s="350"/>
      <c r="NFR43" s="350"/>
      <c r="NFS43" s="350"/>
      <c r="NFT43" s="350"/>
      <c r="NFU43" s="350"/>
      <c r="NFV43" s="350"/>
      <c r="NFW43" s="350"/>
      <c r="NFX43" s="350"/>
      <c r="NFY43" s="350"/>
      <c r="NFZ43" s="350"/>
      <c r="NGA43" s="350"/>
      <c r="NGB43" s="350"/>
      <c r="NGC43" s="350"/>
      <c r="NGD43" s="350"/>
      <c r="NGE43" s="350"/>
      <c r="NGF43" s="350"/>
      <c r="NGG43" s="350"/>
      <c r="NGH43" s="350"/>
      <c r="NGI43" s="350"/>
      <c r="NGJ43" s="350"/>
      <c r="NGK43" s="350"/>
      <c r="NGL43" s="350"/>
      <c r="NGM43" s="350"/>
      <c r="NGN43" s="350"/>
      <c r="NGO43" s="350"/>
      <c r="NGP43" s="350"/>
      <c r="NGQ43" s="350"/>
      <c r="NGR43" s="350"/>
      <c r="NGS43" s="350"/>
      <c r="NGT43" s="350"/>
      <c r="NGU43" s="350"/>
      <c r="NGV43" s="350"/>
      <c r="NGW43" s="350"/>
      <c r="NGX43" s="350"/>
      <c r="NGY43" s="350"/>
      <c r="NGZ43" s="350"/>
      <c r="NHA43" s="350"/>
      <c r="NHB43" s="350"/>
      <c r="NHC43" s="350"/>
      <c r="NHD43" s="350"/>
      <c r="NHE43" s="350"/>
      <c r="NHF43" s="350"/>
      <c r="NHG43" s="350"/>
      <c r="NHH43" s="350"/>
      <c r="NHI43" s="350"/>
      <c r="NHJ43" s="350"/>
      <c r="NHK43" s="350"/>
      <c r="NHL43" s="350"/>
      <c r="NHM43" s="350"/>
      <c r="NHN43" s="350"/>
      <c r="NHO43" s="350"/>
      <c r="NHP43" s="350"/>
      <c r="NHQ43" s="350"/>
      <c r="NHR43" s="350"/>
      <c r="NHS43" s="350"/>
      <c r="NHT43" s="350"/>
      <c r="NHU43" s="350"/>
      <c r="NHV43" s="350"/>
      <c r="NHW43" s="350"/>
      <c r="NHX43" s="350"/>
      <c r="NHY43" s="350"/>
      <c r="NHZ43" s="350"/>
      <c r="NIA43" s="350"/>
      <c r="NIB43" s="350"/>
      <c r="NIC43" s="350"/>
      <c r="NID43" s="350"/>
      <c r="NIE43" s="350"/>
      <c r="NIF43" s="350"/>
      <c r="NIG43" s="350"/>
      <c r="NIH43" s="350"/>
      <c r="NII43" s="350"/>
      <c r="NIJ43" s="350"/>
      <c r="NIK43" s="350"/>
      <c r="NIL43" s="350"/>
      <c r="NIM43" s="350"/>
      <c r="NIN43" s="350"/>
      <c r="NIO43" s="350"/>
      <c r="NIP43" s="350"/>
      <c r="NIQ43" s="350"/>
      <c r="NIR43" s="350"/>
      <c r="NIS43" s="350"/>
      <c r="NIT43" s="350"/>
      <c r="NIU43" s="350"/>
      <c r="NIV43" s="350"/>
      <c r="NIW43" s="350"/>
      <c r="NIX43" s="350"/>
      <c r="NIY43" s="350"/>
      <c r="NIZ43" s="350"/>
      <c r="NJA43" s="350"/>
      <c r="NJB43" s="350"/>
      <c r="NJC43" s="350"/>
      <c r="NJD43" s="350"/>
      <c r="NJE43" s="350"/>
      <c r="NJF43" s="350"/>
      <c r="NJG43" s="350"/>
      <c r="NJH43" s="350"/>
      <c r="NJI43" s="350"/>
      <c r="NJJ43" s="350"/>
      <c r="NJK43" s="350"/>
      <c r="NJL43" s="350"/>
      <c r="NJM43" s="350"/>
      <c r="NJN43" s="350"/>
      <c r="NJO43" s="350"/>
      <c r="NJP43" s="350"/>
      <c r="NJQ43" s="350"/>
      <c r="NJR43" s="350"/>
      <c r="NJS43" s="350"/>
      <c r="NJT43" s="350"/>
      <c r="NJU43" s="350"/>
      <c r="NJV43" s="350"/>
      <c r="NJW43" s="350"/>
      <c r="NJX43" s="350"/>
      <c r="NJY43" s="350"/>
      <c r="NJZ43" s="350"/>
      <c r="NKA43" s="350"/>
      <c r="NKB43" s="350"/>
      <c r="NKC43" s="350"/>
      <c r="NKD43" s="350"/>
      <c r="NKE43" s="350"/>
      <c r="NKF43" s="350"/>
      <c r="NKG43" s="350"/>
      <c r="NKH43" s="350"/>
      <c r="NKI43" s="350"/>
      <c r="NKJ43" s="350"/>
      <c r="NKK43" s="350"/>
      <c r="NKL43" s="350"/>
      <c r="NKM43" s="350"/>
      <c r="NKN43" s="350"/>
      <c r="NKO43" s="350"/>
      <c r="NKP43" s="350"/>
      <c r="NKQ43" s="350"/>
      <c r="NKR43" s="350"/>
      <c r="NKS43" s="350"/>
      <c r="NKT43" s="350"/>
      <c r="NKU43" s="350"/>
      <c r="NKV43" s="350"/>
      <c r="NKW43" s="350"/>
      <c r="NKX43" s="350"/>
      <c r="NKY43" s="350"/>
      <c r="NKZ43" s="350"/>
      <c r="NLA43" s="350"/>
      <c r="NLB43" s="350"/>
      <c r="NLC43" s="350"/>
      <c r="NLD43" s="350"/>
      <c r="NLE43" s="350"/>
      <c r="NLF43" s="350"/>
      <c r="NLG43" s="350"/>
      <c r="NLH43" s="350"/>
      <c r="NLI43" s="350"/>
      <c r="NLJ43" s="350"/>
      <c r="NLK43" s="350"/>
      <c r="NLL43" s="350"/>
      <c r="NLM43" s="350"/>
      <c r="NLN43" s="350"/>
      <c r="NLO43" s="350"/>
      <c r="NLP43" s="350"/>
      <c r="NLQ43" s="350"/>
      <c r="NLR43" s="350"/>
      <c r="NLS43" s="350"/>
      <c r="NLT43" s="350"/>
      <c r="NLU43" s="350"/>
      <c r="NLV43" s="350"/>
      <c r="NLW43" s="350"/>
      <c r="NLX43" s="350"/>
      <c r="NLY43" s="350"/>
      <c r="NLZ43" s="350"/>
      <c r="NMA43" s="350"/>
      <c r="NMB43" s="350"/>
      <c r="NMC43" s="350"/>
      <c r="NMD43" s="350"/>
      <c r="NME43" s="350"/>
      <c r="NMF43" s="350"/>
      <c r="NMG43" s="350"/>
      <c r="NMH43" s="350"/>
      <c r="NMI43" s="350"/>
      <c r="NMJ43" s="350"/>
      <c r="NMK43" s="350"/>
      <c r="NML43" s="350"/>
      <c r="NMM43" s="350"/>
      <c r="NMN43" s="350"/>
      <c r="NMO43" s="350"/>
      <c r="NMP43" s="350"/>
      <c r="NMQ43" s="350"/>
      <c r="NMR43" s="350"/>
      <c r="NMS43" s="350"/>
      <c r="NMT43" s="350"/>
      <c r="NMU43" s="350"/>
      <c r="NMV43" s="350"/>
      <c r="NMW43" s="350"/>
      <c r="NMX43" s="350"/>
      <c r="NMY43" s="350"/>
      <c r="NMZ43" s="350"/>
      <c r="NNA43" s="350"/>
      <c r="NNB43" s="350"/>
      <c r="NNC43" s="350"/>
      <c r="NND43" s="350"/>
      <c r="NNE43" s="350"/>
      <c r="NNF43" s="350"/>
      <c r="NNG43" s="350"/>
      <c r="NNH43" s="350"/>
      <c r="NNI43" s="350"/>
      <c r="NNJ43" s="350"/>
      <c r="NNK43" s="350"/>
      <c r="NNL43" s="350"/>
      <c r="NNM43" s="350"/>
      <c r="NNN43" s="350"/>
      <c r="NNO43" s="350"/>
      <c r="NNP43" s="350"/>
      <c r="NNQ43" s="350"/>
      <c r="NNR43" s="350"/>
      <c r="NNS43" s="350"/>
      <c r="NNT43" s="350"/>
      <c r="NNU43" s="350"/>
      <c r="NNV43" s="350"/>
      <c r="NNW43" s="350"/>
      <c r="NNX43" s="350"/>
      <c r="NNY43" s="350"/>
      <c r="NNZ43" s="350"/>
      <c r="NOA43" s="350"/>
      <c r="NOB43" s="350"/>
      <c r="NOC43" s="350"/>
      <c r="NOD43" s="350"/>
      <c r="NOE43" s="350"/>
      <c r="NOF43" s="350"/>
      <c r="NOG43" s="350"/>
      <c r="NOH43" s="350"/>
      <c r="NOI43" s="350"/>
      <c r="NOJ43" s="350"/>
      <c r="NOK43" s="350"/>
      <c r="NOL43" s="350"/>
      <c r="NOM43" s="350"/>
      <c r="NON43" s="350"/>
      <c r="NOO43" s="350"/>
      <c r="NOP43" s="350"/>
      <c r="NOQ43" s="350"/>
      <c r="NOR43" s="350"/>
      <c r="NOS43" s="350"/>
      <c r="NOT43" s="350"/>
      <c r="NOU43" s="350"/>
      <c r="NOV43" s="350"/>
      <c r="NOW43" s="350"/>
      <c r="NOX43" s="350"/>
      <c r="NOY43" s="350"/>
      <c r="NOZ43" s="350"/>
      <c r="NPA43" s="350"/>
      <c r="NPB43" s="350"/>
      <c r="NPC43" s="350"/>
      <c r="NPD43" s="350"/>
      <c r="NPE43" s="350"/>
      <c r="NPF43" s="350"/>
      <c r="NPG43" s="350"/>
      <c r="NPH43" s="350"/>
      <c r="NPI43" s="350"/>
      <c r="NPJ43" s="350"/>
      <c r="NPK43" s="350"/>
      <c r="NPL43" s="350"/>
      <c r="NPM43" s="350"/>
      <c r="NPN43" s="350"/>
      <c r="NPO43" s="350"/>
      <c r="NPP43" s="350"/>
      <c r="NPQ43" s="350"/>
      <c r="NPR43" s="350"/>
      <c r="NPS43" s="350"/>
      <c r="NPT43" s="350"/>
      <c r="NPU43" s="350"/>
      <c r="NPV43" s="350"/>
      <c r="NPW43" s="350"/>
      <c r="NPX43" s="350"/>
      <c r="NPY43" s="350"/>
      <c r="NPZ43" s="350"/>
      <c r="NQA43" s="350"/>
      <c r="NQB43" s="350"/>
      <c r="NQC43" s="350"/>
      <c r="NQD43" s="350"/>
      <c r="NQE43" s="350"/>
      <c r="NQF43" s="350"/>
      <c r="NQG43" s="350"/>
      <c r="NQH43" s="350"/>
      <c r="NQI43" s="350"/>
      <c r="NQJ43" s="350"/>
      <c r="NQK43" s="350"/>
      <c r="NQL43" s="350"/>
      <c r="NQM43" s="350"/>
      <c r="NQN43" s="350"/>
      <c r="NQO43" s="350"/>
      <c r="NQP43" s="350"/>
      <c r="NQQ43" s="350"/>
      <c r="NQR43" s="350"/>
      <c r="NQS43" s="350"/>
      <c r="NQT43" s="350"/>
      <c r="NQU43" s="350"/>
      <c r="NQV43" s="350"/>
      <c r="NQW43" s="350"/>
      <c r="NQX43" s="350"/>
      <c r="NQY43" s="350"/>
      <c r="NQZ43" s="350"/>
      <c r="NRA43" s="350"/>
      <c r="NRB43" s="350"/>
      <c r="NRC43" s="350"/>
      <c r="NRD43" s="350"/>
      <c r="NRE43" s="350"/>
      <c r="NRF43" s="350"/>
      <c r="NRG43" s="350"/>
      <c r="NRH43" s="350"/>
      <c r="NRI43" s="350"/>
      <c r="NRJ43" s="350"/>
      <c r="NRK43" s="350"/>
      <c r="NRL43" s="350"/>
      <c r="NRM43" s="350"/>
      <c r="NRN43" s="350"/>
      <c r="NRO43" s="350"/>
      <c r="NRP43" s="350"/>
      <c r="NRQ43" s="350"/>
      <c r="NRR43" s="350"/>
      <c r="NRS43" s="350"/>
      <c r="NRT43" s="350"/>
      <c r="NRU43" s="350"/>
      <c r="NRV43" s="350"/>
      <c r="NRW43" s="350"/>
      <c r="NRX43" s="350"/>
      <c r="NRY43" s="350"/>
      <c r="NRZ43" s="350"/>
      <c r="NSA43" s="350"/>
      <c r="NSB43" s="350"/>
      <c r="NSC43" s="350"/>
      <c r="NSD43" s="350"/>
      <c r="NSE43" s="350"/>
      <c r="NSF43" s="350"/>
      <c r="NSG43" s="350"/>
      <c r="NSH43" s="350"/>
      <c r="NSI43" s="350"/>
      <c r="NSJ43" s="350"/>
      <c r="NSK43" s="350"/>
      <c r="NSL43" s="350"/>
      <c r="NSM43" s="350"/>
      <c r="NSN43" s="350"/>
      <c r="NSO43" s="350"/>
      <c r="NSP43" s="350"/>
      <c r="NSQ43" s="350"/>
      <c r="NSR43" s="350"/>
      <c r="NSS43" s="350"/>
      <c r="NST43" s="350"/>
      <c r="NSU43" s="350"/>
      <c r="NSV43" s="350"/>
      <c r="NSW43" s="350"/>
      <c r="NSX43" s="350"/>
      <c r="NSY43" s="350"/>
      <c r="NSZ43" s="350"/>
      <c r="NTA43" s="350"/>
      <c r="NTB43" s="350"/>
      <c r="NTC43" s="350"/>
      <c r="NTD43" s="350"/>
      <c r="NTE43" s="350"/>
      <c r="NTF43" s="350"/>
      <c r="NTG43" s="350"/>
      <c r="NTH43" s="350"/>
      <c r="NTI43" s="350"/>
      <c r="NTJ43" s="350"/>
      <c r="NTK43" s="350"/>
      <c r="NTL43" s="350"/>
      <c r="NTM43" s="350"/>
      <c r="NTN43" s="350"/>
      <c r="NTO43" s="350"/>
      <c r="NTP43" s="350"/>
      <c r="NTQ43" s="350"/>
      <c r="NTR43" s="350"/>
      <c r="NTS43" s="350"/>
      <c r="NTT43" s="350"/>
      <c r="NTU43" s="350"/>
      <c r="NTV43" s="350"/>
      <c r="NTW43" s="350"/>
      <c r="NTX43" s="350"/>
      <c r="NTY43" s="350"/>
      <c r="NTZ43" s="350"/>
      <c r="NUA43" s="350"/>
      <c r="NUB43" s="350"/>
      <c r="NUC43" s="350"/>
      <c r="NUD43" s="350"/>
      <c r="NUE43" s="350"/>
      <c r="NUF43" s="350"/>
      <c r="NUG43" s="350"/>
      <c r="NUH43" s="350"/>
      <c r="NUI43" s="350"/>
      <c r="NUJ43" s="350"/>
      <c r="NUK43" s="350"/>
      <c r="NUL43" s="350"/>
      <c r="NUM43" s="350"/>
      <c r="NUN43" s="350"/>
      <c r="NUO43" s="350"/>
      <c r="NUP43" s="350"/>
      <c r="NUQ43" s="350"/>
      <c r="NUR43" s="350"/>
      <c r="NUS43" s="350"/>
      <c r="NUT43" s="350"/>
      <c r="NUU43" s="350"/>
      <c r="NUV43" s="350"/>
      <c r="NUW43" s="350"/>
      <c r="NUX43" s="350"/>
      <c r="NUY43" s="350"/>
      <c r="NUZ43" s="350"/>
      <c r="NVA43" s="350"/>
      <c r="NVB43" s="350"/>
      <c r="NVC43" s="350"/>
      <c r="NVD43" s="350"/>
      <c r="NVE43" s="350"/>
      <c r="NVF43" s="350"/>
      <c r="NVG43" s="350"/>
      <c r="NVH43" s="350"/>
      <c r="NVI43" s="350"/>
      <c r="NVJ43" s="350"/>
      <c r="NVK43" s="350"/>
      <c r="NVL43" s="350"/>
      <c r="NVM43" s="350"/>
      <c r="NVN43" s="350"/>
      <c r="NVO43" s="350"/>
      <c r="NVP43" s="350"/>
      <c r="NVQ43" s="350"/>
      <c r="NVR43" s="350"/>
      <c r="NVS43" s="350"/>
      <c r="NVT43" s="350"/>
      <c r="NVU43" s="350"/>
      <c r="NVV43" s="350"/>
      <c r="NVW43" s="350"/>
      <c r="NVX43" s="350"/>
      <c r="NVY43" s="350"/>
      <c r="NVZ43" s="350"/>
      <c r="NWA43" s="350"/>
      <c r="NWB43" s="350"/>
      <c r="NWC43" s="350"/>
      <c r="NWD43" s="350"/>
      <c r="NWE43" s="350"/>
      <c r="NWF43" s="350"/>
      <c r="NWG43" s="350"/>
      <c r="NWH43" s="350"/>
      <c r="NWI43" s="350"/>
      <c r="NWJ43" s="350"/>
      <c r="NWK43" s="350"/>
      <c r="NWL43" s="350"/>
      <c r="NWM43" s="350"/>
      <c r="NWN43" s="350"/>
      <c r="NWO43" s="350"/>
      <c r="NWP43" s="350"/>
      <c r="NWQ43" s="350"/>
      <c r="NWR43" s="350"/>
      <c r="NWS43" s="350"/>
      <c r="NWT43" s="350"/>
      <c r="NWU43" s="350"/>
      <c r="NWV43" s="350"/>
      <c r="NWW43" s="350"/>
      <c r="NWX43" s="350"/>
      <c r="NWY43" s="350"/>
      <c r="NWZ43" s="350"/>
      <c r="NXA43" s="350"/>
      <c r="NXB43" s="350"/>
      <c r="NXC43" s="350"/>
      <c r="NXD43" s="350"/>
      <c r="NXE43" s="350"/>
      <c r="NXF43" s="350"/>
      <c r="NXG43" s="350"/>
      <c r="NXH43" s="350"/>
      <c r="NXI43" s="350"/>
      <c r="NXJ43" s="350"/>
      <c r="NXK43" s="350"/>
      <c r="NXL43" s="350"/>
      <c r="NXM43" s="350"/>
      <c r="NXN43" s="350"/>
      <c r="NXO43" s="350"/>
      <c r="NXP43" s="350"/>
      <c r="NXQ43" s="350"/>
      <c r="NXR43" s="350"/>
      <c r="NXS43" s="350"/>
      <c r="NXT43" s="350"/>
      <c r="NXU43" s="350"/>
      <c r="NXV43" s="350"/>
      <c r="NXW43" s="350"/>
      <c r="NXX43" s="350"/>
      <c r="NXY43" s="350"/>
      <c r="NXZ43" s="350"/>
      <c r="NYA43" s="350"/>
      <c r="NYB43" s="350"/>
      <c r="NYC43" s="350"/>
      <c r="NYD43" s="350"/>
      <c r="NYE43" s="350"/>
      <c r="NYF43" s="350"/>
      <c r="NYG43" s="350"/>
      <c r="NYH43" s="350"/>
      <c r="NYI43" s="350"/>
      <c r="NYJ43" s="350"/>
      <c r="NYK43" s="350"/>
      <c r="NYL43" s="350"/>
      <c r="NYM43" s="350"/>
      <c r="NYN43" s="350"/>
      <c r="NYO43" s="350"/>
      <c r="NYP43" s="350"/>
      <c r="NYQ43" s="350"/>
      <c r="NYR43" s="350"/>
      <c r="NYS43" s="350"/>
      <c r="NYT43" s="350"/>
      <c r="NYU43" s="350"/>
      <c r="NYV43" s="350"/>
      <c r="NYW43" s="350"/>
      <c r="NYX43" s="350"/>
      <c r="NYY43" s="350"/>
      <c r="NYZ43" s="350"/>
      <c r="NZA43" s="350"/>
      <c r="NZB43" s="350"/>
      <c r="NZC43" s="350"/>
      <c r="NZD43" s="350"/>
      <c r="NZE43" s="350"/>
      <c r="NZF43" s="350"/>
      <c r="NZG43" s="350"/>
      <c r="NZH43" s="350"/>
      <c r="NZI43" s="350"/>
      <c r="NZJ43" s="350"/>
      <c r="NZK43" s="350"/>
      <c r="NZL43" s="350"/>
      <c r="NZM43" s="350"/>
      <c r="NZN43" s="350"/>
      <c r="NZO43" s="350"/>
      <c r="NZP43" s="350"/>
      <c r="NZQ43" s="350"/>
      <c r="NZR43" s="350"/>
      <c r="NZS43" s="350"/>
      <c r="NZT43" s="350"/>
      <c r="NZU43" s="350"/>
      <c r="NZV43" s="350"/>
      <c r="NZW43" s="350"/>
      <c r="NZX43" s="350"/>
      <c r="NZY43" s="350"/>
      <c r="NZZ43" s="350"/>
      <c r="OAA43" s="350"/>
      <c r="OAB43" s="350"/>
      <c r="OAC43" s="350"/>
      <c r="OAD43" s="350"/>
      <c r="OAE43" s="350"/>
      <c r="OAF43" s="350"/>
      <c r="OAG43" s="350"/>
      <c r="OAH43" s="350"/>
      <c r="OAI43" s="350"/>
      <c r="OAJ43" s="350"/>
      <c r="OAK43" s="350"/>
      <c r="OAL43" s="350"/>
      <c r="OAM43" s="350"/>
      <c r="OAN43" s="350"/>
      <c r="OAO43" s="350"/>
      <c r="OAP43" s="350"/>
      <c r="OAQ43" s="350"/>
      <c r="OAR43" s="350"/>
      <c r="OAS43" s="350"/>
      <c r="OAT43" s="350"/>
      <c r="OAU43" s="350"/>
      <c r="OAV43" s="350"/>
      <c r="OAW43" s="350"/>
      <c r="OAX43" s="350"/>
      <c r="OAY43" s="350"/>
      <c r="OAZ43" s="350"/>
      <c r="OBA43" s="350"/>
      <c r="OBB43" s="350"/>
      <c r="OBC43" s="350"/>
      <c r="OBD43" s="350"/>
      <c r="OBE43" s="350"/>
      <c r="OBF43" s="350"/>
      <c r="OBG43" s="350"/>
      <c r="OBH43" s="350"/>
      <c r="OBI43" s="350"/>
      <c r="OBJ43" s="350"/>
      <c r="OBK43" s="350"/>
      <c r="OBL43" s="350"/>
      <c r="OBM43" s="350"/>
      <c r="OBN43" s="350"/>
      <c r="OBO43" s="350"/>
      <c r="OBP43" s="350"/>
      <c r="OBQ43" s="350"/>
      <c r="OBR43" s="350"/>
      <c r="OBS43" s="350"/>
      <c r="OBT43" s="350"/>
      <c r="OBU43" s="350"/>
      <c r="OBV43" s="350"/>
      <c r="OBW43" s="350"/>
      <c r="OBX43" s="350"/>
      <c r="OBY43" s="350"/>
      <c r="OBZ43" s="350"/>
      <c r="OCA43" s="350"/>
      <c r="OCB43" s="350"/>
      <c r="OCC43" s="350"/>
      <c r="OCD43" s="350"/>
      <c r="OCE43" s="350"/>
      <c r="OCF43" s="350"/>
      <c r="OCG43" s="350"/>
      <c r="OCH43" s="350"/>
      <c r="OCI43" s="350"/>
      <c r="OCJ43" s="350"/>
      <c r="OCK43" s="350"/>
      <c r="OCL43" s="350"/>
      <c r="OCM43" s="350"/>
      <c r="OCN43" s="350"/>
      <c r="OCO43" s="350"/>
      <c r="OCP43" s="350"/>
      <c r="OCQ43" s="350"/>
      <c r="OCR43" s="350"/>
      <c r="OCS43" s="350"/>
      <c r="OCT43" s="350"/>
      <c r="OCU43" s="350"/>
      <c r="OCV43" s="350"/>
      <c r="OCW43" s="350"/>
      <c r="OCX43" s="350"/>
      <c r="OCY43" s="350"/>
      <c r="OCZ43" s="350"/>
      <c r="ODA43" s="350"/>
      <c r="ODB43" s="350"/>
      <c r="ODC43" s="350"/>
      <c r="ODD43" s="350"/>
      <c r="ODE43" s="350"/>
      <c r="ODF43" s="350"/>
      <c r="ODG43" s="350"/>
      <c r="ODH43" s="350"/>
      <c r="ODI43" s="350"/>
      <c r="ODJ43" s="350"/>
      <c r="ODK43" s="350"/>
      <c r="ODL43" s="350"/>
      <c r="ODM43" s="350"/>
      <c r="ODN43" s="350"/>
      <c r="ODO43" s="350"/>
      <c r="ODP43" s="350"/>
      <c r="ODQ43" s="350"/>
      <c r="ODR43" s="350"/>
      <c r="ODS43" s="350"/>
      <c r="ODT43" s="350"/>
      <c r="ODU43" s="350"/>
      <c r="ODV43" s="350"/>
      <c r="ODW43" s="350"/>
      <c r="ODX43" s="350"/>
      <c r="ODY43" s="350"/>
      <c r="ODZ43" s="350"/>
      <c r="OEA43" s="350"/>
      <c r="OEB43" s="350"/>
      <c r="OEC43" s="350"/>
      <c r="OED43" s="350"/>
      <c r="OEE43" s="350"/>
      <c r="OEF43" s="350"/>
      <c r="OEG43" s="350"/>
      <c r="OEH43" s="350"/>
      <c r="OEI43" s="350"/>
      <c r="OEJ43" s="350"/>
      <c r="OEK43" s="350"/>
      <c r="OEL43" s="350"/>
      <c r="OEM43" s="350"/>
      <c r="OEN43" s="350"/>
      <c r="OEO43" s="350"/>
      <c r="OEP43" s="350"/>
      <c r="OEQ43" s="350"/>
      <c r="OER43" s="350"/>
      <c r="OES43" s="350"/>
      <c r="OET43" s="350"/>
      <c r="OEU43" s="350"/>
      <c r="OEV43" s="350"/>
      <c r="OEW43" s="350"/>
      <c r="OEX43" s="350"/>
      <c r="OEY43" s="350"/>
      <c r="OEZ43" s="350"/>
      <c r="OFA43" s="350"/>
      <c r="OFB43" s="350"/>
      <c r="OFC43" s="350"/>
      <c r="OFD43" s="350"/>
      <c r="OFE43" s="350"/>
      <c r="OFF43" s="350"/>
      <c r="OFG43" s="350"/>
      <c r="OFH43" s="350"/>
      <c r="OFI43" s="350"/>
      <c r="OFJ43" s="350"/>
      <c r="OFK43" s="350"/>
      <c r="OFL43" s="350"/>
      <c r="OFM43" s="350"/>
      <c r="OFN43" s="350"/>
      <c r="OFO43" s="350"/>
      <c r="OFP43" s="350"/>
      <c r="OFQ43" s="350"/>
      <c r="OFR43" s="350"/>
      <c r="OFS43" s="350"/>
      <c r="OFT43" s="350"/>
      <c r="OFU43" s="350"/>
      <c r="OFV43" s="350"/>
      <c r="OFW43" s="350"/>
      <c r="OFX43" s="350"/>
      <c r="OFY43" s="350"/>
      <c r="OFZ43" s="350"/>
      <c r="OGA43" s="350"/>
      <c r="OGB43" s="350"/>
      <c r="OGC43" s="350"/>
      <c r="OGD43" s="350"/>
      <c r="OGE43" s="350"/>
      <c r="OGF43" s="350"/>
      <c r="OGG43" s="350"/>
      <c r="OGH43" s="350"/>
      <c r="OGI43" s="350"/>
      <c r="OGJ43" s="350"/>
      <c r="OGK43" s="350"/>
      <c r="OGL43" s="350"/>
      <c r="OGM43" s="350"/>
      <c r="OGN43" s="350"/>
      <c r="OGO43" s="350"/>
      <c r="OGP43" s="350"/>
      <c r="OGQ43" s="350"/>
      <c r="OGR43" s="350"/>
      <c r="OGS43" s="350"/>
      <c r="OGT43" s="350"/>
      <c r="OGU43" s="350"/>
      <c r="OGV43" s="350"/>
      <c r="OGW43" s="350"/>
      <c r="OGX43" s="350"/>
      <c r="OGY43" s="350"/>
      <c r="OGZ43" s="350"/>
      <c r="OHA43" s="350"/>
      <c r="OHB43" s="350"/>
      <c r="OHC43" s="350"/>
      <c r="OHD43" s="350"/>
      <c r="OHE43" s="350"/>
      <c r="OHF43" s="350"/>
      <c r="OHG43" s="350"/>
      <c r="OHH43" s="350"/>
      <c r="OHI43" s="350"/>
      <c r="OHJ43" s="350"/>
      <c r="OHK43" s="350"/>
      <c r="OHL43" s="350"/>
      <c r="OHM43" s="350"/>
      <c r="OHN43" s="350"/>
      <c r="OHO43" s="350"/>
      <c r="OHP43" s="350"/>
      <c r="OHQ43" s="350"/>
      <c r="OHR43" s="350"/>
      <c r="OHS43" s="350"/>
      <c r="OHT43" s="350"/>
      <c r="OHU43" s="350"/>
      <c r="OHV43" s="350"/>
      <c r="OHW43" s="350"/>
      <c r="OHX43" s="350"/>
      <c r="OHY43" s="350"/>
      <c r="OHZ43" s="350"/>
      <c r="OIA43" s="350"/>
      <c r="OIB43" s="350"/>
      <c r="OIC43" s="350"/>
      <c r="OID43" s="350"/>
      <c r="OIE43" s="350"/>
      <c r="OIF43" s="350"/>
      <c r="OIG43" s="350"/>
      <c r="OIH43" s="350"/>
      <c r="OII43" s="350"/>
      <c r="OIJ43" s="350"/>
      <c r="OIK43" s="350"/>
      <c r="OIL43" s="350"/>
      <c r="OIM43" s="350"/>
      <c r="OIN43" s="350"/>
      <c r="OIO43" s="350"/>
      <c r="OIP43" s="350"/>
      <c r="OIQ43" s="350"/>
      <c r="OIR43" s="350"/>
      <c r="OIS43" s="350"/>
      <c r="OIT43" s="350"/>
      <c r="OIU43" s="350"/>
      <c r="OIV43" s="350"/>
      <c r="OIW43" s="350"/>
      <c r="OIX43" s="350"/>
      <c r="OIY43" s="350"/>
      <c r="OIZ43" s="350"/>
      <c r="OJA43" s="350"/>
      <c r="OJB43" s="350"/>
      <c r="OJC43" s="350"/>
      <c r="OJD43" s="350"/>
      <c r="OJE43" s="350"/>
      <c r="OJF43" s="350"/>
      <c r="OJG43" s="350"/>
      <c r="OJH43" s="350"/>
      <c r="OJI43" s="350"/>
      <c r="OJJ43" s="350"/>
      <c r="OJK43" s="350"/>
      <c r="OJL43" s="350"/>
      <c r="OJM43" s="350"/>
      <c r="OJN43" s="350"/>
      <c r="OJO43" s="350"/>
      <c r="OJP43" s="350"/>
      <c r="OJQ43" s="350"/>
      <c r="OJR43" s="350"/>
      <c r="OJS43" s="350"/>
      <c r="OJT43" s="350"/>
      <c r="OJU43" s="350"/>
      <c r="OJV43" s="350"/>
      <c r="OJW43" s="350"/>
      <c r="OJX43" s="350"/>
      <c r="OJY43" s="350"/>
      <c r="OJZ43" s="350"/>
      <c r="OKA43" s="350"/>
      <c r="OKB43" s="350"/>
      <c r="OKC43" s="350"/>
      <c r="OKD43" s="350"/>
      <c r="OKE43" s="350"/>
      <c r="OKF43" s="350"/>
      <c r="OKG43" s="350"/>
      <c r="OKH43" s="350"/>
      <c r="OKI43" s="350"/>
      <c r="OKJ43" s="350"/>
      <c r="OKK43" s="350"/>
      <c r="OKL43" s="350"/>
      <c r="OKM43" s="350"/>
      <c r="OKN43" s="350"/>
      <c r="OKO43" s="350"/>
      <c r="OKP43" s="350"/>
      <c r="OKQ43" s="350"/>
      <c r="OKR43" s="350"/>
      <c r="OKS43" s="350"/>
      <c r="OKT43" s="350"/>
      <c r="OKU43" s="350"/>
      <c r="OKV43" s="350"/>
      <c r="OKW43" s="350"/>
      <c r="OKX43" s="350"/>
      <c r="OKY43" s="350"/>
      <c r="OKZ43" s="350"/>
      <c r="OLA43" s="350"/>
      <c r="OLB43" s="350"/>
      <c r="OLC43" s="350"/>
      <c r="OLD43" s="350"/>
      <c r="OLE43" s="350"/>
      <c r="OLF43" s="350"/>
      <c r="OLG43" s="350"/>
      <c r="OLH43" s="350"/>
      <c r="OLI43" s="350"/>
      <c r="OLJ43" s="350"/>
      <c r="OLK43" s="350"/>
      <c r="OLL43" s="350"/>
      <c r="OLM43" s="350"/>
      <c r="OLN43" s="350"/>
      <c r="OLO43" s="350"/>
      <c r="OLP43" s="350"/>
      <c r="OLQ43" s="350"/>
      <c r="OLR43" s="350"/>
      <c r="OLS43" s="350"/>
      <c r="OLT43" s="350"/>
      <c r="OLU43" s="350"/>
      <c r="OLV43" s="350"/>
      <c r="OLW43" s="350"/>
      <c r="OLX43" s="350"/>
      <c r="OLY43" s="350"/>
      <c r="OLZ43" s="350"/>
      <c r="OMA43" s="350"/>
      <c r="OMB43" s="350"/>
      <c r="OMC43" s="350"/>
      <c r="OMD43" s="350"/>
      <c r="OME43" s="350"/>
      <c r="OMF43" s="350"/>
      <c r="OMG43" s="350"/>
      <c r="OMH43" s="350"/>
      <c r="OMI43" s="350"/>
      <c r="OMJ43" s="350"/>
      <c r="OMK43" s="350"/>
      <c r="OML43" s="350"/>
      <c r="OMM43" s="350"/>
      <c r="OMN43" s="350"/>
      <c r="OMO43" s="350"/>
      <c r="OMP43" s="350"/>
      <c r="OMQ43" s="350"/>
      <c r="OMR43" s="350"/>
      <c r="OMS43" s="350"/>
      <c r="OMT43" s="350"/>
      <c r="OMU43" s="350"/>
      <c r="OMV43" s="350"/>
      <c r="OMW43" s="350"/>
      <c r="OMX43" s="350"/>
      <c r="OMY43" s="350"/>
      <c r="OMZ43" s="350"/>
      <c r="ONA43" s="350"/>
      <c r="ONB43" s="350"/>
      <c r="ONC43" s="350"/>
      <c r="OND43" s="350"/>
      <c r="ONE43" s="350"/>
      <c r="ONF43" s="350"/>
      <c r="ONG43" s="350"/>
      <c r="ONH43" s="350"/>
      <c r="ONI43" s="350"/>
      <c r="ONJ43" s="350"/>
      <c r="ONK43" s="350"/>
      <c r="ONL43" s="350"/>
      <c r="ONM43" s="350"/>
      <c r="ONN43" s="350"/>
      <c r="ONO43" s="350"/>
      <c r="ONP43" s="350"/>
      <c r="ONQ43" s="350"/>
      <c r="ONR43" s="350"/>
      <c r="ONS43" s="350"/>
      <c r="ONT43" s="350"/>
      <c r="ONU43" s="350"/>
      <c r="ONV43" s="350"/>
      <c r="ONW43" s="350"/>
      <c r="ONX43" s="350"/>
      <c r="ONY43" s="350"/>
      <c r="ONZ43" s="350"/>
      <c r="OOA43" s="350"/>
      <c r="OOB43" s="350"/>
      <c r="OOC43" s="350"/>
      <c r="OOD43" s="350"/>
      <c r="OOE43" s="350"/>
      <c r="OOF43" s="350"/>
      <c r="OOG43" s="350"/>
      <c r="OOH43" s="350"/>
      <c r="OOI43" s="350"/>
      <c r="OOJ43" s="350"/>
      <c r="OOK43" s="350"/>
      <c r="OOL43" s="350"/>
      <c r="OOM43" s="350"/>
      <c r="OON43" s="350"/>
      <c r="OOO43" s="350"/>
      <c r="OOP43" s="350"/>
      <c r="OOQ43" s="350"/>
      <c r="OOR43" s="350"/>
      <c r="OOS43" s="350"/>
      <c r="OOT43" s="350"/>
      <c r="OOU43" s="350"/>
      <c r="OOV43" s="350"/>
      <c r="OOW43" s="350"/>
      <c r="OOX43" s="350"/>
      <c r="OOY43" s="350"/>
      <c r="OOZ43" s="350"/>
      <c r="OPA43" s="350"/>
      <c r="OPB43" s="350"/>
      <c r="OPC43" s="350"/>
      <c r="OPD43" s="350"/>
      <c r="OPE43" s="350"/>
      <c r="OPF43" s="350"/>
      <c r="OPG43" s="350"/>
      <c r="OPH43" s="350"/>
      <c r="OPI43" s="350"/>
      <c r="OPJ43" s="350"/>
      <c r="OPK43" s="350"/>
      <c r="OPL43" s="350"/>
      <c r="OPM43" s="350"/>
      <c r="OPN43" s="350"/>
      <c r="OPO43" s="350"/>
      <c r="OPP43" s="350"/>
      <c r="OPQ43" s="350"/>
      <c r="OPR43" s="350"/>
      <c r="OPS43" s="350"/>
      <c r="OPT43" s="350"/>
      <c r="OPU43" s="350"/>
      <c r="OPV43" s="350"/>
      <c r="OPW43" s="350"/>
      <c r="OPX43" s="350"/>
      <c r="OPY43" s="350"/>
      <c r="OPZ43" s="350"/>
      <c r="OQA43" s="350"/>
      <c r="OQB43" s="350"/>
      <c r="OQC43" s="350"/>
      <c r="OQD43" s="350"/>
      <c r="OQE43" s="350"/>
      <c r="OQF43" s="350"/>
      <c r="OQG43" s="350"/>
      <c r="OQH43" s="350"/>
      <c r="OQI43" s="350"/>
      <c r="OQJ43" s="350"/>
      <c r="OQK43" s="350"/>
      <c r="OQL43" s="350"/>
      <c r="OQM43" s="350"/>
      <c r="OQN43" s="350"/>
      <c r="OQO43" s="350"/>
      <c r="OQP43" s="350"/>
      <c r="OQQ43" s="350"/>
      <c r="OQR43" s="350"/>
      <c r="OQS43" s="350"/>
      <c r="OQT43" s="350"/>
      <c r="OQU43" s="350"/>
      <c r="OQV43" s="350"/>
      <c r="OQW43" s="350"/>
      <c r="OQX43" s="350"/>
      <c r="OQY43" s="350"/>
      <c r="OQZ43" s="350"/>
      <c r="ORA43" s="350"/>
      <c r="ORB43" s="350"/>
      <c r="ORC43" s="350"/>
      <c r="ORD43" s="350"/>
      <c r="ORE43" s="350"/>
      <c r="ORF43" s="350"/>
      <c r="ORG43" s="350"/>
      <c r="ORH43" s="350"/>
      <c r="ORI43" s="350"/>
      <c r="ORJ43" s="350"/>
      <c r="ORK43" s="350"/>
      <c r="ORL43" s="350"/>
      <c r="ORM43" s="350"/>
      <c r="ORN43" s="350"/>
      <c r="ORO43" s="350"/>
      <c r="ORP43" s="350"/>
      <c r="ORQ43" s="350"/>
      <c r="ORR43" s="350"/>
      <c r="ORS43" s="350"/>
      <c r="ORT43" s="350"/>
      <c r="ORU43" s="350"/>
      <c r="ORV43" s="350"/>
      <c r="ORW43" s="350"/>
      <c r="ORX43" s="350"/>
      <c r="ORY43" s="350"/>
      <c r="ORZ43" s="350"/>
      <c r="OSA43" s="350"/>
      <c r="OSB43" s="350"/>
      <c r="OSC43" s="350"/>
      <c r="OSD43" s="350"/>
      <c r="OSE43" s="350"/>
      <c r="OSF43" s="350"/>
      <c r="OSG43" s="350"/>
      <c r="OSH43" s="350"/>
      <c r="OSI43" s="350"/>
      <c r="OSJ43" s="350"/>
      <c r="OSK43" s="350"/>
      <c r="OSL43" s="350"/>
      <c r="OSM43" s="350"/>
      <c r="OSN43" s="350"/>
      <c r="OSO43" s="350"/>
      <c r="OSP43" s="350"/>
      <c r="OSQ43" s="350"/>
      <c r="OSR43" s="350"/>
      <c r="OSS43" s="350"/>
      <c r="OST43" s="350"/>
      <c r="OSU43" s="350"/>
      <c r="OSV43" s="350"/>
      <c r="OSW43" s="350"/>
      <c r="OSX43" s="350"/>
      <c r="OSY43" s="350"/>
      <c r="OSZ43" s="350"/>
      <c r="OTA43" s="350"/>
      <c r="OTB43" s="350"/>
      <c r="OTC43" s="350"/>
      <c r="OTD43" s="350"/>
      <c r="OTE43" s="350"/>
      <c r="OTF43" s="350"/>
      <c r="OTG43" s="350"/>
      <c r="OTH43" s="350"/>
      <c r="OTI43" s="350"/>
      <c r="OTJ43" s="350"/>
      <c r="OTK43" s="350"/>
      <c r="OTL43" s="350"/>
      <c r="OTM43" s="350"/>
      <c r="OTN43" s="350"/>
      <c r="OTO43" s="350"/>
      <c r="OTP43" s="350"/>
      <c r="OTQ43" s="350"/>
      <c r="OTR43" s="350"/>
      <c r="OTS43" s="350"/>
      <c r="OTT43" s="350"/>
      <c r="OTU43" s="350"/>
      <c r="OTV43" s="350"/>
      <c r="OTW43" s="350"/>
      <c r="OTX43" s="350"/>
      <c r="OTY43" s="350"/>
      <c r="OTZ43" s="350"/>
      <c r="OUA43" s="350"/>
      <c r="OUB43" s="350"/>
      <c r="OUC43" s="350"/>
      <c r="OUD43" s="350"/>
      <c r="OUE43" s="350"/>
      <c r="OUF43" s="350"/>
      <c r="OUG43" s="350"/>
      <c r="OUH43" s="350"/>
      <c r="OUI43" s="350"/>
      <c r="OUJ43" s="350"/>
      <c r="OUK43" s="350"/>
      <c r="OUL43" s="350"/>
      <c r="OUM43" s="350"/>
      <c r="OUN43" s="350"/>
      <c r="OUO43" s="350"/>
      <c r="OUP43" s="350"/>
      <c r="OUQ43" s="350"/>
      <c r="OUR43" s="350"/>
      <c r="OUS43" s="350"/>
      <c r="OUT43" s="350"/>
      <c r="OUU43" s="350"/>
      <c r="OUV43" s="350"/>
      <c r="OUW43" s="350"/>
      <c r="OUX43" s="350"/>
      <c r="OUY43" s="350"/>
      <c r="OUZ43" s="350"/>
      <c r="OVA43" s="350"/>
      <c r="OVB43" s="350"/>
      <c r="OVC43" s="350"/>
      <c r="OVD43" s="350"/>
      <c r="OVE43" s="350"/>
      <c r="OVF43" s="350"/>
      <c r="OVG43" s="350"/>
      <c r="OVH43" s="350"/>
      <c r="OVI43" s="350"/>
      <c r="OVJ43" s="350"/>
      <c r="OVK43" s="350"/>
      <c r="OVL43" s="350"/>
      <c r="OVM43" s="350"/>
      <c r="OVN43" s="350"/>
      <c r="OVO43" s="350"/>
      <c r="OVP43" s="350"/>
      <c r="OVQ43" s="350"/>
      <c r="OVR43" s="350"/>
      <c r="OVS43" s="350"/>
      <c r="OVT43" s="350"/>
      <c r="OVU43" s="350"/>
      <c r="OVV43" s="350"/>
      <c r="OVW43" s="350"/>
      <c r="OVX43" s="350"/>
      <c r="OVY43" s="350"/>
      <c r="OVZ43" s="350"/>
      <c r="OWA43" s="350"/>
      <c r="OWB43" s="350"/>
      <c r="OWC43" s="350"/>
      <c r="OWD43" s="350"/>
      <c r="OWE43" s="350"/>
      <c r="OWF43" s="350"/>
      <c r="OWG43" s="350"/>
      <c r="OWH43" s="350"/>
      <c r="OWI43" s="350"/>
      <c r="OWJ43" s="350"/>
      <c r="OWK43" s="350"/>
      <c r="OWL43" s="350"/>
      <c r="OWM43" s="350"/>
      <c r="OWN43" s="350"/>
      <c r="OWO43" s="350"/>
      <c r="OWP43" s="350"/>
      <c r="OWQ43" s="350"/>
      <c r="OWR43" s="350"/>
      <c r="OWS43" s="350"/>
      <c r="OWT43" s="350"/>
      <c r="OWU43" s="350"/>
      <c r="OWV43" s="350"/>
      <c r="OWW43" s="350"/>
      <c r="OWX43" s="350"/>
      <c r="OWY43" s="350"/>
      <c r="OWZ43" s="350"/>
      <c r="OXA43" s="350"/>
      <c r="OXB43" s="350"/>
      <c r="OXC43" s="350"/>
      <c r="OXD43" s="350"/>
      <c r="OXE43" s="350"/>
      <c r="OXF43" s="350"/>
      <c r="OXG43" s="350"/>
      <c r="OXH43" s="350"/>
      <c r="OXI43" s="350"/>
      <c r="OXJ43" s="350"/>
      <c r="OXK43" s="350"/>
      <c r="OXL43" s="350"/>
      <c r="OXM43" s="350"/>
      <c r="OXN43" s="350"/>
      <c r="OXO43" s="350"/>
      <c r="OXP43" s="350"/>
      <c r="OXQ43" s="350"/>
      <c r="OXR43" s="350"/>
      <c r="OXS43" s="350"/>
      <c r="OXT43" s="350"/>
      <c r="OXU43" s="350"/>
      <c r="OXV43" s="350"/>
      <c r="OXW43" s="350"/>
      <c r="OXX43" s="350"/>
      <c r="OXY43" s="350"/>
      <c r="OXZ43" s="350"/>
      <c r="OYA43" s="350"/>
      <c r="OYB43" s="350"/>
      <c r="OYC43" s="350"/>
      <c r="OYD43" s="350"/>
      <c r="OYE43" s="350"/>
      <c r="OYF43" s="350"/>
      <c r="OYG43" s="350"/>
      <c r="OYH43" s="350"/>
      <c r="OYI43" s="350"/>
      <c r="OYJ43" s="350"/>
      <c r="OYK43" s="350"/>
      <c r="OYL43" s="350"/>
      <c r="OYM43" s="350"/>
      <c r="OYN43" s="350"/>
      <c r="OYO43" s="350"/>
      <c r="OYP43" s="350"/>
      <c r="OYQ43" s="350"/>
      <c r="OYR43" s="350"/>
      <c r="OYS43" s="350"/>
      <c r="OYT43" s="350"/>
      <c r="OYU43" s="350"/>
      <c r="OYV43" s="350"/>
      <c r="OYW43" s="350"/>
      <c r="OYX43" s="350"/>
      <c r="OYY43" s="350"/>
      <c r="OYZ43" s="350"/>
      <c r="OZA43" s="350"/>
      <c r="OZB43" s="350"/>
      <c r="OZC43" s="350"/>
      <c r="OZD43" s="350"/>
      <c r="OZE43" s="350"/>
      <c r="OZF43" s="350"/>
      <c r="OZG43" s="350"/>
      <c r="OZH43" s="350"/>
      <c r="OZI43" s="350"/>
      <c r="OZJ43" s="350"/>
      <c r="OZK43" s="350"/>
      <c r="OZL43" s="350"/>
      <c r="OZM43" s="350"/>
      <c r="OZN43" s="350"/>
      <c r="OZO43" s="350"/>
      <c r="OZP43" s="350"/>
      <c r="OZQ43" s="350"/>
      <c r="OZR43" s="350"/>
      <c r="OZS43" s="350"/>
      <c r="OZT43" s="350"/>
      <c r="OZU43" s="350"/>
      <c r="OZV43" s="350"/>
      <c r="OZW43" s="350"/>
      <c r="OZX43" s="350"/>
      <c r="OZY43" s="350"/>
      <c r="OZZ43" s="350"/>
      <c r="PAA43" s="350"/>
      <c r="PAB43" s="350"/>
      <c r="PAC43" s="350"/>
      <c r="PAD43" s="350"/>
      <c r="PAE43" s="350"/>
      <c r="PAF43" s="350"/>
      <c r="PAG43" s="350"/>
      <c r="PAH43" s="350"/>
      <c r="PAI43" s="350"/>
      <c r="PAJ43" s="350"/>
      <c r="PAK43" s="350"/>
      <c r="PAL43" s="350"/>
      <c r="PAM43" s="350"/>
      <c r="PAN43" s="350"/>
      <c r="PAO43" s="350"/>
      <c r="PAP43" s="350"/>
      <c r="PAQ43" s="350"/>
      <c r="PAR43" s="350"/>
      <c r="PAS43" s="350"/>
      <c r="PAT43" s="350"/>
      <c r="PAU43" s="350"/>
      <c r="PAV43" s="350"/>
      <c r="PAW43" s="350"/>
      <c r="PAX43" s="350"/>
      <c r="PAY43" s="350"/>
      <c r="PAZ43" s="350"/>
      <c r="PBA43" s="350"/>
      <c r="PBB43" s="350"/>
      <c r="PBC43" s="350"/>
      <c r="PBD43" s="350"/>
      <c r="PBE43" s="350"/>
      <c r="PBF43" s="350"/>
      <c r="PBG43" s="350"/>
      <c r="PBH43" s="350"/>
      <c r="PBI43" s="350"/>
      <c r="PBJ43" s="350"/>
      <c r="PBK43" s="350"/>
      <c r="PBL43" s="350"/>
      <c r="PBM43" s="350"/>
      <c r="PBN43" s="350"/>
      <c r="PBO43" s="350"/>
      <c r="PBP43" s="350"/>
      <c r="PBQ43" s="350"/>
      <c r="PBR43" s="350"/>
      <c r="PBS43" s="350"/>
      <c r="PBT43" s="350"/>
      <c r="PBU43" s="350"/>
      <c r="PBV43" s="350"/>
      <c r="PBW43" s="350"/>
      <c r="PBX43" s="350"/>
      <c r="PBY43" s="350"/>
      <c r="PBZ43" s="350"/>
      <c r="PCA43" s="350"/>
      <c r="PCB43" s="350"/>
      <c r="PCC43" s="350"/>
      <c r="PCD43" s="350"/>
      <c r="PCE43" s="350"/>
      <c r="PCF43" s="350"/>
      <c r="PCG43" s="350"/>
      <c r="PCH43" s="350"/>
      <c r="PCI43" s="350"/>
      <c r="PCJ43" s="350"/>
      <c r="PCK43" s="350"/>
      <c r="PCL43" s="350"/>
      <c r="PCM43" s="350"/>
      <c r="PCN43" s="350"/>
      <c r="PCO43" s="350"/>
      <c r="PCP43" s="350"/>
      <c r="PCQ43" s="350"/>
      <c r="PCR43" s="350"/>
      <c r="PCS43" s="350"/>
      <c r="PCT43" s="350"/>
      <c r="PCU43" s="350"/>
      <c r="PCV43" s="350"/>
      <c r="PCW43" s="350"/>
      <c r="PCX43" s="350"/>
      <c r="PCY43" s="350"/>
      <c r="PCZ43" s="350"/>
      <c r="PDA43" s="350"/>
      <c r="PDB43" s="350"/>
      <c r="PDC43" s="350"/>
      <c r="PDD43" s="350"/>
      <c r="PDE43" s="350"/>
      <c r="PDF43" s="350"/>
      <c r="PDG43" s="350"/>
      <c r="PDH43" s="350"/>
      <c r="PDI43" s="350"/>
      <c r="PDJ43" s="350"/>
      <c r="PDK43" s="350"/>
      <c r="PDL43" s="350"/>
      <c r="PDM43" s="350"/>
      <c r="PDN43" s="350"/>
      <c r="PDO43" s="350"/>
      <c r="PDP43" s="350"/>
      <c r="PDQ43" s="350"/>
      <c r="PDR43" s="350"/>
      <c r="PDS43" s="350"/>
      <c r="PDT43" s="350"/>
      <c r="PDU43" s="350"/>
      <c r="PDV43" s="350"/>
      <c r="PDW43" s="350"/>
      <c r="PDX43" s="350"/>
      <c r="PDY43" s="350"/>
      <c r="PDZ43" s="350"/>
      <c r="PEA43" s="350"/>
      <c r="PEB43" s="350"/>
      <c r="PEC43" s="350"/>
      <c r="PED43" s="350"/>
      <c r="PEE43" s="350"/>
      <c r="PEF43" s="350"/>
      <c r="PEG43" s="350"/>
      <c r="PEH43" s="350"/>
      <c r="PEI43" s="350"/>
      <c r="PEJ43" s="350"/>
      <c r="PEK43" s="350"/>
      <c r="PEL43" s="350"/>
      <c r="PEM43" s="350"/>
      <c r="PEN43" s="350"/>
      <c r="PEO43" s="350"/>
      <c r="PEP43" s="350"/>
      <c r="PEQ43" s="350"/>
      <c r="PER43" s="350"/>
      <c r="PES43" s="350"/>
      <c r="PET43" s="350"/>
      <c r="PEU43" s="350"/>
      <c r="PEV43" s="350"/>
      <c r="PEW43" s="350"/>
      <c r="PEX43" s="350"/>
      <c r="PEY43" s="350"/>
      <c r="PEZ43" s="350"/>
      <c r="PFA43" s="350"/>
      <c r="PFB43" s="350"/>
      <c r="PFC43" s="350"/>
      <c r="PFD43" s="350"/>
      <c r="PFE43" s="350"/>
      <c r="PFF43" s="350"/>
      <c r="PFG43" s="350"/>
      <c r="PFH43" s="350"/>
      <c r="PFI43" s="350"/>
      <c r="PFJ43" s="350"/>
      <c r="PFK43" s="350"/>
      <c r="PFL43" s="350"/>
      <c r="PFM43" s="350"/>
      <c r="PFN43" s="350"/>
      <c r="PFO43" s="350"/>
      <c r="PFP43" s="350"/>
      <c r="PFQ43" s="350"/>
      <c r="PFR43" s="350"/>
      <c r="PFS43" s="350"/>
      <c r="PFT43" s="350"/>
      <c r="PFU43" s="350"/>
      <c r="PFV43" s="350"/>
      <c r="PFW43" s="350"/>
      <c r="PFX43" s="350"/>
      <c r="PFY43" s="350"/>
      <c r="PFZ43" s="350"/>
      <c r="PGA43" s="350"/>
      <c r="PGB43" s="350"/>
      <c r="PGC43" s="350"/>
      <c r="PGD43" s="350"/>
      <c r="PGE43" s="350"/>
      <c r="PGF43" s="350"/>
      <c r="PGG43" s="350"/>
      <c r="PGH43" s="350"/>
      <c r="PGI43" s="350"/>
      <c r="PGJ43" s="350"/>
      <c r="PGK43" s="350"/>
      <c r="PGL43" s="350"/>
      <c r="PGM43" s="350"/>
      <c r="PGN43" s="350"/>
      <c r="PGO43" s="350"/>
      <c r="PGP43" s="350"/>
      <c r="PGQ43" s="350"/>
      <c r="PGR43" s="350"/>
      <c r="PGS43" s="350"/>
      <c r="PGT43" s="350"/>
      <c r="PGU43" s="350"/>
      <c r="PGV43" s="350"/>
      <c r="PGW43" s="350"/>
      <c r="PGX43" s="350"/>
      <c r="PGY43" s="350"/>
      <c r="PGZ43" s="350"/>
      <c r="PHA43" s="350"/>
      <c r="PHB43" s="350"/>
      <c r="PHC43" s="350"/>
      <c r="PHD43" s="350"/>
      <c r="PHE43" s="350"/>
      <c r="PHF43" s="350"/>
      <c r="PHG43" s="350"/>
      <c r="PHH43" s="350"/>
      <c r="PHI43" s="350"/>
      <c r="PHJ43" s="350"/>
      <c r="PHK43" s="350"/>
      <c r="PHL43" s="350"/>
      <c r="PHM43" s="350"/>
      <c r="PHN43" s="350"/>
      <c r="PHO43" s="350"/>
      <c r="PHP43" s="350"/>
      <c r="PHQ43" s="350"/>
      <c r="PHR43" s="350"/>
      <c r="PHS43" s="350"/>
      <c r="PHT43" s="350"/>
      <c r="PHU43" s="350"/>
      <c r="PHV43" s="350"/>
      <c r="PHW43" s="350"/>
      <c r="PHX43" s="350"/>
      <c r="PHY43" s="350"/>
      <c r="PHZ43" s="350"/>
      <c r="PIA43" s="350"/>
      <c r="PIB43" s="350"/>
      <c r="PIC43" s="350"/>
      <c r="PID43" s="350"/>
      <c r="PIE43" s="350"/>
      <c r="PIF43" s="350"/>
      <c r="PIG43" s="350"/>
      <c r="PIH43" s="350"/>
      <c r="PII43" s="350"/>
      <c r="PIJ43" s="350"/>
      <c r="PIK43" s="350"/>
      <c r="PIL43" s="350"/>
      <c r="PIM43" s="350"/>
      <c r="PIN43" s="350"/>
      <c r="PIO43" s="350"/>
      <c r="PIP43" s="350"/>
      <c r="PIQ43" s="350"/>
      <c r="PIR43" s="350"/>
      <c r="PIS43" s="350"/>
      <c r="PIT43" s="350"/>
      <c r="PIU43" s="350"/>
      <c r="PIV43" s="350"/>
      <c r="PIW43" s="350"/>
      <c r="PIX43" s="350"/>
      <c r="PIY43" s="350"/>
      <c r="PIZ43" s="350"/>
      <c r="PJA43" s="350"/>
      <c r="PJB43" s="350"/>
      <c r="PJC43" s="350"/>
      <c r="PJD43" s="350"/>
      <c r="PJE43" s="350"/>
      <c r="PJF43" s="350"/>
      <c r="PJG43" s="350"/>
      <c r="PJH43" s="350"/>
      <c r="PJI43" s="350"/>
      <c r="PJJ43" s="350"/>
      <c r="PJK43" s="350"/>
      <c r="PJL43" s="350"/>
      <c r="PJM43" s="350"/>
      <c r="PJN43" s="350"/>
      <c r="PJO43" s="350"/>
      <c r="PJP43" s="350"/>
      <c r="PJQ43" s="350"/>
      <c r="PJR43" s="350"/>
      <c r="PJS43" s="350"/>
      <c r="PJT43" s="350"/>
      <c r="PJU43" s="350"/>
      <c r="PJV43" s="350"/>
      <c r="PJW43" s="350"/>
      <c r="PJX43" s="350"/>
      <c r="PJY43" s="350"/>
      <c r="PJZ43" s="350"/>
      <c r="PKA43" s="350"/>
      <c r="PKB43" s="350"/>
      <c r="PKC43" s="350"/>
      <c r="PKD43" s="350"/>
      <c r="PKE43" s="350"/>
      <c r="PKF43" s="350"/>
      <c r="PKG43" s="350"/>
      <c r="PKH43" s="350"/>
      <c r="PKI43" s="350"/>
      <c r="PKJ43" s="350"/>
      <c r="PKK43" s="350"/>
      <c r="PKL43" s="350"/>
      <c r="PKM43" s="350"/>
      <c r="PKN43" s="350"/>
      <c r="PKO43" s="350"/>
      <c r="PKP43" s="350"/>
      <c r="PKQ43" s="350"/>
      <c r="PKR43" s="350"/>
      <c r="PKS43" s="350"/>
      <c r="PKT43" s="350"/>
      <c r="PKU43" s="350"/>
      <c r="PKV43" s="350"/>
      <c r="PKW43" s="350"/>
      <c r="PKX43" s="350"/>
      <c r="PKY43" s="350"/>
      <c r="PKZ43" s="350"/>
      <c r="PLA43" s="350"/>
      <c r="PLB43" s="350"/>
      <c r="PLC43" s="350"/>
      <c r="PLD43" s="350"/>
      <c r="PLE43" s="350"/>
      <c r="PLF43" s="350"/>
      <c r="PLG43" s="350"/>
      <c r="PLH43" s="350"/>
      <c r="PLI43" s="350"/>
      <c r="PLJ43" s="350"/>
      <c r="PLK43" s="350"/>
      <c r="PLL43" s="350"/>
      <c r="PLM43" s="350"/>
      <c r="PLN43" s="350"/>
      <c r="PLO43" s="350"/>
      <c r="PLP43" s="350"/>
      <c r="PLQ43" s="350"/>
      <c r="PLR43" s="350"/>
      <c r="PLS43" s="350"/>
      <c r="PLT43" s="350"/>
      <c r="PLU43" s="350"/>
      <c r="PLV43" s="350"/>
      <c r="PLW43" s="350"/>
      <c r="PLX43" s="350"/>
      <c r="PLY43" s="350"/>
      <c r="PLZ43" s="350"/>
      <c r="PMA43" s="350"/>
      <c r="PMB43" s="350"/>
      <c r="PMC43" s="350"/>
      <c r="PMD43" s="350"/>
      <c r="PME43" s="350"/>
      <c r="PMF43" s="350"/>
      <c r="PMG43" s="350"/>
      <c r="PMH43" s="350"/>
      <c r="PMI43" s="350"/>
      <c r="PMJ43" s="350"/>
      <c r="PMK43" s="350"/>
      <c r="PML43" s="350"/>
      <c r="PMM43" s="350"/>
      <c r="PMN43" s="350"/>
      <c r="PMO43" s="350"/>
      <c r="PMP43" s="350"/>
      <c r="PMQ43" s="350"/>
      <c r="PMR43" s="350"/>
      <c r="PMS43" s="350"/>
      <c r="PMT43" s="350"/>
      <c r="PMU43" s="350"/>
      <c r="PMV43" s="350"/>
      <c r="PMW43" s="350"/>
      <c r="PMX43" s="350"/>
      <c r="PMY43" s="350"/>
      <c r="PMZ43" s="350"/>
      <c r="PNA43" s="350"/>
      <c r="PNB43" s="350"/>
      <c r="PNC43" s="350"/>
      <c r="PND43" s="350"/>
      <c r="PNE43" s="350"/>
      <c r="PNF43" s="350"/>
      <c r="PNG43" s="350"/>
      <c r="PNH43" s="350"/>
      <c r="PNI43" s="350"/>
      <c r="PNJ43" s="350"/>
      <c r="PNK43" s="350"/>
      <c r="PNL43" s="350"/>
      <c r="PNM43" s="350"/>
      <c r="PNN43" s="350"/>
      <c r="PNO43" s="350"/>
      <c r="PNP43" s="350"/>
      <c r="PNQ43" s="350"/>
      <c r="PNR43" s="350"/>
      <c r="PNS43" s="350"/>
      <c r="PNT43" s="350"/>
      <c r="PNU43" s="350"/>
      <c r="PNV43" s="350"/>
      <c r="PNW43" s="350"/>
      <c r="PNX43" s="350"/>
      <c r="PNY43" s="350"/>
      <c r="PNZ43" s="350"/>
      <c r="POA43" s="350"/>
      <c r="POB43" s="350"/>
      <c r="POC43" s="350"/>
      <c r="POD43" s="350"/>
      <c r="POE43" s="350"/>
      <c r="POF43" s="350"/>
      <c r="POG43" s="350"/>
      <c r="POH43" s="350"/>
      <c r="POI43" s="350"/>
      <c r="POJ43" s="350"/>
      <c r="POK43" s="350"/>
      <c r="POL43" s="350"/>
      <c r="POM43" s="350"/>
      <c r="PON43" s="350"/>
      <c r="POO43" s="350"/>
      <c r="POP43" s="350"/>
      <c r="POQ43" s="350"/>
      <c r="POR43" s="350"/>
      <c r="POS43" s="350"/>
      <c r="POT43" s="350"/>
      <c r="POU43" s="350"/>
      <c r="POV43" s="350"/>
      <c r="POW43" s="350"/>
      <c r="POX43" s="350"/>
      <c r="POY43" s="350"/>
      <c r="POZ43" s="350"/>
      <c r="PPA43" s="350"/>
      <c r="PPB43" s="350"/>
      <c r="PPC43" s="350"/>
      <c r="PPD43" s="350"/>
      <c r="PPE43" s="350"/>
      <c r="PPF43" s="350"/>
      <c r="PPG43" s="350"/>
      <c r="PPH43" s="350"/>
      <c r="PPI43" s="350"/>
      <c r="PPJ43" s="350"/>
      <c r="PPK43" s="350"/>
      <c r="PPL43" s="350"/>
      <c r="PPM43" s="350"/>
      <c r="PPN43" s="350"/>
      <c r="PPO43" s="350"/>
      <c r="PPP43" s="350"/>
      <c r="PPQ43" s="350"/>
      <c r="PPR43" s="350"/>
      <c r="PPS43" s="350"/>
      <c r="PPT43" s="350"/>
      <c r="PPU43" s="350"/>
      <c r="PPV43" s="350"/>
      <c r="PPW43" s="350"/>
      <c r="PPX43" s="350"/>
      <c r="PPY43" s="350"/>
      <c r="PPZ43" s="350"/>
      <c r="PQA43" s="350"/>
      <c r="PQB43" s="350"/>
      <c r="PQC43" s="350"/>
      <c r="PQD43" s="350"/>
      <c r="PQE43" s="350"/>
      <c r="PQF43" s="350"/>
      <c r="PQG43" s="350"/>
      <c r="PQH43" s="350"/>
      <c r="PQI43" s="350"/>
      <c r="PQJ43" s="350"/>
      <c r="PQK43" s="350"/>
      <c r="PQL43" s="350"/>
      <c r="PQM43" s="350"/>
      <c r="PQN43" s="350"/>
      <c r="PQO43" s="350"/>
      <c r="PQP43" s="350"/>
      <c r="PQQ43" s="350"/>
      <c r="PQR43" s="350"/>
      <c r="PQS43" s="350"/>
      <c r="PQT43" s="350"/>
      <c r="PQU43" s="350"/>
      <c r="PQV43" s="350"/>
      <c r="PQW43" s="350"/>
      <c r="PQX43" s="350"/>
      <c r="PQY43" s="350"/>
      <c r="PQZ43" s="350"/>
      <c r="PRA43" s="350"/>
      <c r="PRB43" s="350"/>
      <c r="PRC43" s="350"/>
      <c r="PRD43" s="350"/>
      <c r="PRE43" s="350"/>
      <c r="PRF43" s="350"/>
      <c r="PRG43" s="350"/>
      <c r="PRH43" s="350"/>
      <c r="PRI43" s="350"/>
      <c r="PRJ43" s="350"/>
      <c r="PRK43" s="350"/>
      <c r="PRL43" s="350"/>
      <c r="PRM43" s="350"/>
      <c r="PRN43" s="350"/>
      <c r="PRO43" s="350"/>
      <c r="PRP43" s="350"/>
      <c r="PRQ43" s="350"/>
      <c r="PRR43" s="350"/>
      <c r="PRS43" s="350"/>
      <c r="PRT43" s="350"/>
      <c r="PRU43" s="350"/>
      <c r="PRV43" s="350"/>
      <c r="PRW43" s="350"/>
      <c r="PRX43" s="350"/>
      <c r="PRY43" s="350"/>
      <c r="PRZ43" s="350"/>
      <c r="PSA43" s="350"/>
      <c r="PSB43" s="350"/>
      <c r="PSC43" s="350"/>
      <c r="PSD43" s="350"/>
      <c r="PSE43" s="350"/>
      <c r="PSF43" s="350"/>
      <c r="PSG43" s="350"/>
      <c r="PSH43" s="350"/>
      <c r="PSI43" s="350"/>
      <c r="PSJ43" s="350"/>
      <c r="PSK43" s="350"/>
      <c r="PSL43" s="350"/>
      <c r="PSM43" s="350"/>
      <c r="PSN43" s="350"/>
      <c r="PSO43" s="350"/>
      <c r="PSP43" s="350"/>
      <c r="PSQ43" s="350"/>
      <c r="PSR43" s="350"/>
      <c r="PSS43" s="350"/>
      <c r="PST43" s="350"/>
      <c r="PSU43" s="350"/>
      <c r="PSV43" s="350"/>
      <c r="PSW43" s="350"/>
      <c r="PSX43" s="350"/>
      <c r="PSY43" s="350"/>
      <c r="PSZ43" s="350"/>
      <c r="PTA43" s="350"/>
      <c r="PTB43" s="350"/>
      <c r="PTC43" s="350"/>
      <c r="PTD43" s="350"/>
      <c r="PTE43" s="350"/>
      <c r="PTF43" s="350"/>
      <c r="PTG43" s="350"/>
      <c r="PTH43" s="350"/>
      <c r="PTI43" s="350"/>
      <c r="PTJ43" s="350"/>
      <c r="PTK43" s="350"/>
      <c r="PTL43" s="350"/>
      <c r="PTM43" s="350"/>
      <c r="PTN43" s="350"/>
      <c r="PTO43" s="350"/>
      <c r="PTP43" s="350"/>
      <c r="PTQ43" s="350"/>
      <c r="PTR43" s="350"/>
      <c r="PTS43" s="350"/>
      <c r="PTT43" s="350"/>
      <c r="PTU43" s="350"/>
      <c r="PTV43" s="350"/>
      <c r="PTW43" s="350"/>
      <c r="PTX43" s="350"/>
      <c r="PTY43" s="350"/>
      <c r="PTZ43" s="350"/>
      <c r="PUA43" s="350"/>
      <c r="PUB43" s="350"/>
      <c r="PUC43" s="350"/>
      <c r="PUD43" s="350"/>
      <c r="PUE43" s="350"/>
      <c r="PUF43" s="350"/>
      <c r="PUG43" s="350"/>
      <c r="PUH43" s="350"/>
      <c r="PUI43" s="350"/>
      <c r="PUJ43" s="350"/>
      <c r="PUK43" s="350"/>
      <c r="PUL43" s="350"/>
      <c r="PUM43" s="350"/>
      <c r="PUN43" s="350"/>
      <c r="PUO43" s="350"/>
      <c r="PUP43" s="350"/>
      <c r="PUQ43" s="350"/>
      <c r="PUR43" s="350"/>
      <c r="PUS43" s="350"/>
      <c r="PUT43" s="350"/>
      <c r="PUU43" s="350"/>
      <c r="PUV43" s="350"/>
      <c r="PUW43" s="350"/>
      <c r="PUX43" s="350"/>
      <c r="PUY43" s="350"/>
      <c r="PUZ43" s="350"/>
      <c r="PVA43" s="350"/>
      <c r="PVB43" s="350"/>
      <c r="PVC43" s="350"/>
      <c r="PVD43" s="350"/>
      <c r="PVE43" s="350"/>
      <c r="PVF43" s="350"/>
      <c r="PVG43" s="350"/>
      <c r="PVH43" s="350"/>
      <c r="PVI43" s="350"/>
      <c r="PVJ43" s="350"/>
      <c r="PVK43" s="350"/>
      <c r="PVL43" s="350"/>
      <c r="PVM43" s="350"/>
      <c r="PVN43" s="350"/>
      <c r="PVO43" s="350"/>
      <c r="PVP43" s="350"/>
      <c r="PVQ43" s="350"/>
      <c r="PVR43" s="350"/>
      <c r="PVS43" s="350"/>
      <c r="PVT43" s="350"/>
      <c r="PVU43" s="350"/>
      <c r="PVV43" s="350"/>
      <c r="PVW43" s="350"/>
      <c r="PVX43" s="350"/>
      <c r="PVY43" s="350"/>
      <c r="PVZ43" s="350"/>
      <c r="PWA43" s="350"/>
      <c r="PWB43" s="350"/>
      <c r="PWC43" s="350"/>
      <c r="PWD43" s="350"/>
      <c r="PWE43" s="350"/>
      <c r="PWF43" s="350"/>
      <c r="PWG43" s="350"/>
      <c r="PWH43" s="350"/>
      <c r="PWI43" s="350"/>
      <c r="PWJ43" s="350"/>
      <c r="PWK43" s="350"/>
      <c r="PWL43" s="350"/>
      <c r="PWM43" s="350"/>
      <c r="PWN43" s="350"/>
      <c r="PWO43" s="350"/>
      <c r="PWP43" s="350"/>
      <c r="PWQ43" s="350"/>
      <c r="PWR43" s="350"/>
      <c r="PWS43" s="350"/>
      <c r="PWT43" s="350"/>
      <c r="PWU43" s="350"/>
      <c r="PWV43" s="350"/>
      <c r="PWW43" s="350"/>
      <c r="PWX43" s="350"/>
      <c r="PWY43" s="350"/>
      <c r="PWZ43" s="350"/>
      <c r="PXA43" s="350"/>
      <c r="PXB43" s="350"/>
      <c r="PXC43" s="350"/>
      <c r="PXD43" s="350"/>
      <c r="PXE43" s="350"/>
      <c r="PXF43" s="350"/>
      <c r="PXG43" s="350"/>
      <c r="PXH43" s="350"/>
      <c r="PXI43" s="350"/>
      <c r="PXJ43" s="350"/>
      <c r="PXK43" s="350"/>
      <c r="PXL43" s="350"/>
      <c r="PXM43" s="350"/>
      <c r="PXN43" s="350"/>
      <c r="PXO43" s="350"/>
      <c r="PXP43" s="350"/>
      <c r="PXQ43" s="350"/>
      <c r="PXR43" s="350"/>
      <c r="PXS43" s="350"/>
      <c r="PXT43" s="350"/>
      <c r="PXU43" s="350"/>
      <c r="PXV43" s="350"/>
      <c r="PXW43" s="350"/>
      <c r="PXX43" s="350"/>
      <c r="PXY43" s="350"/>
      <c r="PXZ43" s="350"/>
      <c r="PYA43" s="350"/>
      <c r="PYB43" s="350"/>
      <c r="PYC43" s="350"/>
      <c r="PYD43" s="350"/>
      <c r="PYE43" s="350"/>
      <c r="PYF43" s="350"/>
      <c r="PYG43" s="350"/>
      <c r="PYH43" s="350"/>
      <c r="PYI43" s="350"/>
      <c r="PYJ43" s="350"/>
      <c r="PYK43" s="350"/>
      <c r="PYL43" s="350"/>
      <c r="PYM43" s="350"/>
      <c r="PYN43" s="350"/>
      <c r="PYO43" s="350"/>
      <c r="PYP43" s="350"/>
      <c r="PYQ43" s="350"/>
      <c r="PYR43" s="350"/>
      <c r="PYS43" s="350"/>
      <c r="PYT43" s="350"/>
      <c r="PYU43" s="350"/>
      <c r="PYV43" s="350"/>
      <c r="PYW43" s="350"/>
      <c r="PYX43" s="350"/>
      <c r="PYY43" s="350"/>
      <c r="PYZ43" s="350"/>
      <c r="PZA43" s="350"/>
      <c r="PZB43" s="350"/>
      <c r="PZC43" s="350"/>
      <c r="PZD43" s="350"/>
      <c r="PZE43" s="350"/>
      <c r="PZF43" s="350"/>
      <c r="PZG43" s="350"/>
      <c r="PZH43" s="350"/>
      <c r="PZI43" s="350"/>
      <c r="PZJ43" s="350"/>
      <c r="PZK43" s="350"/>
      <c r="PZL43" s="350"/>
      <c r="PZM43" s="350"/>
      <c r="PZN43" s="350"/>
      <c r="PZO43" s="350"/>
      <c r="PZP43" s="350"/>
      <c r="PZQ43" s="350"/>
      <c r="PZR43" s="350"/>
      <c r="PZS43" s="350"/>
      <c r="PZT43" s="350"/>
      <c r="PZU43" s="350"/>
      <c r="PZV43" s="350"/>
      <c r="PZW43" s="350"/>
      <c r="PZX43" s="350"/>
      <c r="PZY43" s="350"/>
      <c r="PZZ43" s="350"/>
      <c r="QAA43" s="350"/>
      <c r="QAB43" s="350"/>
      <c r="QAC43" s="350"/>
      <c r="QAD43" s="350"/>
      <c r="QAE43" s="350"/>
      <c r="QAF43" s="350"/>
      <c r="QAG43" s="350"/>
      <c r="QAH43" s="350"/>
      <c r="QAI43" s="350"/>
      <c r="QAJ43" s="350"/>
      <c r="QAK43" s="350"/>
      <c r="QAL43" s="350"/>
      <c r="QAM43" s="350"/>
      <c r="QAN43" s="350"/>
      <c r="QAO43" s="350"/>
      <c r="QAP43" s="350"/>
      <c r="QAQ43" s="350"/>
      <c r="QAR43" s="350"/>
      <c r="QAS43" s="350"/>
      <c r="QAT43" s="350"/>
      <c r="QAU43" s="350"/>
      <c r="QAV43" s="350"/>
      <c r="QAW43" s="350"/>
      <c r="QAX43" s="350"/>
      <c r="QAY43" s="350"/>
      <c r="QAZ43" s="350"/>
      <c r="QBA43" s="350"/>
      <c r="QBB43" s="350"/>
      <c r="QBC43" s="350"/>
      <c r="QBD43" s="350"/>
      <c r="QBE43" s="350"/>
      <c r="QBF43" s="350"/>
      <c r="QBG43" s="350"/>
      <c r="QBH43" s="350"/>
      <c r="QBI43" s="350"/>
      <c r="QBJ43" s="350"/>
      <c r="QBK43" s="350"/>
      <c r="QBL43" s="350"/>
      <c r="QBM43" s="350"/>
      <c r="QBN43" s="350"/>
      <c r="QBO43" s="350"/>
      <c r="QBP43" s="350"/>
      <c r="QBQ43" s="350"/>
      <c r="QBR43" s="350"/>
      <c r="QBS43" s="350"/>
      <c r="QBT43" s="350"/>
      <c r="QBU43" s="350"/>
      <c r="QBV43" s="350"/>
      <c r="QBW43" s="350"/>
      <c r="QBX43" s="350"/>
      <c r="QBY43" s="350"/>
      <c r="QBZ43" s="350"/>
      <c r="QCA43" s="350"/>
      <c r="QCB43" s="350"/>
      <c r="QCC43" s="350"/>
      <c r="QCD43" s="350"/>
      <c r="QCE43" s="350"/>
      <c r="QCF43" s="350"/>
      <c r="QCG43" s="350"/>
      <c r="QCH43" s="350"/>
      <c r="QCI43" s="350"/>
      <c r="QCJ43" s="350"/>
      <c r="QCK43" s="350"/>
      <c r="QCL43" s="350"/>
      <c r="QCM43" s="350"/>
      <c r="QCN43" s="350"/>
      <c r="QCO43" s="350"/>
      <c r="QCP43" s="350"/>
      <c r="QCQ43" s="350"/>
      <c r="QCR43" s="350"/>
      <c r="QCS43" s="350"/>
      <c r="QCT43" s="350"/>
      <c r="QCU43" s="350"/>
      <c r="QCV43" s="350"/>
      <c r="QCW43" s="350"/>
      <c r="QCX43" s="350"/>
      <c r="QCY43" s="350"/>
      <c r="QCZ43" s="350"/>
      <c r="QDA43" s="350"/>
      <c r="QDB43" s="350"/>
      <c r="QDC43" s="350"/>
      <c r="QDD43" s="350"/>
      <c r="QDE43" s="350"/>
      <c r="QDF43" s="350"/>
      <c r="QDG43" s="350"/>
      <c r="QDH43" s="350"/>
      <c r="QDI43" s="350"/>
      <c r="QDJ43" s="350"/>
      <c r="QDK43" s="350"/>
      <c r="QDL43" s="350"/>
      <c r="QDM43" s="350"/>
      <c r="QDN43" s="350"/>
      <c r="QDO43" s="350"/>
      <c r="QDP43" s="350"/>
      <c r="QDQ43" s="350"/>
      <c r="QDR43" s="350"/>
      <c r="QDS43" s="350"/>
      <c r="QDT43" s="350"/>
      <c r="QDU43" s="350"/>
      <c r="QDV43" s="350"/>
      <c r="QDW43" s="350"/>
      <c r="QDX43" s="350"/>
      <c r="QDY43" s="350"/>
      <c r="QDZ43" s="350"/>
      <c r="QEA43" s="350"/>
      <c r="QEB43" s="350"/>
      <c r="QEC43" s="350"/>
      <c r="QED43" s="350"/>
      <c r="QEE43" s="350"/>
      <c r="QEF43" s="350"/>
      <c r="QEG43" s="350"/>
      <c r="QEH43" s="350"/>
      <c r="QEI43" s="350"/>
      <c r="QEJ43" s="350"/>
      <c r="QEK43" s="350"/>
      <c r="QEL43" s="350"/>
      <c r="QEM43" s="350"/>
      <c r="QEN43" s="350"/>
      <c r="QEO43" s="350"/>
      <c r="QEP43" s="350"/>
      <c r="QEQ43" s="350"/>
      <c r="QER43" s="350"/>
      <c r="QES43" s="350"/>
      <c r="QET43" s="350"/>
      <c r="QEU43" s="350"/>
      <c r="QEV43" s="350"/>
      <c r="QEW43" s="350"/>
      <c r="QEX43" s="350"/>
      <c r="QEY43" s="350"/>
      <c r="QEZ43" s="350"/>
      <c r="QFA43" s="350"/>
      <c r="QFB43" s="350"/>
      <c r="QFC43" s="350"/>
      <c r="QFD43" s="350"/>
      <c r="QFE43" s="350"/>
      <c r="QFF43" s="350"/>
      <c r="QFG43" s="350"/>
      <c r="QFH43" s="350"/>
      <c r="QFI43" s="350"/>
      <c r="QFJ43" s="350"/>
      <c r="QFK43" s="350"/>
      <c r="QFL43" s="350"/>
      <c r="QFM43" s="350"/>
      <c r="QFN43" s="350"/>
      <c r="QFO43" s="350"/>
      <c r="QFP43" s="350"/>
      <c r="QFQ43" s="350"/>
      <c r="QFR43" s="350"/>
      <c r="QFS43" s="350"/>
      <c r="QFT43" s="350"/>
      <c r="QFU43" s="350"/>
      <c r="QFV43" s="350"/>
      <c r="QFW43" s="350"/>
      <c r="QFX43" s="350"/>
      <c r="QFY43" s="350"/>
      <c r="QFZ43" s="350"/>
      <c r="QGA43" s="350"/>
      <c r="QGB43" s="350"/>
      <c r="QGC43" s="350"/>
      <c r="QGD43" s="350"/>
      <c r="QGE43" s="350"/>
      <c r="QGF43" s="350"/>
      <c r="QGG43" s="350"/>
      <c r="QGH43" s="350"/>
      <c r="QGI43" s="350"/>
      <c r="QGJ43" s="350"/>
      <c r="QGK43" s="350"/>
      <c r="QGL43" s="350"/>
      <c r="QGM43" s="350"/>
      <c r="QGN43" s="350"/>
      <c r="QGO43" s="350"/>
      <c r="QGP43" s="350"/>
      <c r="QGQ43" s="350"/>
      <c r="QGR43" s="350"/>
      <c r="QGS43" s="350"/>
      <c r="QGT43" s="350"/>
      <c r="QGU43" s="350"/>
      <c r="QGV43" s="350"/>
      <c r="QGW43" s="350"/>
      <c r="QGX43" s="350"/>
      <c r="QGY43" s="350"/>
      <c r="QGZ43" s="350"/>
      <c r="QHA43" s="350"/>
      <c r="QHB43" s="350"/>
      <c r="QHC43" s="350"/>
      <c r="QHD43" s="350"/>
      <c r="QHE43" s="350"/>
      <c r="QHF43" s="350"/>
      <c r="QHG43" s="350"/>
      <c r="QHH43" s="350"/>
      <c r="QHI43" s="350"/>
      <c r="QHJ43" s="350"/>
      <c r="QHK43" s="350"/>
      <c r="QHL43" s="350"/>
      <c r="QHM43" s="350"/>
      <c r="QHN43" s="350"/>
      <c r="QHO43" s="350"/>
      <c r="QHP43" s="350"/>
      <c r="QHQ43" s="350"/>
      <c r="QHR43" s="350"/>
      <c r="QHS43" s="350"/>
      <c r="QHT43" s="350"/>
      <c r="QHU43" s="350"/>
      <c r="QHV43" s="350"/>
      <c r="QHW43" s="350"/>
      <c r="QHX43" s="350"/>
      <c r="QHY43" s="350"/>
      <c r="QHZ43" s="350"/>
      <c r="QIA43" s="350"/>
      <c r="QIB43" s="350"/>
      <c r="QIC43" s="350"/>
      <c r="QID43" s="350"/>
      <c r="QIE43" s="350"/>
      <c r="QIF43" s="350"/>
      <c r="QIG43" s="350"/>
      <c r="QIH43" s="350"/>
      <c r="QII43" s="350"/>
      <c r="QIJ43" s="350"/>
      <c r="QIK43" s="350"/>
      <c r="QIL43" s="350"/>
      <c r="QIM43" s="350"/>
      <c r="QIN43" s="350"/>
      <c r="QIO43" s="350"/>
      <c r="QIP43" s="350"/>
      <c r="QIQ43" s="350"/>
      <c r="QIR43" s="350"/>
      <c r="QIS43" s="350"/>
      <c r="QIT43" s="350"/>
      <c r="QIU43" s="350"/>
      <c r="QIV43" s="350"/>
      <c r="QIW43" s="350"/>
      <c r="QIX43" s="350"/>
      <c r="QIY43" s="350"/>
      <c r="QIZ43" s="350"/>
      <c r="QJA43" s="350"/>
      <c r="QJB43" s="350"/>
      <c r="QJC43" s="350"/>
      <c r="QJD43" s="350"/>
      <c r="QJE43" s="350"/>
      <c r="QJF43" s="350"/>
      <c r="QJG43" s="350"/>
      <c r="QJH43" s="350"/>
      <c r="QJI43" s="350"/>
      <c r="QJJ43" s="350"/>
      <c r="QJK43" s="350"/>
      <c r="QJL43" s="350"/>
      <c r="QJM43" s="350"/>
      <c r="QJN43" s="350"/>
      <c r="QJO43" s="350"/>
      <c r="QJP43" s="350"/>
      <c r="QJQ43" s="350"/>
      <c r="QJR43" s="350"/>
      <c r="QJS43" s="350"/>
      <c r="QJT43" s="350"/>
      <c r="QJU43" s="350"/>
      <c r="QJV43" s="350"/>
      <c r="QJW43" s="350"/>
      <c r="QJX43" s="350"/>
      <c r="QJY43" s="350"/>
      <c r="QJZ43" s="350"/>
      <c r="QKA43" s="350"/>
      <c r="QKB43" s="350"/>
      <c r="QKC43" s="350"/>
      <c r="QKD43" s="350"/>
      <c r="QKE43" s="350"/>
      <c r="QKF43" s="350"/>
      <c r="QKG43" s="350"/>
      <c r="QKH43" s="350"/>
      <c r="QKI43" s="350"/>
      <c r="QKJ43" s="350"/>
      <c r="QKK43" s="350"/>
      <c r="QKL43" s="350"/>
      <c r="QKM43" s="350"/>
      <c r="QKN43" s="350"/>
      <c r="QKO43" s="350"/>
      <c r="QKP43" s="350"/>
      <c r="QKQ43" s="350"/>
      <c r="QKR43" s="350"/>
      <c r="QKS43" s="350"/>
      <c r="QKT43" s="350"/>
      <c r="QKU43" s="350"/>
      <c r="QKV43" s="350"/>
      <c r="QKW43" s="350"/>
      <c r="QKX43" s="350"/>
      <c r="QKY43" s="350"/>
      <c r="QKZ43" s="350"/>
      <c r="QLA43" s="350"/>
      <c r="QLB43" s="350"/>
      <c r="QLC43" s="350"/>
      <c r="QLD43" s="350"/>
      <c r="QLE43" s="350"/>
      <c r="QLF43" s="350"/>
      <c r="QLG43" s="350"/>
      <c r="QLH43" s="350"/>
      <c r="QLI43" s="350"/>
      <c r="QLJ43" s="350"/>
      <c r="QLK43" s="350"/>
      <c r="QLL43" s="350"/>
      <c r="QLM43" s="350"/>
      <c r="QLN43" s="350"/>
      <c r="QLO43" s="350"/>
      <c r="QLP43" s="350"/>
      <c r="QLQ43" s="350"/>
      <c r="QLR43" s="350"/>
      <c r="QLS43" s="350"/>
      <c r="QLT43" s="350"/>
      <c r="QLU43" s="350"/>
      <c r="QLV43" s="350"/>
      <c r="QLW43" s="350"/>
      <c r="QLX43" s="350"/>
      <c r="QLY43" s="350"/>
      <c r="QLZ43" s="350"/>
      <c r="QMA43" s="350"/>
      <c r="QMB43" s="350"/>
      <c r="QMC43" s="350"/>
      <c r="QMD43" s="350"/>
      <c r="QME43" s="350"/>
      <c r="QMF43" s="350"/>
      <c r="QMG43" s="350"/>
      <c r="QMH43" s="350"/>
      <c r="QMI43" s="350"/>
      <c r="QMJ43" s="350"/>
      <c r="QMK43" s="350"/>
      <c r="QML43" s="350"/>
      <c r="QMM43" s="350"/>
      <c r="QMN43" s="350"/>
      <c r="QMO43" s="350"/>
      <c r="QMP43" s="350"/>
      <c r="QMQ43" s="350"/>
      <c r="QMR43" s="350"/>
      <c r="QMS43" s="350"/>
      <c r="QMT43" s="350"/>
      <c r="QMU43" s="350"/>
      <c r="QMV43" s="350"/>
      <c r="QMW43" s="350"/>
      <c r="QMX43" s="350"/>
      <c r="QMY43" s="350"/>
      <c r="QMZ43" s="350"/>
      <c r="QNA43" s="350"/>
      <c r="QNB43" s="350"/>
      <c r="QNC43" s="350"/>
      <c r="QND43" s="350"/>
      <c r="QNE43" s="350"/>
      <c r="QNF43" s="350"/>
      <c r="QNG43" s="350"/>
      <c r="QNH43" s="350"/>
      <c r="QNI43" s="350"/>
      <c r="QNJ43" s="350"/>
      <c r="QNK43" s="350"/>
      <c r="QNL43" s="350"/>
      <c r="QNM43" s="350"/>
      <c r="QNN43" s="350"/>
      <c r="QNO43" s="350"/>
      <c r="QNP43" s="350"/>
      <c r="QNQ43" s="350"/>
      <c r="QNR43" s="350"/>
      <c r="QNS43" s="350"/>
      <c r="QNT43" s="350"/>
      <c r="QNU43" s="350"/>
      <c r="QNV43" s="350"/>
      <c r="QNW43" s="350"/>
      <c r="QNX43" s="350"/>
      <c r="QNY43" s="350"/>
      <c r="QNZ43" s="350"/>
      <c r="QOA43" s="350"/>
      <c r="QOB43" s="350"/>
      <c r="QOC43" s="350"/>
      <c r="QOD43" s="350"/>
      <c r="QOE43" s="350"/>
      <c r="QOF43" s="350"/>
      <c r="QOG43" s="350"/>
      <c r="QOH43" s="350"/>
      <c r="QOI43" s="350"/>
      <c r="QOJ43" s="350"/>
      <c r="QOK43" s="350"/>
      <c r="QOL43" s="350"/>
      <c r="QOM43" s="350"/>
      <c r="QON43" s="350"/>
      <c r="QOO43" s="350"/>
      <c r="QOP43" s="350"/>
      <c r="QOQ43" s="350"/>
      <c r="QOR43" s="350"/>
      <c r="QOS43" s="350"/>
      <c r="QOT43" s="350"/>
      <c r="QOU43" s="350"/>
      <c r="QOV43" s="350"/>
      <c r="QOW43" s="350"/>
      <c r="QOX43" s="350"/>
      <c r="QOY43" s="350"/>
      <c r="QOZ43" s="350"/>
      <c r="QPA43" s="350"/>
      <c r="QPB43" s="350"/>
      <c r="QPC43" s="350"/>
      <c r="QPD43" s="350"/>
      <c r="QPE43" s="350"/>
      <c r="QPF43" s="350"/>
      <c r="QPG43" s="350"/>
      <c r="QPH43" s="350"/>
      <c r="QPI43" s="350"/>
      <c r="QPJ43" s="350"/>
      <c r="QPK43" s="350"/>
      <c r="QPL43" s="350"/>
      <c r="QPM43" s="350"/>
      <c r="QPN43" s="350"/>
      <c r="QPO43" s="350"/>
      <c r="QPP43" s="350"/>
      <c r="QPQ43" s="350"/>
      <c r="QPR43" s="350"/>
      <c r="QPS43" s="350"/>
      <c r="QPT43" s="350"/>
      <c r="QPU43" s="350"/>
      <c r="QPV43" s="350"/>
      <c r="QPW43" s="350"/>
      <c r="QPX43" s="350"/>
      <c r="QPY43" s="350"/>
      <c r="QPZ43" s="350"/>
      <c r="QQA43" s="350"/>
      <c r="QQB43" s="350"/>
      <c r="QQC43" s="350"/>
      <c r="QQD43" s="350"/>
      <c r="QQE43" s="350"/>
      <c r="QQF43" s="350"/>
      <c r="QQG43" s="350"/>
      <c r="QQH43" s="350"/>
      <c r="QQI43" s="350"/>
      <c r="QQJ43" s="350"/>
      <c r="QQK43" s="350"/>
      <c r="QQL43" s="350"/>
      <c r="QQM43" s="350"/>
      <c r="QQN43" s="350"/>
      <c r="QQO43" s="350"/>
      <c r="QQP43" s="350"/>
      <c r="QQQ43" s="350"/>
      <c r="QQR43" s="350"/>
      <c r="QQS43" s="350"/>
      <c r="QQT43" s="350"/>
      <c r="QQU43" s="350"/>
      <c r="QQV43" s="350"/>
      <c r="QQW43" s="350"/>
      <c r="QQX43" s="350"/>
      <c r="QQY43" s="350"/>
      <c r="QQZ43" s="350"/>
      <c r="QRA43" s="350"/>
      <c r="QRB43" s="350"/>
      <c r="QRC43" s="350"/>
      <c r="QRD43" s="350"/>
      <c r="QRE43" s="350"/>
      <c r="QRF43" s="350"/>
      <c r="QRG43" s="350"/>
      <c r="QRH43" s="350"/>
      <c r="QRI43" s="350"/>
      <c r="QRJ43" s="350"/>
      <c r="QRK43" s="350"/>
      <c r="QRL43" s="350"/>
      <c r="QRM43" s="350"/>
      <c r="QRN43" s="350"/>
      <c r="QRO43" s="350"/>
      <c r="QRP43" s="350"/>
      <c r="QRQ43" s="350"/>
      <c r="QRR43" s="350"/>
      <c r="QRS43" s="350"/>
      <c r="QRT43" s="350"/>
      <c r="QRU43" s="350"/>
      <c r="QRV43" s="350"/>
      <c r="QRW43" s="350"/>
      <c r="QRX43" s="350"/>
      <c r="QRY43" s="350"/>
      <c r="QRZ43" s="350"/>
      <c r="QSA43" s="350"/>
      <c r="QSB43" s="350"/>
      <c r="QSC43" s="350"/>
      <c r="QSD43" s="350"/>
      <c r="QSE43" s="350"/>
      <c r="QSF43" s="350"/>
      <c r="QSG43" s="350"/>
      <c r="QSH43" s="350"/>
      <c r="QSI43" s="350"/>
      <c r="QSJ43" s="350"/>
      <c r="QSK43" s="350"/>
      <c r="QSL43" s="350"/>
      <c r="QSM43" s="350"/>
      <c r="QSN43" s="350"/>
      <c r="QSO43" s="350"/>
      <c r="QSP43" s="350"/>
      <c r="QSQ43" s="350"/>
      <c r="QSR43" s="350"/>
      <c r="QSS43" s="350"/>
      <c r="QST43" s="350"/>
      <c r="QSU43" s="350"/>
      <c r="QSV43" s="350"/>
      <c r="QSW43" s="350"/>
      <c r="QSX43" s="350"/>
      <c r="QSY43" s="350"/>
      <c r="QSZ43" s="350"/>
      <c r="QTA43" s="350"/>
      <c r="QTB43" s="350"/>
      <c r="QTC43" s="350"/>
      <c r="QTD43" s="350"/>
      <c r="QTE43" s="350"/>
      <c r="QTF43" s="350"/>
      <c r="QTG43" s="350"/>
      <c r="QTH43" s="350"/>
      <c r="QTI43" s="350"/>
      <c r="QTJ43" s="350"/>
      <c r="QTK43" s="350"/>
      <c r="QTL43" s="350"/>
      <c r="QTM43" s="350"/>
      <c r="QTN43" s="350"/>
      <c r="QTO43" s="350"/>
      <c r="QTP43" s="350"/>
      <c r="QTQ43" s="350"/>
      <c r="QTR43" s="350"/>
      <c r="QTS43" s="350"/>
      <c r="QTT43" s="350"/>
      <c r="QTU43" s="350"/>
      <c r="QTV43" s="350"/>
      <c r="QTW43" s="350"/>
      <c r="QTX43" s="350"/>
      <c r="QTY43" s="350"/>
      <c r="QTZ43" s="350"/>
      <c r="QUA43" s="350"/>
      <c r="QUB43" s="350"/>
      <c r="QUC43" s="350"/>
      <c r="QUD43" s="350"/>
      <c r="QUE43" s="350"/>
      <c r="QUF43" s="350"/>
      <c r="QUG43" s="350"/>
      <c r="QUH43" s="350"/>
      <c r="QUI43" s="350"/>
      <c r="QUJ43" s="350"/>
      <c r="QUK43" s="350"/>
      <c r="QUL43" s="350"/>
      <c r="QUM43" s="350"/>
      <c r="QUN43" s="350"/>
      <c r="QUO43" s="350"/>
      <c r="QUP43" s="350"/>
      <c r="QUQ43" s="350"/>
      <c r="QUR43" s="350"/>
      <c r="QUS43" s="350"/>
      <c r="QUT43" s="350"/>
      <c r="QUU43" s="350"/>
      <c r="QUV43" s="350"/>
      <c r="QUW43" s="350"/>
      <c r="QUX43" s="350"/>
      <c r="QUY43" s="350"/>
      <c r="QUZ43" s="350"/>
      <c r="QVA43" s="350"/>
      <c r="QVB43" s="350"/>
      <c r="QVC43" s="350"/>
      <c r="QVD43" s="350"/>
      <c r="QVE43" s="350"/>
      <c r="QVF43" s="350"/>
      <c r="QVG43" s="350"/>
      <c r="QVH43" s="350"/>
      <c r="QVI43" s="350"/>
      <c r="QVJ43" s="350"/>
      <c r="QVK43" s="350"/>
      <c r="QVL43" s="350"/>
      <c r="QVM43" s="350"/>
      <c r="QVN43" s="350"/>
      <c r="QVO43" s="350"/>
      <c r="QVP43" s="350"/>
      <c r="QVQ43" s="350"/>
      <c r="QVR43" s="350"/>
      <c r="QVS43" s="350"/>
      <c r="QVT43" s="350"/>
      <c r="QVU43" s="350"/>
      <c r="QVV43" s="350"/>
      <c r="QVW43" s="350"/>
      <c r="QVX43" s="350"/>
      <c r="QVY43" s="350"/>
      <c r="QVZ43" s="350"/>
      <c r="QWA43" s="350"/>
      <c r="QWB43" s="350"/>
      <c r="QWC43" s="350"/>
      <c r="QWD43" s="350"/>
      <c r="QWE43" s="350"/>
      <c r="QWF43" s="350"/>
      <c r="QWG43" s="350"/>
      <c r="QWH43" s="350"/>
      <c r="QWI43" s="350"/>
      <c r="QWJ43" s="350"/>
      <c r="QWK43" s="350"/>
      <c r="QWL43" s="350"/>
      <c r="QWM43" s="350"/>
      <c r="QWN43" s="350"/>
      <c r="QWO43" s="350"/>
      <c r="QWP43" s="350"/>
      <c r="QWQ43" s="350"/>
      <c r="QWR43" s="350"/>
      <c r="QWS43" s="350"/>
      <c r="QWT43" s="350"/>
      <c r="QWU43" s="350"/>
      <c r="QWV43" s="350"/>
      <c r="QWW43" s="350"/>
      <c r="QWX43" s="350"/>
      <c r="QWY43" s="350"/>
      <c r="QWZ43" s="350"/>
      <c r="QXA43" s="350"/>
      <c r="QXB43" s="350"/>
      <c r="QXC43" s="350"/>
      <c r="QXD43" s="350"/>
      <c r="QXE43" s="350"/>
      <c r="QXF43" s="350"/>
      <c r="QXG43" s="350"/>
      <c r="QXH43" s="350"/>
      <c r="QXI43" s="350"/>
      <c r="QXJ43" s="350"/>
      <c r="QXK43" s="350"/>
      <c r="QXL43" s="350"/>
      <c r="QXM43" s="350"/>
      <c r="QXN43" s="350"/>
      <c r="QXO43" s="350"/>
      <c r="QXP43" s="350"/>
      <c r="QXQ43" s="350"/>
      <c r="QXR43" s="350"/>
      <c r="QXS43" s="350"/>
      <c r="QXT43" s="350"/>
      <c r="QXU43" s="350"/>
      <c r="QXV43" s="350"/>
      <c r="QXW43" s="350"/>
      <c r="QXX43" s="350"/>
      <c r="QXY43" s="350"/>
      <c r="QXZ43" s="350"/>
      <c r="QYA43" s="350"/>
      <c r="QYB43" s="350"/>
      <c r="QYC43" s="350"/>
      <c r="QYD43" s="350"/>
      <c r="QYE43" s="350"/>
      <c r="QYF43" s="350"/>
      <c r="QYG43" s="350"/>
      <c r="QYH43" s="350"/>
      <c r="QYI43" s="350"/>
      <c r="QYJ43" s="350"/>
      <c r="QYK43" s="350"/>
      <c r="QYL43" s="350"/>
      <c r="QYM43" s="350"/>
      <c r="QYN43" s="350"/>
      <c r="QYO43" s="350"/>
      <c r="QYP43" s="350"/>
      <c r="QYQ43" s="350"/>
      <c r="QYR43" s="350"/>
      <c r="QYS43" s="350"/>
      <c r="QYT43" s="350"/>
      <c r="QYU43" s="350"/>
      <c r="QYV43" s="350"/>
      <c r="QYW43" s="350"/>
      <c r="QYX43" s="350"/>
      <c r="QYY43" s="350"/>
      <c r="QYZ43" s="350"/>
      <c r="QZA43" s="350"/>
      <c r="QZB43" s="350"/>
      <c r="QZC43" s="350"/>
      <c r="QZD43" s="350"/>
      <c r="QZE43" s="350"/>
      <c r="QZF43" s="350"/>
      <c r="QZG43" s="350"/>
      <c r="QZH43" s="350"/>
      <c r="QZI43" s="350"/>
      <c r="QZJ43" s="350"/>
      <c r="QZK43" s="350"/>
      <c r="QZL43" s="350"/>
      <c r="QZM43" s="350"/>
      <c r="QZN43" s="350"/>
      <c r="QZO43" s="350"/>
      <c r="QZP43" s="350"/>
      <c r="QZQ43" s="350"/>
      <c r="QZR43" s="350"/>
      <c r="QZS43" s="350"/>
      <c r="QZT43" s="350"/>
      <c r="QZU43" s="350"/>
      <c r="QZV43" s="350"/>
      <c r="QZW43" s="350"/>
      <c r="QZX43" s="350"/>
      <c r="QZY43" s="350"/>
      <c r="QZZ43" s="350"/>
      <c r="RAA43" s="350"/>
      <c r="RAB43" s="350"/>
      <c r="RAC43" s="350"/>
      <c r="RAD43" s="350"/>
      <c r="RAE43" s="350"/>
      <c r="RAF43" s="350"/>
      <c r="RAG43" s="350"/>
      <c r="RAH43" s="350"/>
      <c r="RAI43" s="350"/>
      <c r="RAJ43" s="350"/>
      <c r="RAK43" s="350"/>
      <c r="RAL43" s="350"/>
      <c r="RAM43" s="350"/>
      <c r="RAN43" s="350"/>
      <c r="RAO43" s="350"/>
      <c r="RAP43" s="350"/>
      <c r="RAQ43" s="350"/>
      <c r="RAR43" s="350"/>
      <c r="RAS43" s="350"/>
      <c r="RAT43" s="350"/>
      <c r="RAU43" s="350"/>
      <c r="RAV43" s="350"/>
      <c r="RAW43" s="350"/>
      <c r="RAX43" s="350"/>
      <c r="RAY43" s="350"/>
      <c r="RAZ43" s="350"/>
      <c r="RBA43" s="350"/>
      <c r="RBB43" s="350"/>
      <c r="RBC43" s="350"/>
      <c r="RBD43" s="350"/>
      <c r="RBE43" s="350"/>
      <c r="RBF43" s="350"/>
      <c r="RBG43" s="350"/>
      <c r="RBH43" s="350"/>
      <c r="RBI43" s="350"/>
      <c r="RBJ43" s="350"/>
      <c r="RBK43" s="350"/>
      <c r="RBL43" s="350"/>
      <c r="RBM43" s="350"/>
      <c r="RBN43" s="350"/>
      <c r="RBO43" s="350"/>
      <c r="RBP43" s="350"/>
      <c r="RBQ43" s="350"/>
      <c r="RBR43" s="350"/>
      <c r="RBS43" s="350"/>
      <c r="RBT43" s="350"/>
      <c r="RBU43" s="350"/>
      <c r="RBV43" s="350"/>
      <c r="RBW43" s="350"/>
      <c r="RBX43" s="350"/>
      <c r="RBY43" s="350"/>
      <c r="RBZ43" s="350"/>
      <c r="RCA43" s="350"/>
      <c r="RCB43" s="350"/>
      <c r="RCC43" s="350"/>
      <c r="RCD43" s="350"/>
      <c r="RCE43" s="350"/>
      <c r="RCF43" s="350"/>
      <c r="RCG43" s="350"/>
      <c r="RCH43" s="350"/>
      <c r="RCI43" s="350"/>
      <c r="RCJ43" s="350"/>
      <c r="RCK43" s="350"/>
      <c r="RCL43" s="350"/>
      <c r="RCM43" s="350"/>
      <c r="RCN43" s="350"/>
      <c r="RCO43" s="350"/>
      <c r="RCP43" s="350"/>
      <c r="RCQ43" s="350"/>
      <c r="RCR43" s="350"/>
      <c r="RCS43" s="350"/>
      <c r="RCT43" s="350"/>
      <c r="RCU43" s="350"/>
      <c r="RCV43" s="350"/>
      <c r="RCW43" s="350"/>
      <c r="RCX43" s="350"/>
      <c r="RCY43" s="350"/>
      <c r="RCZ43" s="350"/>
      <c r="RDA43" s="350"/>
      <c r="RDB43" s="350"/>
      <c r="RDC43" s="350"/>
      <c r="RDD43" s="350"/>
      <c r="RDE43" s="350"/>
      <c r="RDF43" s="350"/>
      <c r="RDG43" s="350"/>
      <c r="RDH43" s="350"/>
      <c r="RDI43" s="350"/>
      <c r="RDJ43" s="350"/>
      <c r="RDK43" s="350"/>
      <c r="RDL43" s="350"/>
      <c r="RDM43" s="350"/>
      <c r="RDN43" s="350"/>
      <c r="RDO43" s="350"/>
      <c r="RDP43" s="350"/>
      <c r="RDQ43" s="350"/>
      <c r="RDR43" s="350"/>
      <c r="RDS43" s="350"/>
      <c r="RDT43" s="350"/>
      <c r="RDU43" s="350"/>
      <c r="RDV43" s="350"/>
      <c r="RDW43" s="350"/>
      <c r="RDX43" s="350"/>
      <c r="RDY43" s="350"/>
      <c r="RDZ43" s="350"/>
      <c r="REA43" s="350"/>
      <c r="REB43" s="350"/>
      <c r="REC43" s="350"/>
      <c r="RED43" s="350"/>
      <c r="REE43" s="350"/>
      <c r="REF43" s="350"/>
      <c r="REG43" s="350"/>
      <c r="REH43" s="350"/>
      <c r="REI43" s="350"/>
      <c r="REJ43" s="350"/>
      <c r="REK43" s="350"/>
      <c r="REL43" s="350"/>
      <c r="REM43" s="350"/>
      <c r="REN43" s="350"/>
      <c r="REO43" s="350"/>
      <c r="REP43" s="350"/>
      <c r="REQ43" s="350"/>
      <c r="RER43" s="350"/>
      <c r="RES43" s="350"/>
      <c r="RET43" s="350"/>
      <c r="REU43" s="350"/>
      <c r="REV43" s="350"/>
      <c r="REW43" s="350"/>
      <c r="REX43" s="350"/>
      <c r="REY43" s="350"/>
      <c r="REZ43" s="350"/>
      <c r="RFA43" s="350"/>
      <c r="RFB43" s="350"/>
      <c r="RFC43" s="350"/>
      <c r="RFD43" s="350"/>
      <c r="RFE43" s="350"/>
      <c r="RFF43" s="350"/>
      <c r="RFG43" s="350"/>
      <c r="RFH43" s="350"/>
      <c r="RFI43" s="350"/>
      <c r="RFJ43" s="350"/>
      <c r="RFK43" s="350"/>
      <c r="RFL43" s="350"/>
      <c r="RFM43" s="350"/>
      <c r="RFN43" s="350"/>
      <c r="RFO43" s="350"/>
      <c r="RFP43" s="350"/>
      <c r="RFQ43" s="350"/>
      <c r="RFR43" s="350"/>
      <c r="RFS43" s="350"/>
      <c r="RFT43" s="350"/>
      <c r="RFU43" s="350"/>
      <c r="RFV43" s="350"/>
      <c r="RFW43" s="350"/>
      <c r="RFX43" s="350"/>
      <c r="RFY43" s="350"/>
      <c r="RFZ43" s="350"/>
      <c r="RGA43" s="350"/>
      <c r="RGB43" s="350"/>
      <c r="RGC43" s="350"/>
      <c r="RGD43" s="350"/>
      <c r="RGE43" s="350"/>
      <c r="RGF43" s="350"/>
      <c r="RGG43" s="350"/>
      <c r="RGH43" s="350"/>
      <c r="RGI43" s="350"/>
      <c r="RGJ43" s="350"/>
      <c r="RGK43" s="350"/>
      <c r="RGL43" s="350"/>
      <c r="RGM43" s="350"/>
      <c r="RGN43" s="350"/>
      <c r="RGO43" s="350"/>
      <c r="RGP43" s="350"/>
      <c r="RGQ43" s="350"/>
      <c r="RGR43" s="350"/>
      <c r="RGS43" s="350"/>
      <c r="RGT43" s="350"/>
      <c r="RGU43" s="350"/>
      <c r="RGV43" s="350"/>
      <c r="RGW43" s="350"/>
      <c r="RGX43" s="350"/>
      <c r="RGY43" s="350"/>
      <c r="RGZ43" s="350"/>
      <c r="RHA43" s="350"/>
      <c r="RHB43" s="350"/>
      <c r="RHC43" s="350"/>
      <c r="RHD43" s="350"/>
      <c r="RHE43" s="350"/>
      <c r="RHF43" s="350"/>
      <c r="RHG43" s="350"/>
      <c r="RHH43" s="350"/>
      <c r="RHI43" s="350"/>
      <c r="RHJ43" s="350"/>
      <c r="RHK43" s="350"/>
      <c r="RHL43" s="350"/>
      <c r="RHM43" s="350"/>
      <c r="RHN43" s="350"/>
      <c r="RHO43" s="350"/>
      <c r="RHP43" s="350"/>
      <c r="RHQ43" s="350"/>
      <c r="RHR43" s="350"/>
      <c r="RHS43" s="350"/>
      <c r="RHT43" s="350"/>
      <c r="RHU43" s="350"/>
      <c r="RHV43" s="350"/>
      <c r="RHW43" s="350"/>
      <c r="RHX43" s="350"/>
      <c r="RHY43" s="350"/>
      <c r="RHZ43" s="350"/>
      <c r="RIA43" s="350"/>
      <c r="RIB43" s="350"/>
      <c r="RIC43" s="350"/>
      <c r="RID43" s="350"/>
      <c r="RIE43" s="350"/>
      <c r="RIF43" s="350"/>
      <c r="RIG43" s="350"/>
      <c r="RIH43" s="350"/>
      <c r="RII43" s="350"/>
      <c r="RIJ43" s="350"/>
      <c r="RIK43" s="350"/>
      <c r="RIL43" s="350"/>
      <c r="RIM43" s="350"/>
      <c r="RIN43" s="350"/>
      <c r="RIO43" s="350"/>
      <c r="RIP43" s="350"/>
      <c r="RIQ43" s="350"/>
      <c r="RIR43" s="350"/>
      <c r="RIS43" s="350"/>
      <c r="RIT43" s="350"/>
      <c r="RIU43" s="350"/>
      <c r="RIV43" s="350"/>
      <c r="RIW43" s="350"/>
      <c r="RIX43" s="350"/>
      <c r="RIY43" s="350"/>
      <c r="RIZ43" s="350"/>
      <c r="RJA43" s="350"/>
      <c r="RJB43" s="350"/>
      <c r="RJC43" s="350"/>
      <c r="RJD43" s="350"/>
      <c r="RJE43" s="350"/>
      <c r="RJF43" s="350"/>
      <c r="RJG43" s="350"/>
      <c r="RJH43" s="350"/>
      <c r="RJI43" s="350"/>
      <c r="RJJ43" s="350"/>
      <c r="RJK43" s="350"/>
      <c r="RJL43" s="350"/>
      <c r="RJM43" s="350"/>
      <c r="RJN43" s="350"/>
      <c r="RJO43" s="350"/>
      <c r="RJP43" s="350"/>
      <c r="RJQ43" s="350"/>
      <c r="RJR43" s="350"/>
      <c r="RJS43" s="350"/>
      <c r="RJT43" s="350"/>
      <c r="RJU43" s="350"/>
      <c r="RJV43" s="350"/>
      <c r="RJW43" s="350"/>
      <c r="RJX43" s="350"/>
      <c r="RJY43" s="350"/>
      <c r="RJZ43" s="350"/>
      <c r="RKA43" s="350"/>
      <c r="RKB43" s="350"/>
      <c r="RKC43" s="350"/>
      <c r="RKD43" s="350"/>
      <c r="RKE43" s="350"/>
      <c r="RKF43" s="350"/>
      <c r="RKG43" s="350"/>
      <c r="RKH43" s="350"/>
      <c r="RKI43" s="350"/>
      <c r="RKJ43" s="350"/>
      <c r="RKK43" s="350"/>
      <c r="RKL43" s="350"/>
      <c r="RKM43" s="350"/>
      <c r="RKN43" s="350"/>
      <c r="RKO43" s="350"/>
      <c r="RKP43" s="350"/>
      <c r="RKQ43" s="350"/>
      <c r="RKR43" s="350"/>
      <c r="RKS43" s="350"/>
      <c r="RKT43" s="350"/>
      <c r="RKU43" s="350"/>
      <c r="RKV43" s="350"/>
      <c r="RKW43" s="350"/>
      <c r="RKX43" s="350"/>
      <c r="RKY43" s="350"/>
      <c r="RKZ43" s="350"/>
      <c r="RLA43" s="350"/>
      <c r="RLB43" s="350"/>
      <c r="RLC43" s="350"/>
      <c r="RLD43" s="350"/>
      <c r="RLE43" s="350"/>
      <c r="RLF43" s="350"/>
      <c r="RLG43" s="350"/>
      <c r="RLH43" s="350"/>
      <c r="RLI43" s="350"/>
      <c r="RLJ43" s="350"/>
      <c r="RLK43" s="350"/>
      <c r="RLL43" s="350"/>
      <c r="RLM43" s="350"/>
      <c r="RLN43" s="350"/>
      <c r="RLO43" s="350"/>
      <c r="RLP43" s="350"/>
      <c r="RLQ43" s="350"/>
      <c r="RLR43" s="350"/>
      <c r="RLS43" s="350"/>
      <c r="RLT43" s="350"/>
      <c r="RLU43" s="350"/>
      <c r="RLV43" s="350"/>
      <c r="RLW43" s="350"/>
      <c r="RLX43" s="350"/>
      <c r="RLY43" s="350"/>
      <c r="RLZ43" s="350"/>
      <c r="RMA43" s="350"/>
      <c r="RMB43" s="350"/>
      <c r="RMC43" s="350"/>
      <c r="RMD43" s="350"/>
      <c r="RME43" s="350"/>
      <c r="RMF43" s="350"/>
      <c r="RMG43" s="350"/>
      <c r="RMH43" s="350"/>
      <c r="RMI43" s="350"/>
      <c r="RMJ43" s="350"/>
      <c r="RMK43" s="350"/>
      <c r="RML43" s="350"/>
      <c r="RMM43" s="350"/>
      <c r="RMN43" s="350"/>
      <c r="RMO43" s="350"/>
      <c r="RMP43" s="350"/>
      <c r="RMQ43" s="350"/>
      <c r="RMR43" s="350"/>
      <c r="RMS43" s="350"/>
      <c r="RMT43" s="350"/>
      <c r="RMU43" s="350"/>
      <c r="RMV43" s="350"/>
      <c r="RMW43" s="350"/>
      <c r="RMX43" s="350"/>
      <c r="RMY43" s="350"/>
      <c r="RMZ43" s="350"/>
      <c r="RNA43" s="350"/>
      <c r="RNB43" s="350"/>
      <c r="RNC43" s="350"/>
      <c r="RND43" s="350"/>
      <c r="RNE43" s="350"/>
      <c r="RNF43" s="350"/>
      <c r="RNG43" s="350"/>
      <c r="RNH43" s="350"/>
      <c r="RNI43" s="350"/>
      <c r="RNJ43" s="350"/>
      <c r="RNK43" s="350"/>
      <c r="RNL43" s="350"/>
      <c r="RNM43" s="350"/>
      <c r="RNN43" s="350"/>
      <c r="RNO43" s="350"/>
      <c r="RNP43" s="350"/>
      <c r="RNQ43" s="350"/>
      <c r="RNR43" s="350"/>
      <c r="RNS43" s="350"/>
      <c r="RNT43" s="350"/>
      <c r="RNU43" s="350"/>
      <c r="RNV43" s="350"/>
      <c r="RNW43" s="350"/>
      <c r="RNX43" s="350"/>
      <c r="RNY43" s="350"/>
      <c r="RNZ43" s="350"/>
      <c r="ROA43" s="350"/>
      <c r="ROB43" s="350"/>
      <c r="ROC43" s="350"/>
      <c r="ROD43" s="350"/>
      <c r="ROE43" s="350"/>
      <c r="ROF43" s="350"/>
      <c r="ROG43" s="350"/>
      <c r="ROH43" s="350"/>
      <c r="ROI43" s="350"/>
      <c r="ROJ43" s="350"/>
      <c r="ROK43" s="350"/>
      <c r="ROL43" s="350"/>
      <c r="ROM43" s="350"/>
      <c r="RON43" s="350"/>
      <c r="ROO43" s="350"/>
      <c r="ROP43" s="350"/>
      <c r="ROQ43" s="350"/>
      <c r="ROR43" s="350"/>
      <c r="ROS43" s="350"/>
      <c r="ROT43" s="350"/>
      <c r="ROU43" s="350"/>
      <c r="ROV43" s="350"/>
      <c r="ROW43" s="350"/>
      <c r="ROX43" s="350"/>
      <c r="ROY43" s="350"/>
      <c r="ROZ43" s="350"/>
      <c r="RPA43" s="350"/>
      <c r="RPB43" s="350"/>
      <c r="RPC43" s="350"/>
      <c r="RPD43" s="350"/>
      <c r="RPE43" s="350"/>
      <c r="RPF43" s="350"/>
      <c r="RPG43" s="350"/>
      <c r="RPH43" s="350"/>
      <c r="RPI43" s="350"/>
      <c r="RPJ43" s="350"/>
      <c r="RPK43" s="350"/>
      <c r="RPL43" s="350"/>
      <c r="RPM43" s="350"/>
      <c r="RPN43" s="350"/>
      <c r="RPO43" s="350"/>
      <c r="RPP43" s="350"/>
      <c r="RPQ43" s="350"/>
      <c r="RPR43" s="350"/>
      <c r="RPS43" s="350"/>
      <c r="RPT43" s="350"/>
      <c r="RPU43" s="350"/>
      <c r="RPV43" s="350"/>
      <c r="RPW43" s="350"/>
      <c r="RPX43" s="350"/>
      <c r="RPY43" s="350"/>
      <c r="RPZ43" s="350"/>
      <c r="RQA43" s="350"/>
      <c r="RQB43" s="350"/>
      <c r="RQC43" s="350"/>
      <c r="RQD43" s="350"/>
      <c r="RQE43" s="350"/>
      <c r="RQF43" s="350"/>
      <c r="RQG43" s="350"/>
      <c r="RQH43" s="350"/>
      <c r="RQI43" s="350"/>
      <c r="RQJ43" s="350"/>
      <c r="RQK43" s="350"/>
      <c r="RQL43" s="350"/>
      <c r="RQM43" s="350"/>
      <c r="RQN43" s="350"/>
      <c r="RQO43" s="350"/>
      <c r="RQP43" s="350"/>
      <c r="RQQ43" s="350"/>
      <c r="RQR43" s="350"/>
      <c r="RQS43" s="350"/>
      <c r="RQT43" s="350"/>
      <c r="RQU43" s="350"/>
      <c r="RQV43" s="350"/>
      <c r="RQW43" s="350"/>
      <c r="RQX43" s="350"/>
      <c r="RQY43" s="350"/>
      <c r="RQZ43" s="350"/>
      <c r="RRA43" s="350"/>
      <c r="RRB43" s="350"/>
      <c r="RRC43" s="350"/>
      <c r="RRD43" s="350"/>
      <c r="RRE43" s="350"/>
      <c r="RRF43" s="350"/>
      <c r="RRG43" s="350"/>
      <c r="RRH43" s="350"/>
      <c r="RRI43" s="350"/>
      <c r="RRJ43" s="350"/>
      <c r="RRK43" s="350"/>
      <c r="RRL43" s="350"/>
      <c r="RRM43" s="350"/>
      <c r="RRN43" s="350"/>
      <c r="RRO43" s="350"/>
      <c r="RRP43" s="350"/>
      <c r="RRQ43" s="350"/>
      <c r="RRR43" s="350"/>
      <c r="RRS43" s="350"/>
      <c r="RRT43" s="350"/>
      <c r="RRU43" s="350"/>
      <c r="RRV43" s="350"/>
      <c r="RRW43" s="350"/>
      <c r="RRX43" s="350"/>
      <c r="RRY43" s="350"/>
      <c r="RRZ43" s="350"/>
      <c r="RSA43" s="350"/>
      <c r="RSB43" s="350"/>
      <c r="RSC43" s="350"/>
      <c r="RSD43" s="350"/>
      <c r="RSE43" s="350"/>
      <c r="RSF43" s="350"/>
      <c r="RSG43" s="350"/>
      <c r="RSH43" s="350"/>
      <c r="RSI43" s="350"/>
      <c r="RSJ43" s="350"/>
      <c r="RSK43" s="350"/>
      <c r="RSL43" s="350"/>
      <c r="RSM43" s="350"/>
      <c r="RSN43" s="350"/>
      <c r="RSO43" s="350"/>
      <c r="RSP43" s="350"/>
      <c r="RSQ43" s="350"/>
      <c r="RSR43" s="350"/>
      <c r="RSS43" s="350"/>
      <c r="RST43" s="350"/>
      <c r="RSU43" s="350"/>
      <c r="RSV43" s="350"/>
      <c r="RSW43" s="350"/>
      <c r="RSX43" s="350"/>
      <c r="RSY43" s="350"/>
      <c r="RSZ43" s="350"/>
      <c r="RTA43" s="350"/>
      <c r="RTB43" s="350"/>
      <c r="RTC43" s="350"/>
      <c r="RTD43" s="350"/>
      <c r="RTE43" s="350"/>
      <c r="RTF43" s="350"/>
      <c r="RTG43" s="350"/>
      <c r="RTH43" s="350"/>
      <c r="RTI43" s="350"/>
      <c r="RTJ43" s="350"/>
      <c r="RTK43" s="350"/>
      <c r="RTL43" s="350"/>
      <c r="RTM43" s="350"/>
      <c r="RTN43" s="350"/>
      <c r="RTO43" s="350"/>
      <c r="RTP43" s="350"/>
      <c r="RTQ43" s="350"/>
      <c r="RTR43" s="350"/>
      <c r="RTS43" s="350"/>
      <c r="RTT43" s="350"/>
      <c r="RTU43" s="350"/>
      <c r="RTV43" s="350"/>
      <c r="RTW43" s="350"/>
      <c r="RTX43" s="350"/>
      <c r="RTY43" s="350"/>
      <c r="RTZ43" s="350"/>
      <c r="RUA43" s="350"/>
      <c r="RUB43" s="350"/>
      <c r="RUC43" s="350"/>
      <c r="RUD43" s="350"/>
      <c r="RUE43" s="350"/>
      <c r="RUF43" s="350"/>
      <c r="RUG43" s="350"/>
      <c r="RUH43" s="350"/>
      <c r="RUI43" s="350"/>
      <c r="RUJ43" s="350"/>
      <c r="RUK43" s="350"/>
      <c r="RUL43" s="350"/>
      <c r="RUM43" s="350"/>
      <c r="RUN43" s="350"/>
      <c r="RUO43" s="350"/>
      <c r="RUP43" s="350"/>
      <c r="RUQ43" s="350"/>
      <c r="RUR43" s="350"/>
      <c r="RUS43" s="350"/>
      <c r="RUT43" s="350"/>
      <c r="RUU43" s="350"/>
      <c r="RUV43" s="350"/>
      <c r="RUW43" s="350"/>
      <c r="RUX43" s="350"/>
      <c r="RUY43" s="350"/>
      <c r="RUZ43" s="350"/>
      <c r="RVA43" s="350"/>
      <c r="RVB43" s="350"/>
      <c r="RVC43" s="350"/>
      <c r="RVD43" s="350"/>
      <c r="RVE43" s="350"/>
      <c r="RVF43" s="350"/>
      <c r="RVG43" s="350"/>
      <c r="RVH43" s="350"/>
      <c r="RVI43" s="350"/>
      <c r="RVJ43" s="350"/>
      <c r="RVK43" s="350"/>
      <c r="RVL43" s="350"/>
      <c r="RVM43" s="350"/>
      <c r="RVN43" s="350"/>
      <c r="RVO43" s="350"/>
      <c r="RVP43" s="350"/>
      <c r="RVQ43" s="350"/>
      <c r="RVR43" s="350"/>
      <c r="RVS43" s="350"/>
      <c r="RVT43" s="350"/>
      <c r="RVU43" s="350"/>
      <c r="RVV43" s="350"/>
      <c r="RVW43" s="350"/>
      <c r="RVX43" s="350"/>
      <c r="RVY43" s="350"/>
      <c r="RVZ43" s="350"/>
      <c r="RWA43" s="350"/>
      <c r="RWB43" s="350"/>
      <c r="RWC43" s="350"/>
      <c r="RWD43" s="350"/>
      <c r="RWE43" s="350"/>
      <c r="RWF43" s="350"/>
      <c r="RWG43" s="350"/>
      <c r="RWH43" s="350"/>
      <c r="RWI43" s="350"/>
      <c r="RWJ43" s="350"/>
      <c r="RWK43" s="350"/>
      <c r="RWL43" s="350"/>
      <c r="RWM43" s="350"/>
      <c r="RWN43" s="350"/>
      <c r="RWO43" s="350"/>
      <c r="RWP43" s="350"/>
      <c r="RWQ43" s="350"/>
      <c r="RWR43" s="350"/>
      <c r="RWS43" s="350"/>
      <c r="RWT43" s="350"/>
      <c r="RWU43" s="350"/>
      <c r="RWV43" s="350"/>
      <c r="RWW43" s="350"/>
      <c r="RWX43" s="350"/>
      <c r="RWY43" s="350"/>
      <c r="RWZ43" s="350"/>
      <c r="RXA43" s="350"/>
      <c r="RXB43" s="350"/>
      <c r="RXC43" s="350"/>
      <c r="RXD43" s="350"/>
      <c r="RXE43" s="350"/>
      <c r="RXF43" s="350"/>
      <c r="RXG43" s="350"/>
      <c r="RXH43" s="350"/>
      <c r="RXI43" s="350"/>
      <c r="RXJ43" s="350"/>
      <c r="RXK43" s="350"/>
      <c r="RXL43" s="350"/>
      <c r="RXM43" s="350"/>
      <c r="RXN43" s="350"/>
      <c r="RXO43" s="350"/>
      <c r="RXP43" s="350"/>
      <c r="RXQ43" s="350"/>
      <c r="RXR43" s="350"/>
      <c r="RXS43" s="350"/>
      <c r="RXT43" s="350"/>
      <c r="RXU43" s="350"/>
      <c r="RXV43" s="350"/>
      <c r="RXW43" s="350"/>
      <c r="RXX43" s="350"/>
      <c r="RXY43" s="350"/>
      <c r="RXZ43" s="350"/>
      <c r="RYA43" s="350"/>
      <c r="RYB43" s="350"/>
      <c r="RYC43" s="350"/>
      <c r="RYD43" s="350"/>
      <c r="RYE43" s="350"/>
      <c r="RYF43" s="350"/>
      <c r="RYG43" s="350"/>
      <c r="RYH43" s="350"/>
      <c r="RYI43" s="350"/>
      <c r="RYJ43" s="350"/>
      <c r="RYK43" s="350"/>
      <c r="RYL43" s="350"/>
      <c r="RYM43" s="350"/>
      <c r="RYN43" s="350"/>
      <c r="RYO43" s="350"/>
      <c r="RYP43" s="350"/>
      <c r="RYQ43" s="350"/>
      <c r="RYR43" s="350"/>
      <c r="RYS43" s="350"/>
      <c r="RYT43" s="350"/>
      <c r="RYU43" s="350"/>
      <c r="RYV43" s="350"/>
      <c r="RYW43" s="350"/>
      <c r="RYX43" s="350"/>
      <c r="RYY43" s="350"/>
      <c r="RYZ43" s="350"/>
      <c r="RZA43" s="350"/>
      <c r="RZB43" s="350"/>
      <c r="RZC43" s="350"/>
      <c r="RZD43" s="350"/>
      <c r="RZE43" s="350"/>
      <c r="RZF43" s="350"/>
      <c r="RZG43" s="350"/>
      <c r="RZH43" s="350"/>
      <c r="RZI43" s="350"/>
      <c r="RZJ43" s="350"/>
      <c r="RZK43" s="350"/>
      <c r="RZL43" s="350"/>
      <c r="RZM43" s="350"/>
      <c r="RZN43" s="350"/>
      <c r="RZO43" s="350"/>
      <c r="RZP43" s="350"/>
      <c r="RZQ43" s="350"/>
      <c r="RZR43" s="350"/>
      <c r="RZS43" s="350"/>
      <c r="RZT43" s="350"/>
      <c r="RZU43" s="350"/>
      <c r="RZV43" s="350"/>
      <c r="RZW43" s="350"/>
      <c r="RZX43" s="350"/>
      <c r="RZY43" s="350"/>
      <c r="RZZ43" s="350"/>
      <c r="SAA43" s="350"/>
      <c r="SAB43" s="350"/>
      <c r="SAC43" s="350"/>
      <c r="SAD43" s="350"/>
      <c r="SAE43" s="350"/>
      <c r="SAF43" s="350"/>
      <c r="SAG43" s="350"/>
      <c r="SAH43" s="350"/>
      <c r="SAI43" s="350"/>
      <c r="SAJ43" s="350"/>
      <c r="SAK43" s="350"/>
      <c r="SAL43" s="350"/>
      <c r="SAM43" s="350"/>
      <c r="SAN43" s="350"/>
      <c r="SAO43" s="350"/>
      <c r="SAP43" s="350"/>
      <c r="SAQ43" s="350"/>
      <c r="SAR43" s="350"/>
      <c r="SAS43" s="350"/>
      <c r="SAT43" s="350"/>
      <c r="SAU43" s="350"/>
      <c r="SAV43" s="350"/>
      <c r="SAW43" s="350"/>
      <c r="SAX43" s="350"/>
      <c r="SAY43" s="350"/>
      <c r="SAZ43" s="350"/>
      <c r="SBA43" s="350"/>
      <c r="SBB43" s="350"/>
      <c r="SBC43" s="350"/>
      <c r="SBD43" s="350"/>
      <c r="SBE43" s="350"/>
      <c r="SBF43" s="350"/>
      <c r="SBG43" s="350"/>
      <c r="SBH43" s="350"/>
      <c r="SBI43" s="350"/>
      <c r="SBJ43" s="350"/>
      <c r="SBK43" s="350"/>
      <c r="SBL43" s="350"/>
      <c r="SBM43" s="350"/>
      <c r="SBN43" s="350"/>
      <c r="SBO43" s="350"/>
      <c r="SBP43" s="350"/>
      <c r="SBQ43" s="350"/>
      <c r="SBR43" s="350"/>
      <c r="SBS43" s="350"/>
      <c r="SBT43" s="350"/>
      <c r="SBU43" s="350"/>
      <c r="SBV43" s="350"/>
      <c r="SBW43" s="350"/>
      <c r="SBX43" s="350"/>
      <c r="SBY43" s="350"/>
      <c r="SBZ43" s="350"/>
      <c r="SCA43" s="350"/>
      <c r="SCB43" s="350"/>
      <c r="SCC43" s="350"/>
      <c r="SCD43" s="350"/>
      <c r="SCE43" s="350"/>
      <c r="SCF43" s="350"/>
      <c r="SCG43" s="350"/>
      <c r="SCH43" s="350"/>
      <c r="SCI43" s="350"/>
      <c r="SCJ43" s="350"/>
      <c r="SCK43" s="350"/>
      <c r="SCL43" s="350"/>
      <c r="SCM43" s="350"/>
      <c r="SCN43" s="350"/>
      <c r="SCO43" s="350"/>
      <c r="SCP43" s="350"/>
      <c r="SCQ43" s="350"/>
      <c r="SCR43" s="350"/>
      <c r="SCS43" s="350"/>
      <c r="SCT43" s="350"/>
      <c r="SCU43" s="350"/>
      <c r="SCV43" s="350"/>
      <c r="SCW43" s="350"/>
      <c r="SCX43" s="350"/>
      <c r="SCY43" s="350"/>
      <c r="SCZ43" s="350"/>
      <c r="SDA43" s="350"/>
      <c r="SDB43" s="350"/>
      <c r="SDC43" s="350"/>
      <c r="SDD43" s="350"/>
      <c r="SDE43" s="350"/>
      <c r="SDF43" s="350"/>
      <c r="SDG43" s="350"/>
      <c r="SDH43" s="350"/>
      <c r="SDI43" s="350"/>
      <c r="SDJ43" s="350"/>
      <c r="SDK43" s="350"/>
      <c r="SDL43" s="350"/>
      <c r="SDM43" s="350"/>
      <c r="SDN43" s="350"/>
      <c r="SDO43" s="350"/>
      <c r="SDP43" s="350"/>
      <c r="SDQ43" s="350"/>
      <c r="SDR43" s="350"/>
      <c r="SDS43" s="350"/>
      <c r="SDT43" s="350"/>
      <c r="SDU43" s="350"/>
      <c r="SDV43" s="350"/>
      <c r="SDW43" s="350"/>
      <c r="SDX43" s="350"/>
      <c r="SDY43" s="350"/>
      <c r="SDZ43" s="350"/>
      <c r="SEA43" s="350"/>
      <c r="SEB43" s="350"/>
      <c r="SEC43" s="350"/>
      <c r="SED43" s="350"/>
      <c r="SEE43" s="350"/>
      <c r="SEF43" s="350"/>
      <c r="SEG43" s="350"/>
      <c r="SEH43" s="350"/>
      <c r="SEI43" s="350"/>
      <c r="SEJ43" s="350"/>
      <c r="SEK43" s="350"/>
      <c r="SEL43" s="350"/>
      <c r="SEM43" s="350"/>
      <c r="SEN43" s="350"/>
      <c r="SEO43" s="350"/>
      <c r="SEP43" s="350"/>
      <c r="SEQ43" s="350"/>
      <c r="SER43" s="350"/>
      <c r="SES43" s="350"/>
      <c r="SET43" s="350"/>
      <c r="SEU43" s="350"/>
      <c r="SEV43" s="350"/>
      <c r="SEW43" s="350"/>
      <c r="SEX43" s="350"/>
      <c r="SEY43" s="350"/>
      <c r="SEZ43" s="350"/>
      <c r="SFA43" s="350"/>
      <c r="SFB43" s="350"/>
      <c r="SFC43" s="350"/>
      <c r="SFD43" s="350"/>
      <c r="SFE43" s="350"/>
      <c r="SFF43" s="350"/>
      <c r="SFG43" s="350"/>
      <c r="SFH43" s="350"/>
      <c r="SFI43" s="350"/>
      <c r="SFJ43" s="350"/>
      <c r="SFK43" s="350"/>
      <c r="SFL43" s="350"/>
      <c r="SFM43" s="350"/>
      <c r="SFN43" s="350"/>
      <c r="SFO43" s="350"/>
      <c r="SFP43" s="350"/>
      <c r="SFQ43" s="350"/>
      <c r="SFR43" s="350"/>
      <c r="SFS43" s="350"/>
      <c r="SFT43" s="350"/>
      <c r="SFU43" s="350"/>
      <c r="SFV43" s="350"/>
      <c r="SFW43" s="350"/>
      <c r="SFX43" s="350"/>
      <c r="SFY43" s="350"/>
      <c r="SFZ43" s="350"/>
      <c r="SGA43" s="350"/>
      <c r="SGB43" s="350"/>
      <c r="SGC43" s="350"/>
      <c r="SGD43" s="350"/>
      <c r="SGE43" s="350"/>
      <c r="SGF43" s="350"/>
      <c r="SGG43" s="350"/>
      <c r="SGH43" s="350"/>
      <c r="SGI43" s="350"/>
      <c r="SGJ43" s="350"/>
      <c r="SGK43" s="350"/>
      <c r="SGL43" s="350"/>
      <c r="SGM43" s="350"/>
      <c r="SGN43" s="350"/>
      <c r="SGO43" s="350"/>
      <c r="SGP43" s="350"/>
      <c r="SGQ43" s="350"/>
      <c r="SGR43" s="350"/>
      <c r="SGS43" s="350"/>
      <c r="SGT43" s="350"/>
      <c r="SGU43" s="350"/>
      <c r="SGV43" s="350"/>
      <c r="SGW43" s="350"/>
      <c r="SGX43" s="350"/>
      <c r="SGY43" s="350"/>
      <c r="SGZ43" s="350"/>
      <c r="SHA43" s="350"/>
      <c r="SHB43" s="350"/>
      <c r="SHC43" s="350"/>
      <c r="SHD43" s="350"/>
      <c r="SHE43" s="350"/>
      <c r="SHF43" s="350"/>
      <c r="SHG43" s="350"/>
      <c r="SHH43" s="350"/>
      <c r="SHI43" s="350"/>
      <c r="SHJ43" s="350"/>
      <c r="SHK43" s="350"/>
      <c r="SHL43" s="350"/>
      <c r="SHM43" s="350"/>
      <c r="SHN43" s="350"/>
      <c r="SHO43" s="350"/>
      <c r="SHP43" s="350"/>
      <c r="SHQ43" s="350"/>
      <c r="SHR43" s="350"/>
      <c r="SHS43" s="350"/>
      <c r="SHT43" s="350"/>
      <c r="SHU43" s="350"/>
      <c r="SHV43" s="350"/>
      <c r="SHW43" s="350"/>
      <c r="SHX43" s="350"/>
      <c r="SHY43" s="350"/>
      <c r="SHZ43" s="350"/>
      <c r="SIA43" s="350"/>
      <c r="SIB43" s="350"/>
      <c r="SIC43" s="350"/>
      <c r="SID43" s="350"/>
      <c r="SIE43" s="350"/>
      <c r="SIF43" s="350"/>
      <c r="SIG43" s="350"/>
      <c r="SIH43" s="350"/>
      <c r="SII43" s="350"/>
      <c r="SIJ43" s="350"/>
      <c r="SIK43" s="350"/>
      <c r="SIL43" s="350"/>
      <c r="SIM43" s="350"/>
      <c r="SIN43" s="350"/>
      <c r="SIO43" s="350"/>
      <c r="SIP43" s="350"/>
      <c r="SIQ43" s="350"/>
      <c r="SIR43" s="350"/>
      <c r="SIS43" s="350"/>
      <c r="SIT43" s="350"/>
      <c r="SIU43" s="350"/>
      <c r="SIV43" s="350"/>
      <c r="SIW43" s="350"/>
      <c r="SIX43" s="350"/>
      <c r="SIY43" s="350"/>
      <c r="SIZ43" s="350"/>
      <c r="SJA43" s="350"/>
      <c r="SJB43" s="350"/>
      <c r="SJC43" s="350"/>
      <c r="SJD43" s="350"/>
      <c r="SJE43" s="350"/>
      <c r="SJF43" s="350"/>
      <c r="SJG43" s="350"/>
      <c r="SJH43" s="350"/>
      <c r="SJI43" s="350"/>
      <c r="SJJ43" s="350"/>
      <c r="SJK43" s="350"/>
      <c r="SJL43" s="350"/>
      <c r="SJM43" s="350"/>
      <c r="SJN43" s="350"/>
      <c r="SJO43" s="350"/>
      <c r="SJP43" s="350"/>
      <c r="SJQ43" s="350"/>
      <c r="SJR43" s="350"/>
      <c r="SJS43" s="350"/>
      <c r="SJT43" s="350"/>
      <c r="SJU43" s="350"/>
      <c r="SJV43" s="350"/>
      <c r="SJW43" s="350"/>
      <c r="SJX43" s="350"/>
      <c r="SJY43" s="350"/>
      <c r="SJZ43" s="350"/>
      <c r="SKA43" s="350"/>
      <c r="SKB43" s="350"/>
      <c r="SKC43" s="350"/>
      <c r="SKD43" s="350"/>
      <c r="SKE43" s="350"/>
      <c r="SKF43" s="350"/>
      <c r="SKG43" s="350"/>
      <c r="SKH43" s="350"/>
      <c r="SKI43" s="350"/>
      <c r="SKJ43" s="350"/>
      <c r="SKK43" s="350"/>
      <c r="SKL43" s="350"/>
      <c r="SKM43" s="350"/>
      <c r="SKN43" s="350"/>
      <c r="SKO43" s="350"/>
      <c r="SKP43" s="350"/>
      <c r="SKQ43" s="350"/>
      <c r="SKR43" s="350"/>
      <c r="SKS43" s="350"/>
      <c r="SKT43" s="350"/>
      <c r="SKU43" s="350"/>
      <c r="SKV43" s="350"/>
      <c r="SKW43" s="350"/>
      <c r="SKX43" s="350"/>
      <c r="SKY43" s="350"/>
      <c r="SKZ43" s="350"/>
      <c r="SLA43" s="350"/>
      <c r="SLB43" s="350"/>
      <c r="SLC43" s="350"/>
      <c r="SLD43" s="350"/>
      <c r="SLE43" s="350"/>
      <c r="SLF43" s="350"/>
      <c r="SLG43" s="350"/>
      <c r="SLH43" s="350"/>
      <c r="SLI43" s="350"/>
      <c r="SLJ43" s="350"/>
      <c r="SLK43" s="350"/>
      <c r="SLL43" s="350"/>
      <c r="SLM43" s="350"/>
      <c r="SLN43" s="350"/>
      <c r="SLO43" s="350"/>
      <c r="SLP43" s="350"/>
      <c r="SLQ43" s="350"/>
      <c r="SLR43" s="350"/>
      <c r="SLS43" s="350"/>
      <c r="SLT43" s="350"/>
      <c r="SLU43" s="350"/>
      <c r="SLV43" s="350"/>
      <c r="SLW43" s="350"/>
      <c r="SLX43" s="350"/>
      <c r="SLY43" s="350"/>
      <c r="SLZ43" s="350"/>
      <c r="SMA43" s="350"/>
      <c r="SMB43" s="350"/>
      <c r="SMC43" s="350"/>
      <c r="SMD43" s="350"/>
      <c r="SME43" s="350"/>
      <c r="SMF43" s="350"/>
      <c r="SMG43" s="350"/>
      <c r="SMH43" s="350"/>
      <c r="SMI43" s="350"/>
      <c r="SMJ43" s="350"/>
      <c r="SMK43" s="350"/>
      <c r="SML43" s="350"/>
      <c r="SMM43" s="350"/>
      <c r="SMN43" s="350"/>
      <c r="SMO43" s="350"/>
      <c r="SMP43" s="350"/>
      <c r="SMQ43" s="350"/>
      <c r="SMR43" s="350"/>
      <c r="SMS43" s="350"/>
      <c r="SMT43" s="350"/>
      <c r="SMU43" s="350"/>
      <c r="SMV43" s="350"/>
      <c r="SMW43" s="350"/>
      <c r="SMX43" s="350"/>
      <c r="SMY43" s="350"/>
      <c r="SMZ43" s="350"/>
      <c r="SNA43" s="350"/>
      <c r="SNB43" s="350"/>
      <c r="SNC43" s="350"/>
      <c r="SND43" s="350"/>
      <c r="SNE43" s="350"/>
      <c r="SNF43" s="350"/>
      <c r="SNG43" s="350"/>
      <c r="SNH43" s="350"/>
      <c r="SNI43" s="350"/>
      <c r="SNJ43" s="350"/>
      <c r="SNK43" s="350"/>
      <c r="SNL43" s="350"/>
      <c r="SNM43" s="350"/>
      <c r="SNN43" s="350"/>
      <c r="SNO43" s="350"/>
      <c r="SNP43" s="350"/>
      <c r="SNQ43" s="350"/>
      <c r="SNR43" s="350"/>
      <c r="SNS43" s="350"/>
      <c r="SNT43" s="350"/>
      <c r="SNU43" s="350"/>
      <c r="SNV43" s="350"/>
      <c r="SNW43" s="350"/>
      <c r="SNX43" s="350"/>
      <c r="SNY43" s="350"/>
      <c r="SNZ43" s="350"/>
      <c r="SOA43" s="350"/>
      <c r="SOB43" s="350"/>
      <c r="SOC43" s="350"/>
      <c r="SOD43" s="350"/>
      <c r="SOE43" s="350"/>
      <c r="SOF43" s="350"/>
      <c r="SOG43" s="350"/>
      <c r="SOH43" s="350"/>
      <c r="SOI43" s="350"/>
      <c r="SOJ43" s="350"/>
      <c r="SOK43" s="350"/>
      <c r="SOL43" s="350"/>
      <c r="SOM43" s="350"/>
      <c r="SON43" s="350"/>
      <c r="SOO43" s="350"/>
      <c r="SOP43" s="350"/>
      <c r="SOQ43" s="350"/>
      <c r="SOR43" s="350"/>
      <c r="SOS43" s="350"/>
      <c r="SOT43" s="350"/>
      <c r="SOU43" s="350"/>
      <c r="SOV43" s="350"/>
      <c r="SOW43" s="350"/>
      <c r="SOX43" s="350"/>
      <c r="SOY43" s="350"/>
      <c r="SOZ43" s="350"/>
      <c r="SPA43" s="350"/>
      <c r="SPB43" s="350"/>
      <c r="SPC43" s="350"/>
      <c r="SPD43" s="350"/>
      <c r="SPE43" s="350"/>
      <c r="SPF43" s="350"/>
      <c r="SPG43" s="350"/>
      <c r="SPH43" s="350"/>
      <c r="SPI43" s="350"/>
      <c r="SPJ43" s="350"/>
      <c r="SPK43" s="350"/>
      <c r="SPL43" s="350"/>
      <c r="SPM43" s="350"/>
      <c r="SPN43" s="350"/>
      <c r="SPO43" s="350"/>
      <c r="SPP43" s="350"/>
      <c r="SPQ43" s="350"/>
      <c r="SPR43" s="350"/>
      <c r="SPS43" s="350"/>
      <c r="SPT43" s="350"/>
      <c r="SPU43" s="350"/>
      <c r="SPV43" s="350"/>
      <c r="SPW43" s="350"/>
      <c r="SPX43" s="350"/>
      <c r="SPY43" s="350"/>
      <c r="SPZ43" s="350"/>
      <c r="SQA43" s="350"/>
      <c r="SQB43" s="350"/>
      <c r="SQC43" s="350"/>
      <c r="SQD43" s="350"/>
      <c r="SQE43" s="350"/>
      <c r="SQF43" s="350"/>
      <c r="SQG43" s="350"/>
      <c r="SQH43" s="350"/>
      <c r="SQI43" s="350"/>
      <c r="SQJ43" s="350"/>
      <c r="SQK43" s="350"/>
      <c r="SQL43" s="350"/>
      <c r="SQM43" s="350"/>
      <c r="SQN43" s="350"/>
      <c r="SQO43" s="350"/>
      <c r="SQP43" s="350"/>
      <c r="SQQ43" s="350"/>
      <c r="SQR43" s="350"/>
      <c r="SQS43" s="350"/>
      <c r="SQT43" s="350"/>
      <c r="SQU43" s="350"/>
      <c r="SQV43" s="350"/>
      <c r="SQW43" s="350"/>
      <c r="SQX43" s="350"/>
      <c r="SQY43" s="350"/>
      <c r="SQZ43" s="350"/>
      <c r="SRA43" s="350"/>
      <c r="SRB43" s="350"/>
      <c r="SRC43" s="350"/>
      <c r="SRD43" s="350"/>
      <c r="SRE43" s="350"/>
      <c r="SRF43" s="350"/>
      <c r="SRG43" s="350"/>
      <c r="SRH43" s="350"/>
      <c r="SRI43" s="350"/>
      <c r="SRJ43" s="350"/>
      <c r="SRK43" s="350"/>
      <c r="SRL43" s="350"/>
      <c r="SRM43" s="350"/>
      <c r="SRN43" s="350"/>
      <c r="SRO43" s="350"/>
      <c r="SRP43" s="350"/>
      <c r="SRQ43" s="350"/>
      <c r="SRR43" s="350"/>
      <c r="SRS43" s="350"/>
      <c r="SRT43" s="350"/>
      <c r="SRU43" s="350"/>
      <c r="SRV43" s="350"/>
      <c r="SRW43" s="350"/>
      <c r="SRX43" s="350"/>
      <c r="SRY43" s="350"/>
      <c r="SRZ43" s="350"/>
      <c r="SSA43" s="350"/>
      <c r="SSB43" s="350"/>
      <c r="SSC43" s="350"/>
      <c r="SSD43" s="350"/>
      <c r="SSE43" s="350"/>
      <c r="SSF43" s="350"/>
      <c r="SSG43" s="350"/>
      <c r="SSH43" s="350"/>
      <c r="SSI43" s="350"/>
      <c r="SSJ43" s="350"/>
      <c r="SSK43" s="350"/>
      <c r="SSL43" s="350"/>
      <c r="SSM43" s="350"/>
      <c r="SSN43" s="350"/>
      <c r="SSO43" s="350"/>
      <c r="SSP43" s="350"/>
      <c r="SSQ43" s="350"/>
      <c r="SSR43" s="350"/>
      <c r="SSS43" s="350"/>
      <c r="SST43" s="350"/>
      <c r="SSU43" s="350"/>
      <c r="SSV43" s="350"/>
      <c r="SSW43" s="350"/>
      <c r="SSX43" s="350"/>
      <c r="SSY43" s="350"/>
      <c r="SSZ43" s="350"/>
      <c r="STA43" s="350"/>
      <c r="STB43" s="350"/>
      <c r="STC43" s="350"/>
      <c r="STD43" s="350"/>
      <c r="STE43" s="350"/>
      <c r="STF43" s="350"/>
      <c r="STG43" s="350"/>
      <c r="STH43" s="350"/>
      <c r="STI43" s="350"/>
      <c r="STJ43" s="350"/>
      <c r="STK43" s="350"/>
      <c r="STL43" s="350"/>
      <c r="STM43" s="350"/>
      <c r="STN43" s="350"/>
      <c r="STO43" s="350"/>
      <c r="STP43" s="350"/>
      <c r="STQ43" s="350"/>
      <c r="STR43" s="350"/>
      <c r="STS43" s="350"/>
      <c r="STT43" s="350"/>
      <c r="STU43" s="350"/>
      <c r="STV43" s="350"/>
      <c r="STW43" s="350"/>
      <c r="STX43" s="350"/>
      <c r="STY43" s="350"/>
      <c r="STZ43" s="350"/>
      <c r="SUA43" s="350"/>
      <c r="SUB43" s="350"/>
      <c r="SUC43" s="350"/>
      <c r="SUD43" s="350"/>
      <c r="SUE43" s="350"/>
      <c r="SUF43" s="350"/>
      <c r="SUG43" s="350"/>
      <c r="SUH43" s="350"/>
      <c r="SUI43" s="350"/>
      <c r="SUJ43" s="350"/>
      <c r="SUK43" s="350"/>
      <c r="SUL43" s="350"/>
      <c r="SUM43" s="350"/>
      <c r="SUN43" s="350"/>
      <c r="SUO43" s="350"/>
      <c r="SUP43" s="350"/>
      <c r="SUQ43" s="350"/>
      <c r="SUR43" s="350"/>
      <c r="SUS43" s="350"/>
      <c r="SUT43" s="350"/>
      <c r="SUU43" s="350"/>
      <c r="SUV43" s="350"/>
      <c r="SUW43" s="350"/>
      <c r="SUX43" s="350"/>
      <c r="SUY43" s="350"/>
      <c r="SUZ43" s="350"/>
      <c r="SVA43" s="350"/>
      <c r="SVB43" s="350"/>
      <c r="SVC43" s="350"/>
      <c r="SVD43" s="350"/>
      <c r="SVE43" s="350"/>
      <c r="SVF43" s="350"/>
      <c r="SVG43" s="350"/>
      <c r="SVH43" s="350"/>
      <c r="SVI43" s="350"/>
      <c r="SVJ43" s="350"/>
      <c r="SVK43" s="350"/>
      <c r="SVL43" s="350"/>
      <c r="SVM43" s="350"/>
      <c r="SVN43" s="350"/>
      <c r="SVO43" s="350"/>
      <c r="SVP43" s="350"/>
      <c r="SVQ43" s="350"/>
      <c r="SVR43" s="350"/>
      <c r="SVS43" s="350"/>
      <c r="SVT43" s="350"/>
      <c r="SVU43" s="350"/>
      <c r="SVV43" s="350"/>
      <c r="SVW43" s="350"/>
      <c r="SVX43" s="350"/>
      <c r="SVY43" s="350"/>
      <c r="SVZ43" s="350"/>
      <c r="SWA43" s="350"/>
      <c r="SWB43" s="350"/>
      <c r="SWC43" s="350"/>
      <c r="SWD43" s="350"/>
      <c r="SWE43" s="350"/>
      <c r="SWF43" s="350"/>
      <c r="SWG43" s="350"/>
      <c r="SWH43" s="350"/>
      <c r="SWI43" s="350"/>
      <c r="SWJ43" s="350"/>
      <c r="SWK43" s="350"/>
      <c r="SWL43" s="350"/>
      <c r="SWM43" s="350"/>
      <c r="SWN43" s="350"/>
      <c r="SWO43" s="350"/>
      <c r="SWP43" s="350"/>
      <c r="SWQ43" s="350"/>
      <c r="SWR43" s="350"/>
      <c r="SWS43" s="350"/>
      <c r="SWT43" s="350"/>
      <c r="SWU43" s="350"/>
      <c r="SWV43" s="350"/>
      <c r="SWW43" s="350"/>
      <c r="SWX43" s="350"/>
      <c r="SWY43" s="350"/>
      <c r="SWZ43" s="350"/>
      <c r="SXA43" s="350"/>
      <c r="SXB43" s="350"/>
      <c r="SXC43" s="350"/>
      <c r="SXD43" s="350"/>
      <c r="SXE43" s="350"/>
      <c r="SXF43" s="350"/>
      <c r="SXG43" s="350"/>
      <c r="SXH43" s="350"/>
      <c r="SXI43" s="350"/>
      <c r="SXJ43" s="350"/>
      <c r="SXK43" s="350"/>
      <c r="SXL43" s="350"/>
      <c r="SXM43" s="350"/>
      <c r="SXN43" s="350"/>
      <c r="SXO43" s="350"/>
      <c r="SXP43" s="350"/>
      <c r="SXQ43" s="350"/>
      <c r="SXR43" s="350"/>
      <c r="SXS43" s="350"/>
      <c r="SXT43" s="350"/>
      <c r="SXU43" s="350"/>
      <c r="SXV43" s="350"/>
      <c r="SXW43" s="350"/>
      <c r="SXX43" s="350"/>
      <c r="SXY43" s="350"/>
      <c r="SXZ43" s="350"/>
      <c r="SYA43" s="350"/>
      <c r="SYB43" s="350"/>
      <c r="SYC43" s="350"/>
      <c r="SYD43" s="350"/>
      <c r="SYE43" s="350"/>
      <c r="SYF43" s="350"/>
      <c r="SYG43" s="350"/>
      <c r="SYH43" s="350"/>
      <c r="SYI43" s="350"/>
      <c r="SYJ43" s="350"/>
      <c r="SYK43" s="350"/>
      <c r="SYL43" s="350"/>
      <c r="SYM43" s="350"/>
      <c r="SYN43" s="350"/>
      <c r="SYO43" s="350"/>
      <c r="SYP43" s="350"/>
      <c r="SYQ43" s="350"/>
      <c r="SYR43" s="350"/>
      <c r="SYS43" s="350"/>
      <c r="SYT43" s="350"/>
      <c r="SYU43" s="350"/>
      <c r="SYV43" s="350"/>
      <c r="SYW43" s="350"/>
      <c r="SYX43" s="350"/>
      <c r="SYY43" s="350"/>
      <c r="SYZ43" s="350"/>
      <c r="SZA43" s="350"/>
      <c r="SZB43" s="350"/>
      <c r="SZC43" s="350"/>
      <c r="SZD43" s="350"/>
      <c r="SZE43" s="350"/>
      <c r="SZF43" s="350"/>
      <c r="SZG43" s="350"/>
      <c r="SZH43" s="350"/>
      <c r="SZI43" s="350"/>
      <c r="SZJ43" s="350"/>
      <c r="SZK43" s="350"/>
      <c r="SZL43" s="350"/>
      <c r="SZM43" s="350"/>
      <c r="SZN43" s="350"/>
      <c r="SZO43" s="350"/>
      <c r="SZP43" s="350"/>
      <c r="SZQ43" s="350"/>
      <c r="SZR43" s="350"/>
      <c r="SZS43" s="350"/>
      <c r="SZT43" s="350"/>
      <c r="SZU43" s="350"/>
      <c r="SZV43" s="350"/>
      <c r="SZW43" s="350"/>
      <c r="SZX43" s="350"/>
      <c r="SZY43" s="350"/>
      <c r="SZZ43" s="350"/>
      <c r="TAA43" s="350"/>
      <c r="TAB43" s="350"/>
      <c r="TAC43" s="350"/>
      <c r="TAD43" s="350"/>
      <c r="TAE43" s="350"/>
      <c r="TAF43" s="350"/>
      <c r="TAG43" s="350"/>
      <c r="TAH43" s="350"/>
      <c r="TAI43" s="350"/>
      <c r="TAJ43" s="350"/>
      <c r="TAK43" s="350"/>
      <c r="TAL43" s="350"/>
      <c r="TAM43" s="350"/>
      <c r="TAN43" s="350"/>
      <c r="TAO43" s="350"/>
      <c r="TAP43" s="350"/>
      <c r="TAQ43" s="350"/>
      <c r="TAR43" s="350"/>
      <c r="TAS43" s="350"/>
      <c r="TAT43" s="350"/>
      <c r="TAU43" s="350"/>
      <c r="TAV43" s="350"/>
      <c r="TAW43" s="350"/>
      <c r="TAX43" s="350"/>
      <c r="TAY43" s="350"/>
      <c r="TAZ43" s="350"/>
      <c r="TBA43" s="350"/>
      <c r="TBB43" s="350"/>
      <c r="TBC43" s="350"/>
      <c r="TBD43" s="350"/>
      <c r="TBE43" s="350"/>
      <c r="TBF43" s="350"/>
      <c r="TBG43" s="350"/>
      <c r="TBH43" s="350"/>
      <c r="TBI43" s="350"/>
      <c r="TBJ43" s="350"/>
      <c r="TBK43" s="350"/>
      <c r="TBL43" s="350"/>
      <c r="TBM43" s="350"/>
      <c r="TBN43" s="350"/>
      <c r="TBO43" s="350"/>
      <c r="TBP43" s="350"/>
      <c r="TBQ43" s="350"/>
      <c r="TBR43" s="350"/>
      <c r="TBS43" s="350"/>
      <c r="TBT43" s="350"/>
      <c r="TBU43" s="350"/>
      <c r="TBV43" s="350"/>
      <c r="TBW43" s="350"/>
      <c r="TBX43" s="350"/>
      <c r="TBY43" s="350"/>
      <c r="TBZ43" s="350"/>
      <c r="TCA43" s="350"/>
      <c r="TCB43" s="350"/>
      <c r="TCC43" s="350"/>
      <c r="TCD43" s="350"/>
      <c r="TCE43" s="350"/>
      <c r="TCF43" s="350"/>
      <c r="TCG43" s="350"/>
      <c r="TCH43" s="350"/>
      <c r="TCI43" s="350"/>
      <c r="TCJ43" s="350"/>
      <c r="TCK43" s="350"/>
      <c r="TCL43" s="350"/>
      <c r="TCM43" s="350"/>
      <c r="TCN43" s="350"/>
      <c r="TCO43" s="350"/>
      <c r="TCP43" s="350"/>
      <c r="TCQ43" s="350"/>
      <c r="TCR43" s="350"/>
      <c r="TCS43" s="350"/>
      <c r="TCT43" s="350"/>
      <c r="TCU43" s="350"/>
      <c r="TCV43" s="350"/>
      <c r="TCW43" s="350"/>
      <c r="TCX43" s="350"/>
      <c r="TCY43" s="350"/>
      <c r="TCZ43" s="350"/>
      <c r="TDA43" s="350"/>
      <c r="TDB43" s="350"/>
      <c r="TDC43" s="350"/>
      <c r="TDD43" s="350"/>
      <c r="TDE43" s="350"/>
      <c r="TDF43" s="350"/>
      <c r="TDG43" s="350"/>
      <c r="TDH43" s="350"/>
      <c r="TDI43" s="350"/>
      <c r="TDJ43" s="350"/>
      <c r="TDK43" s="350"/>
      <c r="TDL43" s="350"/>
      <c r="TDM43" s="350"/>
      <c r="TDN43" s="350"/>
      <c r="TDO43" s="350"/>
      <c r="TDP43" s="350"/>
      <c r="TDQ43" s="350"/>
      <c r="TDR43" s="350"/>
      <c r="TDS43" s="350"/>
      <c r="TDT43" s="350"/>
      <c r="TDU43" s="350"/>
      <c r="TDV43" s="350"/>
      <c r="TDW43" s="350"/>
      <c r="TDX43" s="350"/>
      <c r="TDY43" s="350"/>
      <c r="TDZ43" s="350"/>
      <c r="TEA43" s="350"/>
      <c r="TEB43" s="350"/>
      <c r="TEC43" s="350"/>
      <c r="TED43" s="350"/>
      <c r="TEE43" s="350"/>
      <c r="TEF43" s="350"/>
      <c r="TEG43" s="350"/>
      <c r="TEH43" s="350"/>
      <c r="TEI43" s="350"/>
      <c r="TEJ43" s="350"/>
      <c r="TEK43" s="350"/>
      <c r="TEL43" s="350"/>
      <c r="TEM43" s="350"/>
      <c r="TEN43" s="350"/>
      <c r="TEO43" s="350"/>
      <c r="TEP43" s="350"/>
      <c r="TEQ43" s="350"/>
      <c r="TER43" s="350"/>
      <c r="TES43" s="350"/>
      <c r="TET43" s="350"/>
      <c r="TEU43" s="350"/>
      <c r="TEV43" s="350"/>
      <c r="TEW43" s="350"/>
      <c r="TEX43" s="350"/>
      <c r="TEY43" s="350"/>
      <c r="TEZ43" s="350"/>
      <c r="TFA43" s="350"/>
      <c r="TFB43" s="350"/>
      <c r="TFC43" s="350"/>
      <c r="TFD43" s="350"/>
      <c r="TFE43" s="350"/>
      <c r="TFF43" s="350"/>
      <c r="TFG43" s="350"/>
      <c r="TFH43" s="350"/>
      <c r="TFI43" s="350"/>
      <c r="TFJ43" s="350"/>
      <c r="TFK43" s="350"/>
      <c r="TFL43" s="350"/>
      <c r="TFM43" s="350"/>
      <c r="TFN43" s="350"/>
      <c r="TFO43" s="350"/>
      <c r="TFP43" s="350"/>
      <c r="TFQ43" s="350"/>
      <c r="TFR43" s="350"/>
      <c r="TFS43" s="350"/>
      <c r="TFT43" s="350"/>
      <c r="TFU43" s="350"/>
      <c r="TFV43" s="350"/>
      <c r="TFW43" s="350"/>
      <c r="TFX43" s="350"/>
      <c r="TFY43" s="350"/>
      <c r="TFZ43" s="350"/>
      <c r="TGA43" s="350"/>
      <c r="TGB43" s="350"/>
      <c r="TGC43" s="350"/>
      <c r="TGD43" s="350"/>
      <c r="TGE43" s="350"/>
      <c r="TGF43" s="350"/>
      <c r="TGG43" s="350"/>
      <c r="TGH43" s="350"/>
      <c r="TGI43" s="350"/>
      <c r="TGJ43" s="350"/>
      <c r="TGK43" s="350"/>
      <c r="TGL43" s="350"/>
      <c r="TGM43" s="350"/>
      <c r="TGN43" s="350"/>
      <c r="TGO43" s="350"/>
      <c r="TGP43" s="350"/>
      <c r="TGQ43" s="350"/>
      <c r="TGR43" s="350"/>
      <c r="TGS43" s="350"/>
      <c r="TGT43" s="350"/>
      <c r="TGU43" s="350"/>
      <c r="TGV43" s="350"/>
      <c r="TGW43" s="350"/>
      <c r="TGX43" s="350"/>
      <c r="TGY43" s="350"/>
      <c r="TGZ43" s="350"/>
      <c r="THA43" s="350"/>
      <c r="THB43" s="350"/>
      <c r="THC43" s="350"/>
      <c r="THD43" s="350"/>
      <c r="THE43" s="350"/>
      <c r="THF43" s="350"/>
      <c r="THG43" s="350"/>
      <c r="THH43" s="350"/>
      <c r="THI43" s="350"/>
      <c r="THJ43" s="350"/>
      <c r="THK43" s="350"/>
      <c r="THL43" s="350"/>
      <c r="THM43" s="350"/>
      <c r="THN43" s="350"/>
      <c r="THO43" s="350"/>
      <c r="THP43" s="350"/>
      <c r="THQ43" s="350"/>
      <c r="THR43" s="350"/>
      <c r="THS43" s="350"/>
      <c r="THT43" s="350"/>
      <c r="THU43" s="350"/>
      <c r="THV43" s="350"/>
      <c r="THW43" s="350"/>
      <c r="THX43" s="350"/>
      <c r="THY43" s="350"/>
      <c r="THZ43" s="350"/>
      <c r="TIA43" s="350"/>
      <c r="TIB43" s="350"/>
      <c r="TIC43" s="350"/>
      <c r="TID43" s="350"/>
      <c r="TIE43" s="350"/>
      <c r="TIF43" s="350"/>
      <c r="TIG43" s="350"/>
      <c r="TIH43" s="350"/>
      <c r="TII43" s="350"/>
      <c r="TIJ43" s="350"/>
      <c r="TIK43" s="350"/>
      <c r="TIL43" s="350"/>
      <c r="TIM43" s="350"/>
      <c r="TIN43" s="350"/>
      <c r="TIO43" s="350"/>
      <c r="TIP43" s="350"/>
      <c r="TIQ43" s="350"/>
      <c r="TIR43" s="350"/>
      <c r="TIS43" s="350"/>
      <c r="TIT43" s="350"/>
      <c r="TIU43" s="350"/>
      <c r="TIV43" s="350"/>
      <c r="TIW43" s="350"/>
      <c r="TIX43" s="350"/>
      <c r="TIY43" s="350"/>
      <c r="TIZ43" s="350"/>
      <c r="TJA43" s="350"/>
      <c r="TJB43" s="350"/>
      <c r="TJC43" s="350"/>
      <c r="TJD43" s="350"/>
      <c r="TJE43" s="350"/>
      <c r="TJF43" s="350"/>
      <c r="TJG43" s="350"/>
      <c r="TJH43" s="350"/>
      <c r="TJI43" s="350"/>
      <c r="TJJ43" s="350"/>
      <c r="TJK43" s="350"/>
      <c r="TJL43" s="350"/>
      <c r="TJM43" s="350"/>
      <c r="TJN43" s="350"/>
      <c r="TJO43" s="350"/>
      <c r="TJP43" s="350"/>
      <c r="TJQ43" s="350"/>
      <c r="TJR43" s="350"/>
      <c r="TJS43" s="350"/>
      <c r="TJT43" s="350"/>
      <c r="TJU43" s="350"/>
      <c r="TJV43" s="350"/>
      <c r="TJW43" s="350"/>
      <c r="TJX43" s="350"/>
      <c r="TJY43" s="350"/>
      <c r="TJZ43" s="350"/>
      <c r="TKA43" s="350"/>
      <c r="TKB43" s="350"/>
      <c r="TKC43" s="350"/>
      <c r="TKD43" s="350"/>
      <c r="TKE43" s="350"/>
      <c r="TKF43" s="350"/>
      <c r="TKG43" s="350"/>
      <c r="TKH43" s="350"/>
      <c r="TKI43" s="350"/>
      <c r="TKJ43" s="350"/>
      <c r="TKK43" s="350"/>
      <c r="TKL43" s="350"/>
      <c r="TKM43" s="350"/>
      <c r="TKN43" s="350"/>
      <c r="TKO43" s="350"/>
      <c r="TKP43" s="350"/>
      <c r="TKQ43" s="350"/>
      <c r="TKR43" s="350"/>
      <c r="TKS43" s="350"/>
      <c r="TKT43" s="350"/>
      <c r="TKU43" s="350"/>
      <c r="TKV43" s="350"/>
      <c r="TKW43" s="350"/>
      <c r="TKX43" s="350"/>
      <c r="TKY43" s="350"/>
      <c r="TKZ43" s="350"/>
      <c r="TLA43" s="350"/>
      <c r="TLB43" s="350"/>
      <c r="TLC43" s="350"/>
      <c r="TLD43" s="350"/>
      <c r="TLE43" s="350"/>
      <c r="TLF43" s="350"/>
      <c r="TLG43" s="350"/>
      <c r="TLH43" s="350"/>
      <c r="TLI43" s="350"/>
      <c r="TLJ43" s="350"/>
      <c r="TLK43" s="350"/>
      <c r="TLL43" s="350"/>
      <c r="TLM43" s="350"/>
      <c r="TLN43" s="350"/>
      <c r="TLO43" s="350"/>
      <c r="TLP43" s="350"/>
      <c r="TLQ43" s="350"/>
      <c r="TLR43" s="350"/>
      <c r="TLS43" s="350"/>
      <c r="TLT43" s="350"/>
      <c r="TLU43" s="350"/>
      <c r="TLV43" s="350"/>
      <c r="TLW43" s="350"/>
      <c r="TLX43" s="350"/>
      <c r="TLY43" s="350"/>
      <c r="TLZ43" s="350"/>
      <c r="TMA43" s="350"/>
      <c r="TMB43" s="350"/>
      <c r="TMC43" s="350"/>
      <c r="TMD43" s="350"/>
      <c r="TME43" s="350"/>
      <c r="TMF43" s="350"/>
      <c r="TMG43" s="350"/>
      <c r="TMH43" s="350"/>
      <c r="TMI43" s="350"/>
      <c r="TMJ43" s="350"/>
      <c r="TMK43" s="350"/>
      <c r="TML43" s="350"/>
      <c r="TMM43" s="350"/>
      <c r="TMN43" s="350"/>
      <c r="TMO43" s="350"/>
      <c r="TMP43" s="350"/>
      <c r="TMQ43" s="350"/>
      <c r="TMR43" s="350"/>
      <c r="TMS43" s="350"/>
      <c r="TMT43" s="350"/>
      <c r="TMU43" s="350"/>
      <c r="TMV43" s="350"/>
      <c r="TMW43" s="350"/>
      <c r="TMX43" s="350"/>
      <c r="TMY43" s="350"/>
      <c r="TMZ43" s="350"/>
      <c r="TNA43" s="350"/>
      <c r="TNB43" s="350"/>
      <c r="TNC43" s="350"/>
      <c r="TND43" s="350"/>
      <c r="TNE43" s="350"/>
      <c r="TNF43" s="350"/>
      <c r="TNG43" s="350"/>
      <c r="TNH43" s="350"/>
      <c r="TNI43" s="350"/>
      <c r="TNJ43" s="350"/>
      <c r="TNK43" s="350"/>
      <c r="TNL43" s="350"/>
      <c r="TNM43" s="350"/>
      <c r="TNN43" s="350"/>
      <c r="TNO43" s="350"/>
      <c r="TNP43" s="350"/>
      <c r="TNQ43" s="350"/>
      <c r="TNR43" s="350"/>
      <c r="TNS43" s="350"/>
      <c r="TNT43" s="350"/>
      <c r="TNU43" s="350"/>
      <c r="TNV43" s="350"/>
      <c r="TNW43" s="350"/>
      <c r="TNX43" s="350"/>
      <c r="TNY43" s="350"/>
      <c r="TNZ43" s="350"/>
      <c r="TOA43" s="350"/>
      <c r="TOB43" s="350"/>
      <c r="TOC43" s="350"/>
      <c r="TOD43" s="350"/>
      <c r="TOE43" s="350"/>
      <c r="TOF43" s="350"/>
      <c r="TOG43" s="350"/>
      <c r="TOH43" s="350"/>
      <c r="TOI43" s="350"/>
      <c r="TOJ43" s="350"/>
      <c r="TOK43" s="350"/>
      <c r="TOL43" s="350"/>
      <c r="TOM43" s="350"/>
      <c r="TON43" s="350"/>
      <c r="TOO43" s="350"/>
      <c r="TOP43" s="350"/>
      <c r="TOQ43" s="350"/>
      <c r="TOR43" s="350"/>
      <c r="TOS43" s="350"/>
      <c r="TOT43" s="350"/>
      <c r="TOU43" s="350"/>
      <c r="TOV43" s="350"/>
      <c r="TOW43" s="350"/>
      <c r="TOX43" s="350"/>
      <c r="TOY43" s="350"/>
      <c r="TOZ43" s="350"/>
      <c r="TPA43" s="350"/>
      <c r="TPB43" s="350"/>
      <c r="TPC43" s="350"/>
      <c r="TPD43" s="350"/>
      <c r="TPE43" s="350"/>
      <c r="TPF43" s="350"/>
      <c r="TPG43" s="350"/>
      <c r="TPH43" s="350"/>
      <c r="TPI43" s="350"/>
      <c r="TPJ43" s="350"/>
      <c r="TPK43" s="350"/>
      <c r="TPL43" s="350"/>
      <c r="TPM43" s="350"/>
      <c r="TPN43" s="350"/>
      <c r="TPO43" s="350"/>
      <c r="TPP43" s="350"/>
      <c r="TPQ43" s="350"/>
      <c r="TPR43" s="350"/>
      <c r="TPS43" s="350"/>
      <c r="TPT43" s="350"/>
      <c r="TPU43" s="350"/>
      <c r="TPV43" s="350"/>
      <c r="TPW43" s="350"/>
      <c r="TPX43" s="350"/>
      <c r="TPY43" s="350"/>
      <c r="TPZ43" s="350"/>
      <c r="TQA43" s="350"/>
      <c r="TQB43" s="350"/>
      <c r="TQC43" s="350"/>
      <c r="TQD43" s="350"/>
      <c r="TQE43" s="350"/>
      <c r="TQF43" s="350"/>
      <c r="TQG43" s="350"/>
      <c r="TQH43" s="350"/>
      <c r="TQI43" s="350"/>
      <c r="TQJ43" s="350"/>
      <c r="TQK43" s="350"/>
      <c r="TQL43" s="350"/>
      <c r="TQM43" s="350"/>
      <c r="TQN43" s="350"/>
      <c r="TQO43" s="350"/>
      <c r="TQP43" s="350"/>
      <c r="TQQ43" s="350"/>
      <c r="TQR43" s="350"/>
      <c r="TQS43" s="350"/>
      <c r="TQT43" s="350"/>
      <c r="TQU43" s="350"/>
      <c r="TQV43" s="350"/>
      <c r="TQW43" s="350"/>
      <c r="TQX43" s="350"/>
      <c r="TQY43" s="350"/>
      <c r="TQZ43" s="350"/>
      <c r="TRA43" s="350"/>
      <c r="TRB43" s="350"/>
      <c r="TRC43" s="350"/>
      <c r="TRD43" s="350"/>
      <c r="TRE43" s="350"/>
      <c r="TRF43" s="350"/>
      <c r="TRG43" s="350"/>
      <c r="TRH43" s="350"/>
      <c r="TRI43" s="350"/>
      <c r="TRJ43" s="350"/>
      <c r="TRK43" s="350"/>
      <c r="TRL43" s="350"/>
      <c r="TRM43" s="350"/>
      <c r="TRN43" s="350"/>
      <c r="TRO43" s="350"/>
      <c r="TRP43" s="350"/>
      <c r="TRQ43" s="350"/>
      <c r="TRR43" s="350"/>
      <c r="TRS43" s="350"/>
      <c r="TRT43" s="350"/>
      <c r="TRU43" s="350"/>
      <c r="TRV43" s="350"/>
      <c r="TRW43" s="350"/>
      <c r="TRX43" s="350"/>
      <c r="TRY43" s="350"/>
      <c r="TRZ43" s="350"/>
      <c r="TSA43" s="350"/>
      <c r="TSB43" s="350"/>
      <c r="TSC43" s="350"/>
      <c r="TSD43" s="350"/>
      <c r="TSE43" s="350"/>
      <c r="TSF43" s="350"/>
      <c r="TSG43" s="350"/>
      <c r="TSH43" s="350"/>
      <c r="TSI43" s="350"/>
      <c r="TSJ43" s="350"/>
      <c r="TSK43" s="350"/>
      <c r="TSL43" s="350"/>
      <c r="TSM43" s="350"/>
      <c r="TSN43" s="350"/>
      <c r="TSO43" s="350"/>
      <c r="TSP43" s="350"/>
      <c r="TSQ43" s="350"/>
      <c r="TSR43" s="350"/>
      <c r="TSS43" s="350"/>
      <c r="TST43" s="350"/>
      <c r="TSU43" s="350"/>
      <c r="TSV43" s="350"/>
      <c r="TSW43" s="350"/>
      <c r="TSX43" s="350"/>
      <c r="TSY43" s="350"/>
      <c r="TSZ43" s="350"/>
      <c r="TTA43" s="350"/>
      <c r="TTB43" s="350"/>
      <c r="TTC43" s="350"/>
      <c r="TTD43" s="350"/>
      <c r="TTE43" s="350"/>
      <c r="TTF43" s="350"/>
      <c r="TTG43" s="350"/>
      <c r="TTH43" s="350"/>
      <c r="TTI43" s="350"/>
      <c r="TTJ43" s="350"/>
      <c r="TTK43" s="350"/>
      <c r="TTL43" s="350"/>
      <c r="TTM43" s="350"/>
      <c r="TTN43" s="350"/>
      <c r="TTO43" s="350"/>
      <c r="TTP43" s="350"/>
      <c r="TTQ43" s="350"/>
      <c r="TTR43" s="350"/>
      <c r="TTS43" s="350"/>
      <c r="TTT43" s="350"/>
      <c r="TTU43" s="350"/>
      <c r="TTV43" s="350"/>
      <c r="TTW43" s="350"/>
      <c r="TTX43" s="350"/>
      <c r="TTY43" s="350"/>
      <c r="TTZ43" s="350"/>
      <c r="TUA43" s="350"/>
      <c r="TUB43" s="350"/>
      <c r="TUC43" s="350"/>
      <c r="TUD43" s="350"/>
      <c r="TUE43" s="350"/>
      <c r="TUF43" s="350"/>
      <c r="TUG43" s="350"/>
      <c r="TUH43" s="350"/>
      <c r="TUI43" s="350"/>
      <c r="TUJ43" s="350"/>
      <c r="TUK43" s="350"/>
      <c r="TUL43" s="350"/>
      <c r="TUM43" s="350"/>
      <c r="TUN43" s="350"/>
      <c r="TUO43" s="350"/>
      <c r="TUP43" s="350"/>
      <c r="TUQ43" s="350"/>
      <c r="TUR43" s="350"/>
      <c r="TUS43" s="350"/>
      <c r="TUT43" s="350"/>
      <c r="TUU43" s="350"/>
      <c r="TUV43" s="350"/>
      <c r="TUW43" s="350"/>
      <c r="TUX43" s="350"/>
      <c r="TUY43" s="350"/>
      <c r="TUZ43" s="350"/>
      <c r="TVA43" s="350"/>
      <c r="TVB43" s="350"/>
      <c r="TVC43" s="350"/>
      <c r="TVD43" s="350"/>
      <c r="TVE43" s="350"/>
      <c r="TVF43" s="350"/>
      <c r="TVG43" s="350"/>
      <c r="TVH43" s="350"/>
      <c r="TVI43" s="350"/>
      <c r="TVJ43" s="350"/>
      <c r="TVK43" s="350"/>
      <c r="TVL43" s="350"/>
      <c r="TVM43" s="350"/>
      <c r="TVN43" s="350"/>
      <c r="TVO43" s="350"/>
      <c r="TVP43" s="350"/>
      <c r="TVQ43" s="350"/>
      <c r="TVR43" s="350"/>
      <c r="TVS43" s="350"/>
      <c r="TVT43" s="350"/>
      <c r="TVU43" s="350"/>
      <c r="TVV43" s="350"/>
      <c r="TVW43" s="350"/>
      <c r="TVX43" s="350"/>
      <c r="TVY43" s="350"/>
      <c r="TVZ43" s="350"/>
      <c r="TWA43" s="350"/>
      <c r="TWB43" s="350"/>
      <c r="TWC43" s="350"/>
      <c r="TWD43" s="350"/>
      <c r="TWE43" s="350"/>
      <c r="TWF43" s="350"/>
      <c r="TWG43" s="350"/>
      <c r="TWH43" s="350"/>
      <c r="TWI43" s="350"/>
      <c r="TWJ43" s="350"/>
      <c r="TWK43" s="350"/>
      <c r="TWL43" s="350"/>
      <c r="TWM43" s="350"/>
      <c r="TWN43" s="350"/>
      <c r="TWO43" s="350"/>
      <c r="TWP43" s="350"/>
      <c r="TWQ43" s="350"/>
      <c r="TWR43" s="350"/>
      <c r="TWS43" s="350"/>
      <c r="TWT43" s="350"/>
      <c r="TWU43" s="350"/>
      <c r="TWV43" s="350"/>
      <c r="TWW43" s="350"/>
      <c r="TWX43" s="350"/>
      <c r="TWY43" s="350"/>
      <c r="TWZ43" s="350"/>
      <c r="TXA43" s="350"/>
      <c r="TXB43" s="350"/>
      <c r="TXC43" s="350"/>
      <c r="TXD43" s="350"/>
      <c r="TXE43" s="350"/>
      <c r="TXF43" s="350"/>
      <c r="TXG43" s="350"/>
      <c r="TXH43" s="350"/>
      <c r="TXI43" s="350"/>
      <c r="TXJ43" s="350"/>
      <c r="TXK43" s="350"/>
      <c r="TXL43" s="350"/>
      <c r="TXM43" s="350"/>
      <c r="TXN43" s="350"/>
      <c r="TXO43" s="350"/>
      <c r="TXP43" s="350"/>
      <c r="TXQ43" s="350"/>
      <c r="TXR43" s="350"/>
      <c r="TXS43" s="350"/>
      <c r="TXT43" s="350"/>
      <c r="TXU43" s="350"/>
      <c r="TXV43" s="350"/>
      <c r="TXW43" s="350"/>
      <c r="TXX43" s="350"/>
      <c r="TXY43" s="350"/>
      <c r="TXZ43" s="350"/>
      <c r="TYA43" s="350"/>
      <c r="TYB43" s="350"/>
      <c r="TYC43" s="350"/>
      <c r="TYD43" s="350"/>
      <c r="TYE43" s="350"/>
      <c r="TYF43" s="350"/>
      <c r="TYG43" s="350"/>
      <c r="TYH43" s="350"/>
      <c r="TYI43" s="350"/>
      <c r="TYJ43" s="350"/>
      <c r="TYK43" s="350"/>
      <c r="TYL43" s="350"/>
      <c r="TYM43" s="350"/>
      <c r="TYN43" s="350"/>
      <c r="TYO43" s="350"/>
      <c r="TYP43" s="350"/>
      <c r="TYQ43" s="350"/>
      <c r="TYR43" s="350"/>
      <c r="TYS43" s="350"/>
      <c r="TYT43" s="350"/>
      <c r="TYU43" s="350"/>
      <c r="TYV43" s="350"/>
      <c r="TYW43" s="350"/>
      <c r="TYX43" s="350"/>
      <c r="TYY43" s="350"/>
      <c r="TYZ43" s="350"/>
      <c r="TZA43" s="350"/>
      <c r="TZB43" s="350"/>
      <c r="TZC43" s="350"/>
      <c r="TZD43" s="350"/>
      <c r="TZE43" s="350"/>
      <c r="TZF43" s="350"/>
      <c r="TZG43" s="350"/>
      <c r="TZH43" s="350"/>
      <c r="TZI43" s="350"/>
      <c r="TZJ43" s="350"/>
      <c r="TZK43" s="350"/>
      <c r="TZL43" s="350"/>
      <c r="TZM43" s="350"/>
      <c r="TZN43" s="350"/>
      <c r="TZO43" s="350"/>
      <c r="TZP43" s="350"/>
      <c r="TZQ43" s="350"/>
      <c r="TZR43" s="350"/>
      <c r="TZS43" s="350"/>
      <c r="TZT43" s="350"/>
      <c r="TZU43" s="350"/>
      <c r="TZV43" s="350"/>
      <c r="TZW43" s="350"/>
      <c r="TZX43" s="350"/>
      <c r="TZY43" s="350"/>
      <c r="TZZ43" s="350"/>
      <c r="UAA43" s="350"/>
      <c r="UAB43" s="350"/>
      <c r="UAC43" s="350"/>
      <c r="UAD43" s="350"/>
      <c r="UAE43" s="350"/>
      <c r="UAF43" s="350"/>
      <c r="UAG43" s="350"/>
      <c r="UAH43" s="350"/>
      <c r="UAI43" s="350"/>
      <c r="UAJ43" s="350"/>
      <c r="UAK43" s="350"/>
      <c r="UAL43" s="350"/>
      <c r="UAM43" s="350"/>
      <c r="UAN43" s="350"/>
      <c r="UAO43" s="350"/>
      <c r="UAP43" s="350"/>
      <c r="UAQ43" s="350"/>
      <c r="UAR43" s="350"/>
      <c r="UAS43" s="350"/>
      <c r="UAT43" s="350"/>
      <c r="UAU43" s="350"/>
      <c r="UAV43" s="350"/>
      <c r="UAW43" s="350"/>
      <c r="UAX43" s="350"/>
      <c r="UAY43" s="350"/>
      <c r="UAZ43" s="350"/>
      <c r="UBA43" s="350"/>
      <c r="UBB43" s="350"/>
      <c r="UBC43" s="350"/>
      <c r="UBD43" s="350"/>
      <c r="UBE43" s="350"/>
      <c r="UBF43" s="350"/>
      <c r="UBG43" s="350"/>
      <c r="UBH43" s="350"/>
      <c r="UBI43" s="350"/>
      <c r="UBJ43" s="350"/>
      <c r="UBK43" s="350"/>
      <c r="UBL43" s="350"/>
      <c r="UBM43" s="350"/>
      <c r="UBN43" s="350"/>
      <c r="UBO43" s="350"/>
      <c r="UBP43" s="350"/>
      <c r="UBQ43" s="350"/>
      <c r="UBR43" s="350"/>
      <c r="UBS43" s="350"/>
      <c r="UBT43" s="350"/>
      <c r="UBU43" s="350"/>
      <c r="UBV43" s="350"/>
      <c r="UBW43" s="350"/>
      <c r="UBX43" s="350"/>
      <c r="UBY43" s="350"/>
      <c r="UBZ43" s="350"/>
      <c r="UCA43" s="350"/>
      <c r="UCB43" s="350"/>
      <c r="UCC43" s="350"/>
      <c r="UCD43" s="350"/>
      <c r="UCE43" s="350"/>
      <c r="UCF43" s="350"/>
      <c r="UCG43" s="350"/>
      <c r="UCH43" s="350"/>
      <c r="UCI43" s="350"/>
      <c r="UCJ43" s="350"/>
      <c r="UCK43" s="350"/>
      <c r="UCL43" s="350"/>
      <c r="UCM43" s="350"/>
      <c r="UCN43" s="350"/>
      <c r="UCO43" s="350"/>
      <c r="UCP43" s="350"/>
      <c r="UCQ43" s="350"/>
      <c r="UCR43" s="350"/>
      <c r="UCS43" s="350"/>
      <c r="UCT43" s="350"/>
      <c r="UCU43" s="350"/>
      <c r="UCV43" s="350"/>
      <c r="UCW43" s="350"/>
      <c r="UCX43" s="350"/>
      <c r="UCY43" s="350"/>
      <c r="UCZ43" s="350"/>
      <c r="UDA43" s="350"/>
      <c r="UDB43" s="350"/>
      <c r="UDC43" s="350"/>
      <c r="UDD43" s="350"/>
      <c r="UDE43" s="350"/>
      <c r="UDF43" s="350"/>
      <c r="UDG43" s="350"/>
      <c r="UDH43" s="350"/>
      <c r="UDI43" s="350"/>
      <c r="UDJ43" s="350"/>
      <c r="UDK43" s="350"/>
      <c r="UDL43" s="350"/>
      <c r="UDM43" s="350"/>
      <c r="UDN43" s="350"/>
      <c r="UDO43" s="350"/>
      <c r="UDP43" s="350"/>
      <c r="UDQ43" s="350"/>
      <c r="UDR43" s="350"/>
      <c r="UDS43" s="350"/>
      <c r="UDT43" s="350"/>
      <c r="UDU43" s="350"/>
      <c r="UDV43" s="350"/>
      <c r="UDW43" s="350"/>
      <c r="UDX43" s="350"/>
      <c r="UDY43" s="350"/>
      <c r="UDZ43" s="350"/>
      <c r="UEA43" s="350"/>
      <c r="UEB43" s="350"/>
      <c r="UEC43" s="350"/>
      <c r="UED43" s="350"/>
      <c r="UEE43" s="350"/>
      <c r="UEF43" s="350"/>
      <c r="UEG43" s="350"/>
      <c r="UEH43" s="350"/>
      <c r="UEI43" s="350"/>
      <c r="UEJ43" s="350"/>
      <c r="UEK43" s="350"/>
      <c r="UEL43" s="350"/>
      <c r="UEM43" s="350"/>
      <c r="UEN43" s="350"/>
      <c r="UEO43" s="350"/>
      <c r="UEP43" s="350"/>
      <c r="UEQ43" s="350"/>
      <c r="UER43" s="350"/>
      <c r="UES43" s="350"/>
      <c r="UET43" s="350"/>
      <c r="UEU43" s="350"/>
      <c r="UEV43" s="350"/>
      <c r="UEW43" s="350"/>
      <c r="UEX43" s="350"/>
      <c r="UEY43" s="350"/>
      <c r="UEZ43" s="350"/>
      <c r="UFA43" s="350"/>
      <c r="UFB43" s="350"/>
      <c r="UFC43" s="350"/>
      <c r="UFD43" s="350"/>
      <c r="UFE43" s="350"/>
      <c r="UFF43" s="350"/>
      <c r="UFG43" s="350"/>
      <c r="UFH43" s="350"/>
      <c r="UFI43" s="350"/>
      <c r="UFJ43" s="350"/>
      <c r="UFK43" s="350"/>
      <c r="UFL43" s="350"/>
      <c r="UFM43" s="350"/>
      <c r="UFN43" s="350"/>
      <c r="UFO43" s="350"/>
      <c r="UFP43" s="350"/>
      <c r="UFQ43" s="350"/>
      <c r="UFR43" s="350"/>
      <c r="UFS43" s="350"/>
      <c r="UFT43" s="350"/>
      <c r="UFU43" s="350"/>
      <c r="UFV43" s="350"/>
      <c r="UFW43" s="350"/>
      <c r="UFX43" s="350"/>
      <c r="UFY43" s="350"/>
      <c r="UFZ43" s="350"/>
      <c r="UGA43" s="350"/>
      <c r="UGB43" s="350"/>
      <c r="UGC43" s="350"/>
      <c r="UGD43" s="350"/>
      <c r="UGE43" s="350"/>
      <c r="UGF43" s="350"/>
      <c r="UGG43" s="350"/>
      <c r="UGH43" s="350"/>
      <c r="UGI43" s="350"/>
      <c r="UGJ43" s="350"/>
      <c r="UGK43" s="350"/>
      <c r="UGL43" s="350"/>
      <c r="UGM43" s="350"/>
      <c r="UGN43" s="350"/>
      <c r="UGO43" s="350"/>
      <c r="UGP43" s="350"/>
      <c r="UGQ43" s="350"/>
      <c r="UGR43" s="350"/>
      <c r="UGS43" s="350"/>
      <c r="UGT43" s="350"/>
      <c r="UGU43" s="350"/>
      <c r="UGV43" s="350"/>
      <c r="UGW43" s="350"/>
      <c r="UGX43" s="350"/>
      <c r="UGY43" s="350"/>
      <c r="UGZ43" s="350"/>
      <c r="UHA43" s="350"/>
      <c r="UHB43" s="350"/>
      <c r="UHC43" s="350"/>
      <c r="UHD43" s="350"/>
      <c r="UHE43" s="350"/>
      <c r="UHF43" s="350"/>
      <c r="UHG43" s="350"/>
      <c r="UHH43" s="350"/>
      <c r="UHI43" s="350"/>
      <c r="UHJ43" s="350"/>
      <c r="UHK43" s="350"/>
      <c r="UHL43" s="350"/>
      <c r="UHM43" s="350"/>
      <c r="UHN43" s="350"/>
      <c r="UHO43" s="350"/>
      <c r="UHP43" s="350"/>
      <c r="UHQ43" s="350"/>
      <c r="UHR43" s="350"/>
      <c r="UHS43" s="350"/>
      <c r="UHT43" s="350"/>
      <c r="UHU43" s="350"/>
      <c r="UHV43" s="350"/>
      <c r="UHW43" s="350"/>
      <c r="UHX43" s="350"/>
      <c r="UHY43" s="350"/>
      <c r="UHZ43" s="350"/>
      <c r="UIA43" s="350"/>
      <c r="UIB43" s="350"/>
      <c r="UIC43" s="350"/>
      <c r="UID43" s="350"/>
      <c r="UIE43" s="350"/>
      <c r="UIF43" s="350"/>
      <c r="UIG43" s="350"/>
      <c r="UIH43" s="350"/>
      <c r="UII43" s="350"/>
      <c r="UIJ43" s="350"/>
      <c r="UIK43" s="350"/>
      <c r="UIL43" s="350"/>
      <c r="UIM43" s="350"/>
      <c r="UIN43" s="350"/>
      <c r="UIO43" s="350"/>
      <c r="UIP43" s="350"/>
      <c r="UIQ43" s="350"/>
      <c r="UIR43" s="350"/>
      <c r="UIS43" s="350"/>
      <c r="UIT43" s="350"/>
      <c r="UIU43" s="350"/>
      <c r="UIV43" s="350"/>
      <c r="UIW43" s="350"/>
      <c r="UIX43" s="350"/>
      <c r="UIY43" s="350"/>
      <c r="UIZ43" s="350"/>
      <c r="UJA43" s="350"/>
      <c r="UJB43" s="350"/>
      <c r="UJC43" s="350"/>
      <c r="UJD43" s="350"/>
      <c r="UJE43" s="350"/>
      <c r="UJF43" s="350"/>
      <c r="UJG43" s="350"/>
      <c r="UJH43" s="350"/>
      <c r="UJI43" s="350"/>
      <c r="UJJ43" s="350"/>
      <c r="UJK43" s="350"/>
      <c r="UJL43" s="350"/>
      <c r="UJM43" s="350"/>
      <c r="UJN43" s="350"/>
      <c r="UJO43" s="350"/>
      <c r="UJP43" s="350"/>
      <c r="UJQ43" s="350"/>
      <c r="UJR43" s="350"/>
      <c r="UJS43" s="350"/>
      <c r="UJT43" s="350"/>
      <c r="UJU43" s="350"/>
      <c r="UJV43" s="350"/>
      <c r="UJW43" s="350"/>
      <c r="UJX43" s="350"/>
      <c r="UJY43" s="350"/>
      <c r="UJZ43" s="350"/>
      <c r="UKA43" s="350"/>
      <c r="UKB43" s="350"/>
      <c r="UKC43" s="350"/>
      <c r="UKD43" s="350"/>
      <c r="UKE43" s="350"/>
      <c r="UKF43" s="350"/>
      <c r="UKG43" s="350"/>
      <c r="UKH43" s="350"/>
      <c r="UKI43" s="350"/>
      <c r="UKJ43" s="350"/>
      <c r="UKK43" s="350"/>
      <c r="UKL43" s="350"/>
      <c r="UKM43" s="350"/>
      <c r="UKN43" s="350"/>
      <c r="UKO43" s="350"/>
      <c r="UKP43" s="350"/>
      <c r="UKQ43" s="350"/>
      <c r="UKR43" s="350"/>
      <c r="UKS43" s="350"/>
      <c r="UKT43" s="350"/>
      <c r="UKU43" s="350"/>
      <c r="UKV43" s="350"/>
      <c r="UKW43" s="350"/>
      <c r="UKX43" s="350"/>
      <c r="UKY43" s="350"/>
      <c r="UKZ43" s="350"/>
      <c r="ULA43" s="350"/>
      <c r="ULB43" s="350"/>
      <c r="ULC43" s="350"/>
      <c r="ULD43" s="350"/>
      <c r="ULE43" s="350"/>
      <c r="ULF43" s="350"/>
      <c r="ULG43" s="350"/>
      <c r="ULH43" s="350"/>
      <c r="ULI43" s="350"/>
      <c r="ULJ43" s="350"/>
      <c r="ULK43" s="350"/>
      <c r="ULL43" s="350"/>
      <c r="ULM43" s="350"/>
      <c r="ULN43" s="350"/>
      <c r="ULO43" s="350"/>
      <c r="ULP43" s="350"/>
      <c r="ULQ43" s="350"/>
      <c r="ULR43" s="350"/>
      <c r="ULS43" s="350"/>
      <c r="ULT43" s="350"/>
      <c r="ULU43" s="350"/>
      <c r="ULV43" s="350"/>
      <c r="ULW43" s="350"/>
      <c r="ULX43" s="350"/>
      <c r="ULY43" s="350"/>
      <c r="ULZ43" s="350"/>
      <c r="UMA43" s="350"/>
      <c r="UMB43" s="350"/>
      <c r="UMC43" s="350"/>
      <c r="UMD43" s="350"/>
      <c r="UME43" s="350"/>
      <c r="UMF43" s="350"/>
      <c r="UMG43" s="350"/>
      <c r="UMH43" s="350"/>
      <c r="UMI43" s="350"/>
      <c r="UMJ43" s="350"/>
      <c r="UMK43" s="350"/>
      <c r="UML43" s="350"/>
      <c r="UMM43" s="350"/>
      <c r="UMN43" s="350"/>
      <c r="UMO43" s="350"/>
      <c r="UMP43" s="350"/>
      <c r="UMQ43" s="350"/>
      <c r="UMR43" s="350"/>
      <c r="UMS43" s="350"/>
      <c r="UMT43" s="350"/>
      <c r="UMU43" s="350"/>
      <c r="UMV43" s="350"/>
      <c r="UMW43" s="350"/>
      <c r="UMX43" s="350"/>
      <c r="UMY43" s="350"/>
      <c r="UMZ43" s="350"/>
      <c r="UNA43" s="350"/>
      <c r="UNB43" s="350"/>
      <c r="UNC43" s="350"/>
      <c r="UND43" s="350"/>
      <c r="UNE43" s="350"/>
      <c r="UNF43" s="350"/>
      <c r="UNG43" s="350"/>
      <c r="UNH43" s="350"/>
      <c r="UNI43" s="350"/>
      <c r="UNJ43" s="350"/>
      <c r="UNK43" s="350"/>
      <c r="UNL43" s="350"/>
      <c r="UNM43" s="350"/>
      <c r="UNN43" s="350"/>
      <c r="UNO43" s="350"/>
      <c r="UNP43" s="350"/>
      <c r="UNQ43" s="350"/>
      <c r="UNR43" s="350"/>
      <c r="UNS43" s="350"/>
      <c r="UNT43" s="350"/>
      <c r="UNU43" s="350"/>
      <c r="UNV43" s="350"/>
      <c r="UNW43" s="350"/>
      <c r="UNX43" s="350"/>
      <c r="UNY43" s="350"/>
      <c r="UNZ43" s="350"/>
      <c r="UOA43" s="350"/>
      <c r="UOB43" s="350"/>
      <c r="UOC43" s="350"/>
      <c r="UOD43" s="350"/>
      <c r="UOE43" s="350"/>
      <c r="UOF43" s="350"/>
      <c r="UOG43" s="350"/>
      <c r="UOH43" s="350"/>
      <c r="UOI43" s="350"/>
      <c r="UOJ43" s="350"/>
      <c r="UOK43" s="350"/>
      <c r="UOL43" s="350"/>
      <c r="UOM43" s="350"/>
      <c r="UON43" s="350"/>
      <c r="UOO43" s="350"/>
      <c r="UOP43" s="350"/>
      <c r="UOQ43" s="350"/>
      <c r="UOR43" s="350"/>
      <c r="UOS43" s="350"/>
      <c r="UOT43" s="350"/>
      <c r="UOU43" s="350"/>
      <c r="UOV43" s="350"/>
      <c r="UOW43" s="350"/>
      <c r="UOX43" s="350"/>
      <c r="UOY43" s="350"/>
      <c r="UOZ43" s="350"/>
      <c r="UPA43" s="350"/>
      <c r="UPB43" s="350"/>
      <c r="UPC43" s="350"/>
      <c r="UPD43" s="350"/>
      <c r="UPE43" s="350"/>
      <c r="UPF43" s="350"/>
      <c r="UPG43" s="350"/>
      <c r="UPH43" s="350"/>
      <c r="UPI43" s="350"/>
      <c r="UPJ43" s="350"/>
      <c r="UPK43" s="350"/>
      <c r="UPL43" s="350"/>
      <c r="UPM43" s="350"/>
      <c r="UPN43" s="350"/>
      <c r="UPO43" s="350"/>
      <c r="UPP43" s="350"/>
      <c r="UPQ43" s="350"/>
      <c r="UPR43" s="350"/>
      <c r="UPS43" s="350"/>
      <c r="UPT43" s="350"/>
      <c r="UPU43" s="350"/>
      <c r="UPV43" s="350"/>
      <c r="UPW43" s="350"/>
      <c r="UPX43" s="350"/>
      <c r="UPY43" s="350"/>
      <c r="UPZ43" s="350"/>
      <c r="UQA43" s="350"/>
      <c r="UQB43" s="350"/>
      <c r="UQC43" s="350"/>
      <c r="UQD43" s="350"/>
      <c r="UQE43" s="350"/>
      <c r="UQF43" s="350"/>
      <c r="UQG43" s="350"/>
      <c r="UQH43" s="350"/>
      <c r="UQI43" s="350"/>
      <c r="UQJ43" s="350"/>
      <c r="UQK43" s="350"/>
      <c r="UQL43" s="350"/>
      <c r="UQM43" s="350"/>
      <c r="UQN43" s="350"/>
      <c r="UQO43" s="350"/>
      <c r="UQP43" s="350"/>
      <c r="UQQ43" s="350"/>
      <c r="UQR43" s="350"/>
      <c r="UQS43" s="350"/>
      <c r="UQT43" s="350"/>
      <c r="UQU43" s="350"/>
      <c r="UQV43" s="350"/>
      <c r="UQW43" s="350"/>
      <c r="UQX43" s="350"/>
      <c r="UQY43" s="350"/>
      <c r="UQZ43" s="350"/>
      <c r="URA43" s="350"/>
      <c r="URB43" s="350"/>
      <c r="URC43" s="350"/>
      <c r="URD43" s="350"/>
      <c r="URE43" s="350"/>
      <c r="URF43" s="350"/>
      <c r="URG43" s="350"/>
      <c r="URH43" s="350"/>
      <c r="URI43" s="350"/>
      <c r="URJ43" s="350"/>
      <c r="URK43" s="350"/>
      <c r="URL43" s="350"/>
      <c r="URM43" s="350"/>
      <c r="URN43" s="350"/>
      <c r="URO43" s="350"/>
      <c r="URP43" s="350"/>
      <c r="URQ43" s="350"/>
      <c r="URR43" s="350"/>
      <c r="URS43" s="350"/>
      <c r="URT43" s="350"/>
      <c r="URU43" s="350"/>
      <c r="URV43" s="350"/>
      <c r="URW43" s="350"/>
      <c r="URX43" s="350"/>
      <c r="URY43" s="350"/>
      <c r="URZ43" s="350"/>
      <c r="USA43" s="350"/>
      <c r="USB43" s="350"/>
      <c r="USC43" s="350"/>
      <c r="USD43" s="350"/>
      <c r="USE43" s="350"/>
      <c r="USF43" s="350"/>
      <c r="USG43" s="350"/>
      <c r="USH43" s="350"/>
      <c r="USI43" s="350"/>
      <c r="USJ43" s="350"/>
      <c r="USK43" s="350"/>
      <c r="USL43" s="350"/>
      <c r="USM43" s="350"/>
      <c r="USN43" s="350"/>
      <c r="USO43" s="350"/>
      <c r="USP43" s="350"/>
      <c r="USQ43" s="350"/>
      <c r="USR43" s="350"/>
      <c r="USS43" s="350"/>
      <c r="UST43" s="350"/>
      <c r="USU43" s="350"/>
      <c r="USV43" s="350"/>
      <c r="USW43" s="350"/>
      <c r="USX43" s="350"/>
      <c r="USY43" s="350"/>
      <c r="USZ43" s="350"/>
      <c r="UTA43" s="350"/>
      <c r="UTB43" s="350"/>
      <c r="UTC43" s="350"/>
      <c r="UTD43" s="350"/>
      <c r="UTE43" s="350"/>
      <c r="UTF43" s="350"/>
      <c r="UTG43" s="350"/>
      <c r="UTH43" s="350"/>
      <c r="UTI43" s="350"/>
      <c r="UTJ43" s="350"/>
      <c r="UTK43" s="350"/>
      <c r="UTL43" s="350"/>
      <c r="UTM43" s="350"/>
      <c r="UTN43" s="350"/>
      <c r="UTO43" s="350"/>
      <c r="UTP43" s="350"/>
      <c r="UTQ43" s="350"/>
      <c r="UTR43" s="350"/>
      <c r="UTS43" s="350"/>
      <c r="UTT43" s="350"/>
      <c r="UTU43" s="350"/>
      <c r="UTV43" s="350"/>
      <c r="UTW43" s="350"/>
      <c r="UTX43" s="350"/>
      <c r="UTY43" s="350"/>
      <c r="UTZ43" s="350"/>
      <c r="UUA43" s="350"/>
      <c r="UUB43" s="350"/>
      <c r="UUC43" s="350"/>
      <c r="UUD43" s="350"/>
      <c r="UUE43" s="350"/>
      <c r="UUF43" s="350"/>
      <c r="UUG43" s="350"/>
      <c r="UUH43" s="350"/>
      <c r="UUI43" s="350"/>
      <c r="UUJ43" s="350"/>
      <c r="UUK43" s="350"/>
      <c r="UUL43" s="350"/>
      <c r="UUM43" s="350"/>
      <c r="UUN43" s="350"/>
      <c r="UUO43" s="350"/>
      <c r="UUP43" s="350"/>
      <c r="UUQ43" s="350"/>
      <c r="UUR43" s="350"/>
      <c r="UUS43" s="350"/>
      <c r="UUT43" s="350"/>
      <c r="UUU43" s="350"/>
      <c r="UUV43" s="350"/>
      <c r="UUW43" s="350"/>
      <c r="UUX43" s="350"/>
      <c r="UUY43" s="350"/>
      <c r="UUZ43" s="350"/>
      <c r="UVA43" s="350"/>
      <c r="UVB43" s="350"/>
      <c r="UVC43" s="350"/>
      <c r="UVD43" s="350"/>
      <c r="UVE43" s="350"/>
      <c r="UVF43" s="350"/>
      <c r="UVG43" s="350"/>
      <c r="UVH43" s="350"/>
      <c r="UVI43" s="350"/>
      <c r="UVJ43" s="350"/>
      <c r="UVK43" s="350"/>
      <c r="UVL43" s="350"/>
      <c r="UVM43" s="350"/>
      <c r="UVN43" s="350"/>
      <c r="UVO43" s="350"/>
      <c r="UVP43" s="350"/>
      <c r="UVQ43" s="350"/>
      <c r="UVR43" s="350"/>
      <c r="UVS43" s="350"/>
      <c r="UVT43" s="350"/>
      <c r="UVU43" s="350"/>
      <c r="UVV43" s="350"/>
      <c r="UVW43" s="350"/>
      <c r="UVX43" s="350"/>
      <c r="UVY43" s="350"/>
      <c r="UVZ43" s="350"/>
      <c r="UWA43" s="350"/>
      <c r="UWB43" s="350"/>
      <c r="UWC43" s="350"/>
      <c r="UWD43" s="350"/>
      <c r="UWE43" s="350"/>
      <c r="UWF43" s="350"/>
      <c r="UWG43" s="350"/>
      <c r="UWH43" s="350"/>
      <c r="UWI43" s="350"/>
      <c r="UWJ43" s="350"/>
      <c r="UWK43" s="350"/>
      <c r="UWL43" s="350"/>
      <c r="UWM43" s="350"/>
      <c r="UWN43" s="350"/>
      <c r="UWO43" s="350"/>
      <c r="UWP43" s="350"/>
      <c r="UWQ43" s="350"/>
      <c r="UWR43" s="350"/>
      <c r="UWS43" s="350"/>
      <c r="UWT43" s="350"/>
      <c r="UWU43" s="350"/>
      <c r="UWV43" s="350"/>
      <c r="UWW43" s="350"/>
      <c r="UWX43" s="350"/>
      <c r="UWY43" s="350"/>
      <c r="UWZ43" s="350"/>
      <c r="UXA43" s="350"/>
      <c r="UXB43" s="350"/>
      <c r="UXC43" s="350"/>
      <c r="UXD43" s="350"/>
      <c r="UXE43" s="350"/>
      <c r="UXF43" s="350"/>
      <c r="UXG43" s="350"/>
      <c r="UXH43" s="350"/>
      <c r="UXI43" s="350"/>
      <c r="UXJ43" s="350"/>
      <c r="UXK43" s="350"/>
      <c r="UXL43" s="350"/>
      <c r="UXM43" s="350"/>
      <c r="UXN43" s="350"/>
      <c r="UXO43" s="350"/>
      <c r="UXP43" s="350"/>
      <c r="UXQ43" s="350"/>
      <c r="UXR43" s="350"/>
      <c r="UXS43" s="350"/>
      <c r="UXT43" s="350"/>
      <c r="UXU43" s="350"/>
      <c r="UXV43" s="350"/>
      <c r="UXW43" s="350"/>
      <c r="UXX43" s="350"/>
      <c r="UXY43" s="350"/>
      <c r="UXZ43" s="350"/>
      <c r="UYA43" s="350"/>
      <c r="UYB43" s="350"/>
      <c r="UYC43" s="350"/>
      <c r="UYD43" s="350"/>
      <c r="UYE43" s="350"/>
      <c r="UYF43" s="350"/>
      <c r="UYG43" s="350"/>
      <c r="UYH43" s="350"/>
      <c r="UYI43" s="350"/>
      <c r="UYJ43" s="350"/>
      <c r="UYK43" s="350"/>
      <c r="UYL43" s="350"/>
      <c r="UYM43" s="350"/>
      <c r="UYN43" s="350"/>
      <c r="UYO43" s="350"/>
      <c r="UYP43" s="350"/>
      <c r="UYQ43" s="350"/>
      <c r="UYR43" s="350"/>
      <c r="UYS43" s="350"/>
      <c r="UYT43" s="350"/>
      <c r="UYU43" s="350"/>
      <c r="UYV43" s="350"/>
      <c r="UYW43" s="350"/>
      <c r="UYX43" s="350"/>
      <c r="UYY43" s="350"/>
      <c r="UYZ43" s="350"/>
      <c r="UZA43" s="350"/>
      <c r="UZB43" s="350"/>
      <c r="UZC43" s="350"/>
      <c r="UZD43" s="350"/>
      <c r="UZE43" s="350"/>
      <c r="UZF43" s="350"/>
      <c r="UZG43" s="350"/>
      <c r="UZH43" s="350"/>
      <c r="UZI43" s="350"/>
      <c r="UZJ43" s="350"/>
      <c r="UZK43" s="350"/>
      <c r="UZL43" s="350"/>
      <c r="UZM43" s="350"/>
      <c r="UZN43" s="350"/>
      <c r="UZO43" s="350"/>
      <c r="UZP43" s="350"/>
      <c r="UZQ43" s="350"/>
      <c r="UZR43" s="350"/>
      <c r="UZS43" s="350"/>
      <c r="UZT43" s="350"/>
      <c r="UZU43" s="350"/>
      <c r="UZV43" s="350"/>
      <c r="UZW43" s="350"/>
      <c r="UZX43" s="350"/>
      <c r="UZY43" s="350"/>
      <c r="UZZ43" s="350"/>
      <c r="VAA43" s="350"/>
      <c r="VAB43" s="350"/>
      <c r="VAC43" s="350"/>
      <c r="VAD43" s="350"/>
      <c r="VAE43" s="350"/>
      <c r="VAF43" s="350"/>
      <c r="VAG43" s="350"/>
      <c r="VAH43" s="350"/>
      <c r="VAI43" s="350"/>
      <c r="VAJ43" s="350"/>
      <c r="VAK43" s="350"/>
      <c r="VAL43" s="350"/>
      <c r="VAM43" s="350"/>
      <c r="VAN43" s="350"/>
      <c r="VAO43" s="350"/>
      <c r="VAP43" s="350"/>
      <c r="VAQ43" s="350"/>
      <c r="VAR43" s="350"/>
      <c r="VAS43" s="350"/>
      <c r="VAT43" s="350"/>
      <c r="VAU43" s="350"/>
      <c r="VAV43" s="350"/>
      <c r="VAW43" s="350"/>
      <c r="VAX43" s="350"/>
      <c r="VAY43" s="350"/>
      <c r="VAZ43" s="350"/>
      <c r="VBA43" s="350"/>
      <c r="VBB43" s="350"/>
      <c r="VBC43" s="350"/>
      <c r="VBD43" s="350"/>
      <c r="VBE43" s="350"/>
      <c r="VBF43" s="350"/>
      <c r="VBG43" s="350"/>
      <c r="VBH43" s="350"/>
      <c r="VBI43" s="350"/>
      <c r="VBJ43" s="350"/>
      <c r="VBK43" s="350"/>
      <c r="VBL43" s="350"/>
      <c r="VBM43" s="350"/>
      <c r="VBN43" s="350"/>
      <c r="VBO43" s="350"/>
      <c r="VBP43" s="350"/>
      <c r="VBQ43" s="350"/>
      <c r="VBR43" s="350"/>
      <c r="VBS43" s="350"/>
      <c r="VBT43" s="350"/>
      <c r="VBU43" s="350"/>
      <c r="VBV43" s="350"/>
      <c r="VBW43" s="350"/>
      <c r="VBX43" s="350"/>
      <c r="VBY43" s="350"/>
      <c r="VBZ43" s="350"/>
      <c r="VCA43" s="350"/>
      <c r="VCB43" s="350"/>
      <c r="VCC43" s="350"/>
      <c r="VCD43" s="350"/>
      <c r="VCE43" s="350"/>
      <c r="VCF43" s="350"/>
      <c r="VCG43" s="350"/>
      <c r="VCH43" s="350"/>
      <c r="VCI43" s="350"/>
      <c r="VCJ43" s="350"/>
      <c r="VCK43" s="350"/>
      <c r="VCL43" s="350"/>
      <c r="VCM43" s="350"/>
      <c r="VCN43" s="350"/>
      <c r="VCO43" s="350"/>
      <c r="VCP43" s="350"/>
      <c r="VCQ43" s="350"/>
      <c r="VCR43" s="350"/>
      <c r="VCS43" s="350"/>
      <c r="VCT43" s="350"/>
      <c r="VCU43" s="350"/>
      <c r="VCV43" s="350"/>
      <c r="VCW43" s="350"/>
      <c r="VCX43" s="350"/>
      <c r="VCY43" s="350"/>
      <c r="VCZ43" s="350"/>
      <c r="VDA43" s="350"/>
      <c r="VDB43" s="350"/>
      <c r="VDC43" s="350"/>
      <c r="VDD43" s="350"/>
      <c r="VDE43" s="350"/>
      <c r="VDF43" s="350"/>
      <c r="VDG43" s="350"/>
      <c r="VDH43" s="350"/>
      <c r="VDI43" s="350"/>
      <c r="VDJ43" s="350"/>
      <c r="VDK43" s="350"/>
      <c r="VDL43" s="350"/>
      <c r="VDM43" s="350"/>
      <c r="VDN43" s="350"/>
      <c r="VDO43" s="350"/>
      <c r="VDP43" s="350"/>
      <c r="VDQ43" s="350"/>
      <c r="VDR43" s="350"/>
      <c r="VDS43" s="350"/>
      <c r="VDT43" s="350"/>
      <c r="VDU43" s="350"/>
      <c r="VDV43" s="350"/>
      <c r="VDW43" s="350"/>
      <c r="VDX43" s="350"/>
      <c r="VDY43" s="350"/>
      <c r="VDZ43" s="350"/>
      <c r="VEA43" s="350"/>
      <c r="VEB43" s="350"/>
      <c r="VEC43" s="350"/>
      <c r="VED43" s="350"/>
      <c r="VEE43" s="350"/>
      <c r="VEF43" s="350"/>
      <c r="VEG43" s="350"/>
      <c r="VEH43" s="350"/>
      <c r="VEI43" s="350"/>
      <c r="VEJ43" s="350"/>
      <c r="VEK43" s="350"/>
      <c r="VEL43" s="350"/>
      <c r="VEM43" s="350"/>
      <c r="VEN43" s="350"/>
      <c r="VEO43" s="350"/>
      <c r="VEP43" s="350"/>
      <c r="VEQ43" s="350"/>
      <c r="VER43" s="350"/>
      <c r="VES43" s="350"/>
      <c r="VET43" s="350"/>
      <c r="VEU43" s="350"/>
      <c r="VEV43" s="350"/>
      <c r="VEW43" s="350"/>
      <c r="VEX43" s="350"/>
      <c r="VEY43" s="350"/>
      <c r="VEZ43" s="350"/>
      <c r="VFA43" s="350"/>
      <c r="VFB43" s="350"/>
      <c r="VFC43" s="350"/>
      <c r="VFD43" s="350"/>
      <c r="VFE43" s="350"/>
      <c r="VFF43" s="350"/>
      <c r="VFG43" s="350"/>
      <c r="VFH43" s="350"/>
      <c r="VFI43" s="350"/>
      <c r="VFJ43" s="350"/>
      <c r="VFK43" s="350"/>
      <c r="VFL43" s="350"/>
      <c r="VFM43" s="350"/>
      <c r="VFN43" s="350"/>
      <c r="VFO43" s="350"/>
      <c r="VFP43" s="350"/>
      <c r="VFQ43" s="350"/>
      <c r="VFR43" s="350"/>
      <c r="VFS43" s="350"/>
      <c r="VFT43" s="350"/>
      <c r="VFU43" s="350"/>
      <c r="VFV43" s="350"/>
      <c r="VFW43" s="350"/>
      <c r="VFX43" s="350"/>
      <c r="VFY43" s="350"/>
      <c r="VFZ43" s="350"/>
      <c r="VGA43" s="350"/>
      <c r="VGB43" s="350"/>
      <c r="VGC43" s="350"/>
      <c r="VGD43" s="350"/>
      <c r="VGE43" s="350"/>
      <c r="VGF43" s="350"/>
      <c r="VGG43" s="350"/>
      <c r="VGH43" s="350"/>
      <c r="VGI43" s="350"/>
      <c r="VGJ43" s="350"/>
      <c r="VGK43" s="350"/>
      <c r="VGL43" s="350"/>
      <c r="VGM43" s="350"/>
      <c r="VGN43" s="350"/>
      <c r="VGO43" s="350"/>
      <c r="VGP43" s="350"/>
      <c r="VGQ43" s="350"/>
      <c r="VGR43" s="350"/>
      <c r="VGS43" s="350"/>
      <c r="VGT43" s="350"/>
      <c r="VGU43" s="350"/>
      <c r="VGV43" s="350"/>
      <c r="VGW43" s="350"/>
      <c r="VGX43" s="350"/>
      <c r="VGY43" s="350"/>
      <c r="VGZ43" s="350"/>
      <c r="VHA43" s="350"/>
      <c r="VHB43" s="350"/>
      <c r="VHC43" s="350"/>
      <c r="VHD43" s="350"/>
      <c r="VHE43" s="350"/>
      <c r="VHF43" s="350"/>
      <c r="VHG43" s="350"/>
      <c r="VHH43" s="350"/>
      <c r="VHI43" s="350"/>
      <c r="VHJ43" s="350"/>
      <c r="VHK43" s="350"/>
      <c r="VHL43" s="350"/>
      <c r="VHM43" s="350"/>
      <c r="VHN43" s="350"/>
      <c r="VHO43" s="350"/>
      <c r="VHP43" s="350"/>
      <c r="VHQ43" s="350"/>
      <c r="VHR43" s="350"/>
      <c r="VHS43" s="350"/>
      <c r="VHT43" s="350"/>
      <c r="VHU43" s="350"/>
      <c r="VHV43" s="350"/>
      <c r="VHW43" s="350"/>
      <c r="VHX43" s="350"/>
      <c r="VHY43" s="350"/>
      <c r="VHZ43" s="350"/>
      <c r="VIA43" s="350"/>
      <c r="VIB43" s="350"/>
      <c r="VIC43" s="350"/>
      <c r="VID43" s="350"/>
      <c r="VIE43" s="350"/>
      <c r="VIF43" s="350"/>
      <c r="VIG43" s="350"/>
      <c r="VIH43" s="350"/>
      <c r="VII43" s="350"/>
      <c r="VIJ43" s="350"/>
      <c r="VIK43" s="350"/>
      <c r="VIL43" s="350"/>
      <c r="VIM43" s="350"/>
      <c r="VIN43" s="350"/>
      <c r="VIO43" s="350"/>
      <c r="VIP43" s="350"/>
      <c r="VIQ43" s="350"/>
      <c r="VIR43" s="350"/>
      <c r="VIS43" s="350"/>
      <c r="VIT43" s="350"/>
      <c r="VIU43" s="350"/>
      <c r="VIV43" s="350"/>
      <c r="VIW43" s="350"/>
      <c r="VIX43" s="350"/>
      <c r="VIY43" s="350"/>
      <c r="VIZ43" s="350"/>
      <c r="VJA43" s="350"/>
      <c r="VJB43" s="350"/>
      <c r="VJC43" s="350"/>
      <c r="VJD43" s="350"/>
      <c r="VJE43" s="350"/>
      <c r="VJF43" s="350"/>
      <c r="VJG43" s="350"/>
      <c r="VJH43" s="350"/>
      <c r="VJI43" s="350"/>
      <c r="VJJ43" s="350"/>
      <c r="VJK43" s="350"/>
      <c r="VJL43" s="350"/>
      <c r="VJM43" s="350"/>
      <c r="VJN43" s="350"/>
      <c r="VJO43" s="350"/>
      <c r="VJP43" s="350"/>
      <c r="VJQ43" s="350"/>
      <c r="VJR43" s="350"/>
      <c r="VJS43" s="350"/>
      <c r="VJT43" s="350"/>
      <c r="VJU43" s="350"/>
      <c r="VJV43" s="350"/>
      <c r="VJW43" s="350"/>
      <c r="VJX43" s="350"/>
      <c r="VJY43" s="350"/>
      <c r="VJZ43" s="350"/>
      <c r="VKA43" s="350"/>
      <c r="VKB43" s="350"/>
      <c r="VKC43" s="350"/>
      <c r="VKD43" s="350"/>
      <c r="VKE43" s="350"/>
      <c r="VKF43" s="350"/>
      <c r="VKG43" s="350"/>
      <c r="VKH43" s="350"/>
      <c r="VKI43" s="350"/>
      <c r="VKJ43" s="350"/>
      <c r="VKK43" s="350"/>
      <c r="VKL43" s="350"/>
      <c r="VKM43" s="350"/>
      <c r="VKN43" s="350"/>
      <c r="VKO43" s="350"/>
      <c r="VKP43" s="350"/>
      <c r="VKQ43" s="350"/>
      <c r="VKR43" s="350"/>
      <c r="VKS43" s="350"/>
      <c r="VKT43" s="350"/>
      <c r="VKU43" s="350"/>
      <c r="VKV43" s="350"/>
      <c r="VKW43" s="350"/>
      <c r="VKX43" s="350"/>
      <c r="VKY43" s="350"/>
      <c r="VKZ43" s="350"/>
      <c r="VLA43" s="350"/>
      <c r="VLB43" s="350"/>
      <c r="VLC43" s="350"/>
      <c r="VLD43" s="350"/>
      <c r="VLE43" s="350"/>
      <c r="VLF43" s="350"/>
      <c r="VLG43" s="350"/>
      <c r="VLH43" s="350"/>
      <c r="VLI43" s="350"/>
      <c r="VLJ43" s="350"/>
      <c r="VLK43" s="350"/>
      <c r="VLL43" s="350"/>
      <c r="VLM43" s="350"/>
      <c r="VLN43" s="350"/>
      <c r="VLO43" s="350"/>
      <c r="VLP43" s="350"/>
      <c r="VLQ43" s="350"/>
      <c r="VLR43" s="350"/>
      <c r="VLS43" s="350"/>
      <c r="VLT43" s="350"/>
      <c r="VLU43" s="350"/>
      <c r="VLV43" s="350"/>
      <c r="VLW43" s="350"/>
      <c r="VLX43" s="350"/>
      <c r="VLY43" s="350"/>
      <c r="VLZ43" s="350"/>
      <c r="VMA43" s="350"/>
      <c r="VMB43" s="350"/>
      <c r="VMC43" s="350"/>
      <c r="VMD43" s="350"/>
      <c r="VME43" s="350"/>
      <c r="VMF43" s="350"/>
      <c r="VMG43" s="350"/>
      <c r="VMH43" s="350"/>
      <c r="VMI43" s="350"/>
      <c r="VMJ43" s="350"/>
      <c r="VMK43" s="350"/>
      <c r="VML43" s="350"/>
      <c r="VMM43" s="350"/>
      <c r="VMN43" s="350"/>
      <c r="VMO43" s="350"/>
      <c r="VMP43" s="350"/>
      <c r="VMQ43" s="350"/>
      <c r="VMR43" s="350"/>
      <c r="VMS43" s="350"/>
      <c r="VMT43" s="350"/>
      <c r="VMU43" s="350"/>
      <c r="VMV43" s="350"/>
      <c r="VMW43" s="350"/>
      <c r="VMX43" s="350"/>
      <c r="VMY43" s="350"/>
      <c r="VMZ43" s="350"/>
      <c r="VNA43" s="350"/>
      <c r="VNB43" s="350"/>
      <c r="VNC43" s="350"/>
      <c r="VND43" s="350"/>
      <c r="VNE43" s="350"/>
      <c r="VNF43" s="350"/>
      <c r="VNG43" s="350"/>
      <c r="VNH43" s="350"/>
      <c r="VNI43" s="350"/>
      <c r="VNJ43" s="350"/>
      <c r="VNK43" s="350"/>
      <c r="VNL43" s="350"/>
      <c r="VNM43" s="350"/>
      <c r="VNN43" s="350"/>
      <c r="VNO43" s="350"/>
      <c r="VNP43" s="350"/>
      <c r="VNQ43" s="350"/>
      <c r="VNR43" s="350"/>
      <c r="VNS43" s="350"/>
      <c r="VNT43" s="350"/>
      <c r="VNU43" s="350"/>
      <c r="VNV43" s="350"/>
      <c r="VNW43" s="350"/>
      <c r="VNX43" s="350"/>
      <c r="VNY43" s="350"/>
      <c r="VNZ43" s="350"/>
      <c r="VOA43" s="350"/>
      <c r="VOB43" s="350"/>
      <c r="VOC43" s="350"/>
      <c r="VOD43" s="350"/>
      <c r="VOE43" s="350"/>
      <c r="VOF43" s="350"/>
      <c r="VOG43" s="350"/>
      <c r="VOH43" s="350"/>
      <c r="VOI43" s="350"/>
      <c r="VOJ43" s="350"/>
      <c r="VOK43" s="350"/>
      <c r="VOL43" s="350"/>
      <c r="VOM43" s="350"/>
      <c r="VON43" s="350"/>
      <c r="VOO43" s="350"/>
      <c r="VOP43" s="350"/>
      <c r="VOQ43" s="350"/>
      <c r="VOR43" s="350"/>
      <c r="VOS43" s="350"/>
      <c r="VOT43" s="350"/>
      <c r="VOU43" s="350"/>
      <c r="VOV43" s="350"/>
      <c r="VOW43" s="350"/>
      <c r="VOX43" s="350"/>
      <c r="VOY43" s="350"/>
      <c r="VOZ43" s="350"/>
      <c r="VPA43" s="350"/>
      <c r="VPB43" s="350"/>
      <c r="VPC43" s="350"/>
      <c r="VPD43" s="350"/>
      <c r="VPE43" s="350"/>
      <c r="VPF43" s="350"/>
      <c r="VPG43" s="350"/>
      <c r="VPH43" s="350"/>
      <c r="VPI43" s="350"/>
      <c r="VPJ43" s="350"/>
      <c r="VPK43" s="350"/>
      <c r="VPL43" s="350"/>
      <c r="VPM43" s="350"/>
      <c r="VPN43" s="350"/>
      <c r="VPO43" s="350"/>
      <c r="VPP43" s="350"/>
      <c r="VPQ43" s="350"/>
      <c r="VPR43" s="350"/>
      <c r="VPS43" s="350"/>
      <c r="VPT43" s="350"/>
      <c r="VPU43" s="350"/>
      <c r="VPV43" s="350"/>
      <c r="VPW43" s="350"/>
      <c r="VPX43" s="350"/>
      <c r="VPY43" s="350"/>
      <c r="VPZ43" s="350"/>
      <c r="VQA43" s="350"/>
      <c r="VQB43" s="350"/>
      <c r="VQC43" s="350"/>
      <c r="VQD43" s="350"/>
      <c r="VQE43" s="350"/>
      <c r="VQF43" s="350"/>
      <c r="VQG43" s="350"/>
      <c r="VQH43" s="350"/>
      <c r="VQI43" s="350"/>
      <c r="VQJ43" s="350"/>
      <c r="VQK43" s="350"/>
      <c r="VQL43" s="350"/>
      <c r="VQM43" s="350"/>
      <c r="VQN43" s="350"/>
      <c r="VQO43" s="350"/>
      <c r="VQP43" s="350"/>
      <c r="VQQ43" s="350"/>
      <c r="VQR43" s="350"/>
      <c r="VQS43" s="350"/>
      <c r="VQT43" s="350"/>
      <c r="VQU43" s="350"/>
      <c r="VQV43" s="350"/>
      <c r="VQW43" s="350"/>
      <c r="VQX43" s="350"/>
      <c r="VQY43" s="350"/>
      <c r="VQZ43" s="350"/>
      <c r="VRA43" s="350"/>
      <c r="VRB43" s="350"/>
      <c r="VRC43" s="350"/>
      <c r="VRD43" s="350"/>
      <c r="VRE43" s="350"/>
      <c r="VRF43" s="350"/>
      <c r="VRG43" s="350"/>
      <c r="VRH43" s="350"/>
      <c r="VRI43" s="350"/>
      <c r="VRJ43" s="350"/>
      <c r="VRK43" s="350"/>
      <c r="VRL43" s="350"/>
      <c r="VRM43" s="350"/>
      <c r="VRN43" s="350"/>
      <c r="VRO43" s="350"/>
      <c r="VRP43" s="350"/>
      <c r="VRQ43" s="350"/>
      <c r="VRR43" s="350"/>
      <c r="VRS43" s="350"/>
      <c r="VRT43" s="350"/>
      <c r="VRU43" s="350"/>
      <c r="VRV43" s="350"/>
      <c r="VRW43" s="350"/>
      <c r="VRX43" s="350"/>
      <c r="VRY43" s="350"/>
      <c r="VRZ43" s="350"/>
      <c r="VSA43" s="350"/>
      <c r="VSB43" s="350"/>
      <c r="VSC43" s="350"/>
      <c r="VSD43" s="350"/>
      <c r="VSE43" s="350"/>
      <c r="VSF43" s="350"/>
      <c r="VSG43" s="350"/>
      <c r="VSH43" s="350"/>
      <c r="VSI43" s="350"/>
      <c r="VSJ43" s="350"/>
      <c r="VSK43" s="350"/>
      <c r="VSL43" s="350"/>
      <c r="VSM43" s="350"/>
      <c r="VSN43" s="350"/>
      <c r="VSO43" s="350"/>
      <c r="VSP43" s="350"/>
      <c r="VSQ43" s="350"/>
      <c r="VSR43" s="350"/>
      <c r="VSS43" s="350"/>
      <c r="VST43" s="350"/>
      <c r="VSU43" s="350"/>
      <c r="VSV43" s="350"/>
      <c r="VSW43" s="350"/>
      <c r="VSX43" s="350"/>
      <c r="VSY43" s="350"/>
      <c r="VSZ43" s="350"/>
      <c r="VTA43" s="350"/>
      <c r="VTB43" s="350"/>
      <c r="VTC43" s="350"/>
      <c r="VTD43" s="350"/>
      <c r="VTE43" s="350"/>
      <c r="VTF43" s="350"/>
      <c r="VTG43" s="350"/>
      <c r="VTH43" s="350"/>
      <c r="VTI43" s="350"/>
      <c r="VTJ43" s="350"/>
      <c r="VTK43" s="350"/>
      <c r="VTL43" s="350"/>
      <c r="VTM43" s="350"/>
      <c r="VTN43" s="350"/>
      <c r="VTO43" s="350"/>
      <c r="VTP43" s="350"/>
      <c r="VTQ43" s="350"/>
      <c r="VTR43" s="350"/>
      <c r="VTS43" s="350"/>
      <c r="VTT43" s="350"/>
      <c r="VTU43" s="350"/>
      <c r="VTV43" s="350"/>
      <c r="VTW43" s="350"/>
      <c r="VTX43" s="350"/>
      <c r="VTY43" s="350"/>
      <c r="VTZ43" s="350"/>
      <c r="VUA43" s="350"/>
      <c r="VUB43" s="350"/>
      <c r="VUC43" s="350"/>
      <c r="VUD43" s="350"/>
      <c r="VUE43" s="350"/>
      <c r="VUF43" s="350"/>
      <c r="VUG43" s="350"/>
      <c r="VUH43" s="350"/>
      <c r="VUI43" s="350"/>
      <c r="VUJ43" s="350"/>
      <c r="VUK43" s="350"/>
      <c r="VUL43" s="350"/>
      <c r="VUM43" s="350"/>
      <c r="VUN43" s="350"/>
      <c r="VUO43" s="350"/>
      <c r="VUP43" s="350"/>
      <c r="VUQ43" s="350"/>
      <c r="VUR43" s="350"/>
      <c r="VUS43" s="350"/>
      <c r="VUT43" s="350"/>
      <c r="VUU43" s="350"/>
      <c r="VUV43" s="350"/>
      <c r="VUW43" s="350"/>
      <c r="VUX43" s="350"/>
      <c r="VUY43" s="350"/>
      <c r="VUZ43" s="350"/>
      <c r="VVA43" s="350"/>
      <c r="VVB43" s="350"/>
      <c r="VVC43" s="350"/>
      <c r="VVD43" s="350"/>
      <c r="VVE43" s="350"/>
      <c r="VVF43" s="350"/>
      <c r="VVG43" s="350"/>
      <c r="VVH43" s="350"/>
      <c r="VVI43" s="350"/>
      <c r="VVJ43" s="350"/>
      <c r="VVK43" s="350"/>
      <c r="VVL43" s="350"/>
      <c r="VVM43" s="350"/>
      <c r="VVN43" s="350"/>
      <c r="VVO43" s="350"/>
      <c r="VVP43" s="350"/>
      <c r="VVQ43" s="350"/>
      <c r="VVR43" s="350"/>
      <c r="VVS43" s="350"/>
      <c r="VVT43" s="350"/>
      <c r="VVU43" s="350"/>
      <c r="VVV43" s="350"/>
      <c r="VVW43" s="350"/>
      <c r="VVX43" s="350"/>
      <c r="VVY43" s="350"/>
      <c r="VVZ43" s="350"/>
      <c r="VWA43" s="350"/>
      <c r="VWB43" s="350"/>
      <c r="VWC43" s="350"/>
      <c r="VWD43" s="350"/>
      <c r="VWE43" s="350"/>
      <c r="VWF43" s="350"/>
      <c r="VWG43" s="350"/>
      <c r="VWH43" s="350"/>
      <c r="VWI43" s="350"/>
      <c r="VWJ43" s="350"/>
      <c r="VWK43" s="350"/>
      <c r="VWL43" s="350"/>
      <c r="VWM43" s="350"/>
      <c r="VWN43" s="350"/>
      <c r="VWO43" s="350"/>
      <c r="VWP43" s="350"/>
      <c r="VWQ43" s="350"/>
      <c r="VWR43" s="350"/>
      <c r="VWS43" s="350"/>
      <c r="VWT43" s="350"/>
      <c r="VWU43" s="350"/>
      <c r="VWV43" s="350"/>
      <c r="VWW43" s="350"/>
      <c r="VWX43" s="350"/>
      <c r="VWY43" s="350"/>
      <c r="VWZ43" s="350"/>
      <c r="VXA43" s="350"/>
      <c r="VXB43" s="350"/>
      <c r="VXC43" s="350"/>
      <c r="VXD43" s="350"/>
      <c r="VXE43" s="350"/>
      <c r="VXF43" s="350"/>
      <c r="VXG43" s="350"/>
      <c r="VXH43" s="350"/>
      <c r="VXI43" s="350"/>
      <c r="VXJ43" s="350"/>
      <c r="VXK43" s="350"/>
      <c r="VXL43" s="350"/>
      <c r="VXM43" s="350"/>
      <c r="VXN43" s="350"/>
      <c r="VXO43" s="350"/>
      <c r="VXP43" s="350"/>
      <c r="VXQ43" s="350"/>
      <c r="VXR43" s="350"/>
      <c r="VXS43" s="350"/>
      <c r="VXT43" s="350"/>
      <c r="VXU43" s="350"/>
      <c r="VXV43" s="350"/>
      <c r="VXW43" s="350"/>
      <c r="VXX43" s="350"/>
      <c r="VXY43" s="350"/>
      <c r="VXZ43" s="350"/>
      <c r="VYA43" s="350"/>
      <c r="VYB43" s="350"/>
      <c r="VYC43" s="350"/>
      <c r="VYD43" s="350"/>
      <c r="VYE43" s="350"/>
      <c r="VYF43" s="350"/>
      <c r="VYG43" s="350"/>
      <c r="VYH43" s="350"/>
      <c r="VYI43" s="350"/>
      <c r="VYJ43" s="350"/>
      <c r="VYK43" s="350"/>
      <c r="VYL43" s="350"/>
      <c r="VYM43" s="350"/>
      <c r="VYN43" s="350"/>
      <c r="VYO43" s="350"/>
      <c r="VYP43" s="350"/>
      <c r="VYQ43" s="350"/>
      <c r="VYR43" s="350"/>
      <c r="VYS43" s="350"/>
      <c r="VYT43" s="350"/>
      <c r="VYU43" s="350"/>
      <c r="VYV43" s="350"/>
      <c r="VYW43" s="350"/>
      <c r="VYX43" s="350"/>
      <c r="VYY43" s="350"/>
      <c r="VYZ43" s="350"/>
      <c r="VZA43" s="350"/>
      <c r="VZB43" s="350"/>
      <c r="VZC43" s="350"/>
      <c r="VZD43" s="350"/>
      <c r="VZE43" s="350"/>
      <c r="VZF43" s="350"/>
      <c r="VZG43" s="350"/>
      <c r="VZH43" s="350"/>
      <c r="VZI43" s="350"/>
      <c r="VZJ43" s="350"/>
      <c r="VZK43" s="350"/>
      <c r="VZL43" s="350"/>
      <c r="VZM43" s="350"/>
      <c r="VZN43" s="350"/>
      <c r="VZO43" s="350"/>
      <c r="VZP43" s="350"/>
      <c r="VZQ43" s="350"/>
      <c r="VZR43" s="350"/>
      <c r="VZS43" s="350"/>
      <c r="VZT43" s="350"/>
      <c r="VZU43" s="350"/>
      <c r="VZV43" s="350"/>
      <c r="VZW43" s="350"/>
      <c r="VZX43" s="350"/>
      <c r="VZY43" s="350"/>
      <c r="VZZ43" s="350"/>
      <c r="WAA43" s="350"/>
      <c r="WAB43" s="350"/>
      <c r="WAC43" s="350"/>
      <c r="WAD43" s="350"/>
      <c r="WAE43" s="350"/>
      <c r="WAF43" s="350"/>
      <c r="WAG43" s="350"/>
      <c r="WAH43" s="350"/>
      <c r="WAI43" s="350"/>
      <c r="WAJ43" s="350"/>
      <c r="WAK43" s="350"/>
      <c r="WAL43" s="350"/>
      <c r="WAM43" s="350"/>
      <c r="WAN43" s="350"/>
      <c r="WAO43" s="350"/>
      <c r="WAP43" s="350"/>
      <c r="WAQ43" s="350"/>
      <c r="WAR43" s="350"/>
      <c r="WAS43" s="350"/>
      <c r="WAT43" s="350"/>
      <c r="WAU43" s="350"/>
      <c r="WAV43" s="350"/>
      <c r="WAW43" s="350"/>
      <c r="WAX43" s="350"/>
      <c r="WAY43" s="350"/>
      <c r="WAZ43" s="350"/>
      <c r="WBA43" s="350"/>
      <c r="WBB43" s="350"/>
      <c r="WBC43" s="350"/>
      <c r="WBD43" s="350"/>
      <c r="WBE43" s="350"/>
      <c r="WBF43" s="350"/>
      <c r="WBG43" s="350"/>
      <c r="WBH43" s="350"/>
      <c r="WBI43" s="350"/>
      <c r="WBJ43" s="350"/>
      <c r="WBK43" s="350"/>
      <c r="WBL43" s="350"/>
      <c r="WBM43" s="350"/>
      <c r="WBN43" s="350"/>
      <c r="WBO43" s="350"/>
      <c r="WBP43" s="350"/>
      <c r="WBQ43" s="350"/>
      <c r="WBR43" s="350"/>
      <c r="WBS43" s="350"/>
      <c r="WBT43" s="350"/>
      <c r="WBU43" s="350"/>
      <c r="WBV43" s="350"/>
      <c r="WBW43" s="350"/>
      <c r="WBX43" s="350"/>
      <c r="WBY43" s="350"/>
      <c r="WBZ43" s="350"/>
      <c r="WCA43" s="350"/>
      <c r="WCB43" s="350"/>
      <c r="WCC43" s="350"/>
      <c r="WCD43" s="350"/>
      <c r="WCE43" s="350"/>
      <c r="WCF43" s="350"/>
      <c r="WCG43" s="350"/>
      <c r="WCH43" s="350"/>
      <c r="WCI43" s="350"/>
      <c r="WCJ43" s="350"/>
      <c r="WCK43" s="350"/>
      <c r="WCL43" s="350"/>
      <c r="WCM43" s="350"/>
      <c r="WCN43" s="350"/>
      <c r="WCO43" s="350"/>
      <c r="WCP43" s="350"/>
      <c r="WCQ43" s="350"/>
      <c r="WCR43" s="350"/>
      <c r="WCS43" s="350"/>
      <c r="WCT43" s="350"/>
      <c r="WCU43" s="350"/>
      <c r="WCV43" s="350"/>
      <c r="WCW43" s="350"/>
      <c r="WCX43" s="350"/>
      <c r="WCY43" s="350"/>
      <c r="WCZ43" s="350"/>
      <c r="WDA43" s="350"/>
      <c r="WDB43" s="350"/>
      <c r="WDC43" s="350"/>
      <c r="WDD43" s="350"/>
      <c r="WDE43" s="350"/>
      <c r="WDF43" s="350"/>
      <c r="WDG43" s="350"/>
      <c r="WDH43" s="350"/>
      <c r="WDI43" s="350"/>
      <c r="WDJ43" s="350"/>
      <c r="WDK43" s="350"/>
      <c r="WDL43" s="350"/>
      <c r="WDM43" s="350"/>
      <c r="WDN43" s="350"/>
      <c r="WDO43" s="350"/>
      <c r="WDP43" s="350"/>
      <c r="WDQ43" s="350"/>
      <c r="WDR43" s="350"/>
      <c r="WDS43" s="350"/>
      <c r="WDT43" s="350"/>
      <c r="WDU43" s="350"/>
      <c r="WDV43" s="350"/>
      <c r="WDW43" s="350"/>
      <c r="WDX43" s="350"/>
      <c r="WDY43" s="350"/>
      <c r="WDZ43" s="350"/>
      <c r="WEA43" s="350"/>
      <c r="WEB43" s="350"/>
      <c r="WEC43" s="350"/>
      <c r="WED43" s="350"/>
      <c r="WEE43" s="350"/>
      <c r="WEF43" s="350"/>
      <c r="WEG43" s="350"/>
      <c r="WEH43" s="350"/>
      <c r="WEI43" s="350"/>
      <c r="WEJ43" s="350"/>
      <c r="WEK43" s="350"/>
      <c r="WEL43" s="350"/>
      <c r="WEM43" s="350"/>
      <c r="WEN43" s="350"/>
      <c r="WEO43" s="350"/>
      <c r="WEP43" s="350"/>
      <c r="WEQ43" s="350"/>
      <c r="WER43" s="350"/>
      <c r="WES43" s="350"/>
      <c r="WET43" s="350"/>
      <c r="WEU43" s="350"/>
      <c r="WEV43" s="350"/>
      <c r="WEW43" s="350"/>
      <c r="WEX43" s="350"/>
      <c r="WEY43" s="350"/>
      <c r="WEZ43" s="350"/>
      <c r="WFA43" s="350"/>
      <c r="WFB43" s="350"/>
      <c r="WFC43" s="350"/>
      <c r="WFD43" s="350"/>
      <c r="WFE43" s="350"/>
      <c r="WFF43" s="350"/>
      <c r="WFG43" s="350"/>
      <c r="WFH43" s="350"/>
      <c r="WFI43" s="350"/>
      <c r="WFJ43" s="350"/>
      <c r="WFK43" s="350"/>
      <c r="WFL43" s="350"/>
      <c r="WFM43" s="350"/>
      <c r="WFN43" s="350"/>
      <c r="WFO43" s="350"/>
      <c r="WFP43" s="350"/>
      <c r="WFQ43" s="350"/>
      <c r="WFR43" s="350"/>
      <c r="WFS43" s="350"/>
      <c r="WFT43" s="350"/>
      <c r="WFU43" s="350"/>
      <c r="WFV43" s="350"/>
      <c r="WFW43" s="350"/>
      <c r="WFX43" s="350"/>
      <c r="WFY43" s="350"/>
      <c r="WFZ43" s="350"/>
      <c r="WGA43" s="350"/>
      <c r="WGB43" s="350"/>
      <c r="WGC43" s="350"/>
      <c r="WGD43" s="350"/>
      <c r="WGE43" s="350"/>
      <c r="WGF43" s="350"/>
      <c r="WGG43" s="350"/>
      <c r="WGH43" s="350"/>
      <c r="WGI43" s="350"/>
      <c r="WGJ43" s="350"/>
      <c r="WGK43" s="350"/>
      <c r="WGL43" s="350"/>
      <c r="WGM43" s="350"/>
      <c r="WGN43" s="350"/>
      <c r="WGO43" s="350"/>
      <c r="WGP43" s="350"/>
      <c r="WGQ43" s="350"/>
      <c r="WGR43" s="350"/>
      <c r="WGS43" s="350"/>
      <c r="WGT43" s="350"/>
      <c r="WGU43" s="350"/>
      <c r="WGV43" s="350"/>
      <c r="WGW43" s="350"/>
      <c r="WGX43" s="350"/>
      <c r="WGY43" s="350"/>
      <c r="WGZ43" s="350"/>
      <c r="WHA43" s="350"/>
      <c r="WHB43" s="350"/>
      <c r="WHC43" s="350"/>
      <c r="WHD43" s="350"/>
      <c r="WHE43" s="350"/>
      <c r="WHF43" s="350"/>
      <c r="WHG43" s="350"/>
      <c r="WHH43" s="350"/>
      <c r="WHI43" s="350"/>
      <c r="WHJ43" s="350"/>
      <c r="WHK43" s="350"/>
      <c r="WHL43" s="350"/>
      <c r="WHM43" s="350"/>
      <c r="WHN43" s="350"/>
      <c r="WHO43" s="350"/>
      <c r="WHP43" s="350"/>
      <c r="WHQ43" s="350"/>
      <c r="WHR43" s="350"/>
      <c r="WHS43" s="350"/>
      <c r="WHT43" s="350"/>
      <c r="WHU43" s="350"/>
      <c r="WHV43" s="350"/>
      <c r="WHW43" s="350"/>
      <c r="WHX43" s="350"/>
      <c r="WHY43" s="350"/>
      <c r="WHZ43" s="350"/>
      <c r="WIA43" s="350"/>
      <c r="WIB43" s="350"/>
      <c r="WIC43" s="350"/>
      <c r="WID43" s="350"/>
      <c r="WIE43" s="350"/>
      <c r="WIF43" s="350"/>
      <c r="WIG43" s="350"/>
      <c r="WIH43" s="350"/>
      <c r="WII43" s="350"/>
      <c r="WIJ43" s="350"/>
      <c r="WIK43" s="350"/>
      <c r="WIL43" s="350"/>
      <c r="WIM43" s="350"/>
      <c r="WIN43" s="350"/>
      <c r="WIO43" s="350"/>
      <c r="WIP43" s="350"/>
      <c r="WIQ43" s="350"/>
      <c r="WIR43" s="350"/>
      <c r="WIS43" s="350"/>
      <c r="WIT43" s="350"/>
      <c r="WIU43" s="350"/>
      <c r="WIV43" s="350"/>
      <c r="WIW43" s="350"/>
      <c r="WIX43" s="350"/>
      <c r="WIY43" s="350"/>
      <c r="WIZ43" s="350"/>
      <c r="WJA43" s="350"/>
      <c r="WJB43" s="350"/>
      <c r="WJC43" s="350"/>
      <c r="WJD43" s="350"/>
      <c r="WJE43" s="350"/>
      <c r="WJF43" s="350"/>
      <c r="WJG43" s="350"/>
      <c r="WJH43" s="350"/>
      <c r="WJI43" s="350"/>
      <c r="WJJ43" s="350"/>
      <c r="WJK43" s="350"/>
      <c r="WJL43" s="350"/>
      <c r="WJM43" s="350"/>
      <c r="WJN43" s="350"/>
      <c r="WJO43" s="350"/>
      <c r="WJP43" s="350"/>
      <c r="WJQ43" s="350"/>
      <c r="WJR43" s="350"/>
      <c r="WJS43" s="350"/>
      <c r="WJT43" s="350"/>
      <c r="WJU43" s="350"/>
      <c r="WJV43" s="350"/>
      <c r="WJW43" s="350"/>
      <c r="WJX43" s="350"/>
      <c r="WJY43" s="350"/>
      <c r="WJZ43" s="350"/>
      <c r="WKA43" s="350"/>
      <c r="WKB43" s="350"/>
      <c r="WKC43" s="350"/>
      <c r="WKD43" s="350"/>
      <c r="WKE43" s="350"/>
      <c r="WKF43" s="350"/>
      <c r="WKG43" s="350"/>
      <c r="WKH43" s="350"/>
      <c r="WKI43" s="350"/>
      <c r="WKJ43" s="350"/>
      <c r="WKK43" s="350"/>
      <c r="WKL43" s="350"/>
      <c r="WKM43" s="350"/>
      <c r="WKN43" s="350"/>
      <c r="WKO43" s="350"/>
      <c r="WKP43" s="350"/>
      <c r="WKQ43" s="350"/>
      <c r="WKR43" s="350"/>
      <c r="WKS43" s="350"/>
      <c r="WKT43" s="350"/>
      <c r="WKU43" s="350"/>
      <c r="WKV43" s="350"/>
      <c r="WKW43" s="350"/>
      <c r="WKX43" s="350"/>
      <c r="WKY43" s="350"/>
      <c r="WKZ43" s="350"/>
      <c r="WLA43" s="350"/>
      <c r="WLB43" s="350"/>
      <c r="WLC43" s="350"/>
      <c r="WLD43" s="350"/>
      <c r="WLE43" s="350"/>
      <c r="WLF43" s="350"/>
      <c r="WLG43" s="350"/>
      <c r="WLH43" s="350"/>
      <c r="WLI43" s="350"/>
      <c r="WLJ43" s="350"/>
      <c r="WLK43" s="350"/>
      <c r="WLL43" s="350"/>
      <c r="WLM43" s="350"/>
      <c r="WLN43" s="350"/>
      <c r="WLO43" s="350"/>
      <c r="WLP43" s="350"/>
      <c r="WLQ43" s="350"/>
      <c r="WLR43" s="350"/>
      <c r="WLS43" s="350"/>
      <c r="WLT43" s="350"/>
      <c r="WLU43" s="350"/>
      <c r="WLV43" s="350"/>
      <c r="WLW43" s="350"/>
      <c r="WLX43" s="350"/>
      <c r="WLY43" s="350"/>
      <c r="WLZ43" s="350"/>
      <c r="WMA43" s="350"/>
      <c r="WMB43" s="350"/>
      <c r="WMC43" s="350"/>
      <c r="WMD43" s="350"/>
      <c r="WME43" s="350"/>
      <c r="WMF43" s="350"/>
      <c r="WMG43" s="350"/>
      <c r="WMH43" s="350"/>
      <c r="WMI43" s="350"/>
      <c r="WMJ43" s="350"/>
      <c r="WMK43" s="350"/>
      <c r="WML43" s="350"/>
      <c r="WMM43" s="350"/>
      <c r="WMN43" s="350"/>
      <c r="WMO43" s="350"/>
      <c r="WMP43" s="350"/>
      <c r="WMQ43" s="350"/>
      <c r="WMR43" s="350"/>
      <c r="WMS43" s="350"/>
      <c r="WMT43" s="350"/>
      <c r="WMU43" s="350"/>
      <c r="WMV43" s="350"/>
      <c r="WMW43" s="350"/>
      <c r="WMX43" s="350"/>
      <c r="WMY43" s="350"/>
      <c r="WMZ43" s="350"/>
      <c r="WNA43" s="350"/>
      <c r="WNB43" s="350"/>
      <c r="WNC43" s="350"/>
      <c r="WND43" s="350"/>
      <c r="WNE43" s="350"/>
      <c r="WNF43" s="350"/>
      <c r="WNG43" s="350"/>
      <c r="WNH43" s="350"/>
      <c r="WNI43" s="350"/>
      <c r="WNJ43" s="350"/>
      <c r="WNK43" s="350"/>
      <c r="WNL43" s="350"/>
      <c r="WNM43" s="350"/>
      <c r="WNN43" s="350"/>
      <c r="WNO43" s="350"/>
      <c r="WNP43" s="350"/>
      <c r="WNQ43" s="350"/>
      <c r="WNR43" s="350"/>
      <c r="WNS43" s="350"/>
      <c r="WNT43" s="350"/>
      <c r="WNU43" s="350"/>
      <c r="WNV43" s="350"/>
      <c r="WNW43" s="350"/>
      <c r="WNX43" s="350"/>
      <c r="WNY43" s="350"/>
      <c r="WNZ43" s="350"/>
      <c r="WOA43" s="350"/>
      <c r="WOB43" s="350"/>
      <c r="WOC43" s="350"/>
      <c r="WOD43" s="350"/>
      <c r="WOE43" s="350"/>
      <c r="WOF43" s="350"/>
      <c r="WOG43" s="350"/>
      <c r="WOH43" s="350"/>
      <c r="WOI43" s="350"/>
      <c r="WOJ43" s="350"/>
      <c r="WOK43" s="350"/>
      <c r="WOL43" s="350"/>
      <c r="WOM43" s="350"/>
      <c r="WON43" s="350"/>
      <c r="WOO43" s="350"/>
      <c r="WOP43" s="350"/>
      <c r="WOQ43" s="350"/>
      <c r="WOR43" s="350"/>
      <c r="WOS43" s="350"/>
      <c r="WOT43" s="350"/>
      <c r="WOU43" s="350"/>
      <c r="WOV43" s="350"/>
      <c r="WOW43" s="350"/>
      <c r="WOX43" s="350"/>
      <c r="WOY43" s="350"/>
      <c r="WOZ43" s="350"/>
      <c r="WPA43" s="350"/>
      <c r="WPB43" s="350"/>
      <c r="WPC43" s="350"/>
      <c r="WPD43" s="350"/>
      <c r="WPE43" s="350"/>
      <c r="WPF43" s="350"/>
      <c r="WPG43" s="350"/>
      <c r="WPH43" s="350"/>
      <c r="WPI43" s="350"/>
      <c r="WPJ43" s="350"/>
      <c r="WPK43" s="350"/>
      <c r="WPL43" s="350"/>
      <c r="WPM43" s="350"/>
      <c r="WPN43" s="350"/>
      <c r="WPO43" s="350"/>
      <c r="WPP43" s="350"/>
      <c r="WPQ43" s="350"/>
      <c r="WPR43" s="350"/>
      <c r="WPS43" s="350"/>
      <c r="WPT43" s="350"/>
      <c r="WPU43" s="350"/>
      <c r="WPV43" s="350"/>
      <c r="WPW43" s="350"/>
      <c r="WPX43" s="350"/>
      <c r="WPY43" s="350"/>
      <c r="WPZ43" s="350"/>
      <c r="WQA43" s="350"/>
      <c r="WQB43" s="350"/>
      <c r="WQC43" s="350"/>
      <c r="WQD43" s="350"/>
      <c r="WQE43" s="350"/>
      <c r="WQF43" s="350"/>
      <c r="WQG43" s="350"/>
      <c r="WQH43" s="350"/>
      <c r="WQI43" s="350"/>
      <c r="WQJ43" s="350"/>
      <c r="WQK43" s="350"/>
      <c r="WQL43" s="350"/>
      <c r="WQM43" s="350"/>
      <c r="WQN43" s="350"/>
      <c r="WQO43" s="350"/>
      <c r="WQP43" s="350"/>
      <c r="WQQ43" s="350"/>
      <c r="WQR43" s="350"/>
      <c r="WQS43" s="350"/>
      <c r="WQT43" s="350"/>
      <c r="WQU43" s="350"/>
      <c r="WQV43" s="350"/>
      <c r="WQW43" s="350"/>
      <c r="WQX43" s="350"/>
      <c r="WQY43" s="350"/>
      <c r="WQZ43" s="350"/>
      <c r="WRA43" s="350"/>
      <c r="WRB43" s="350"/>
      <c r="WRC43" s="350"/>
      <c r="WRD43" s="350"/>
      <c r="WRE43" s="350"/>
      <c r="WRF43" s="350"/>
      <c r="WRG43" s="350"/>
      <c r="WRH43" s="350"/>
      <c r="WRI43" s="350"/>
      <c r="WRJ43" s="350"/>
      <c r="WRK43" s="350"/>
      <c r="WRL43" s="350"/>
      <c r="WRM43" s="350"/>
      <c r="WRN43" s="350"/>
      <c r="WRO43" s="350"/>
      <c r="WRP43" s="350"/>
      <c r="WRQ43" s="350"/>
      <c r="WRR43" s="350"/>
      <c r="WRS43" s="350"/>
      <c r="WRT43" s="350"/>
      <c r="WRU43" s="350"/>
      <c r="WRV43" s="350"/>
      <c r="WRW43" s="350"/>
      <c r="WRX43" s="350"/>
      <c r="WRY43" s="350"/>
      <c r="WRZ43" s="350"/>
      <c r="WSA43" s="350"/>
      <c r="WSB43" s="350"/>
      <c r="WSC43" s="350"/>
      <c r="WSD43" s="350"/>
      <c r="WSE43" s="350"/>
      <c r="WSF43" s="350"/>
      <c r="WSG43" s="350"/>
      <c r="WSH43" s="350"/>
      <c r="WSI43" s="350"/>
      <c r="WSJ43" s="350"/>
      <c r="WSK43" s="350"/>
      <c r="WSL43" s="350"/>
      <c r="WSM43" s="350"/>
      <c r="WSN43" s="350"/>
      <c r="WSO43" s="350"/>
      <c r="WSP43" s="350"/>
      <c r="WSQ43" s="350"/>
      <c r="WSR43" s="350"/>
      <c r="WSS43" s="350"/>
      <c r="WST43" s="350"/>
      <c r="WSU43" s="350"/>
      <c r="WSV43" s="350"/>
      <c r="WSW43" s="350"/>
      <c r="WSX43" s="350"/>
      <c r="WSY43" s="350"/>
      <c r="WSZ43" s="350"/>
      <c r="WTA43" s="350"/>
      <c r="WTB43" s="350"/>
      <c r="WTC43" s="350"/>
      <c r="WTD43" s="350"/>
      <c r="WTE43" s="350"/>
      <c r="WTF43" s="350"/>
      <c r="WTG43" s="350"/>
      <c r="WTH43" s="350"/>
      <c r="WTI43" s="350"/>
      <c r="WTJ43" s="350"/>
      <c r="WTK43" s="350"/>
      <c r="WTL43" s="350"/>
      <c r="WTM43" s="350"/>
      <c r="WTN43" s="350"/>
      <c r="WTO43" s="350"/>
      <c r="WTP43" s="350"/>
      <c r="WTQ43" s="350"/>
      <c r="WTR43" s="350"/>
      <c r="WTS43" s="350"/>
      <c r="WTT43" s="350"/>
      <c r="WTU43" s="350"/>
      <c r="WTV43" s="350"/>
      <c r="WTW43" s="350"/>
      <c r="WTX43" s="350"/>
      <c r="WTY43" s="350"/>
      <c r="WTZ43" s="350"/>
      <c r="WUA43" s="350"/>
      <c r="WUB43" s="350"/>
      <c r="WUC43" s="350"/>
      <c r="WUD43" s="350"/>
      <c r="WUE43" s="350"/>
      <c r="WUF43" s="350"/>
      <c r="WUG43" s="350"/>
      <c r="WUH43" s="350"/>
      <c r="WUI43" s="350"/>
      <c r="WUJ43" s="350"/>
      <c r="WUK43" s="350"/>
      <c r="WUL43" s="350"/>
      <c r="WUM43" s="350"/>
      <c r="WUN43" s="350"/>
      <c r="WUO43" s="350"/>
      <c r="WUP43" s="350"/>
      <c r="WUQ43" s="350"/>
      <c r="WUR43" s="350"/>
      <c r="WUS43" s="350"/>
      <c r="WUT43" s="350"/>
      <c r="WUU43" s="350"/>
      <c r="WUV43" s="350"/>
      <c r="WUW43" s="350"/>
      <c r="WUX43" s="350"/>
      <c r="WUY43" s="350"/>
      <c r="WUZ43" s="350"/>
      <c r="WVA43" s="350"/>
      <c r="WVB43" s="350"/>
      <c r="WVC43" s="350"/>
      <c r="WVD43" s="350"/>
      <c r="WVE43" s="350"/>
      <c r="WVF43" s="350"/>
      <c r="WVG43" s="350"/>
      <c r="WVH43" s="350"/>
      <c r="WVI43" s="350"/>
      <c r="WVJ43" s="350"/>
      <c r="WVK43" s="350"/>
      <c r="WVL43" s="350"/>
      <c r="WVM43" s="350"/>
      <c r="WVN43" s="350"/>
      <c r="WVO43" s="350"/>
      <c r="WVP43" s="350"/>
      <c r="WVQ43" s="350"/>
      <c r="WVR43" s="350"/>
      <c r="WVS43" s="350"/>
      <c r="WVT43" s="350"/>
      <c r="WVU43" s="350"/>
      <c r="WVV43" s="350"/>
      <c r="WVW43" s="350"/>
      <c r="WVX43" s="350"/>
      <c r="WVY43" s="350"/>
      <c r="WVZ43" s="350"/>
      <c r="WWA43" s="350"/>
      <c r="WWB43" s="350"/>
      <c r="WWC43" s="350"/>
      <c r="WWD43" s="350"/>
      <c r="WWE43" s="350"/>
      <c r="WWF43" s="350"/>
      <c r="WWG43" s="350"/>
      <c r="WWH43" s="350"/>
      <c r="WWI43" s="350"/>
      <c r="WWJ43" s="350"/>
      <c r="WWK43" s="350"/>
      <c r="WWL43" s="350"/>
      <c r="WWM43" s="350"/>
      <c r="WWN43" s="350"/>
      <c r="WWO43" s="350"/>
      <c r="WWP43" s="350"/>
      <c r="WWQ43" s="350"/>
      <c r="WWR43" s="350"/>
      <c r="WWS43" s="350"/>
      <c r="WWT43" s="350"/>
      <c r="WWU43" s="350"/>
      <c r="WWV43" s="350"/>
      <c r="WWW43" s="350"/>
      <c r="WWX43" s="350"/>
      <c r="WWY43" s="350"/>
      <c r="WWZ43" s="350"/>
      <c r="WXA43" s="350"/>
      <c r="WXB43" s="350"/>
      <c r="WXC43" s="350"/>
      <c r="WXD43" s="350"/>
      <c r="WXE43" s="350"/>
      <c r="WXF43" s="350"/>
      <c r="WXG43" s="350"/>
      <c r="WXH43" s="350"/>
      <c r="WXI43" s="350"/>
      <c r="WXJ43" s="350"/>
      <c r="WXK43" s="350"/>
      <c r="WXL43" s="350"/>
      <c r="WXM43" s="350"/>
      <c r="WXN43" s="350"/>
      <c r="WXO43" s="350"/>
      <c r="WXP43" s="350"/>
      <c r="WXQ43" s="350"/>
      <c r="WXR43" s="350"/>
      <c r="WXS43" s="350"/>
      <c r="WXT43" s="350"/>
      <c r="WXU43" s="350"/>
      <c r="WXV43" s="350"/>
      <c r="WXW43" s="350"/>
      <c r="WXX43" s="350"/>
      <c r="WXY43" s="350"/>
      <c r="WXZ43" s="350"/>
      <c r="WYA43" s="350"/>
      <c r="WYB43" s="350"/>
      <c r="WYC43" s="350"/>
      <c r="WYD43" s="350"/>
      <c r="WYE43" s="350"/>
      <c r="WYF43" s="350"/>
      <c r="WYG43" s="350"/>
      <c r="WYH43" s="350"/>
      <c r="WYI43" s="350"/>
      <c r="WYJ43" s="350"/>
      <c r="WYK43" s="350"/>
      <c r="WYL43" s="350"/>
      <c r="WYM43" s="350"/>
      <c r="WYN43" s="350"/>
      <c r="WYO43" s="350"/>
      <c r="WYP43" s="350"/>
      <c r="WYQ43" s="350"/>
      <c r="WYR43" s="350"/>
      <c r="WYS43" s="350"/>
      <c r="WYT43" s="350"/>
      <c r="WYU43" s="350"/>
      <c r="WYV43" s="350"/>
      <c r="WYW43" s="350"/>
      <c r="WYX43" s="350"/>
      <c r="WYY43" s="350"/>
      <c r="WYZ43" s="350"/>
      <c r="WZA43" s="350"/>
      <c r="WZB43" s="350"/>
      <c r="WZC43" s="350"/>
      <c r="WZD43" s="350"/>
      <c r="WZE43" s="350"/>
      <c r="WZF43" s="350"/>
      <c r="WZG43" s="350"/>
      <c r="WZH43" s="350"/>
      <c r="WZI43" s="350"/>
      <c r="WZJ43" s="350"/>
      <c r="WZK43" s="350"/>
      <c r="WZL43" s="350"/>
      <c r="WZM43" s="350"/>
      <c r="WZN43" s="350"/>
      <c r="WZO43" s="350"/>
      <c r="WZP43" s="350"/>
      <c r="WZQ43" s="350"/>
      <c r="WZR43" s="350"/>
      <c r="WZS43" s="350"/>
      <c r="WZT43" s="350"/>
      <c r="WZU43" s="350"/>
      <c r="WZV43" s="350"/>
      <c r="WZW43" s="350"/>
      <c r="WZX43" s="350"/>
      <c r="WZY43" s="350"/>
      <c r="WZZ43" s="350"/>
      <c r="XAA43" s="350"/>
      <c r="XAB43" s="350"/>
      <c r="XAC43" s="350"/>
      <c r="XAD43" s="350"/>
      <c r="XAE43" s="350"/>
      <c r="XAF43" s="350"/>
      <c r="XAG43" s="350"/>
      <c r="XAH43" s="350"/>
      <c r="XAI43" s="350"/>
      <c r="XAJ43" s="350"/>
      <c r="XAK43" s="350"/>
      <c r="XAL43" s="350"/>
      <c r="XAM43" s="350"/>
      <c r="XAN43" s="350"/>
      <c r="XAO43" s="350"/>
      <c r="XAP43" s="350"/>
      <c r="XAQ43" s="350"/>
      <c r="XAR43" s="350"/>
      <c r="XAS43" s="350"/>
      <c r="XAT43" s="350"/>
      <c r="XAU43" s="350"/>
      <c r="XAV43" s="350"/>
      <c r="XAW43" s="350"/>
      <c r="XAX43" s="350"/>
      <c r="XAY43" s="350"/>
      <c r="XAZ43" s="350"/>
      <c r="XBA43" s="350"/>
      <c r="XBB43" s="350"/>
      <c r="XBC43" s="350"/>
      <c r="XBD43" s="350"/>
      <c r="XBE43" s="350"/>
      <c r="XBF43" s="350"/>
      <c r="XBG43" s="350"/>
      <c r="XBH43" s="350"/>
      <c r="XBI43" s="350"/>
      <c r="XBJ43" s="350"/>
      <c r="XBK43" s="350"/>
      <c r="XBL43" s="350"/>
      <c r="XBM43" s="350"/>
      <c r="XBN43" s="350"/>
      <c r="XBO43" s="350"/>
      <c r="XBP43" s="350"/>
      <c r="XBQ43" s="350"/>
      <c r="XBR43" s="350"/>
      <c r="XBS43" s="350"/>
      <c r="XBT43" s="350"/>
      <c r="XBU43" s="350"/>
      <c r="XBV43" s="350"/>
      <c r="XBW43" s="350"/>
      <c r="XBX43" s="350"/>
      <c r="XBY43" s="350"/>
      <c r="XBZ43" s="350"/>
      <c r="XCA43" s="350"/>
      <c r="XCB43" s="350"/>
      <c r="XCC43" s="350"/>
      <c r="XCD43" s="350"/>
      <c r="XCE43" s="350"/>
      <c r="XCF43" s="350"/>
      <c r="XCG43" s="350"/>
      <c r="XCH43" s="350"/>
      <c r="XCI43" s="350"/>
      <c r="XCJ43" s="350"/>
      <c r="XCK43" s="350"/>
      <c r="XCL43" s="350"/>
      <c r="XCM43" s="350"/>
      <c r="XCN43" s="350"/>
      <c r="XCO43" s="350"/>
      <c r="XCP43" s="350"/>
      <c r="XCQ43" s="350"/>
      <c r="XCR43" s="350"/>
      <c r="XCS43" s="350"/>
      <c r="XCT43" s="350"/>
      <c r="XCU43" s="350"/>
      <c r="XCV43" s="350"/>
      <c r="XCW43" s="350"/>
      <c r="XCX43" s="350"/>
      <c r="XCY43" s="350"/>
      <c r="XCZ43" s="350"/>
      <c r="XDA43" s="350"/>
      <c r="XDB43" s="350"/>
      <c r="XDC43" s="350"/>
      <c r="XDD43" s="350"/>
      <c r="XDE43" s="350"/>
      <c r="XDF43" s="350"/>
      <c r="XDG43" s="350"/>
      <c r="XDH43" s="350"/>
      <c r="XDI43" s="350"/>
      <c r="XDJ43" s="350"/>
      <c r="XDK43" s="350"/>
      <c r="XDL43" s="350"/>
      <c r="XDM43" s="350"/>
      <c r="XDN43" s="350"/>
      <c r="XDO43" s="350"/>
      <c r="XDP43" s="350"/>
      <c r="XDQ43" s="350"/>
      <c r="XDR43" s="350"/>
      <c r="XDS43" s="350"/>
      <c r="XDT43" s="350"/>
      <c r="XDU43" s="350"/>
      <c r="XDV43" s="350"/>
      <c r="XDW43" s="350"/>
      <c r="XDX43" s="350"/>
      <c r="XDY43" s="350"/>
      <c r="XDZ43" s="350"/>
      <c r="XEA43" s="350"/>
      <c r="XEB43" s="350"/>
      <c r="XEC43" s="350"/>
      <c r="XED43" s="350"/>
      <c r="XEE43" s="350"/>
      <c r="XEF43" s="350"/>
      <c r="XEG43" s="350"/>
      <c r="XEH43" s="350"/>
      <c r="XEI43" s="350"/>
      <c r="XEJ43" s="350"/>
      <c r="XEK43" s="350"/>
      <c r="XEL43" s="350"/>
      <c r="XEM43" s="350"/>
      <c r="XEN43" s="350"/>
      <c r="XEO43" s="350"/>
      <c r="XEP43" s="350"/>
      <c r="XEQ43" s="350"/>
      <c r="XER43" s="350"/>
      <c r="XES43" s="350"/>
      <c r="XET43" s="350"/>
      <c r="XEU43" s="350"/>
      <c r="XEV43" s="350"/>
      <c r="XEW43" s="350"/>
      <c r="XEX43" s="350"/>
      <c r="XEY43" s="350"/>
      <c r="XEZ43" s="350"/>
      <c r="XFA43" s="350"/>
      <c r="XFB43" s="350"/>
      <c r="XFC43" s="350"/>
      <c r="XFD43" s="350"/>
    </row>
    <row r="44" spans="1:16384" s="157" customFormat="1" x14ac:dyDescent="0.2"/>
    <row r="45" spans="1:16384" x14ac:dyDescent="0.2">
      <c r="A45" s="156" t="s">
        <v>524</v>
      </c>
    </row>
    <row r="46" spans="1:16384" ht="48" customHeight="1" x14ac:dyDescent="0.2">
      <c r="A46" s="350" t="s">
        <v>485</v>
      </c>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350"/>
      <c r="AU46" s="350"/>
      <c r="AV46" s="350"/>
      <c r="AW46" s="350"/>
      <c r="AX46" s="350"/>
      <c r="AY46" s="350"/>
      <c r="AZ46" s="350"/>
      <c r="BA46" s="350"/>
      <c r="BB46" s="350"/>
      <c r="BC46" s="350"/>
      <c r="BD46" s="350"/>
      <c r="BE46" s="350"/>
      <c r="BF46" s="350"/>
      <c r="BG46" s="350"/>
      <c r="BH46" s="350"/>
      <c r="BI46" s="350"/>
      <c r="BJ46" s="350"/>
      <c r="BK46" s="350"/>
      <c r="BL46" s="350"/>
      <c r="BM46" s="350"/>
      <c r="BN46" s="350"/>
      <c r="BO46" s="350"/>
      <c r="BP46" s="350"/>
      <c r="BQ46" s="350"/>
      <c r="BR46" s="350"/>
      <c r="BS46" s="350"/>
      <c r="BT46" s="350"/>
      <c r="BU46" s="350"/>
      <c r="BV46" s="350"/>
      <c r="BW46" s="350"/>
      <c r="BX46" s="350"/>
      <c r="BY46" s="350"/>
      <c r="BZ46" s="350"/>
      <c r="CA46" s="350"/>
      <c r="CB46" s="350"/>
      <c r="CC46" s="350"/>
      <c r="CD46" s="350"/>
      <c r="CE46" s="350"/>
      <c r="CF46" s="350"/>
      <c r="CG46" s="350"/>
      <c r="CH46" s="350"/>
      <c r="CI46" s="350"/>
      <c r="CJ46" s="350"/>
      <c r="CK46" s="350"/>
      <c r="CL46" s="350"/>
      <c r="CM46" s="350"/>
      <c r="CN46" s="350"/>
      <c r="CO46" s="350"/>
      <c r="CP46" s="350"/>
      <c r="CQ46" s="350"/>
      <c r="CR46" s="350"/>
      <c r="CS46" s="350"/>
      <c r="CT46" s="350"/>
      <c r="CU46" s="350"/>
      <c r="CV46" s="350"/>
      <c r="CW46" s="350"/>
      <c r="CX46" s="350"/>
      <c r="CY46" s="350"/>
      <c r="CZ46" s="350"/>
      <c r="DA46" s="350"/>
      <c r="DB46" s="350"/>
      <c r="DC46" s="350"/>
      <c r="DD46" s="350"/>
      <c r="DE46" s="350"/>
      <c r="DF46" s="350"/>
      <c r="DG46" s="350"/>
      <c r="DH46" s="350"/>
      <c r="DI46" s="350"/>
      <c r="DJ46" s="350"/>
      <c r="DK46" s="350"/>
      <c r="DL46" s="350"/>
      <c r="DM46" s="350"/>
      <c r="DN46" s="350"/>
      <c r="DO46" s="350"/>
      <c r="DP46" s="350"/>
      <c r="DQ46" s="350"/>
      <c r="DR46" s="350"/>
      <c r="DS46" s="350"/>
      <c r="DT46" s="350"/>
      <c r="DU46" s="350"/>
      <c r="DV46" s="350"/>
      <c r="DW46" s="350"/>
      <c r="DX46" s="350"/>
      <c r="DY46" s="350"/>
      <c r="DZ46" s="350"/>
      <c r="EA46" s="350"/>
      <c r="EB46" s="350"/>
      <c r="EC46" s="350"/>
      <c r="ED46" s="350"/>
      <c r="EE46" s="350"/>
      <c r="EF46" s="350"/>
      <c r="EG46" s="350"/>
      <c r="EH46" s="350"/>
      <c r="EI46" s="350"/>
      <c r="EJ46" s="350"/>
      <c r="EK46" s="350"/>
      <c r="EL46" s="350"/>
      <c r="EM46" s="350"/>
      <c r="EN46" s="350"/>
      <c r="EO46" s="350"/>
      <c r="EP46" s="350"/>
      <c r="EQ46" s="350"/>
      <c r="ER46" s="350"/>
      <c r="ES46" s="350"/>
      <c r="ET46" s="350"/>
      <c r="EU46" s="350"/>
      <c r="EV46" s="350"/>
      <c r="EW46" s="350"/>
      <c r="EX46" s="350"/>
      <c r="EY46" s="350"/>
      <c r="EZ46" s="350"/>
      <c r="FA46" s="350"/>
      <c r="FB46" s="350"/>
      <c r="FC46" s="350"/>
      <c r="FD46" s="350"/>
      <c r="FE46" s="350"/>
      <c r="FF46" s="350"/>
      <c r="FG46" s="350"/>
      <c r="FH46" s="350"/>
      <c r="FI46" s="350"/>
      <c r="FJ46" s="350"/>
      <c r="FK46" s="350"/>
      <c r="FL46" s="350"/>
      <c r="FM46" s="350"/>
      <c r="FN46" s="350"/>
      <c r="FO46" s="350"/>
      <c r="FP46" s="350"/>
      <c r="FQ46" s="350"/>
      <c r="FR46" s="350"/>
      <c r="FS46" s="350"/>
      <c r="FT46" s="350"/>
      <c r="FU46" s="350"/>
      <c r="FV46" s="350"/>
      <c r="FW46" s="350"/>
      <c r="FX46" s="350"/>
      <c r="FY46" s="350"/>
      <c r="FZ46" s="350"/>
      <c r="GA46" s="350"/>
      <c r="GB46" s="350"/>
      <c r="GC46" s="350"/>
      <c r="GD46" s="350"/>
      <c r="GE46" s="350"/>
      <c r="GF46" s="350"/>
      <c r="GG46" s="350"/>
      <c r="GH46" s="350"/>
      <c r="GI46" s="350"/>
      <c r="GJ46" s="350"/>
      <c r="GK46" s="350"/>
      <c r="GL46" s="350"/>
      <c r="GM46" s="350"/>
      <c r="GN46" s="350"/>
      <c r="GO46" s="350"/>
      <c r="GP46" s="350"/>
      <c r="GQ46" s="350"/>
      <c r="GR46" s="350"/>
      <c r="GS46" s="350"/>
      <c r="GT46" s="350"/>
      <c r="GU46" s="350"/>
      <c r="GV46" s="350"/>
      <c r="GW46" s="350"/>
      <c r="GX46" s="350"/>
      <c r="GY46" s="350"/>
      <c r="GZ46" s="350"/>
      <c r="HA46" s="350"/>
      <c r="HB46" s="350"/>
      <c r="HC46" s="350"/>
      <c r="HD46" s="350"/>
      <c r="HE46" s="350"/>
      <c r="HF46" s="350"/>
      <c r="HG46" s="350"/>
      <c r="HH46" s="350"/>
      <c r="HI46" s="350"/>
      <c r="HJ46" s="350"/>
      <c r="HK46" s="350"/>
      <c r="HL46" s="350"/>
      <c r="HM46" s="350"/>
      <c r="HN46" s="350"/>
      <c r="HO46" s="350"/>
      <c r="HP46" s="350"/>
      <c r="HQ46" s="350"/>
      <c r="HR46" s="350"/>
      <c r="HS46" s="350"/>
      <c r="HT46" s="350"/>
      <c r="HU46" s="350"/>
      <c r="HV46" s="350"/>
      <c r="HW46" s="350"/>
      <c r="HX46" s="350"/>
      <c r="HY46" s="350"/>
      <c r="HZ46" s="350"/>
      <c r="IA46" s="350"/>
      <c r="IB46" s="350"/>
      <c r="IC46" s="350"/>
      <c r="ID46" s="350"/>
      <c r="IE46" s="350"/>
      <c r="IF46" s="350"/>
      <c r="IG46" s="350"/>
      <c r="IH46" s="350"/>
      <c r="II46" s="350"/>
      <c r="IJ46" s="350"/>
      <c r="IK46" s="350"/>
      <c r="IL46" s="350"/>
      <c r="IM46" s="350"/>
      <c r="IN46" s="350"/>
      <c r="IO46" s="350"/>
      <c r="IP46" s="350"/>
      <c r="IQ46" s="350"/>
      <c r="IR46" s="350"/>
      <c r="IS46" s="350"/>
      <c r="IT46" s="350"/>
      <c r="IU46" s="350"/>
      <c r="IV46" s="350"/>
      <c r="IW46" s="350"/>
      <c r="IX46" s="350"/>
      <c r="IY46" s="350"/>
      <c r="IZ46" s="350"/>
      <c r="JA46" s="350"/>
      <c r="JB46" s="350"/>
      <c r="JC46" s="350"/>
      <c r="JD46" s="350"/>
      <c r="JE46" s="350"/>
      <c r="JF46" s="350"/>
      <c r="JG46" s="350"/>
      <c r="JH46" s="350"/>
      <c r="JI46" s="350"/>
      <c r="JJ46" s="350"/>
      <c r="JK46" s="350"/>
      <c r="JL46" s="350"/>
      <c r="JM46" s="350"/>
      <c r="JN46" s="350"/>
      <c r="JO46" s="350"/>
      <c r="JP46" s="350"/>
      <c r="JQ46" s="350"/>
      <c r="JR46" s="350"/>
      <c r="JS46" s="350"/>
      <c r="JT46" s="350"/>
      <c r="JU46" s="350"/>
      <c r="JV46" s="350"/>
      <c r="JW46" s="350"/>
      <c r="JX46" s="350"/>
      <c r="JY46" s="350"/>
      <c r="JZ46" s="350"/>
      <c r="KA46" s="350"/>
      <c r="KB46" s="350"/>
      <c r="KC46" s="350"/>
      <c r="KD46" s="350"/>
      <c r="KE46" s="350"/>
      <c r="KF46" s="350"/>
      <c r="KG46" s="350"/>
      <c r="KH46" s="350"/>
      <c r="KI46" s="350"/>
      <c r="KJ46" s="350"/>
      <c r="KK46" s="350"/>
      <c r="KL46" s="350"/>
      <c r="KM46" s="350"/>
      <c r="KN46" s="350"/>
      <c r="KO46" s="350"/>
      <c r="KP46" s="350"/>
      <c r="KQ46" s="350"/>
      <c r="KR46" s="350"/>
      <c r="KS46" s="350"/>
      <c r="KT46" s="350"/>
      <c r="KU46" s="350"/>
      <c r="KV46" s="350"/>
      <c r="KW46" s="350"/>
      <c r="KX46" s="350"/>
      <c r="KY46" s="350"/>
      <c r="KZ46" s="350"/>
      <c r="LA46" s="350"/>
      <c r="LB46" s="350"/>
      <c r="LC46" s="350"/>
      <c r="LD46" s="350"/>
      <c r="LE46" s="350"/>
      <c r="LF46" s="350"/>
      <c r="LG46" s="350"/>
      <c r="LH46" s="350"/>
      <c r="LI46" s="350"/>
      <c r="LJ46" s="350"/>
      <c r="LK46" s="350"/>
      <c r="LL46" s="350"/>
      <c r="LM46" s="350"/>
      <c r="LN46" s="350"/>
      <c r="LO46" s="350"/>
      <c r="LP46" s="350"/>
      <c r="LQ46" s="350"/>
      <c r="LR46" s="350"/>
      <c r="LS46" s="350"/>
      <c r="LT46" s="350"/>
      <c r="LU46" s="350"/>
      <c r="LV46" s="350"/>
      <c r="LW46" s="350"/>
      <c r="LX46" s="350"/>
      <c r="LY46" s="350"/>
      <c r="LZ46" s="350"/>
      <c r="MA46" s="350"/>
      <c r="MB46" s="350"/>
      <c r="MC46" s="350"/>
      <c r="MD46" s="350"/>
      <c r="ME46" s="350"/>
      <c r="MF46" s="350"/>
      <c r="MG46" s="350"/>
      <c r="MH46" s="350"/>
      <c r="MI46" s="350"/>
      <c r="MJ46" s="350"/>
      <c r="MK46" s="350"/>
      <c r="ML46" s="350"/>
      <c r="MM46" s="350"/>
      <c r="MN46" s="350"/>
      <c r="MO46" s="350"/>
      <c r="MP46" s="350"/>
      <c r="MQ46" s="350"/>
      <c r="MR46" s="350"/>
      <c r="MS46" s="350"/>
      <c r="MT46" s="350"/>
      <c r="MU46" s="350"/>
      <c r="MV46" s="350"/>
      <c r="MW46" s="350"/>
      <c r="MX46" s="350"/>
      <c r="MY46" s="350"/>
      <c r="MZ46" s="350"/>
      <c r="NA46" s="350"/>
      <c r="NB46" s="350"/>
      <c r="NC46" s="350"/>
      <c r="ND46" s="350"/>
      <c r="NE46" s="350"/>
      <c r="NF46" s="350"/>
      <c r="NG46" s="350"/>
      <c r="NH46" s="350"/>
      <c r="NI46" s="350"/>
      <c r="NJ46" s="350"/>
      <c r="NK46" s="350"/>
      <c r="NL46" s="350"/>
      <c r="NM46" s="350"/>
      <c r="NN46" s="350"/>
      <c r="NO46" s="350"/>
      <c r="NP46" s="350"/>
      <c r="NQ46" s="350"/>
      <c r="NR46" s="350"/>
      <c r="NS46" s="350"/>
      <c r="NT46" s="350"/>
      <c r="NU46" s="350"/>
      <c r="NV46" s="350"/>
      <c r="NW46" s="350"/>
      <c r="NX46" s="350"/>
      <c r="NY46" s="350"/>
      <c r="NZ46" s="350"/>
      <c r="OA46" s="350"/>
      <c r="OB46" s="350"/>
      <c r="OC46" s="350"/>
      <c r="OD46" s="350"/>
      <c r="OE46" s="350"/>
      <c r="OF46" s="350"/>
      <c r="OG46" s="350"/>
      <c r="OH46" s="350"/>
      <c r="OI46" s="350"/>
      <c r="OJ46" s="350"/>
      <c r="OK46" s="350"/>
      <c r="OL46" s="350"/>
      <c r="OM46" s="350"/>
      <c r="ON46" s="350"/>
      <c r="OO46" s="350"/>
      <c r="OP46" s="350"/>
      <c r="OQ46" s="350"/>
      <c r="OR46" s="350"/>
      <c r="OS46" s="350"/>
      <c r="OT46" s="350"/>
      <c r="OU46" s="350"/>
      <c r="OV46" s="350"/>
      <c r="OW46" s="350"/>
      <c r="OX46" s="350"/>
      <c r="OY46" s="350"/>
      <c r="OZ46" s="350"/>
      <c r="PA46" s="350"/>
      <c r="PB46" s="350"/>
      <c r="PC46" s="350"/>
      <c r="PD46" s="350"/>
      <c r="PE46" s="350"/>
      <c r="PF46" s="350"/>
      <c r="PG46" s="350"/>
      <c r="PH46" s="350"/>
      <c r="PI46" s="350"/>
      <c r="PJ46" s="350"/>
      <c r="PK46" s="350"/>
      <c r="PL46" s="350"/>
      <c r="PM46" s="350"/>
      <c r="PN46" s="350"/>
      <c r="PO46" s="350"/>
      <c r="PP46" s="350"/>
      <c r="PQ46" s="350"/>
      <c r="PR46" s="350"/>
      <c r="PS46" s="350"/>
      <c r="PT46" s="350"/>
      <c r="PU46" s="350"/>
      <c r="PV46" s="350"/>
      <c r="PW46" s="350"/>
      <c r="PX46" s="350"/>
      <c r="PY46" s="350"/>
      <c r="PZ46" s="350"/>
      <c r="QA46" s="350"/>
      <c r="QB46" s="350"/>
      <c r="QC46" s="350"/>
      <c r="QD46" s="350"/>
      <c r="QE46" s="350"/>
      <c r="QF46" s="350"/>
      <c r="QG46" s="350"/>
      <c r="QH46" s="350"/>
      <c r="QI46" s="350"/>
      <c r="QJ46" s="350"/>
      <c r="QK46" s="350"/>
      <c r="QL46" s="350"/>
      <c r="QM46" s="350"/>
      <c r="QN46" s="350"/>
      <c r="QO46" s="350"/>
      <c r="QP46" s="350"/>
      <c r="QQ46" s="350"/>
      <c r="QR46" s="350"/>
      <c r="QS46" s="350"/>
      <c r="QT46" s="350"/>
      <c r="QU46" s="350"/>
      <c r="QV46" s="350"/>
      <c r="QW46" s="350"/>
      <c r="QX46" s="350"/>
      <c r="QY46" s="350"/>
      <c r="QZ46" s="350"/>
      <c r="RA46" s="350"/>
      <c r="RB46" s="350"/>
      <c r="RC46" s="350"/>
      <c r="RD46" s="350"/>
      <c r="RE46" s="350"/>
      <c r="RF46" s="350"/>
      <c r="RG46" s="350"/>
      <c r="RH46" s="350"/>
      <c r="RI46" s="350"/>
      <c r="RJ46" s="350"/>
      <c r="RK46" s="350"/>
      <c r="RL46" s="350"/>
      <c r="RM46" s="350"/>
      <c r="RN46" s="350"/>
      <c r="RO46" s="350"/>
      <c r="RP46" s="350"/>
      <c r="RQ46" s="350"/>
      <c r="RR46" s="350"/>
      <c r="RS46" s="350"/>
      <c r="RT46" s="350"/>
      <c r="RU46" s="350"/>
      <c r="RV46" s="350"/>
      <c r="RW46" s="350"/>
      <c r="RX46" s="350"/>
      <c r="RY46" s="350"/>
      <c r="RZ46" s="350"/>
      <c r="SA46" s="350"/>
      <c r="SB46" s="350"/>
      <c r="SC46" s="350"/>
      <c r="SD46" s="350"/>
      <c r="SE46" s="350"/>
      <c r="SF46" s="350"/>
      <c r="SG46" s="350"/>
      <c r="SH46" s="350"/>
      <c r="SI46" s="350"/>
      <c r="SJ46" s="350"/>
      <c r="SK46" s="350"/>
      <c r="SL46" s="350"/>
      <c r="SM46" s="350"/>
      <c r="SN46" s="350"/>
      <c r="SO46" s="350"/>
      <c r="SP46" s="350"/>
      <c r="SQ46" s="350"/>
      <c r="SR46" s="350"/>
      <c r="SS46" s="350"/>
      <c r="ST46" s="350"/>
      <c r="SU46" s="350"/>
      <c r="SV46" s="350"/>
      <c r="SW46" s="350"/>
      <c r="SX46" s="350"/>
      <c r="SY46" s="350"/>
      <c r="SZ46" s="350"/>
      <c r="TA46" s="350"/>
      <c r="TB46" s="350"/>
      <c r="TC46" s="350"/>
      <c r="TD46" s="350"/>
      <c r="TE46" s="350"/>
      <c r="TF46" s="350"/>
      <c r="TG46" s="350"/>
      <c r="TH46" s="350"/>
      <c r="TI46" s="350"/>
      <c r="TJ46" s="350"/>
      <c r="TK46" s="350"/>
      <c r="TL46" s="350"/>
      <c r="TM46" s="350"/>
      <c r="TN46" s="350"/>
      <c r="TO46" s="350"/>
      <c r="TP46" s="350"/>
      <c r="TQ46" s="350"/>
      <c r="TR46" s="350"/>
      <c r="TS46" s="350"/>
      <c r="TT46" s="350"/>
      <c r="TU46" s="350"/>
      <c r="TV46" s="350"/>
      <c r="TW46" s="350"/>
      <c r="TX46" s="350"/>
      <c r="TY46" s="350"/>
      <c r="TZ46" s="350"/>
      <c r="UA46" s="350"/>
      <c r="UB46" s="350"/>
      <c r="UC46" s="350"/>
      <c r="UD46" s="350"/>
      <c r="UE46" s="350"/>
      <c r="UF46" s="350"/>
      <c r="UG46" s="350"/>
      <c r="UH46" s="350"/>
      <c r="UI46" s="350"/>
      <c r="UJ46" s="350"/>
      <c r="UK46" s="350"/>
      <c r="UL46" s="350"/>
      <c r="UM46" s="350"/>
      <c r="UN46" s="350"/>
      <c r="UO46" s="350"/>
      <c r="UP46" s="350"/>
      <c r="UQ46" s="350"/>
      <c r="UR46" s="350"/>
      <c r="US46" s="350"/>
      <c r="UT46" s="350"/>
      <c r="UU46" s="350"/>
      <c r="UV46" s="350"/>
      <c r="UW46" s="350"/>
      <c r="UX46" s="350"/>
      <c r="UY46" s="350"/>
      <c r="UZ46" s="350"/>
      <c r="VA46" s="350"/>
      <c r="VB46" s="350"/>
      <c r="VC46" s="350"/>
      <c r="VD46" s="350"/>
      <c r="VE46" s="350"/>
      <c r="VF46" s="350"/>
      <c r="VG46" s="350"/>
      <c r="VH46" s="350"/>
      <c r="VI46" s="350"/>
      <c r="VJ46" s="350"/>
      <c r="VK46" s="350"/>
      <c r="VL46" s="350"/>
      <c r="VM46" s="350"/>
      <c r="VN46" s="350"/>
      <c r="VO46" s="350"/>
      <c r="VP46" s="350"/>
      <c r="VQ46" s="350"/>
      <c r="VR46" s="350"/>
      <c r="VS46" s="350"/>
      <c r="VT46" s="350"/>
      <c r="VU46" s="350"/>
      <c r="VV46" s="350"/>
      <c r="VW46" s="350"/>
      <c r="VX46" s="350"/>
      <c r="VY46" s="350"/>
      <c r="VZ46" s="350"/>
      <c r="WA46" s="350"/>
      <c r="WB46" s="350"/>
      <c r="WC46" s="350"/>
      <c r="WD46" s="350"/>
      <c r="WE46" s="350"/>
      <c r="WF46" s="350"/>
      <c r="WG46" s="350"/>
      <c r="WH46" s="350"/>
      <c r="WI46" s="350"/>
      <c r="WJ46" s="350"/>
      <c r="WK46" s="350"/>
      <c r="WL46" s="350"/>
      <c r="WM46" s="350"/>
      <c r="WN46" s="350"/>
      <c r="WO46" s="350"/>
      <c r="WP46" s="350"/>
      <c r="WQ46" s="350"/>
      <c r="WR46" s="350"/>
      <c r="WS46" s="350"/>
      <c r="WT46" s="350"/>
      <c r="WU46" s="350"/>
      <c r="WV46" s="350"/>
      <c r="WW46" s="350"/>
      <c r="WX46" s="350"/>
      <c r="WY46" s="350"/>
      <c r="WZ46" s="350"/>
      <c r="XA46" s="350"/>
      <c r="XB46" s="350"/>
      <c r="XC46" s="350"/>
      <c r="XD46" s="350"/>
      <c r="XE46" s="350"/>
      <c r="XF46" s="350"/>
      <c r="XG46" s="350"/>
      <c r="XH46" s="350"/>
      <c r="XI46" s="350"/>
      <c r="XJ46" s="350"/>
      <c r="XK46" s="350"/>
      <c r="XL46" s="350"/>
      <c r="XM46" s="350"/>
      <c r="XN46" s="350"/>
      <c r="XO46" s="350"/>
      <c r="XP46" s="350"/>
      <c r="XQ46" s="350"/>
      <c r="XR46" s="350"/>
      <c r="XS46" s="350"/>
      <c r="XT46" s="350"/>
      <c r="XU46" s="350"/>
      <c r="XV46" s="350"/>
      <c r="XW46" s="350"/>
      <c r="XX46" s="350"/>
      <c r="XY46" s="350"/>
      <c r="XZ46" s="350"/>
      <c r="YA46" s="350"/>
      <c r="YB46" s="350"/>
      <c r="YC46" s="350"/>
      <c r="YD46" s="350"/>
      <c r="YE46" s="350"/>
      <c r="YF46" s="350"/>
      <c r="YG46" s="350"/>
      <c r="YH46" s="350"/>
      <c r="YI46" s="350"/>
      <c r="YJ46" s="350"/>
      <c r="YK46" s="350"/>
      <c r="YL46" s="350"/>
      <c r="YM46" s="350"/>
      <c r="YN46" s="350"/>
      <c r="YO46" s="350"/>
      <c r="YP46" s="350"/>
      <c r="YQ46" s="350"/>
      <c r="YR46" s="350"/>
      <c r="YS46" s="350"/>
      <c r="YT46" s="350"/>
      <c r="YU46" s="350"/>
      <c r="YV46" s="350"/>
      <c r="YW46" s="350"/>
      <c r="YX46" s="350"/>
      <c r="YY46" s="350"/>
      <c r="YZ46" s="350"/>
      <c r="ZA46" s="350"/>
      <c r="ZB46" s="350"/>
      <c r="ZC46" s="350"/>
      <c r="ZD46" s="350"/>
      <c r="ZE46" s="350"/>
      <c r="ZF46" s="350"/>
      <c r="ZG46" s="350"/>
      <c r="ZH46" s="350"/>
      <c r="ZI46" s="350"/>
      <c r="ZJ46" s="350"/>
      <c r="ZK46" s="350"/>
      <c r="ZL46" s="350"/>
      <c r="ZM46" s="350"/>
      <c r="ZN46" s="350"/>
      <c r="ZO46" s="350"/>
      <c r="ZP46" s="350"/>
      <c r="ZQ46" s="350"/>
      <c r="ZR46" s="350"/>
      <c r="ZS46" s="350"/>
      <c r="ZT46" s="350"/>
      <c r="ZU46" s="350"/>
      <c r="ZV46" s="350"/>
      <c r="ZW46" s="350"/>
      <c r="ZX46" s="350"/>
      <c r="ZY46" s="350"/>
      <c r="ZZ46" s="350"/>
      <c r="AAA46" s="350"/>
      <c r="AAB46" s="350"/>
      <c r="AAC46" s="350"/>
      <c r="AAD46" s="350"/>
      <c r="AAE46" s="350"/>
      <c r="AAF46" s="350"/>
      <c r="AAG46" s="350"/>
      <c r="AAH46" s="350"/>
      <c r="AAI46" s="350"/>
      <c r="AAJ46" s="350"/>
      <c r="AAK46" s="350"/>
      <c r="AAL46" s="350"/>
      <c r="AAM46" s="350"/>
      <c r="AAN46" s="350"/>
      <c r="AAO46" s="350"/>
      <c r="AAP46" s="350"/>
      <c r="AAQ46" s="350"/>
      <c r="AAR46" s="350"/>
      <c r="AAS46" s="350"/>
      <c r="AAT46" s="350"/>
      <c r="AAU46" s="350"/>
      <c r="AAV46" s="350"/>
      <c r="AAW46" s="350"/>
      <c r="AAX46" s="350"/>
      <c r="AAY46" s="350"/>
      <c r="AAZ46" s="350"/>
      <c r="ABA46" s="350"/>
      <c r="ABB46" s="350"/>
      <c r="ABC46" s="350"/>
      <c r="ABD46" s="350"/>
      <c r="ABE46" s="350"/>
      <c r="ABF46" s="350"/>
      <c r="ABG46" s="350"/>
      <c r="ABH46" s="350"/>
      <c r="ABI46" s="350"/>
      <c r="ABJ46" s="350"/>
      <c r="ABK46" s="350"/>
      <c r="ABL46" s="350"/>
      <c r="ABM46" s="350"/>
      <c r="ABN46" s="350"/>
      <c r="ABO46" s="350"/>
      <c r="ABP46" s="350"/>
      <c r="ABQ46" s="350"/>
      <c r="ABR46" s="350"/>
      <c r="ABS46" s="350"/>
      <c r="ABT46" s="350"/>
      <c r="ABU46" s="350"/>
      <c r="ABV46" s="350"/>
      <c r="ABW46" s="350"/>
      <c r="ABX46" s="350"/>
      <c r="ABY46" s="350"/>
      <c r="ABZ46" s="350"/>
      <c r="ACA46" s="350"/>
      <c r="ACB46" s="350"/>
      <c r="ACC46" s="350"/>
      <c r="ACD46" s="350"/>
      <c r="ACE46" s="350"/>
      <c r="ACF46" s="350"/>
      <c r="ACG46" s="350"/>
      <c r="ACH46" s="350"/>
      <c r="ACI46" s="350"/>
      <c r="ACJ46" s="350"/>
      <c r="ACK46" s="350"/>
      <c r="ACL46" s="350"/>
      <c r="ACM46" s="350"/>
      <c r="ACN46" s="350"/>
      <c r="ACO46" s="350"/>
      <c r="ACP46" s="350"/>
      <c r="ACQ46" s="350"/>
      <c r="ACR46" s="350"/>
      <c r="ACS46" s="350"/>
      <c r="ACT46" s="350"/>
      <c r="ACU46" s="350"/>
      <c r="ACV46" s="350"/>
      <c r="ACW46" s="350"/>
      <c r="ACX46" s="350"/>
      <c r="ACY46" s="350"/>
      <c r="ACZ46" s="350"/>
      <c r="ADA46" s="350"/>
      <c r="ADB46" s="350"/>
      <c r="ADC46" s="350"/>
      <c r="ADD46" s="350"/>
      <c r="ADE46" s="350"/>
      <c r="ADF46" s="350"/>
      <c r="ADG46" s="350"/>
      <c r="ADH46" s="350"/>
      <c r="ADI46" s="350"/>
      <c r="ADJ46" s="350"/>
      <c r="ADK46" s="350"/>
      <c r="ADL46" s="350"/>
      <c r="ADM46" s="350"/>
      <c r="ADN46" s="350"/>
      <c r="ADO46" s="350"/>
      <c r="ADP46" s="350"/>
      <c r="ADQ46" s="350"/>
      <c r="ADR46" s="350"/>
      <c r="ADS46" s="350"/>
      <c r="ADT46" s="350"/>
      <c r="ADU46" s="350"/>
      <c r="ADV46" s="350"/>
      <c r="ADW46" s="350"/>
      <c r="ADX46" s="350"/>
      <c r="ADY46" s="350"/>
      <c r="ADZ46" s="350"/>
      <c r="AEA46" s="350"/>
      <c r="AEB46" s="350"/>
      <c r="AEC46" s="350"/>
      <c r="AED46" s="350"/>
      <c r="AEE46" s="350"/>
      <c r="AEF46" s="350"/>
      <c r="AEG46" s="350"/>
      <c r="AEH46" s="350"/>
      <c r="AEI46" s="350"/>
      <c r="AEJ46" s="350"/>
      <c r="AEK46" s="350"/>
      <c r="AEL46" s="350"/>
      <c r="AEM46" s="350"/>
      <c r="AEN46" s="350"/>
      <c r="AEO46" s="350"/>
      <c r="AEP46" s="350"/>
      <c r="AEQ46" s="350"/>
      <c r="AER46" s="350"/>
      <c r="AES46" s="350"/>
      <c r="AET46" s="350"/>
      <c r="AEU46" s="350"/>
      <c r="AEV46" s="350"/>
      <c r="AEW46" s="350"/>
      <c r="AEX46" s="350"/>
      <c r="AEY46" s="350"/>
      <c r="AEZ46" s="350"/>
      <c r="AFA46" s="350"/>
      <c r="AFB46" s="350"/>
      <c r="AFC46" s="350"/>
      <c r="AFD46" s="350"/>
      <c r="AFE46" s="350"/>
      <c r="AFF46" s="350"/>
      <c r="AFG46" s="350"/>
      <c r="AFH46" s="350"/>
      <c r="AFI46" s="350"/>
      <c r="AFJ46" s="350"/>
      <c r="AFK46" s="350"/>
      <c r="AFL46" s="350"/>
      <c r="AFM46" s="350"/>
      <c r="AFN46" s="350"/>
      <c r="AFO46" s="350"/>
      <c r="AFP46" s="350"/>
      <c r="AFQ46" s="350"/>
      <c r="AFR46" s="350"/>
      <c r="AFS46" s="350"/>
      <c r="AFT46" s="350"/>
      <c r="AFU46" s="350"/>
      <c r="AFV46" s="350"/>
      <c r="AFW46" s="350"/>
      <c r="AFX46" s="350"/>
      <c r="AFY46" s="350"/>
      <c r="AFZ46" s="350"/>
      <c r="AGA46" s="350"/>
      <c r="AGB46" s="350"/>
      <c r="AGC46" s="350"/>
      <c r="AGD46" s="350"/>
      <c r="AGE46" s="350"/>
      <c r="AGF46" s="350"/>
      <c r="AGG46" s="350"/>
      <c r="AGH46" s="350"/>
      <c r="AGI46" s="350"/>
      <c r="AGJ46" s="350"/>
      <c r="AGK46" s="350"/>
      <c r="AGL46" s="350"/>
      <c r="AGM46" s="350"/>
      <c r="AGN46" s="350"/>
      <c r="AGO46" s="350"/>
      <c r="AGP46" s="350"/>
      <c r="AGQ46" s="350"/>
      <c r="AGR46" s="350"/>
      <c r="AGS46" s="350"/>
      <c r="AGT46" s="350"/>
      <c r="AGU46" s="350"/>
      <c r="AGV46" s="350"/>
      <c r="AGW46" s="350"/>
      <c r="AGX46" s="350"/>
      <c r="AGY46" s="350"/>
      <c r="AGZ46" s="350"/>
      <c r="AHA46" s="350"/>
      <c r="AHB46" s="350"/>
      <c r="AHC46" s="350"/>
      <c r="AHD46" s="350"/>
      <c r="AHE46" s="350"/>
      <c r="AHF46" s="350"/>
      <c r="AHG46" s="350"/>
      <c r="AHH46" s="350"/>
      <c r="AHI46" s="350"/>
      <c r="AHJ46" s="350"/>
      <c r="AHK46" s="350"/>
      <c r="AHL46" s="350"/>
      <c r="AHM46" s="350"/>
      <c r="AHN46" s="350"/>
      <c r="AHO46" s="350"/>
      <c r="AHP46" s="350"/>
      <c r="AHQ46" s="350"/>
      <c r="AHR46" s="350"/>
      <c r="AHS46" s="350"/>
      <c r="AHT46" s="350"/>
      <c r="AHU46" s="350"/>
      <c r="AHV46" s="350"/>
      <c r="AHW46" s="350"/>
      <c r="AHX46" s="350"/>
      <c r="AHY46" s="350"/>
      <c r="AHZ46" s="350"/>
      <c r="AIA46" s="350"/>
      <c r="AIB46" s="350"/>
      <c r="AIC46" s="350"/>
      <c r="AID46" s="350"/>
      <c r="AIE46" s="350"/>
      <c r="AIF46" s="350"/>
      <c r="AIG46" s="350"/>
      <c r="AIH46" s="350"/>
      <c r="AII46" s="350"/>
      <c r="AIJ46" s="350"/>
      <c r="AIK46" s="350"/>
      <c r="AIL46" s="350"/>
      <c r="AIM46" s="350"/>
      <c r="AIN46" s="350"/>
      <c r="AIO46" s="350"/>
      <c r="AIP46" s="350"/>
      <c r="AIQ46" s="350"/>
      <c r="AIR46" s="350"/>
      <c r="AIS46" s="350"/>
      <c r="AIT46" s="350"/>
      <c r="AIU46" s="350"/>
      <c r="AIV46" s="350"/>
      <c r="AIW46" s="350"/>
      <c r="AIX46" s="350"/>
      <c r="AIY46" s="350"/>
      <c r="AIZ46" s="350"/>
      <c r="AJA46" s="350"/>
      <c r="AJB46" s="350"/>
      <c r="AJC46" s="350"/>
      <c r="AJD46" s="350"/>
      <c r="AJE46" s="350"/>
      <c r="AJF46" s="350"/>
      <c r="AJG46" s="350"/>
      <c r="AJH46" s="350"/>
      <c r="AJI46" s="350"/>
      <c r="AJJ46" s="350"/>
      <c r="AJK46" s="350"/>
      <c r="AJL46" s="350"/>
      <c r="AJM46" s="350"/>
      <c r="AJN46" s="350"/>
      <c r="AJO46" s="350"/>
      <c r="AJP46" s="350"/>
      <c r="AJQ46" s="350"/>
      <c r="AJR46" s="350"/>
      <c r="AJS46" s="350"/>
      <c r="AJT46" s="350"/>
      <c r="AJU46" s="350"/>
      <c r="AJV46" s="350"/>
      <c r="AJW46" s="350"/>
      <c r="AJX46" s="350"/>
      <c r="AJY46" s="350"/>
      <c r="AJZ46" s="350"/>
      <c r="AKA46" s="350"/>
      <c r="AKB46" s="350"/>
      <c r="AKC46" s="350"/>
      <c r="AKD46" s="350"/>
      <c r="AKE46" s="350"/>
      <c r="AKF46" s="350"/>
      <c r="AKG46" s="350"/>
      <c r="AKH46" s="350"/>
      <c r="AKI46" s="350"/>
      <c r="AKJ46" s="350"/>
      <c r="AKK46" s="350"/>
      <c r="AKL46" s="350"/>
      <c r="AKM46" s="350"/>
      <c r="AKN46" s="350"/>
      <c r="AKO46" s="350"/>
      <c r="AKP46" s="350"/>
      <c r="AKQ46" s="350"/>
      <c r="AKR46" s="350"/>
      <c r="AKS46" s="350"/>
      <c r="AKT46" s="350"/>
      <c r="AKU46" s="350"/>
      <c r="AKV46" s="350"/>
      <c r="AKW46" s="350"/>
      <c r="AKX46" s="350"/>
      <c r="AKY46" s="350"/>
      <c r="AKZ46" s="350"/>
      <c r="ALA46" s="350"/>
      <c r="ALB46" s="350"/>
      <c r="ALC46" s="350"/>
      <c r="ALD46" s="350"/>
      <c r="ALE46" s="350"/>
      <c r="ALF46" s="350"/>
      <c r="ALG46" s="350"/>
      <c r="ALH46" s="350"/>
      <c r="ALI46" s="350"/>
      <c r="ALJ46" s="350"/>
      <c r="ALK46" s="350"/>
      <c r="ALL46" s="350"/>
      <c r="ALM46" s="350"/>
      <c r="ALN46" s="350"/>
      <c r="ALO46" s="350"/>
      <c r="ALP46" s="350"/>
      <c r="ALQ46" s="350"/>
      <c r="ALR46" s="350"/>
      <c r="ALS46" s="350"/>
      <c r="ALT46" s="350"/>
      <c r="ALU46" s="350"/>
      <c r="ALV46" s="350"/>
      <c r="ALW46" s="350"/>
      <c r="ALX46" s="350"/>
      <c r="ALY46" s="350"/>
      <c r="ALZ46" s="350"/>
      <c r="AMA46" s="350"/>
      <c r="AMB46" s="350"/>
      <c r="AMC46" s="350"/>
      <c r="AMD46" s="350"/>
      <c r="AME46" s="350"/>
      <c r="AMF46" s="350"/>
      <c r="AMG46" s="350"/>
      <c r="AMH46" s="350"/>
      <c r="AMI46" s="350"/>
      <c r="AMJ46" s="350"/>
      <c r="AMK46" s="350"/>
      <c r="AML46" s="350"/>
      <c r="AMM46" s="350"/>
      <c r="AMN46" s="350"/>
      <c r="AMO46" s="350"/>
      <c r="AMP46" s="350"/>
      <c r="AMQ46" s="350"/>
      <c r="AMR46" s="350"/>
      <c r="AMS46" s="350"/>
      <c r="AMT46" s="350"/>
      <c r="AMU46" s="350"/>
      <c r="AMV46" s="350"/>
      <c r="AMW46" s="350"/>
      <c r="AMX46" s="350"/>
      <c r="AMY46" s="350"/>
      <c r="AMZ46" s="350"/>
      <c r="ANA46" s="350"/>
      <c r="ANB46" s="350"/>
      <c r="ANC46" s="350"/>
      <c r="AND46" s="350"/>
      <c r="ANE46" s="350"/>
      <c r="ANF46" s="350"/>
      <c r="ANG46" s="350"/>
      <c r="ANH46" s="350"/>
      <c r="ANI46" s="350"/>
      <c r="ANJ46" s="350"/>
      <c r="ANK46" s="350"/>
      <c r="ANL46" s="350"/>
      <c r="ANM46" s="350"/>
      <c r="ANN46" s="350"/>
      <c r="ANO46" s="350"/>
      <c r="ANP46" s="350"/>
      <c r="ANQ46" s="350"/>
      <c r="ANR46" s="350"/>
      <c r="ANS46" s="350"/>
      <c r="ANT46" s="350"/>
      <c r="ANU46" s="350"/>
      <c r="ANV46" s="350"/>
      <c r="ANW46" s="350"/>
      <c r="ANX46" s="350"/>
      <c r="ANY46" s="350"/>
      <c r="ANZ46" s="350"/>
      <c r="AOA46" s="350"/>
      <c r="AOB46" s="350"/>
      <c r="AOC46" s="350"/>
      <c r="AOD46" s="350"/>
      <c r="AOE46" s="350"/>
      <c r="AOF46" s="350"/>
      <c r="AOG46" s="350"/>
      <c r="AOH46" s="350"/>
      <c r="AOI46" s="350"/>
      <c r="AOJ46" s="350"/>
      <c r="AOK46" s="350"/>
      <c r="AOL46" s="350"/>
      <c r="AOM46" s="350"/>
      <c r="AON46" s="350"/>
      <c r="AOO46" s="350"/>
      <c r="AOP46" s="350"/>
      <c r="AOQ46" s="350"/>
      <c r="AOR46" s="350"/>
      <c r="AOS46" s="350"/>
      <c r="AOT46" s="350"/>
      <c r="AOU46" s="350"/>
      <c r="AOV46" s="350"/>
      <c r="AOW46" s="350"/>
      <c r="AOX46" s="350"/>
      <c r="AOY46" s="350"/>
      <c r="AOZ46" s="350"/>
      <c r="APA46" s="350"/>
      <c r="APB46" s="350"/>
      <c r="APC46" s="350"/>
      <c r="APD46" s="350"/>
      <c r="APE46" s="350"/>
      <c r="APF46" s="350"/>
      <c r="APG46" s="350"/>
      <c r="APH46" s="350"/>
      <c r="API46" s="350"/>
      <c r="APJ46" s="350"/>
      <c r="APK46" s="350"/>
      <c r="APL46" s="350"/>
      <c r="APM46" s="350"/>
      <c r="APN46" s="350"/>
      <c r="APO46" s="350"/>
      <c r="APP46" s="350"/>
      <c r="APQ46" s="350"/>
      <c r="APR46" s="350"/>
      <c r="APS46" s="350"/>
      <c r="APT46" s="350"/>
      <c r="APU46" s="350"/>
      <c r="APV46" s="350"/>
      <c r="APW46" s="350"/>
      <c r="APX46" s="350"/>
      <c r="APY46" s="350"/>
      <c r="APZ46" s="350"/>
      <c r="AQA46" s="350"/>
      <c r="AQB46" s="350"/>
      <c r="AQC46" s="350"/>
      <c r="AQD46" s="350"/>
      <c r="AQE46" s="350"/>
      <c r="AQF46" s="350"/>
      <c r="AQG46" s="350"/>
      <c r="AQH46" s="350"/>
      <c r="AQI46" s="350"/>
      <c r="AQJ46" s="350"/>
      <c r="AQK46" s="350"/>
      <c r="AQL46" s="350"/>
      <c r="AQM46" s="350"/>
      <c r="AQN46" s="350"/>
      <c r="AQO46" s="350"/>
      <c r="AQP46" s="350"/>
      <c r="AQQ46" s="350"/>
      <c r="AQR46" s="350"/>
      <c r="AQS46" s="350"/>
      <c r="AQT46" s="350"/>
      <c r="AQU46" s="350"/>
      <c r="AQV46" s="350"/>
      <c r="AQW46" s="350"/>
      <c r="AQX46" s="350"/>
      <c r="AQY46" s="350"/>
      <c r="AQZ46" s="350"/>
      <c r="ARA46" s="350"/>
      <c r="ARB46" s="350"/>
      <c r="ARC46" s="350"/>
      <c r="ARD46" s="350"/>
      <c r="ARE46" s="350"/>
      <c r="ARF46" s="350"/>
      <c r="ARG46" s="350"/>
      <c r="ARH46" s="350"/>
      <c r="ARI46" s="350"/>
      <c r="ARJ46" s="350"/>
      <c r="ARK46" s="350"/>
      <c r="ARL46" s="350"/>
      <c r="ARM46" s="350"/>
      <c r="ARN46" s="350"/>
      <c r="ARO46" s="350"/>
      <c r="ARP46" s="350"/>
      <c r="ARQ46" s="350"/>
      <c r="ARR46" s="350"/>
      <c r="ARS46" s="350"/>
      <c r="ART46" s="350"/>
      <c r="ARU46" s="350"/>
      <c r="ARV46" s="350"/>
      <c r="ARW46" s="350"/>
      <c r="ARX46" s="350"/>
      <c r="ARY46" s="350"/>
      <c r="ARZ46" s="350"/>
      <c r="ASA46" s="350"/>
      <c r="ASB46" s="350"/>
      <c r="ASC46" s="350"/>
      <c r="ASD46" s="350"/>
      <c r="ASE46" s="350"/>
      <c r="ASF46" s="350"/>
      <c r="ASG46" s="350"/>
      <c r="ASH46" s="350"/>
      <c r="ASI46" s="350"/>
      <c r="ASJ46" s="350"/>
      <c r="ASK46" s="350"/>
      <c r="ASL46" s="350"/>
      <c r="ASM46" s="350"/>
      <c r="ASN46" s="350"/>
      <c r="ASO46" s="350"/>
      <c r="ASP46" s="350"/>
      <c r="ASQ46" s="350"/>
      <c r="ASR46" s="350"/>
      <c r="ASS46" s="350"/>
      <c r="AST46" s="350"/>
      <c r="ASU46" s="350"/>
      <c r="ASV46" s="350"/>
      <c r="ASW46" s="350"/>
      <c r="ASX46" s="350"/>
      <c r="ASY46" s="350"/>
      <c r="ASZ46" s="350"/>
      <c r="ATA46" s="350"/>
      <c r="ATB46" s="350"/>
      <c r="ATC46" s="350"/>
      <c r="ATD46" s="350"/>
      <c r="ATE46" s="350"/>
      <c r="ATF46" s="350"/>
      <c r="ATG46" s="350"/>
      <c r="ATH46" s="350"/>
      <c r="ATI46" s="350"/>
      <c r="ATJ46" s="350"/>
      <c r="ATK46" s="350"/>
      <c r="ATL46" s="350"/>
      <c r="ATM46" s="350"/>
      <c r="ATN46" s="350"/>
      <c r="ATO46" s="350"/>
      <c r="ATP46" s="350"/>
      <c r="ATQ46" s="350"/>
      <c r="ATR46" s="350"/>
      <c r="ATS46" s="350"/>
      <c r="ATT46" s="350"/>
      <c r="ATU46" s="350"/>
      <c r="ATV46" s="350"/>
      <c r="ATW46" s="350"/>
      <c r="ATX46" s="350"/>
      <c r="ATY46" s="350"/>
      <c r="ATZ46" s="350"/>
      <c r="AUA46" s="350"/>
      <c r="AUB46" s="350"/>
      <c r="AUC46" s="350"/>
      <c r="AUD46" s="350"/>
      <c r="AUE46" s="350"/>
      <c r="AUF46" s="350"/>
      <c r="AUG46" s="350"/>
      <c r="AUH46" s="350"/>
      <c r="AUI46" s="350"/>
      <c r="AUJ46" s="350"/>
      <c r="AUK46" s="350"/>
      <c r="AUL46" s="350"/>
      <c r="AUM46" s="350"/>
      <c r="AUN46" s="350"/>
      <c r="AUO46" s="350"/>
      <c r="AUP46" s="350"/>
      <c r="AUQ46" s="350"/>
      <c r="AUR46" s="350"/>
      <c r="AUS46" s="350"/>
      <c r="AUT46" s="350"/>
      <c r="AUU46" s="350"/>
      <c r="AUV46" s="350"/>
      <c r="AUW46" s="350"/>
      <c r="AUX46" s="350"/>
      <c r="AUY46" s="350"/>
      <c r="AUZ46" s="350"/>
      <c r="AVA46" s="350"/>
      <c r="AVB46" s="350"/>
      <c r="AVC46" s="350"/>
      <c r="AVD46" s="350"/>
      <c r="AVE46" s="350"/>
      <c r="AVF46" s="350"/>
      <c r="AVG46" s="350"/>
      <c r="AVH46" s="350"/>
      <c r="AVI46" s="350"/>
      <c r="AVJ46" s="350"/>
      <c r="AVK46" s="350"/>
      <c r="AVL46" s="350"/>
      <c r="AVM46" s="350"/>
      <c r="AVN46" s="350"/>
      <c r="AVO46" s="350"/>
      <c r="AVP46" s="350"/>
      <c r="AVQ46" s="350"/>
      <c r="AVR46" s="350"/>
      <c r="AVS46" s="350"/>
      <c r="AVT46" s="350"/>
      <c r="AVU46" s="350"/>
      <c r="AVV46" s="350"/>
      <c r="AVW46" s="350"/>
      <c r="AVX46" s="350"/>
      <c r="AVY46" s="350"/>
      <c r="AVZ46" s="350"/>
      <c r="AWA46" s="350"/>
      <c r="AWB46" s="350"/>
      <c r="AWC46" s="350"/>
      <c r="AWD46" s="350"/>
      <c r="AWE46" s="350"/>
      <c r="AWF46" s="350"/>
      <c r="AWG46" s="350"/>
      <c r="AWH46" s="350"/>
      <c r="AWI46" s="350"/>
      <c r="AWJ46" s="350"/>
      <c r="AWK46" s="350"/>
      <c r="AWL46" s="350"/>
      <c r="AWM46" s="350"/>
      <c r="AWN46" s="350"/>
      <c r="AWO46" s="350"/>
      <c r="AWP46" s="350"/>
      <c r="AWQ46" s="350"/>
      <c r="AWR46" s="350"/>
      <c r="AWS46" s="350"/>
      <c r="AWT46" s="350"/>
      <c r="AWU46" s="350"/>
      <c r="AWV46" s="350"/>
      <c r="AWW46" s="350"/>
      <c r="AWX46" s="350"/>
      <c r="AWY46" s="350"/>
      <c r="AWZ46" s="350"/>
      <c r="AXA46" s="350"/>
      <c r="AXB46" s="350"/>
      <c r="AXC46" s="350"/>
      <c r="AXD46" s="350"/>
      <c r="AXE46" s="350"/>
      <c r="AXF46" s="350"/>
      <c r="AXG46" s="350"/>
      <c r="AXH46" s="350"/>
      <c r="AXI46" s="350"/>
      <c r="AXJ46" s="350"/>
      <c r="AXK46" s="350"/>
      <c r="AXL46" s="350"/>
      <c r="AXM46" s="350"/>
      <c r="AXN46" s="350"/>
      <c r="AXO46" s="350"/>
      <c r="AXP46" s="350"/>
      <c r="AXQ46" s="350"/>
      <c r="AXR46" s="350"/>
      <c r="AXS46" s="350"/>
      <c r="AXT46" s="350"/>
      <c r="AXU46" s="350"/>
      <c r="AXV46" s="350"/>
      <c r="AXW46" s="350"/>
      <c r="AXX46" s="350"/>
      <c r="AXY46" s="350"/>
      <c r="AXZ46" s="350"/>
      <c r="AYA46" s="350"/>
      <c r="AYB46" s="350"/>
      <c r="AYC46" s="350"/>
      <c r="AYD46" s="350"/>
      <c r="AYE46" s="350"/>
      <c r="AYF46" s="350"/>
      <c r="AYG46" s="350"/>
      <c r="AYH46" s="350"/>
      <c r="AYI46" s="350"/>
      <c r="AYJ46" s="350"/>
      <c r="AYK46" s="350"/>
      <c r="AYL46" s="350"/>
      <c r="AYM46" s="350"/>
      <c r="AYN46" s="350"/>
      <c r="AYO46" s="350"/>
      <c r="AYP46" s="350"/>
      <c r="AYQ46" s="350"/>
      <c r="AYR46" s="350"/>
      <c r="AYS46" s="350"/>
      <c r="AYT46" s="350"/>
      <c r="AYU46" s="350"/>
      <c r="AYV46" s="350"/>
      <c r="AYW46" s="350"/>
      <c r="AYX46" s="350"/>
      <c r="AYY46" s="350"/>
      <c r="AYZ46" s="350"/>
      <c r="AZA46" s="350"/>
      <c r="AZB46" s="350"/>
      <c r="AZC46" s="350"/>
      <c r="AZD46" s="350"/>
      <c r="AZE46" s="350"/>
      <c r="AZF46" s="350"/>
      <c r="AZG46" s="350"/>
      <c r="AZH46" s="350"/>
      <c r="AZI46" s="350"/>
      <c r="AZJ46" s="350"/>
      <c r="AZK46" s="350"/>
      <c r="AZL46" s="350"/>
      <c r="AZM46" s="350"/>
      <c r="AZN46" s="350"/>
      <c r="AZO46" s="350"/>
      <c r="AZP46" s="350"/>
      <c r="AZQ46" s="350"/>
      <c r="AZR46" s="350"/>
      <c r="AZS46" s="350"/>
      <c r="AZT46" s="350"/>
      <c r="AZU46" s="350"/>
      <c r="AZV46" s="350"/>
      <c r="AZW46" s="350"/>
      <c r="AZX46" s="350"/>
      <c r="AZY46" s="350"/>
      <c r="AZZ46" s="350"/>
      <c r="BAA46" s="350"/>
      <c r="BAB46" s="350"/>
      <c r="BAC46" s="350"/>
      <c r="BAD46" s="350"/>
      <c r="BAE46" s="350"/>
      <c r="BAF46" s="350"/>
      <c r="BAG46" s="350"/>
      <c r="BAH46" s="350"/>
      <c r="BAI46" s="350"/>
      <c r="BAJ46" s="350"/>
      <c r="BAK46" s="350"/>
      <c r="BAL46" s="350"/>
      <c r="BAM46" s="350"/>
      <c r="BAN46" s="350"/>
      <c r="BAO46" s="350"/>
      <c r="BAP46" s="350"/>
      <c r="BAQ46" s="350"/>
      <c r="BAR46" s="350"/>
      <c r="BAS46" s="350"/>
      <c r="BAT46" s="350"/>
      <c r="BAU46" s="350"/>
      <c r="BAV46" s="350"/>
      <c r="BAW46" s="350"/>
      <c r="BAX46" s="350"/>
      <c r="BAY46" s="350"/>
      <c r="BAZ46" s="350"/>
      <c r="BBA46" s="350"/>
      <c r="BBB46" s="350"/>
      <c r="BBC46" s="350"/>
      <c r="BBD46" s="350"/>
      <c r="BBE46" s="350"/>
      <c r="BBF46" s="350"/>
      <c r="BBG46" s="350"/>
      <c r="BBH46" s="350"/>
      <c r="BBI46" s="350"/>
      <c r="BBJ46" s="350"/>
      <c r="BBK46" s="350"/>
      <c r="BBL46" s="350"/>
      <c r="BBM46" s="350"/>
      <c r="BBN46" s="350"/>
      <c r="BBO46" s="350"/>
      <c r="BBP46" s="350"/>
      <c r="BBQ46" s="350"/>
      <c r="BBR46" s="350"/>
      <c r="BBS46" s="350"/>
      <c r="BBT46" s="350"/>
      <c r="BBU46" s="350"/>
      <c r="BBV46" s="350"/>
      <c r="BBW46" s="350"/>
      <c r="BBX46" s="350"/>
      <c r="BBY46" s="350"/>
      <c r="BBZ46" s="350"/>
      <c r="BCA46" s="350"/>
      <c r="BCB46" s="350"/>
      <c r="BCC46" s="350"/>
      <c r="BCD46" s="350"/>
      <c r="BCE46" s="350"/>
      <c r="BCF46" s="350"/>
      <c r="BCG46" s="350"/>
      <c r="BCH46" s="350"/>
      <c r="BCI46" s="350"/>
      <c r="BCJ46" s="350"/>
      <c r="BCK46" s="350"/>
      <c r="BCL46" s="350"/>
      <c r="BCM46" s="350"/>
      <c r="BCN46" s="350"/>
      <c r="BCO46" s="350"/>
      <c r="BCP46" s="350"/>
      <c r="BCQ46" s="350"/>
      <c r="BCR46" s="350"/>
      <c r="BCS46" s="350"/>
      <c r="BCT46" s="350"/>
      <c r="BCU46" s="350"/>
      <c r="BCV46" s="350"/>
      <c r="BCW46" s="350"/>
      <c r="BCX46" s="350"/>
      <c r="BCY46" s="350"/>
      <c r="BCZ46" s="350"/>
      <c r="BDA46" s="350"/>
      <c r="BDB46" s="350"/>
      <c r="BDC46" s="350"/>
      <c r="BDD46" s="350"/>
      <c r="BDE46" s="350"/>
      <c r="BDF46" s="350"/>
      <c r="BDG46" s="350"/>
      <c r="BDH46" s="350"/>
      <c r="BDI46" s="350"/>
      <c r="BDJ46" s="350"/>
      <c r="BDK46" s="350"/>
      <c r="BDL46" s="350"/>
      <c r="BDM46" s="350"/>
      <c r="BDN46" s="350"/>
      <c r="BDO46" s="350"/>
      <c r="BDP46" s="350"/>
      <c r="BDQ46" s="350"/>
      <c r="BDR46" s="350"/>
      <c r="BDS46" s="350"/>
      <c r="BDT46" s="350"/>
      <c r="BDU46" s="350"/>
      <c r="BDV46" s="350"/>
      <c r="BDW46" s="350"/>
      <c r="BDX46" s="350"/>
      <c r="BDY46" s="350"/>
      <c r="BDZ46" s="350"/>
      <c r="BEA46" s="350"/>
      <c r="BEB46" s="350"/>
      <c r="BEC46" s="350"/>
      <c r="BED46" s="350"/>
      <c r="BEE46" s="350"/>
      <c r="BEF46" s="350"/>
      <c r="BEG46" s="350"/>
      <c r="BEH46" s="350"/>
      <c r="BEI46" s="350"/>
      <c r="BEJ46" s="350"/>
      <c r="BEK46" s="350"/>
      <c r="BEL46" s="350"/>
      <c r="BEM46" s="350"/>
      <c r="BEN46" s="350"/>
      <c r="BEO46" s="350"/>
      <c r="BEP46" s="350"/>
      <c r="BEQ46" s="350"/>
      <c r="BER46" s="350"/>
      <c r="BES46" s="350"/>
      <c r="BET46" s="350"/>
      <c r="BEU46" s="350"/>
      <c r="BEV46" s="350"/>
      <c r="BEW46" s="350"/>
      <c r="BEX46" s="350"/>
      <c r="BEY46" s="350"/>
      <c r="BEZ46" s="350"/>
      <c r="BFA46" s="350"/>
      <c r="BFB46" s="350"/>
      <c r="BFC46" s="350"/>
      <c r="BFD46" s="350"/>
      <c r="BFE46" s="350"/>
      <c r="BFF46" s="350"/>
      <c r="BFG46" s="350"/>
      <c r="BFH46" s="350"/>
      <c r="BFI46" s="350"/>
      <c r="BFJ46" s="350"/>
      <c r="BFK46" s="350"/>
      <c r="BFL46" s="350"/>
      <c r="BFM46" s="350"/>
      <c r="BFN46" s="350"/>
      <c r="BFO46" s="350"/>
      <c r="BFP46" s="350"/>
      <c r="BFQ46" s="350"/>
      <c r="BFR46" s="350"/>
      <c r="BFS46" s="350"/>
      <c r="BFT46" s="350"/>
      <c r="BFU46" s="350"/>
      <c r="BFV46" s="350"/>
      <c r="BFW46" s="350"/>
      <c r="BFX46" s="350"/>
      <c r="BFY46" s="350"/>
      <c r="BFZ46" s="350"/>
      <c r="BGA46" s="350"/>
      <c r="BGB46" s="350"/>
      <c r="BGC46" s="350"/>
      <c r="BGD46" s="350"/>
      <c r="BGE46" s="350"/>
      <c r="BGF46" s="350"/>
      <c r="BGG46" s="350"/>
      <c r="BGH46" s="350"/>
      <c r="BGI46" s="350"/>
      <c r="BGJ46" s="350"/>
      <c r="BGK46" s="350"/>
      <c r="BGL46" s="350"/>
      <c r="BGM46" s="350"/>
      <c r="BGN46" s="350"/>
      <c r="BGO46" s="350"/>
      <c r="BGP46" s="350"/>
      <c r="BGQ46" s="350"/>
      <c r="BGR46" s="350"/>
      <c r="BGS46" s="350"/>
      <c r="BGT46" s="350"/>
      <c r="BGU46" s="350"/>
      <c r="BGV46" s="350"/>
      <c r="BGW46" s="350"/>
      <c r="BGX46" s="350"/>
      <c r="BGY46" s="350"/>
      <c r="BGZ46" s="350"/>
      <c r="BHA46" s="350"/>
      <c r="BHB46" s="350"/>
      <c r="BHC46" s="350"/>
      <c r="BHD46" s="350"/>
      <c r="BHE46" s="350"/>
      <c r="BHF46" s="350"/>
      <c r="BHG46" s="350"/>
      <c r="BHH46" s="350"/>
      <c r="BHI46" s="350"/>
      <c r="BHJ46" s="350"/>
      <c r="BHK46" s="350"/>
      <c r="BHL46" s="350"/>
      <c r="BHM46" s="350"/>
      <c r="BHN46" s="350"/>
      <c r="BHO46" s="350"/>
      <c r="BHP46" s="350"/>
      <c r="BHQ46" s="350"/>
      <c r="BHR46" s="350"/>
      <c r="BHS46" s="350"/>
      <c r="BHT46" s="350"/>
      <c r="BHU46" s="350"/>
      <c r="BHV46" s="350"/>
      <c r="BHW46" s="350"/>
      <c r="BHX46" s="350"/>
      <c r="BHY46" s="350"/>
      <c r="BHZ46" s="350"/>
      <c r="BIA46" s="350"/>
      <c r="BIB46" s="350"/>
      <c r="BIC46" s="350"/>
      <c r="BID46" s="350"/>
      <c r="BIE46" s="350"/>
      <c r="BIF46" s="350"/>
      <c r="BIG46" s="350"/>
      <c r="BIH46" s="350"/>
      <c r="BII46" s="350"/>
      <c r="BIJ46" s="350"/>
      <c r="BIK46" s="350"/>
      <c r="BIL46" s="350"/>
      <c r="BIM46" s="350"/>
      <c r="BIN46" s="350"/>
      <c r="BIO46" s="350"/>
      <c r="BIP46" s="350"/>
      <c r="BIQ46" s="350"/>
      <c r="BIR46" s="350"/>
      <c r="BIS46" s="350"/>
      <c r="BIT46" s="350"/>
      <c r="BIU46" s="350"/>
      <c r="BIV46" s="350"/>
      <c r="BIW46" s="350"/>
      <c r="BIX46" s="350"/>
      <c r="BIY46" s="350"/>
      <c r="BIZ46" s="350"/>
      <c r="BJA46" s="350"/>
      <c r="BJB46" s="350"/>
      <c r="BJC46" s="350"/>
      <c r="BJD46" s="350"/>
      <c r="BJE46" s="350"/>
      <c r="BJF46" s="350"/>
      <c r="BJG46" s="350"/>
      <c r="BJH46" s="350"/>
      <c r="BJI46" s="350"/>
      <c r="BJJ46" s="350"/>
      <c r="BJK46" s="350"/>
      <c r="BJL46" s="350"/>
      <c r="BJM46" s="350"/>
      <c r="BJN46" s="350"/>
      <c r="BJO46" s="350"/>
      <c r="BJP46" s="350"/>
      <c r="BJQ46" s="350"/>
      <c r="BJR46" s="350"/>
      <c r="BJS46" s="350"/>
      <c r="BJT46" s="350"/>
      <c r="BJU46" s="350"/>
      <c r="BJV46" s="350"/>
      <c r="BJW46" s="350"/>
      <c r="BJX46" s="350"/>
      <c r="BJY46" s="350"/>
      <c r="BJZ46" s="350"/>
      <c r="BKA46" s="350"/>
      <c r="BKB46" s="350"/>
      <c r="BKC46" s="350"/>
      <c r="BKD46" s="350"/>
      <c r="BKE46" s="350"/>
      <c r="BKF46" s="350"/>
      <c r="BKG46" s="350"/>
      <c r="BKH46" s="350"/>
      <c r="BKI46" s="350"/>
      <c r="BKJ46" s="350"/>
      <c r="BKK46" s="350"/>
      <c r="BKL46" s="350"/>
      <c r="BKM46" s="350"/>
      <c r="BKN46" s="350"/>
      <c r="BKO46" s="350"/>
      <c r="BKP46" s="350"/>
      <c r="BKQ46" s="350"/>
      <c r="BKR46" s="350"/>
      <c r="BKS46" s="350"/>
      <c r="BKT46" s="350"/>
      <c r="BKU46" s="350"/>
      <c r="BKV46" s="350"/>
      <c r="BKW46" s="350"/>
      <c r="BKX46" s="350"/>
      <c r="BKY46" s="350"/>
      <c r="BKZ46" s="350"/>
      <c r="BLA46" s="350"/>
      <c r="BLB46" s="350"/>
      <c r="BLC46" s="350"/>
      <c r="BLD46" s="350"/>
      <c r="BLE46" s="350"/>
      <c r="BLF46" s="350"/>
      <c r="BLG46" s="350"/>
      <c r="BLH46" s="350"/>
      <c r="BLI46" s="350"/>
      <c r="BLJ46" s="350"/>
      <c r="BLK46" s="350"/>
      <c r="BLL46" s="350"/>
      <c r="BLM46" s="350"/>
      <c r="BLN46" s="350"/>
      <c r="BLO46" s="350"/>
      <c r="BLP46" s="350"/>
      <c r="BLQ46" s="350"/>
      <c r="BLR46" s="350"/>
      <c r="BLS46" s="350"/>
      <c r="BLT46" s="350"/>
      <c r="BLU46" s="350"/>
      <c r="BLV46" s="350"/>
      <c r="BLW46" s="350"/>
      <c r="BLX46" s="350"/>
      <c r="BLY46" s="350"/>
      <c r="BLZ46" s="350"/>
      <c r="BMA46" s="350"/>
      <c r="BMB46" s="350"/>
      <c r="BMC46" s="350"/>
      <c r="BMD46" s="350"/>
      <c r="BME46" s="350"/>
      <c r="BMF46" s="350"/>
      <c r="BMG46" s="350"/>
      <c r="BMH46" s="350"/>
      <c r="BMI46" s="350"/>
      <c r="BMJ46" s="350"/>
      <c r="BMK46" s="350"/>
      <c r="BML46" s="350"/>
      <c r="BMM46" s="350"/>
      <c r="BMN46" s="350"/>
      <c r="BMO46" s="350"/>
      <c r="BMP46" s="350"/>
      <c r="BMQ46" s="350"/>
      <c r="BMR46" s="350"/>
      <c r="BMS46" s="350"/>
      <c r="BMT46" s="350"/>
      <c r="BMU46" s="350"/>
      <c r="BMV46" s="350"/>
      <c r="BMW46" s="350"/>
      <c r="BMX46" s="350"/>
      <c r="BMY46" s="350"/>
      <c r="BMZ46" s="350"/>
      <c r="BNA46" s="350"/>
      <c r="BNB46" s="350"/>
      <c r="BNC46" s="350"/>
      <c r="BND46" s="350"/>
      <c r="BNE46" s="350"/>
      <c r="BNF46" s="350"/>
      <c r="BNG46" s="350"/>
      <c r="BNH46" s="350"/>
      <c r="BNI46" s="350"/>
      <c r="BNJ46" s="350"/>
      <c r="BNK46" s="350"/>
      <c r="BNL46" s="350"/>
      <c r="BNM46" s="350"/>
      <c r="BNN46" s="350"/>
      <c r="BNO46" s="350"/>
      <c r="BNP46" s="350"/>
      <c r="BNQ46" s="350"/>
      <c r="BNR46" s="350"/>
      <c r="BNS46" s="350"/>
      <c r="BNT46" s="350"/>
      <c r="BNU46" s="350"/>
      <c r="BNV46" s="350"/>
      <c r="BNW46" s="350"/>
      <c r="BNX46" s="350"/>
      <c r="BNY46" s="350"/>
      <c r="BNZ46" s="350"/>
      <c r="BOA46" s="350"/>
      <c r="BOB46" s="350"/>
      <c r="BOC46" s="350"/>
      <c r="BOD46" s="350"/>
      <c r="BOE46" s="350"/>
      <c r="BOF46" s="350"/>
      <c r="BOG46" s="350"/>
      <c r="BOH46" s="350"/>
      <c r="BOI46" s="350"/>
      <c r="BOJ46" s="350"/>
      <c r="BOK46" s="350"/>
      <c r="BOL46" s="350"/>
      <c r="BOM46" s="350"/>
      <c r="BON46" s="350"/>
      <c r="BOO46" s="350"/>
      <c r="BOP46" s="350"/>
      <c r="BOQ46" s="350"/>
      <c r="BOR46" s="350"/>
      <c r="BOS46" s="350"/>
      <c r="BOT46" s="350"/>
      <c r="BOU46" s="350"/>
      <c r="BOV46" s="350"/>
      <c r="BOW46" s="350"/>
      <c r="BOX46" s="350"/>
      <c r="BOY46" s="350"/>
      <c r="BOZ46" s="350"/>
      <c r="BPA46" s="350"/>
      <c r="BPB46" s="350"/>
      <c r="BPC46" s="350"/>
      <c r="BPD46" s="350"/>
      <c r="BPE46" s="350"/>
      <c r="BPF46" s="350"/>
      <c r="BPG46" s="350"/>
      <c r="BPH46" s="350"/>
      <c r="BPI46" s="350"/>
      <c r="BPJ46" s="350"/>
      <c r="BPK46" s="350"/>
      <c r="BPL46" s="350"/>
      <c r="BPM46" s="350"/>
      <c r="BPN46" s="350"/>
      <c r="BPO46" s="350"/>
      <c r="BPP46" s="350"/>
      <c r="BPQ46" s="350"/>
      <c r="BPR46" s="350"/>
      <c r="BPS46" s="350"/>
      <c r="BPT46" s="350"/>
      <c r="BPU46" s="350"/>
      <c r="BPV46" s="350"/>
      <c r="BPW46" s="350"/>
      <c r="BPX46" s="350"/>
      <c r="BPY46" s="350"/>
      <c r="BPZ46" s="350"/>
      <c r="BQA46" s="350"/>
      <c r="BQB46" s="350"/>
      <c r="BQC46" s="350"/>
      <c r="BQD46" s="350"/>
      <c r="BQE46" s="350"/>
      <c r="BQF46" s="350"/>
      <c r="BQG46" s="350"/>
      <c r="BQH46" s="350"/>
      <c r="BQI46" s="350"/>
      <c r="BQJ46" s="350"/>
      <c r="BQK46" s="350"/>
      <c r="BQL46" s="350"/>
      <c r="BQM46" s="350"/>
      <c r="BQN46" s="350"/>
      <c r="BQO46" s="350"/>
      <c r="BQP46" s="350"/>
      <c r="BQQ46" s="350"/>
      <c r="BQR46" s="350"/>
      <c r="BQS46" s="350"/>
      <c r="BQT46" s="350"/>
      <c r="BQU46" s="350"/>
      <c r="BQV46" s="350"/>
      <c r="BQW46" s="350"/>
      <c r="BQX46" s="350"/>
      <c r="BQY46" s="350"/>
      <c r="BQZ46" s="350"/>
      <c r="BRA46" s="350"/>
      <c r="BRB46" s="350"/>
      <c r="BRC46" s="350"/>
      <c r="BRD46" s="350"/>
      <c r="BRE46" s="350"/>
      <c r="BRF46" s="350"/>
      <c r="BRG46" s="350"/>
      <c r="BRH46" s="350"/>
      <c r="BRI46" s="350"/>
      <c r="BRJ46" s="350"/>
      <c r="BRK46" s="350"/>
      <c r="BRL46" s="350"/>
      <c r="BRM46" s="350"/>
      <c r="BRN46" s="350"/>
      <c r="BRO46" s="350"/>
      <c r="BRP46" s="350"/>
      <c r="BRQ46" s="350"/>
      <c r="BRR46" s="350"/>
      <c r="BRS46" s="350"/>
      <c r="BRT46" s="350"/>
      <c r="BRU46" s="350"/>
      <c r="BRV46" s="350"/>
      <c r="BRW46" s="350"/>
      <c r="BRX46" s="350"/>
      <c r="BRY46" s="350"/>
      <c r="BRZ46" s="350"/>
      <c r="BSA46" s="350"/>
      <c r="BSB46" s="350"/>
      <c r="BSC46" s="350"/>
      <c r="BSD46" s="350"/>
      <c r="BSE46" s="350"/>
      <c r="BSF46" s="350"/>
      <c r="BSG46" s="350"/>
      <c r="BSH46" s="350"/>
      <c r="BSI46" s="350"/>
      <c r="BSJ46" s="350"/>
      <c r="BSK46" s="350"/>
      <c r="BSL46" s="350"/>
      <c r="BSM46" s="350"/>
      <c r="BSN46" s="350"/>
      <c r="BSO46" s="350"/>
      <c r="BSP46" s="350"/>
      <c r="BSQ46" s="350"/>
      <c r="BSR46" s="350"/>
      <c r="BSS46" s="350"/>
      <c r="BST46" s="350"/>
      <c r="BSU46" s="350"/>
      <c r="BSV46" s="350"/>
      <c r="BSW46" s="350"/>
      <c r="BSX46" s="350"/>
      <c r="BSY46" s="350"/>
      <c r="BSZ46" s="350"/>
      <c r="BTA46" s="350"/>
      <c r="BTB46" s="350"/>
      <c r="BTC46" s="350"/>
      <c r="BTD46" s="350"/>
      <c r="BTE46" s="350"/>
      <c r="BTF46" s="350"/>
      <c r="BTG46" s="350"/>
      <c r="BTH46" s="350"/>
      <c r="BTI46" s="350"/>
      <c r="BTJ46" s="350"/>
      <c r="BTK46" s="350"/>
      <c r="BTL46" s="350"/>
      <c r="BTM46" s="350"/>
      <c r="BTN46" s="350"/>
      <c r="BTO46" s="350"/>
      <c r="BTP46" s="350"/>
      <c r="BTQ46" s="350"/>
      <c r="BTR46" s="350"/>
      <c r="BTS46" s="350"/>
      <c r="BTT46" s="350"/>
      <c r="BTU46" s="350"/>
      <c r="BTV46" s="350"/>
      <c r="BTW46" s="350"/>
      <c r="BTX46" s="350"/>
      <c r="BTY46" s="350"/>
      <c r="BTZ46" s="350"/>
      <c r="BUA46" s="350"/>
      <c r="BUB46" s="350"/>
      <c r="BUC46" s="350"/>
      <c r="BUD46" s="350"/>
      <c r="BUE46" s="350"/>
      <c r="BUF46" s="350"/>
      <c r="BUG46" s="350"/>
      <c r="BUH46" s="350"/>
      <c r="BUI46" s="350"/>
      <c r="BUJ46" s="350"/>
      <c r="BUK46" s="350"/>
      <c r="BUL46" s="350"/>
      <c r="BUM46" s="350"/>
      <c r="BUN46" s="350"/>
      <c r="BUO46" s="350"/>
      <c r="BUP46" s="350"/>
      <c r="BUQ46" s="350"/>
      <c r="BUR46" s="350"/>
      <c r="BUS46" s="350"/>
      <c r="BUT46" s="350"/>
      <c r="BUU46" s="350"/>
      <c r="BUV46" s="350"/>
      <c r="BUW46" s="350"/>
      <c r="BUX46" s="350"/>
      <c r="BUY46" s="350"/>
      <c r="BUZ46" s="350"/>
      <c r="BVA46" s="350"/>
      <c r="BVB46" s="350"/>
      <c r="BVC46" s="350"/>
      <c r="BVD46" s="350"/>
      <c r="BVE46" s="350"/>
      <c r="BVF46" s="350"/>
      <c r="BVG46" s="350"/>
      <c r="BVH46" s="350"/>
      <c r="BVI46" s="350"/>
      <c r="BVJ46" s="350"/>
      <c r="BVK46" s="350"/>
      <c r="BVL46" s="350"/>
      <c r="BVM46" s="350"/>
      <c r="BVN46" s="350"/>
      <c r="BVO46" s="350"/>
      <c r="BVP46" s="350"/>
      <c r="BVQ46" s="350"/>
      <c r="BVR46" s="350"/>
      <c r="BVS46" s="350"/>
      <c r="BVT46" s="350"/>
      <c r="BVU46" s="350"/>
      <c r="BVV46" s="350"/>
      <c r="BVW46" s="350"/>
      <c r="BVX46" s="350"/>
      <c r="BVY46" s="350"/>
      <c r="BVZ46" s="350"/>
      <c r="BWA46" s="350"/>
      <c r="BWB46" s="350"/>
      <c r="BWC46" s="350"/>
      <c r="BWD46" s="350"/>
      <c r="BWE46" s="350"/>
      <c r="BWF46" s="350"/>
      <c r="BWG46" s="350"/>
      <c r="BWH46" s="350"/>
      <c r="BWI46" s="350"/>
      <c r="BWJ46" s="350"/>
      <c r="BWK46" s="350"/>
      <c r="BWL46" s="350"/>
      <c r="BWM46" s="350"/>
      <c r="BWN46" s="350"/>
      <c r="BWO46" s="350"/>
      <c r="BWP46" s="350"/>
      <c r="BWQ46" s="350"/>
      <c r="BWR46" s="350"/>
      <c r="BWS46" s="350"/>
      <c r="BWT46" s="350"/>
      <c r="BWU46" s="350"/>
      <c r="BWV46" s="350"/>
      <c r="BWW46" s="350"/>
      <c r="BWX46" s="350"/>
      <c r="BWY46" s="350"/>
      <c r="BWZ46" s="350"/>
      <c r="BXA46" s="350"/>
      <c r="BXB46" s="350"/>
      <c r="BXC46" s="350"/>
      <c r="BXD46" s="350"/>
      <c r="BXE46" s="350"/>
      <c r="BXF46" s="350"/>
      <c r="BXG46" s="350"/>
      <c r="BXH46" s="350"/>
      <c r="BXI46" s="350"/>
      <c r="BXJ46" s="350"/>
      <c r="BXK46" s="350"/>
      <c r="BXL46" s="350"/>
      <c r="BXM46" s="350"/>
      <c r="BXN46" s="350"/>
      <c r="BXO46" s="350"/>
      <c r="BXP46" s="350"/>
      <c r="BXQ46" s="350"/>
      <c r="BXR46" s="350"/>
      <c r="BXS46" s="350"/>
      <c r="BXT46" s="350"/>
      <c r="BXU46" s="350"/>
      <c r="BXV46" s="350"/>
      <c r="BXW46" s="350"/>
      <c r="BXX46" s="350"/>
      <c r="BXY46" s="350"/>
      <c r="BXZ46" s="350"/>
      <c r="BYA46" s="350"/>
      <c r="BYB46" s="350"/>
      <c r="BYC46" s="350"/>
      <c r="BYD46" s="350"/>
      <c r="BYE46" s="350"/>
      <c r="BYF46" s="350"/>
      <c r="BYG46" s="350"/>
      <c r="BYH46" s="350"/>
      <c r="BYI46" s="350"/>
      <c r="BYJ46" s="350"/>
      <c r="BYK46" s="350"/>
      <c r="BYL46" s="350"/>
      <c r="BYM46" s="350"/>
      <c r="BYN46" s="350"/>
      <c r="BYO46" s="350"/>
      <c r="BYP46" s="350"/>
      <c r="BYQ46" s="350"/>
      <c r="BYR46" s="350"/>
      <c r="BYS46" s="350"/>
      <c r="BYT46" s="350"/>
      <c r="BYU46" s="350"/>
      <c r="BYV46" s="350"/>
      <c r="BYW46" s="350"/>
      <c r="BYX46" s="350"/>
      <c r="BYY46" s="350"/>
      <c r="BYZ46" s="350"/>
      <c r="BZA46" s="350"/>
      <c r="BZB46" s="350"/>
      <c r="BZC46" s="350"/>
      <c r="BZD46" s="350"/>
      <c r="BZE46" s="350"/>
      <c r="BZF46" s="350"/>
      <c r="BZG46" s="350"/>
      <c r="BZH46" s="350"/>
      <c r="BZI46" s="350"/>
      <c r="BZJ46" s="350"/>
      <c r="BZK46" s="350"/>
      <c r="BZL46" s="350"/>
      <c r="BZM46" s="350"/>
      <c r="BZN46" s="350"/>
      <c r="BZO46" s="350"/>
      <c r="BZP46" s="350"/>
      <c r="BZQ46" s="350"/>
      <c r="BZR46" s="350"/>
      <c r="BZS46" s="350"/>
      <c r="BZT46" s="350"/>
      <c r="BZU46" s="350"/>
      <c r="BZV46" s="350"/>
      <c r="BZW46" s="350"/>
      <c r="BZX46" s="350"/>
      <c r="BZY46" s="350"/>
      <c r="BZZ46" s="350"/>
      <c r="CAA46" s="350"/>
      <c r="CAB46" s="350"/>
      <c r="CAC46" s="350"/>
      <c r="CAD46" s="350"/>
      <c r="CAE46" s="350"/>
      <c r="CAF46" s="350"/>
      <c r="CAG46" s="350"/>
      <c r="CAH46" s="350"/>
      <c r="CAI46" s="350"/>
      <c r="CAJ46" s="350"/>
      <c r="CAK46" s="350"/>
      <c r="CAL46" s="350"/>
      <c r="CAM46" s="350"/>
      <c r="CAN46" s="350"/>
      <c r="CAO46" s="350"/>
      <c r="CAP46" s="350"/>
      <c r="CAQ46" s="350"/>
      <c r="CAR46" s="350"/>
      <c r="CAS46" s="350"/>
      <c r="CAT46" s="350"/>
      <c r="CAU46" s="350"/>
      <c r="CAV46" s="350"/>
      <c r="CAW46" s="350"/>
      <c r="CAX46" s="350"/>
      <c r="CAY46" s="350"/>
      <c r="CAZ46" s="350"/>
      <c r="CBA46" s="350"/>
      <c r="CBB46" s="350"/>
      <c r="CBC46" s="350"/>
      <c r="CBD46" s="350"/>
      <c r="CBE46" s="350"/>
      <c r="CBF46" s="350"/>
      <c r="CBG46" s="350"/>
      <c r="CBH46" s="350"/>
      <c r="CBI46" s="350"/>
      <c r="CBJ46" s="350"/>
      <c r="CBK46" s="350"/>
      <c r="CBL46" s="350"/>
      <c r="CBM46" s="350"/>
      <c r="CBN46" s="350"/>
      <c r="CBO46" s="350"/>
      <c r="CBP46" s="350"/>
      <c r="CBQ46" s="350"/>
      <c r="CBR46" s="350"/>
      <c r="CBS46" s="350"/>
      <c r="CBT46" s="350"/>
      <c r="CBU46" s="350"/>
      <c r="CBV46" s="350"/>
      <c r="CBW46" s="350"/>
      <c r="CBX46" s="350"/>
      <c r="CBY46" s="350"/>
      <c r="CBZ46" s="350"/>
      <c r="CCA46" s="350"/>
      <c r="CCB46" s="350"/>
      <c r="CCC46" s="350"/>
      <c r="CCD46" s="350"/>
      <c r="CCE46" s="350"/>
      <c r="CCF46" s="350"/>
      <c r="CCG46" s="350"/>
      <c r="CCH46" s="350"/>
      <c r="CCI46" s="350"/>
      <c r="CCJ46" s="350"/>
      <c r="CCK46" s="350"/>
      <c r="CCL46" s="350"/>
      <c r="CCM46" s="350"/>
      <c r="CCN46" s="350"/>
      <c r="CCO46" s="350"/>
      <c r="CCP46" s="350"/>
      <c r="CCQ46" s="350"/>
      <c r="CCR46" s="350"/>
      <c r="CCS46" s="350"/>
      <c r="CCT46" s="350"/>
      <c r="CCU46" s="350"/>
      <c r="CCV46" s="350"/>
      <c r="CCW46" s="350"/>
      <c r="CCX46" s="350"/>
      <c r="CCY46" s="350"/>
      <c r="CCZ46" s="350"/>
      <c r="CDA46" s="350"/>
      <c r="CDB46" s="350"/>
      <c r="CDC46" s="350"/>
      <c r="CDD46" s="350"/>
      <c r="CDE46" s="350"/>
      <c r="CDF46" s="350"/>
      <c r="CDG46" s="350"/>
      <c r="CDH46" s="350"/>
      <c r="CDI46" s="350"/>
      <c r="CDJ46" s="350"/>
      <c r="CDK46" s="350"/>
      <c r="CDL46" s="350"/>
      <c r="CDM46" s="350"/>
      <c r="CDN46" s="350"/>
      <c r="CDO46" s="350"/>
      <c r="CDP46" s="350"/>
      <c r="CDQ46" s="350"/>
      <c r="CDR46" s="350"/>
      <c r="CDS46" s="350"/>
      <c r="CDT46" s="350"/>
      <c r="CDU46" s="350"/>
      <c r="CDV46" s="350"/>
      <c r="CDW46" s="350"/>
      <c r="CDX46" s="350"/>
      <c r="CDY46" s="350"/>
      <c r="CDZ46" s="350"/>
      <c r="CEA46" s="350"/>
      <c r="CEB46" s="350"/>
      <c r="CEC46" s="350"/>
      <c r="CED46" s="350"/>
      <c r="CEE46" s="350"/>
      <c r="CEF46" s="350"/>
      <c r="CEG46" s="350"/>
      <c r="CEH46" s="350"/>
      <c r="CEI46" s="350"/>
      <c r="CEJ46" s="350"/>
      <c r="CEK46" s="350"/>
      <c r="CEL46" s="350"/>
      <c r="CEM46" s="350"/>
      <c r="CEN46" s="350"/>
      <c r="CEO46" s="350"/>
      <c r="CEP46" s="350"/>
      <c r="CEQ46" s="350"/>
      <c r="CER46" s="350"/>
      <c r="CES46" s="350"/>
      <c r="CET46" s="350"/>
      <c r="CEU46" s="350"/>
      <c r="CEV46" s="350"/>
      <c r="CEW46" s="350"/>
      <c r="CEX46" s="350"/>
      <c r="CEY46" s="350"/>
      <c r="CEZ46" s="350"/>
      <c r="CFA46" s="350"/>
      <c r="CFB46" s="350"/>
      <c r="CFC46" s="350"/>
      <c r="CFD46" s="350"/>
      <c r="CFE46" s="350"/>
      <c r="CFF46" s="350"/>
      <c r="CFG46" s="350"/>
      <c r="CFH46" s="350"/>
      <c r="CFI46" s="350"/>
      <c r="CFJ46" s="350"/>
      <c r="CFK46" s="350"/>
      <c r="CFL46" s="350"/>
      <c r="CFM46" s="350"/>
      <c r="CFN46" s="350"/>
      <c r="CFO46" s="350"/>
      <c r="CFP46" s="350"/>
      <c r="CFQ46" s="350"/>
      <c r="CFR46" s="350"/>
      <c r="CFS46" s="350"/>
      <c r="CFT46" s="350"/>
      <c r="CFU46" s="350"/>
      <c r="CFV46" s="350"/>
      <c r="CFW46" s="350"/>
      <c r="CFX46" s="350"/>
      <c r="CFY46" s="350"/>
      <c r="CFZ46" s="350"/>
      <c r="CGA46" s="350"/>
      <c r="CGB46" s="350"/>
      <c r="CGC46" s="350"/>
      <c r="CGD46" s="350"/>
      <c r="CGE46" s="350"/>
      <c r="CGF46" s="350"/>
      <c r="CGG46" s="350"/>
      <c r="CGH46" s="350"/>
      <c r="CGI46" s="350"/>
      <c r="CGJ46" s="350"/>
      <c r="CGK46" s="350"/>
      <c r="CGL46" s="350"/>
      <c r="CGM46" s="350"/>
      <c r="CGN46" s="350"/>
      <c r="CGO46" s="350"/>
      <c r="CGP46" s="350"/>
      <c r="CGQ46" s="350"/>
      <c r="CGR46" s="350"/>
      <c r="CGS46" s="350"/>
      <c r="CGT46" s="350"/>
      <c r="CGU46" s="350"/>
      <c r="CGV46" s="350"/>
      <c r="CGW46" s="350"/>
      <c r="CGX46" s="350"/>
      <c r="CGY46" s="350"/>
      <c r="CGZ46" s="350"/>
      <c r="CHA46" s="350"/>
      <c r="CHB46" s="350"/>
      <c r="CHC46" s="350"/>
      <c r="CHD46" s="350"/>
      <c r="CHE46" s="350"/>
      <c r="CHF46" s="350"/>
      <c r="CHG46" s="350"/>
      <c r="CHH46" s="350"/>
      <c r="CHI46" s="350"/>
      <c r="CHJ46" s="350"/>
      <c r="CHK46" s="350"/>
      <c r="CHL46" s="350"/>
      <c r="CHM46" s="350"/>
      <c r="CHN46" s="350"/>
      <c r="CHO46" s="350"/>
      <c r="CHP46" s="350"/>
      <c r="CHQ46" s="350"/>
      <c r="CHR46" s="350"/>
      <c r="CHS46" s="350"/>
      <c r="CHT46" s="350"/>
      <c r="CHU46" s="350"/>
      <c r="CHV46" s="350"/>
      <c r="CHW46" s="350"/>
      <c r="CHX46" s="350"/>
      <c r="CHY46" s="350"/>
      <c r="CHZ46" s="350"/>
      <c r="CIA46" s="350"/>
      <c r="CIB46" s="350"/>
      <c r="CIC46" s="350"/>
      <c r="CID46" s="350"/>
      <c r="CIE46" s="350"/>
      <c r="CIF46" s="350"/>
      <c r="CIG46" s="350"/>
      <c r="CIH46" s="350"/>
      <c r="CII46" s="350"/>
      <c r="CIJ46" s="350"/>
      <c r="CIK46" s="350"/>
      <c r="CIL46" s="350"/>
      <c r="CIM46" s="350"/>
      <c r="CIN46" s="350"/>
      <c r="CIO46" s="350"/>
      <c r="CIP46" s="350"/>
      <c r="CIQ46" s="350"/>
      <c r="CIR46" s="350"/>
      <c r="CIS46" s="350"/>
      <c r="CIT46" s="350"/>
      <c r="CIU46" s="350"/>
      <c r="CIV46" s="350"/>
      <c r="CIW46" s="350"/>
      <c r="CIX46" s="350"/>
      <c r="CIY46" s="350"/>
      <c r="CIZ46" s="350"/>
      <c r="CJA46" s="350"/>
      <c r="CJB46" s="350"/>
      <c r="CJC46" s="350"/>
      <c r="CJD46" s="350"/>
      <c r="CJE46" s="350"/>
      <c r="CJF46" s="350"/>
      <c r="CJG46" s="350"/>
      <c r="CJH46" s="350"/>
      <c r="CJI46" s="350"/>
      <c r="CJJ46" s="350"/>
      <c r="CJK46" s="350"/>
      <c r="CJL46" s="350"/>
      <c r="CJM46" s="350"/>
      <c r="CJN46" s="350"/>
      <c r="CJO46" s="350"/>
      <c r="CJP46" s="350"/>
      <c r="CJQ46" s="350"/>
      <c r="CJR46" s="350"/>
      <c r="CJS46" s="350"/>
      <c r="CJT46" s="350"/>
      <c r="CJU46" s="350"/>
      <c r="CJV46" s="350"/>
      <c r="CJW46" s="350"/>
      <c r="CJX46" s="350"/>
      <c r="CJY46" s="350"/>
      <c r="CJZ46" s="350"/>
      <c r="CKA46" s="350"/>
      <c r="CKB46" s="350"/>
      <c r="CKC46" s="350"/>
      <c r="CKD46" s="350"/>
      <c r="CKE46" s="350"/>
      <c r="CKF46" s="350"/>
      <c r="CKG46" s="350"/>
      <c r="CKH46" s="350"/>
      <c r="CKI46" s="350"/>
      <c r="CKJ46" s="350"/>
      <c r="CKK46" s="350"/>
      <c r="CKL46" s="350"/>
      <c r="CKM46" s="350"/>
      <c r="CKN46" s="350"/>
      <c r="CKO46" s="350"/>
      <c r="CKP46" s="350"/>
      <c r="CKQ46" s="350"/>
      <c r="CKR46" s="350"/>
      <c r="CKS46" s="350"/>
      <c r="CKT46" s="350"/>
      <c r="CKU46" s="350"/>
      <c r="CKV46" s="350"/>
      <c r="CKW46" s="350"/>
      <c r="CKX46" s="350"/>
      <c r="CKY46" s="350"/>
      <c r="CKZ46" s="350"/>
      <c r="CLA46" s="350"/>
      <c r="CLB46" s="350"/>
      <c r="CLC46" s="350"/>
      <c r="CLD46" s="350"/>
      <c r="CLE46" s="350"/>
      <c r="CLF46" s="350"/>
      <c r="CLG46" s="350"/>
      <c r="CLH46" s="350"/>
      <c r="CLI46" s="350"/>
      <c r="CLJ46" s="350"/>
      <c r="CLK46" s="350"/>
      <c r="CLL46" s="350"/>
      <c r="CLM46" s="350"/>
      <c r="CLN46" s="350"/>
      <c r="CLO46" s="350"/>
      <c r="CLP46" s="350"/>
      <c r="CLQ46" s="350"/>
      <c r="CLR46" s="350"/>
      <c r="CLS46" s="350"/>
      <c r="CLT46" s="350"/>
      <c r="CLU46" s="350"/>
      <c r="CLV46" s="350"/>
      <c r="CLW46" s="350"/>
      <c r="CLX46" s="350"/>
      <c r="CLY46" s="350"/>
      <c r="CLZ46" s="350"/>
      <c r="CMA46" s="350"/>
      <c r="CMB46" s="350"/>
      <c r="CMC46" s="350"/>
      <c r="CMD46" s="350"/>
      <c r="CME46" s="350"/>
      <c r="CMF46" s="350"/>
      <c r="CMG46" s="350"/>
      <c r="CMH46" s="350"/>
      <c r="CMI46" s="350"/>
      <c r="CMJ46" s="350"/>
      <c r="CMK46" s="350"/>
      <c r="CML46" s="350"/>
      <c r="CMM46" s="350"/>
      <c r="CMN46" s="350"/>
      <c r="CMO46" s="350"/>
      <c r="CMP46" s="350"/>
      <c r="CMQ46" s="350"/>
      <c r="CMR46" s="350"/>
      <c r="CMS46" s="350"/>
      <c r="CMT46" s="350"/>
      <c r="CMU46" s="350"/>
      <c r="CMV46" s="350"/>
      <c r="CMW46" s="350"/>
      <c r="CMX46" s="350"/>
      <c r="CMY46" s="350"/>
      <c r="CMZ46" s="350"/>
      <c r="CNA46" s="350"/>
      <c r="CNB46" s="350"/>
      <c r="CNC46" s="350"/>
      <c r="CND46" s="350"/>
      <c r="CNE46" s="350"/>
      <c r="CNF46" s="350"/>
      <c r="CNG46" s="350"/>
      <c r="CNH46" s="350"/>
      <c r="CNI46" s="350"/>
      <c r="CNJ46" s="350"/>
      <c r="CNK46" s="350"/>
      <c r="CNL46" s="350"/>
      <c r="CNM46" s="350"/>
      <c r="CNN46" s="350"/>
      <c r="CNO46" s="350"/>
      <c r="CNP46" s="350"/>
      <c r="CNQ46" s="350"/>
      <c r="CNR46" s="350"/>
      <c r="CNS46" s="350"/>
      <c r="CNT46" s="350"/>
      <c r="CNU46" s="350"/>
      <c r="CNV46" s="350"/>
      <c r="CNW46" s="350"/>
      <c r="CNX46" s="350"/>
      <c r="CNY46" s="350"/>
      <c r="CNZ46" s="350"/>
      <c r="COA46" s="350"/>
      <c r="COB46" s="350"/>
      <c r="COC46" s="350"/>
      <c r="COD46" s="350"/>
      <c r="COE46" s="350"/>
      <c r="COF46" s="350"/>
      <c r="COG46" s="350"/>
      <c r="COH46" s="350"/>
      <c r="COI46" s="350"/>
      <c r="COJ46" s="350"/>
      <c r="COK46" s="350"/>
      <c r="COL46" s="350"/>
      <c r="COM46" s="350"/>
      <c r="CON46" s="350"/>
      <c r="COO46" s="350"/>
      <c r="COP46" s="350"/>
      <c r="COQ46" s="350"/>
      <c r="COR46" s="350"/>
      <c r="COS46" s="350"/>
      <c r="COT46" s="350"/>
      <c r="COU46" s="350"/>
      <c r="COV46" s="350"/>
      <c r="COW46" s="350"/>
      <c r="COX46" s="350"/>
      <c r="COY46" s="350"/>
      <c r="COZ46" s="350"/>
      <c r="CPA46" s="350"/>
      <c r="CPB46" s="350"/>
      <c r="CPC46" s="350"/>
      <c r="CPD46" s="350"/>
      <c r="CPE46" s="350"/>
      <c r="CPF46" s="350"/>
      <c r="CPG46" s="350"/>
      <c r="CPH46" s="350"/>
      <c r="CPI46" s="350"/>
      <c r="CPJ46" s="350"/>
      <c r="CPK46" s="350"/>
      <c r="CPL46" s="350"/>
      <c r="CPM46" s="350"/>
      <c r="CPN46" s="350"/>
      <c r="CPO46" s="350"/>
      <c r="CPP46" s="350"/>
      <c r="CPQ46" s="350"/>
      <c r="CPR46" s="350"/>
      <c r="CPS46" s="350"/>
      <c r="CPT46" s="350"/>
      <c r="CPU46" s="350"/>
      <c r="CPV46" s="350"/>
      <c r="CPW46" s="350"/>
      <c r="CPX46" s="350"/>
      <c r="CPY46" s="350"/>
      <c r="CPZ46" s="350"/>
      <c r="CQA46" s="350"/>
      <c r="CQB46" s="350"/>
      <c r="CQC46" s="350"/>
      <c r="CQD46" s="350"/>
      <c r="CQE46" s="350"/>
      <c r="CQF46" s="350"/>
      <c r="CQG46" s="350"/>
      <c r="CQH46" s="350"/>
      <c r="CQI46" s="350"/>
      <c r="CQJ46" s="350"/>
      <c r="CQK46" s="350"/>
      <c r="CQL46" s="350"/>
      <c r="CQM46" s="350"/>
      <c r="CQN46" s="350"/>
      <c r="CQO46" s="350"/>
      <c r="CQP46" s="350"/>
      <c r="CQQ46" s="350"/>
      <c r="CQR46" s="350"/>
      <c r="CQS46" s="350"/>
      <c r="CQT46" s="350"/>
      <c r="CQU46" s="350"/>
      <c r="CQV46" s="350"/>
      <c r="CQW46" s="350"/>
      <c r="CQX46" s="350"/>
      <c r="CQY46" s="350"/>
      <c r="CQZ46" s="350"/>
      <c r="CRA46" s="350"/>
      <c r="CRB46" s="350"/>
      <c r="CRC46" s="350"/>
      <c r="CRD46" s="350"/>
      <c r="CRE46" s="350"/>
      <c r="CRF46" s="350"/>
      <c r="CRG46" s="350"/>
      <c r="CRH46" s="350"/>
      <c r="CRI46" s="350"/>
      <c r="CRJ46" s="350"/>
      <c r="CRK46" s="350"/>
      <c r="CRL46" s="350"/>
      <c r="CRM46" s="350"/>
      <c r="CRN46" s="350"/>
      <c r="CRO46" s="350"/>
      <c r="CRP46" s="350"/>
      <c r="CRQ46" s="350"/>
      <c r="CRR46" s="350"/>
      <c r="CRS46" s="350"/>
      <c r="CRT46" s="350"/>
      <c r="CRU46" s="350"/>
      <c r="CRV46" s="350"/>
      <c r="CRW46" s="350"/>
      <c r="CRX46" s="350"/>
      <c r="CRY46" s="350"/>
      <c r="CRZ46" s="350"/>
      <c r="CSA46" s="350"/>
      <c r="CSB46" s="350"/>
      <c r="CSC46" s="350"/>
      <c r="CSD46" s="350"/>
      <c r="CSE46" s="350"/>
      <c r="CSF46" s="350"/>
      <c r="CSG46" s="350"/>
      <c r="CSH46" s="350"/>
      <c r="CSI46" s="350"/>
      <c r="CSJ46" s="350"/>
      <c r="CSK46" s="350"/>
      <c r="CSL46" s="350"/>
      <c r="CSM46" s="350"/>
      <c r="CSN46" s="350"/>
      <c r="CSO46" s="350"/>
      <c r="CSP46" s="350"/>
      <c r="CSQ46" s="350"/>
      <c r="CSR46" s="350"/>
      <c r="CSS46" s="350"/>
      <c r="CST46" s="350"/>
      <c r="CSU46" s="350"/>
      <c r="CSV46" s="350"/>
      <c r="CSW46" s="350"/>
      <c r="CSX46" s="350"/>
      <c r="CSY46" s="350"/>
      <c r="CSZ46" s="350"/>
      <c r="CTA46" s="350"/>
      <c r="CTB46" s="350"/>
      <c r="CTC46" s="350"/>
      <c r="CTD46" s="350"/>
      <c r="CTE46" s="350"/>
      <c r="CTF46" s="350"/>
      <c r="CTG46" s="350"/>
      <c r="CTH46" s="350"/>
      <c r="CTI46" s="350"/>
      <c r="CTJ46" s="350"/>
      <c r="CTK46" s="350"/>
      <c r="CTL46" s="350"/>
      <c r="CTM46" s="350"/>
      <c r="CTN46" s="350"/>
      <c r="CTO46" s="350"/>
      <c r="CTP46" s="350"/>
      <c r="CTQ46" s="350"/>
      <c r="CTR46" s="350"/>
      <c r="CTS46" s="350"/>
      <c r="CTT46" s="350"/>
      <c r="CTU46" s="350"/>
      <c r="CTV46" s="350"/>
      <c r="CTW46" s="350"/>
      <c r="CTX46" s="350"/>
      <c r="CTY46" s="350"/>
      <c r="CTZ46" s="350"/>
      <c r="CUA46" s="350"/>
      <c r="CUB46" s="350"/>
      <c r="CUC46" s="350"/>
      <c r="CUD46" s="350"/>
      <c r="CUE46" s="350"/>
      <c r="CUF46" s="350"/>
      <c r="CUG46" s="350"/>
      <c r="CUH46" s="350"/>
      <c r="CUI46" s="350"/>
      <c r="CUJ46" s="350"/>
      <c r="CUK46" s="350"/>
      <c r="CUL46" s="350"/>
      <c r="CUM46" s="350"/>
      <c r="CUN46" s="350"/>
      <c r="CUO46" s="350"/>
      <c r="CUP46" s="350"/>
      <c r="CUQ46" s="350"/>
      <c r="CUR46" s="350"/>
      <c r="CUS46" s="350"/>
      <c r="CUT46" s="350"/>
      <c r="CUU46" s="350"/>
      <c r="CUV46" s="350"/>
      <c r="CUW46" s="350"/>
      <c r="CUX46" s="350"/>
      <c r="CUY46" s="350"/>
      <c r="CUZ46" s="350"/>
      <c r="CVA46" s="350"/>
      <c r="CVB46" s="350"/>
      <c r="CVC46" s="350"/>
      <c r="CVD46" s="350"/>
      <c r="CVE46" s="350"/>
      <c r="CVF46" s="350"/>
      <c r="CVG46" s="350"/>
      <c r="CVH46" s="350"/>
      <c r="CVI46" s="350"/>
      <c r="CVJ46" s="350"/>
      <c r="CVK46" s="350"/>
      <c r="CVL46" s="350"/>
      <c r="CVM46" s="350"/>
      <c r="CVN46" s="350"/>
      <c r="CVO46" s="350"/>
      <c r="CVP46" s="350"/>
      <c r="CVQ46" s="350"/>
      <c r="CVR46" s="350"/>
      <c r="CVS46" s="350"/>
      <c r="CVT46" s="350"/>
      <c r="CVU46" s="350"/>
      <c r="CVV46" s="350"/>
      <c r="CVW46" s="350"/>
      <c r="CVX46" s="350"/>
      <c r="CVY46" s="350"/>
      <c r="CVZ46" s="350"/>
      <c r="CWA46" s="350"/>
      <c r="CWB46" s="350"/>
      <c r="CWC46" s="350"/>
      <c r="CWD46" s="350"/>
      <c r="CWE46" s="350"/>
      <c r="CWF46" s="350"/>
      <c r="CWG46" s="350"/>
      <c r="CWH46" s="350"/>
      <c r="CWI46" s="350"/>
      <c r="CWJ46" s="350"/>
      <c r="CWK46" s="350"/>
      <c r="CWL46" s="350"/>
      <c r="CWM46" s="350"/>
      <c r="CWN46" s="350"/>
      <c r="CWO46" s="350"/>
      <c r="CWP46" s="350"/>
      <c r="CWQ46" s="350"/>
      <c r="CWR46" s="350"/>
      <c r="CWS46" s="350"/>
      <c r="CWT46" s="350"/>
      <c r="CWU46" s="350"/>
      <c r="CWV46" s="350"/>
      <c r="CWW46" s="350"/>
      <c r="CWX46" s="350"/>
      <c r="CWY46" s="350"/>
      <c r="CWZ46" s="350"/>
      <c r="CXA46" s="350"/>
      <c r="CXB46" s="350"/>
      <c r="CXC46" s="350"/>
      <c r="CXD46" s="350"/>
      <c r="CXE46" s="350"/>
      <c r="CXF46" s="350"/>
      <c r="CXG46" s="350"/>
      <c r="CXH46" s="350"/>
      <c r="CXI46" s="350"/>
      <c r="CXJ46" s="350"/>
      <c r="CXK46" s="350"/>
      <c r="CXL46" s="350"/>
      <c r="CXM46" s="350"/>
      <c r="CXN46" s="350"/>
      <c r="CXO46" s="350"/>
      <c r="CXP46" s="350"/>
      <c r="CXQ46" s="350"/>
      <c r="CXR46" s="350"/>
      <c r="CXS46" s="350"/>
      <c r="CXT46" s="350"/>
      <c r="CXU46" s="350"/>
      <c r="CXV46" s="350"/>
      <c r="CXW46" s="350"/>
      <c r="CXX46" s="350"/>
      <c r="CXY46" s="350"/>
      <c r="CXZ46" s="350"/>
      <c r="CYA46" s="350"/>
      <c r="CYB46" s="350"/>
      <c r="CYC46" s="350"/>
      <c r="CYD46" s="350"/>
      <c r="CYE46" s="350"/>
      <c r="CYF46" s="350"/>
      <c r="CYG46" s="350"/>
      <c r="CYH46" s="350"/>
      <c r="CYI46" s="350"/>
      <c r="CYJ46" s="350"/>
      <c r="CYK46" s="350"/>
      <c r="CYL46" s="350"/>
      <c r="CYM46" s="350"/>
      <c r="CYN46" s="350"/>
      <c r="CYO46" s="350"/>
      <c r="CYP46" s="350"/>
      <c r="CYQ46" s="350"/>
      <c r="CYR46" s="350"/>
      <c r="CYS46" s="350"/>
      <c r="CYT46" s="350"/>
      <c r="CYU46" s="350"/>
      <c r="CYV46" s="350"/>
      <c r="CYW46" s="350"/>
      <c r="CYX46" s="350"/>
      <c r="CYY46" s="350"/>
      <c r="CYZ46" s="350"/>
      <c r="CZA46" s="350"/>
      <c r="CZB46" s="350"/>
      <c r="CZC46" s="350"/>
      <c r="CZD46" s="350"/>
      <c r="CZE46" s="350"/>
      <c r="CZF46" s="350"/>
      <c r="CZG46" s="350"/>
      <c r="CZH46" s="350"/>
      <c r="CZI46" s="350"/>
      <c r="CZJ46" s="350"/>
      <c r="CZK46" s="350"/>
      <c r="CZL46" s="350"/>
      <c r="CZM46" s="350"/>
      <c r="CZN46" s="350"/>
      <c r="CZO46" s="350"/>
      <c r="CZP46" s="350"/>
      <c r="CZQ46" s="350"/>
      <c r="CZR46" s="350"/>
      <c r="CZS46" s="350"/>
      <c r="CZT46" s="350"/>
      <c r="CZU46" s="350"/>
      <c r="CZV46" s="350"/>
      <c r="CZW46" s="350"/>
      <c r="CZX46" s="350"/>
      <c r="CZY46" s="350"/>
      <c r="CZZ46" s="350"/>
      <c r="DAA46" s="350"/>
      <c r="DAB46" s="350"/>
      <c r="DAC46" s="350"/>
      <c r="DAD46" s="350"/>
      <c r="DAE46" s="350"/>
      <c r="DAF46" s="350"/>
      <c r="DAG46" s="350"/>
      <c r="DAH46" s="350"/>
      <c r="DAI46" s="350"/>
      <c r="DAJ46" s="350"/>
      <c r="DAK46" s="350"/>
      <c r="DAL46" s="350"/>
      <c r="DAM46" s="350"/>
      <c r="DAN46" s="350"/>
      <c r="DAO46" s="350"/>
      <c r="DAP46" s="350"/>
      <c r="DAQ46" s="350"/>
      <c r="DAR46" s="350"/>
      <c r="DAS46" s="350"/>
      <c r="DAT46" s="350"/>
      <c r="DAU46" s="350"/>
      <c r="DAV46" s="350"/>
      <c r="DAW46" s="350"/>
      <c r="DAX46" s="350"/>
      <c r="DAY46" s="350"/>
      <c r="DAZ46" s="350"/>
      <c r="DBA46" s="350"/>
      <c r="DBB46" s="350"/>
      <c r="DBC46" s="350"/>
      <c r="DBD46" s="350"/>
      <c r="DBE46" s="350"/>
      <c r="DBF46" s="350"/>
      <c r="DBG46" s="350"/>
      <c r="DBH46" s="350"/>
      <c r="DBI46" s="350"/>
      <c r="DBJ46" s="350"/>
      <c r="DBK46" s="350"/>
      <c r="DBL46" s="350"/>
      <c r="DBM46" s="350"/>
      <c r="DBN46" s="350"/>
      <c r="DBO46" s="350"/>
      <c r="DBP46" s="350"/>
      <c r="DBQ46" s="350"/>
      <c r="DBR46" s="350"/>
      <c r="DBS46" s="350"/>
      <c r="DBT46" s="350"/>
      <c r="DBU46" s="350"/>
      <c r="DBV46" s="350"/>
      <c r="DBW46" s="350"/>
      <c r="DBX46" s="350"/>
      <c r="DBY46" s="350"/>
      <c r="DBZ46" s="350"/>
      <c r="DCA46" s="350"/>
      <c r="DCB46" s="350"/>
      <c r="DCC46" s="350"/>
      <c r="DCD46" s="350"/>
      <c r="DCE46" s="350"/>
      <c r="DCF46" s="350"/>
      <c r="DCG46" s="350"/>
      <c r="DCH46" s="350"/>
      <c r="DCI46" s="350"/>
      <c r="DCJ46" s="350"/>
      <c r="DCK46" s="350"/>
      <c r="DCL46" s="350"/>
      <c r="DCM46" s="350"/>
      <c r="DCN46" s="350"/>
      <c r="DCO46" s="350"/>
      <c r="DCP46" s="350"/>
      <c r="DCQ46" s="350"/>
      <c r="DCR46" s="350"/>
      <c r="DCS46" s="350"/>
      <c r="DCT46" s="350"/>
      <c r="DCU46" s="350"/>
      <c r="DCV46" s="350"/>
      <c r="DCW46" s="350"/>
      <c r="DCX46" s="350"/>
      <c r="DCY46" s="350"/>
      <c r="DCZ46" s="350"/>
      <c r="DDA46" s="350"/>
      <c r="DDB46" s="350"/>
      <c r="DDC46" s="350"/>
      <c r="DDD46" s="350"/>
      <c r="DDE46" s="350"/>
      <c r="DDF46" s="350"/>
      <c r="DDG46" s="350"/>
      <c r="DDH46" s="350"/>
      <c r="DDI46" s="350"/>
      <c r="DDJ46" s="350"/>
      <c r="DDK46" s="350"/>
      <c r="DDL46" s="350"/>
      <c r="DDM46" s="350"/>
      <c r="DDN46" s="350"/>
      <c r="DDO46" s="350"/>
      <c r="DDP46" s="350"/>
      <c r="DDQ46" s="350"/>
      <c r="DDR46" s="350"/>
      <c r="DDS46" s="350"/>
      <c r="DDT46" s="350"/>
      <c r="DDU46" s="350"/>
      <c r="DDV46" s="350"/>
      <c r="DDW46" s="350"/>
      <c r="DDX46" s="350"/>
      <c r="DDY46" s="350"/>
      <c r="DDZ46" s="350"/>
      <c r="DEA46" s="350"/>
      <c r="DEB46" s="350"/>
      <c r="DEC46" s="350"/>
      <c r="DED46" s="350"/>
      <c r="DEE46" s="350"/>
      <c r="DEF46" s="350"/>
      <c r="DEG46" s="350"/>
      <c r="DEH46" s="350"/>
      <c r="DEI46" s="350"/>
      <c r="DEJ46" s="350"/>
      <c r="DEK46" s="350"/>
      <c r="DEL46" s="350"/>
      <c r="DEM46" s="350"/>
      <c r="DEN46" s="350"/>
      <c r="DEO46" s="350"/>
      <c r="DEP46" s="350"/>
      <c r="DEQ46" s="350"/>
      <c r="DER46" s="350"/>
      <c r="DES46" s="350"/>
      <c r="DET46" s="350"/>
      <c r="DEU46" s="350"/>
      <c r="DEV46" s="350"/>
      <c r="DEW46" s="350"/>
      <c r="DEX46" s="350"/>
      <c r="DEY46" s="350"/>
      <c r="DEZ46" s="350"/>
      <c r="DFA46" s="350"/>
      <c r="DFB46" s="350"/>
      <c r="DFC46" s="350"/>
      <c r="DFD46" s="350"/>
      <c r="DFE46" s="350"/>
      <c r="DFF46" s="350"/>
      <c r="DFG46" s="350"/>
      <c r="DFH46" s="350"/>
      <c r="DFI46" s="350"/>
      <c r="DFJ46" s="350"/>
      <c r="DFK46" s="350"/>
      <c r="DFL46" s="350"/>
      <c r="DFM46" s="350"/>
      <c r="DFN46" s="350"/>
      <c r="DFO46" s="350"/>
      <c r="DFP46" s="350"/>
      <c r="DFQ46" s="350"/>
      <c r="DFR46" s="350"/>
      <c r="DFS46" s="350"/>
      <c r="DFT46" s="350"/>
      <c r="DFU46" s="350"/>
      <c r="DFV46" s="350"/>
      <c r="DFW46" s="350"/>
      <c r="DFX46" s="350"/>
      <c r="DFY46" s="350"/>
      <c r="DFZ46" s="350"/>
      <c r="DGA46" s="350"/>
      <c r="DGB46" s="350"/>
      <c r="DGC46" s="350"/>
      <c r="DGD46" s="350"/>
      <c r="DGE46" s="350"/>
      <c r="DGF46" s="350"/>
      <c r="DGG46" s="350"/>
      <c r="DGH46" s="350"/>
      <c r="DGI46" s="350"/>
      <c r="DGJ46" s="350"/>
      <c r="DGK46" s="350"/>
      <c r="DGL46" s="350"/>
      <c r="DGM46" s="350"/>
      <c r="DGN46" s="350"/>
      <c r="DGO46" s="350"/>
      <c r="DGP46" s="350"/>
      <c r="DGQ46" s="350"/>
      <c r="DGR46" s="350"/>
      <c r="DGS46" s="350"/>
      <c r="DGT46" s="350"/>
      <c r="DGU46" s="350"/>
      <c r="DGV46" s="350"/>
      <c r="DGW46" s="350"/>
      <c r="DGX46" s="350"/>
      <c r="DGY46" s="350"/>
      <c r="DGZ46" s="350"/>
      <c r="DHA46" s="350"/>
      <c r="DHB46" s="350"/>
      <c r="DHC46" s="350"/>
      <c r="DHD46" s="350"/>
      <c r="DHE46" s="350"/>
      <c r="DHF46" s="350"/>
      <c r="DHG46" s="350"/>
      <c r="DHH46" s="350"/>
      <c r="DHI46" s="350"/>
      <c r="DHJ46" s="350"/>
      <c r="DHK46" s="350"/>
      <c r="DHL46" s="350"/>
      <c r="DHM46" s="350"/>
      <c r="DHN46" s="350"/>
      <c r="DHO46" s="350"/>
      <c r="DHP46" s="350"/>
      <c r="DHQ46" s="350"/>
      <c r="DHR46" s="350"/>
      <c r="DHS46" s="350"/>
      <c r="DHT46" s="350"/>
      <c r="DHU46" s="350"/>
      <c r="DHV46" s="350"/>
      <c r="DHW46" s="350"/>
      <c r="DHX46" s="350"/>
      <c r="DHY46" s="350"/>
      <c r="DHZ46" s="350"/>
      <c r="DIA46" s="350"/>
      <c r="DIB46" s="350"/>
      <c r="DIC46" s="350"/>
      <c r="DID46" s="350"/>
      <c r="DIE46" s="350"/>
      <c r="DIF46" s="350"/>
      <c r="DIG46" s="350"/>
      <c r="DIH46" s="350"/>
      <c r="DII46" s="350"/>
      <c r="DIJ46" s="350"/>
      <c r="DIK46" s="350"/>
      <c r="DIL46" s="350"/>
      <c r="DIM46" s="350"/>
      <c r="DIN46" s="350"/>
      <c r="DIO46" s="350"/>
      <c r="DIP46" s="350"/>
      <c r="DIQ46" s="350"/>
      <c r="DIR46" s="350"/>
      <c r="DIS46" s="350"/>
      <c r="DIT46" s="350"/>
      <c r="DIU46" s="350"/>
      <c r="DIV46" s="350"/>
      <c r="DIW46" s="350"/>
      <c r="DIX46" s="350"/>
      <c r="DIY46" s="350"/>
      <c r="DIZ46" s="350"/>
      <c r="DJA46" s="350"/>
      <c r="DJB46" s="350"/>
      <c r="DJC46" s="350"/>
      <c r="DJD46" s="350"/>
      <c r="DJE46" s="350"/>
      <c r="DJF46" s="350"/>
      <c r="DJG46" s="350"/>
      <c r="DJH46" s="350"/>
      <c r="DJI46" s="350"/>
      <c r="DJJ46" s="350"/>
      <c r="DJK46" s="350"/>
      <c r="DJL46" s="350"/>
      <c r="DJM46" s="350"/>
      <c r="DJN46" s="350"/>
      <c r="DJO46" s="350"/>
      <c r="DJP46" s="350"/>
      <c r="DJQ46" s="350"/>
      <c r="DJR46" s="350"/>
      <c r="DJS46" s="350"/>
      <c r="DJT46" s="350"/>
      <c r="DJU46" s="350"/>
      <c r="DJV46" s="350"/>
      <c r="DJW46" s="350"/>
      <c r="DJX46" s="350"/>
      <c r="DJY46" s="350"/>
      <c r="DJZ46" s="350"/>
      <c r="DKA46" s="350"/>
      <c r="DKB46" s="350"/>
      <c r="DKC46" s="350"/>
      <c r="DKD46" s="350"/>
      <c r="DKE46" s="350"/>
      <c r="DKF46" s="350"/>
      <c r="DKG46" s="350"/>
      <c r="DKH46" s="350"/>
      <c r="DKI46" s="350"/>
      <c r="DKJ46" s="350"/>
      <c r="DKK46" s="350"/>
      <c r="DKL46" s="350"/>
      <c r="DKM46" s="350"/>
      <c r="DKN46" s="350"/>
      <c r="DKO46" s="350"/>
      <c r="DKP46" s="350"/>
      <c r="DKQ46" s="350"/>
      <c r="DKR46" s="350"/>
      <c r="DKS46" s="350"/>
      <c r="DKT46" s="350"/>
      <c r="DKU46" s="350"/>
      <c r="DKV46" s="350"/>
      <c r="DKW46" s="350"/>
      <c r="DKX46" s="350"/>
      <c r="DKY46" s="350"/>
      <c r="DKZ46" s="350"/>
      <c r="DLA46" s="350"/>
      <c r="DLB46" s="350"/>
      <c r="DLC46" s="350"/>
      <c r="DLD46" s="350"/>
      <c r="DLE46" s="350"/>
      <c r="DLF46" s="350"/>
      <c r="DLG46" s="350"/>
      <c r="DLH46" s="350"/>
      <c r="DLI46" s="350"/>
      <c r="DLJ46" s="350"/>
      <c r="DLK46" s="350"/>
      <c r="DLL46" s="350"/>
      <c r="DLM46" s="350"/>
      <c r="DLN46" s="350"/>
      <c r="DLO46" s="350"/>
      <c r="DLP46" s="350"/>
      <c r="DLQ46" s="350"/>
      <c r="DLR46" s="350"/>
      <c r="DLS46" s="350"/>
      <c r="DLT46" s="350"/>
      <c r="DLU46" s="350"/>
      <c r="DLV46" s="350"/>
      <c r="DLW46" s="350"/>
      <c r="DLX46" s="350"/>
      <c r="DLY46" s="350"/>
      <c r="DLZ46" s="350"/>
      <c r="DMA46" s="350"/>
      <c r="DMB46" s="350"/>
      <c r="DMC46" s="350"/>
      <c r="DMD46" s="350"/>
      <c r="DME46" s="350"/>
      <c r="DMF46" s="350"/>
      <c r="DMG46" s="350"/>
      <c r="DMH46" s="350"/>
      <c r="DMI46" s="350"/>
      <c r="DMJ46" s="350"/>
      <c r="DMK46" s="350"/>
      <c r="DML46" s="350"/>
      <c r="DMM46" s="350"/>
      <c r="DMN46" s="350"/>
      <c r="DMO46" s="350"/>
      <c r="DMP46" s="350"/>
      <c r="DMQ46" s="350"/>
      <c r="DMR46" s="350"/>
      <c r="DMS46" s="350"/>
      <c r="DMT46" s="350"/>
      <c r="DMU46" s="350"/>
      <c r="DMV46" s="350"/>
      <c r="DMW46" s="350"/>
      <c r="DMX46" s="350"/>
      <c r="DMY46" s="350"/>
      <c r="DMZ46" s="350"/>
      <c r="DNA46" s="350"/>
      <c r="DNB46" s="350"/>
      <c r="DNC46" s="350"/>
      <c r="DND46" s="350"/>
      <c r="DNE46" s="350"/>
      <c r="DNF46" s="350"/>
      <c r="DNG46" s="350"/>
      <c r="DNH46" s="350"/>
      <c r="DNI46" s="350"/>
      <c r="DNJ46" s="350"/>
      <c r="DNK46" s="350"/>
      <c r="DNL46" s="350"/>
      <c r="DNM46" s="350"/>
      <c r="DNN46" s="350"/>
      <c r="DNO46" s="350"/>
      <c r="DNP46" s="350"/>
      <c r="DNQ46" s="350"/>
      <c r="DNR46" s="350"/>
      <c r="DNS46" s="350"/>
      <c r="DNT46" s="350"/>
      <c r="DNU46" s="350"/>
      <c r="DNV46" s="350"/>
      <c r="DNW46" s="350"/>
      <c r="DNX46" s="350"/>
      <c r="DNY46" s="350"/>
      <c r="DNZ46" s="350"/>
      <c r="DOA46" s="350"/>
      <c r="DOB46" s="350"/>
      <c r="DOC46" s="350"/>
      <c r="DOD46" s="350"/>
      <c r="DOE46" s="350"/>
      <c r="DOF46" s="350"/>
      <c r="DOG46" s="350"/>
      <c r="DOH46" s="350"/>
      <c r="DOI46" s="350"/>
      <c r="DOJ46" s="350"/>
      <c r="DOK46" s="350"/>
      <c r="DOL46" s="350"/>
      <c r="DOM46" s="350"/>
      <c r="DON46" s="350"/>
      <c r="DOO46" s="350"/>
      <c r="DOP46" s="350"/>
      <c r="DOQ46" s="350"/>
      <c r="DOR46" s="350"/>
      <c r="DOS46" s="350"/>
      <c r="DOT46" s="350"/>
      <c r="DOU46" s="350"/>
      <c r="DOV46" s="350"/>
      <c r="DOW46" s="350"/>
      <c r="DOX46" s="350"/>
      <c r="DOY46" s="350"/>
      <c r="DOZ46" s="350"/>
      <c r="DPA46" s="350"/>
      <c r="DPB46" s="350"/>
      <c r="DPC46" s="350"/>
      <c r="DPD46" s="350"/>
      <c r="DPE46" s="350"/>
      <c r="DPF46" s="350"/>
      <c r="DPG46" s="350"/>
      <c r="DPH46" s="350"/>
      <c r="DPI46" s="350"/>
      <c r="DPJ46" s="350"/>
      <c r="DPK46" s="350"/>
      <c r="DPL46" s="350"/>
      <c r="DPM46" s="350"/>
      <c r="DPN46" s="350"/>
      <c r="DPO46" s="350"/>
      <c r="DPP46" s="350"/>
      <c r="DPQ46" s="350"/>
      <c r="DPR46" s="350"/>
      <c r="DPS46" s="350"/>
      <c r="DPT46" s="350"/>
      <c r="DPU46" s="350"/>
      <c r="DPV46" s="350"/>
      <c r="DPW46" s="350"/>
      <c r="DPX46" s="350"/>
      <c r="DPY46" s="350"/>
      <c r="DPZ46" s="350"/>
      <c r="DQA46" s="350"/>
      <c r="DQB46" s="350"/>
      <c r="DQC46" s="350"/>
      <c r="DQD46" s="350"/>
      <c r="DQE46" s="350"/>
      <c r="DQF46" s="350"/>
      <c r="DQG46" s="350"/>
      <c r="DQH46" s="350"/>
      <c r="DQI46" s="350"/>
      <c r="DQJ46" s="350"/>
      <c r="DQK46" s="350"/>
      <c r="DQL46" s="350"/>
      <c r="DQM46" s="350"/>
      <c r="DQN46" s="350"/>
      <c r="DQO46" s="350"/>
      <c r="DQP46" s="350"/>
      <c r="DQQ46" s="350"/>
      <c r="DQR46" s="350"/>
      <c r="DQS46" s="350"/>
      <c r="DQT46" s="350"/>
      <c r="DQU46" s="350"/>
      <c r="DQV46" s="350"/>
      <c r="DQW46" s="350"/>
      <c r="DQX46" s="350"/>
      <c r="DQY46" s="350"/>
      <c r="DQZ46" s="350"/>
      <c r="DRA46" s="350"/>
      <c r="DRB46" s="350"/>
      <c r="DRC46" s="350"/>
      <c r="DRD46" s="350"/>
      <c r="DRE46" s="350"/>
      <c r="DRF46" s="350"/>
      <c r="DRG46" s="350"/>
      <c r="DRH46" s="350"/>
      <c r="DRI46" s="350"/>
      <c r="DRJ46" s="350"/>
      <c r="DRK46" s="350"/>
      <c r="DRL46" s="350"/>
      <c r="DRM46" s="350"/>
      <c r="DRN46" s="350"/>
      <c r="DRO46" s="350"/>
      <c r="DRP46" s="350"/>
      <c r="DRQ46" s="350"/>
      <c r="DRR46" s="350"/>
      <c r="DRS46" s="350"/>
      <c r="DRT46" s="350"/>
      <c r="DRU46" s="350"/>
      <c r="DRV46" s="350"/>
      <c r="DRW46" s="350"/>
      <c r="DRX46" s="350"/>
      <c r="DRY46" s="350"/>
      <c r="DRZ46" s="350"/>
      <c r="DSA46" s="350"/>
      <c r="DSB46" s="350"/>
      <c r="DSC46" s="350"/>
      <c r="DSD46" s="350"/>
      <c r="DSE46" s="350"/>
      <c r="DSF46" s="350"/>
      <c r="DSG46" s="350"/>
      <c r="DSH46" s="350"/>
      <c r="DSI46" s="350"/>
      <c r="DSJ46" s="350"/>
      <c r="DSK46" s="350"/>
      <c r="DSL46" s="350"/>
      <c r="DSM46" s="350"/>
      <c r="DSN46" s="350"/>
      <c r="DSO46" s="350"/>
      <c r="DSP46" s="350"/>
      <c r="DSQ46" s="350"/>
      <c r="DSR46" s="350"/>
      <c r="DSS46" s="350"/>
      <c r="DST46" s="350"/>
      <c r="DSU46" s="350"/>
      <c r="DSV46" s="350"/>
      <c r="DSW46" s="350"/>
      <c r="DSX46" s="350"/>
      <c r="DSY46" s="350"/>
      <c r="DSZ46" s="350"/>
      <c r="DTA46" s="350"/>
      <c r="DTB46" s="350"/>
      <c r="DTC46" s="350"/>
      <c r="DTD46" s="350"/>
      <c r="DTE46" s="350"/>
      <c r="DTF46" s="350"/>
      <c r="DTG46" s="350"/>
      <c r="DTH46" s="350"/>
      <c r="DTI46" s="350"/>
      <c r="DTJ46" s="350"/>
      <c r="DTK46" s="350"/>
      <c r="DTL46" s="350"/>
      <c r="DTM46" s="350"/>
      <c r="DTN46" s="350"/>
      <c r="DTO46" s="350"/>
      <c r="DTP46" s="350"/>
      <c r="DTQ46" s="350"/>
      <c r="DTR46" s="350"/>
      <c r="DTS46" s="350"/>
      <c r="DTT46" s="350"/>
      <c r="DTU46" s="350"/>
      <c r="DTV46" s="350"/>
      <c r="DTW46" s="350"/>
      <c r="DTX46" s="350"/>
      <c r="DTY46" s="350"/>
      <c r="DTZ46" s="350"/>
      <c r="DUA46" s="350"/>
      <c r="DUB46" s="350"/>
      <c r="DUC46" s="350"/>
      <c r="DUD46" s="350"/>
      <c r="DUE46" s="350"/>
      <c r="DUF46" s="350"/>
      <c r="DUG46" s="350"/>
      <c r="DUH46" s="350"/>
      <c r="DUI46" s="350"/>
      <c r="DUJ46" s="350"/>
      <c r="DUK46" s="350"/>
      <c r="DUL46" s="350"/>
      <c r="DUM46" s="350"/>
      <c r="DUN46" s="350"/>
      <c r="DUO46" s="350"/>
      <c r="DUP46" s="350"/>
      <c r="DUQ46" s="350"/>
      <c r="DUR46" s="350"/>
      <c r="DUS46" s="350"/>
      <c r="DUT46" s="350"/>
      <c r="DUU46" s="350"/>
      <c r="DUV46" s="350"/>
      <c r="DUW46" s="350"/>
      <c r="DUX46" s="350"/>
      <c r="DUY46" s="350"/>
      <c r="DUZ46" s="350"/>
      <c r="DVA46" s="350"/>
      <c r="DVB46" s="350"/>
      <c r="DVC46" s="350"/>
      <c r="DVD46" s="350"/>
      <c r="DVE46" s="350"/>
      <c r="DVF46" s="350"/>
      <c r="DVG46" s="350"/>
      <c r="DVH46" s="350"/>
      <c r="DVI46" s="350"/>
      <c r="DVJ46" s="350"/>
      <c r="DVK46" s="350"/>
      <c r="DVL46" s="350"/>
      <c r="DVM46" s="350"/>
      <c r="DVN46" s="350"/>
      <c r="DVO46" s="350"/>
      <c r="DVP46" s="350"/>
      <c r="DVQ46" s="350"/>
      <c r="DVR46" s="350"/>
      <c r="DVS46" s="350"/>
      <c r="DVT46" s="350"/>
      <c r="DVU46" s="350"/>
      <c r="DVV46" s="350"/>
      <c r="DVW46" s="350"/>
      <c r="DVX46" s="350"/>
      <c r="DVY46" s="350"/>
      <c r="DVZ46" s="350"/>
      <c r="DWA46" s="350"/>
      <c r="DWB46" s="350"/>
      <c r="DWC46" s="350"/>
      <c r="DWD46" s="350"/>
      <c r="DWE46" s="350"/>
      <c r="DWF46" s="350"/>
      <c r="DWG46" s="350"/>
      <c r="DWH46" s="350"/>
      <c r="DWI46" s="350"/>
      <c r="DWJ46" s="350"/>
      <c r="DWK46" s="350"/>
      <c r="DWL46" s="350"/>
      <c r="DWM46" s="350"/>
      <c r="DWN46" s="350"/>
      <c r="DWO46" s="350"/>
      <c r="DWP46" s="350"/>
      <c r="DWQ46" s="350"/>
      <c r="DWR46" s="350"/>
      <c r="DWS46" s="350"/>
      <c r="DWT46" s="350"/>
      <c r="DWU46" s="350"/>
      <c r="DWV46" s="350"/>
      <c r="DWW46" s="350"/>
      <c r="DWX46" s="350"/>
      <c r="DWY46" s="350"/>
      <c r="DWZ46" s="350"/>
      <c r="DXA46" s="350"/>
      <c r="DXB46" s="350"/>
      <c r="DXC46" s="350"/>
      <c r="DXD46" s="350"/>
      <c r="DXE46" s="350"/>
      <c r="DXF46" s="350"/>
      <c r="DXG46" s="350"/>
      <c r="DXH46" s="350"/>
      <c r="DXI46" s="350"/>
      <c r="DXJ46" s="350"/>
      <c r="DXK46" s="350"/>
      <c r="DXL46" s="350"/>
      <c r="DXM46" s="350"/>
      <c r="DXN46" s="350"/>
      <c r="DXO46" s="350"/>
      <c r="DXP46" s="350"/>
      <c r="DXQ46" s="350"/>
      <c r="DXR46" s="350"/>
      <c r="DXS46" s="350"/>
      <c r="DXT46" s="350"/>
      <c r="DXU46" s="350"/>
      <c r="DXV46" s="350"/>
      <c r="DXW46" s="350"/>
      <c r="DXX46" s="350"/>
      <c r="DXY46" s="350"/>
      <c r="DXZ46" s="350"/>
      <c r="DYA46" s="350"/>
      <c r="DYB46" s="350"/>
      <c r="DYC46" s="350"/>
      <c r="DYD46" s="350"/>
      <c r="DYE46" s="350"/>
      <c r="DYF46" s="350"/>
      <c r="DYG46" s="350"/>
      <c r="DYH46" s="350"/>
      <c r="DYI46" s="350"/>
      <c r="DYJ46" s="350"/>
      <c r="DYK46" s="350"/>
      <c r="DYL46" s="350"/>
      <c r="DYM46" s="350"/>
      <c r="DYN46" s="350"/>
      <c r="DYO46" s="350"/>
      <c r="DYP46" s="350"/>
      <c r="DYQ46" s="350"/>
      <c r="DYR46" s="350"/>
      <c r="DYS46" s="350"/>
      <c r="DYT46" s="350"/>
      <c r="DYU46" s="350"/>
      <c r="DYV46" s="350"/>
      <c r="DYW46" s="350"/>
      <c r="DYX46" s="350"/>
      <c r="DYY46" s="350"/>
      <c r="DYZ46" s="350"/>
      <c r="DZA46" s="350"/>
      <c r="DZB46" s="350"/>
      <c r="DZC46" s="350"/>
      <c r="DZD46" s="350"/>
      <c r="DZE46" s="350"/>
      <c r="DZF46" s="350"/>
      <c r="DZG46" s="350"/>
      <c r="DZH46" s="350"/>
      <c r="DZI46" s="350"/>
      <c r="DZJ46" s="350"/>
      <c r="DZK46" s="350"/>
      <c r="DZL46" s="350"/>
      <c r="DZM46" s="350"/>
      <c r="DZN46" s="350"/>
      <c r="DZO46" s="350"/>
      <c r="DZP46" s="350"/>
      <c r="DZQ46" s="350"/>
      <c r="DZR46" s="350"/>
      <c r="DZS46" s="350"/>
      <c r="DZT46" s="350"/>
      <c r="DZU46" s="350"/>
      <c r="DZV46" s="350"/>
      <c r="DZW46" s="350"/>
      <c r="DZX46" s="350"/>
      <c r="DZY46" s="350"/>
      <c r="DZZ46" s="350"/>
      <c r="EAA46" s="350"/>
      <c r="EAB46" s="350"/>
      <c r="EAC46" s="350"/>
      <c r="EAD46" s="350"/>
      <c r="EAE46" s="350"/>
      <c r="EAF46" s="350"/>
      <c r="EAG46" s="350"/>
      <c r="EAH46" s="350"/>
      <c r="EAI46" s="350"/>
      <c r="EAJ46" s="350"/>
      <c r="EAK46" s="350"/>
      <c r="EAL46" s="350"/>
      <c r="EAM46" s="350"/>
      <c r="EAN46" s="350"/>
      <c r="EAO46" s="350"/>
      <c r="EAP46" s="350"/>
      <c r="EAQ46" s="350"/>
      <c r="EAR46" s="350"/>
      <c r="EAS46" s="350"/>
      <c r="EAT46" s="350"/>
      <c r="EAU46" s="350"/>
      <c r="EAV46" s="350"/>
      <c r="EAW46" s="350"/>
      <c r="EAX46" s="350"/>
      <c r="EAY46" s="350"/>
      <c r="EAZ46" s="350"/>
      <c r="EBA46" s="350"/>
      <c r="EBB46" s="350"/>
      <c r="EBC46" s="350"/>
      <c r="EBD46" s="350"/>
      <c r="EBE46" s="350"/>
      <c r="EBF46" s="350"/>
      <c r="EBG46" s="350"/>
      <c r="EBH46" s="350"/>
      <c r="EBI46" s="350"/>
      <c r="EBJ46" s="350"/>
      <c r="EBK46" s="350"/>
      <c r="EBL46" s="350"/>
      <c r="EBM46" s="350"/>
      <c r="EBN46" s="350"/>
      <c r="EBO46" s="350"/>
      <c r="EBP46" s="350"/>
      <c r="EBQ46" s="350"/>
      <c r="EBR46" s="350"/>
      <c r="EBS46" s="350"/>
      <c r="EBT46" s="350"/>
      <c r="EBU46" s="350"/>
      <c r="EBV46" s="350"/>
      <c r="EBW46" s="350"/>
      <c r="EBX46" s="350"/>
      <c r="EBY46" s="350"/>
      <c r="EBZ46" s="350"/>
      <c r="ECA46" s="350"/>
      <c r="ECB46" s="350"/>
      <c r="ECC46" s="350"/>
      <c r="ECD46" s="350"/>
      <c r="ECE46" s="350"/>
      <c r="ECF46" s="350"/>
      <c r="ECG46" s="350"/>
      <c r="ECH46" s="350"/>
      <c r="ECI46" s="350"/>
      <c r="ECJ46" s="350"/>
      <c r="ECK46" s="350"/>
      <c r="ECL46" s="350"/>
      <c r="ECM46" s="350"/>
      <c r="ECN46" s="350"/>
      <c r="ECO46" s="350"/>
      <c r="ECP46" s="350"/>
      <c r="ECQ46" s="350"/>
      <c r="ECR46" s="350"/>
      <c r="ECS46" s="350"/>
      <c r="ECT46" s="350"/>
      <c r="ECU46" s="350"/>
      <c r="ECV46" s="350"/>
      <c r="ECW46" s="350"/>
      <c r="ECX46" s="350"/>
      <c r="ECY46" s="350"/>
      <c r="ECZ46" s="350"/>
      <c r="EDA46" s="350"/>
      <c r="EDB46" s="350"/>
      <c r="EDC46" s="350"/>
      <c r="EDD46" s="350"/>
      <c r="EDE46" s="350"/>
      <c r="EDF46" s="350"/>
      <c r="EDG46" s="350"/>
      <c r="EDH46" s="350"/>
      <c r="EDI46" s="350"/>
      <c r="EDJ46" s="350"/>
      <c r="EDK46" s="350"/>
      <c r="EDL46" s="350"/>
      <c r="EDM46" s="350"/>
      <c r="EDN46" s="350"/>
      <c r="EDO46" s="350"/>
      <c r="EDP46" s="350"/>
      <c r="EDQ46" s="350"/>
      <c r="EDR46" s="350"/>
      <c r="EDS46" s="350"/>
      <c r="EDT46" s="350"/>
      <c r="EDU46" s="350"/>
      <c r="EDV46" s="350"/>
      <c r="EDW46" s="350"/>
      <c r="EDX46" s="350"/>
      <c r="EDY46" s="350"/>
      <c r="EDZ46" s="350"/>
      <c r="EEA46" s="350"/>
      <c r="EEB46" s="350"/>
      <c r="EEC46" s="350"/>
      <c r="EED46" s="350"/>
      <c r="EEE46" s="350"/>
      <c r="EEF46" s="350"/>
      <c r="EEG46" s="350"/>
      <c r="EEH46" s="350"/>
      <c r="EEI46" s="350"/>
      <c r="EEJ46" s="350"/>
      <c r="EEK46" s="350"/>
      <c r="EEL46" s="350"/>
      <c r="EEM46" s="350"/>
      <c r="EEN46" s="350"/>
      <c r="EEO46" s="350"/>
      <c r="EEP46" s="350"/>
      <c r="EEQ46" s="350"/>
      <c r="EER46" s="350"/>
      <c r="EES46" s="350"/>
      <c r="EET46" s="350"/>
      <c r="EEU46" s="350"/>
      <c r="EEV46" s="350"/>
      <c r="EEW46" s="350"/>
      <c r="EEX46" s="350"/>
      <c r="EEY46" s="350"/>
      <c r="EEZ46" s="350"/>
      <c r="EFA46" s="350"/>
      <c r="EFB46" s="350"/>
      <c r="EFC46" s="350"/>
      <c r="EFD46" s="350"/>
      <c r="EFE46" s="350"/>
      <c r="EFF46" s="350"/>
      <c r="EFG46" s="350"/>
      <c r="EFH46" s="350"/>
      <c r="EFI46" s="350"/>
      <c r="EFJ46" s="350"/>
      <c r="EFK46" s="350"/>
      <c r="EFL46" s="350"/>
      <c r="EFM46" s="350"/>
      <c r="EFN46" s="350"/>
      <c r="EFO46" s="350"/>
      <c r="EFP46" s="350"/>
      <c r="EFQ46" s="350"/>
      <c r="EFR46" s="350"/>
      <c r="EFS46" s="350"/>
      <c r="EFT46" s="350"/>
      <c r="EFU46" s="350"/>
      <c r="EFV46" s="350"/>
      <c r="EFW46" s="350"/>
      <c r="EFX46" s="350"/>
      <c r="EFY46" s="350"/>
      <c r="EFZ46" s="350"/>
      <c r="EGA46" s="350"/>
      <c r="EGB46" s="350"/>
      <c r="EGC46" s="350"/>
      <c r="EGD46" s="350"/>
      <c r="EGE46" s="350"/>
      <c r="EGF46" s="350"/>
      <c r="EGG46" s="350"/>
      <c r="EGH46" s="350"/>
      <c r="EGI46" s="350"/>
      <c r="EGJ46" s="350"/>
      <c r="EGK46" s="350"/>
      <c r="EGL46" s="350"/>
      <c r="EGM46" s="350"/>
      <c r="EGN46" s="350"/>
      <c r="EGO46" s="350"/>
      <c r="EGP46" s="350"/>
      <c r="EGQ46" s="350"/>
      <c r="EGR46" s="350"/>
      <c r="EGS46" s="350"/>
      <c r="EGT46" s="350"/>
      <c r="EGU46" s="350"/>
      <c r="EGV46" s="350"/>
      <c r="EGW46" s="350"/>
      <c r="EGX46" s="350"/>
      <c r="EGY46" s="350"/>
      <c r="EGZ46" s="350"/>
      <c r="EHA46" s="350"/>
      <c r="EHB46" s="350"/>
      <c r="EHC46" s="350"/>
      <c r="EHD46" s="350"/>
      <c r="EHE46" s="350"/>
      <c r="EHF46" s="350"/>
      <c r="EHG46" s="350"/>
      <c r="EHH46" s="350"/>
      <c r="EHI46" s="350"/>
      <c r="EHJ46" s="350"/>
      <c r="EHK46" s="350"/>
      <c r="EHL46" s="350"/>
      <c r="EHM46" s="350"/>
      <c r="EHN46" s="350"/>
      <c r="EHO46" s="350"/>
      <c r="EHP46" s="350"/>
      <c r="EHQ46" s="350"/>
      <c r="EHR46" s="350"/>
      <c r="EHS46" s="350"/>
      <c r="EHT46" s="350"/>
      <c r="EHU46" s="350"/>
      <c r="EHV46" s="350"/>
      <c r="EHW46" s="350"/>
      <c r="EHX46" s="350"/>
      <c r="EHY46" s="350"/>
      <c r="EHZ46" s="350"/>
      <c r="EIA46" s="350"/>
      <c r="EIB46" s="350"/>
      <c r="EIC46" s="350"/>
      <c r="EID46" s="350"/>
      <c r="EIE46" s="350"/>
      <c r="EIF46" s="350"/>
      <c r="EIG46" s="350"/>
      <c r="EIH46" s="350"/>
      <c r="EII46" s="350"/>
      <c r="EIJ46" s="350"/>
      <c r="EIK46" s="350"/>
      <c r="EIL46" s="350"/>
      <c r="EIM46" s="350"/>
      <c r="EIN46" s="350"/>
      <c r="EIO46" s="350"/>
      <c r="EIP46" s="350"/>
      <c r="EIQ46" s="350"/>
      <c r="EIR46" s="350"/>
      <c r="EIS46" s="350"/>
      <c r="EIT46" s="350"/>
      <c r="EIU46" s="350"/>
      <c r="EIV46" s="350"/>
      <c r="EIW46" s="350"/>
      <c r="EIX46" s="350"/>
      <c r="EIY46" s="350"/>
      <c r="EIZ46" s="350"/>
      <c r="EJA46" s="350"/>
      <c r="EJB46" s="350"/>
      <c r="EJC46" s="350"/>
      <c r="EJD46" s="350"/>
      <c r="EJE46" s="350"/>
      <c r="EJF46" s="350"/>
      <c r="EJG46" s="350"/>
      <c r="EJH46" s="350"/>
      <c r="EJI46" s="350"/>
      <c r="EJJ46" s="350"/>
      <c r="EJK46" s="350"/>
      <c r="EJL46" s="350"/>
      <c r="EJM46" s="350"/>
      <c r="EJN46" s="350"/>
      <c r="EJO46" s="350"/>
      <c r="EJP46" s="350"/>
      <c r="EJQ46" s="350"/>
      <c r="EJR46" s="350"/>
      <c r="EJS46" s="350"/>
      <c r="EJT46" s="350"/>
      <c r="EJU46" s="350"/>
      <c r="EJV46" s="350"/>
      <c r="EJW46" s="350"/>
      <c r="EJX46" s="350"/>
      <c r="EJY46" s="350"/>
      <c r="EJZ46" s="350"/>
      <c r="EKA46" s="350"/>
      <c r="EKB46" s="350"/>
      <c r="EKC46" s="350"/>
      <c r="EKD46" s="350"/>
      <c r="EKE46" s="350"/>
      <c r="EKF46" s="350"/>
      <c r="EKG46" s="350"/>
      <c r="EKH46" s="350"/>
      <c r="EKI46" s="350"/>
      <c r="EKJ46" s="350"/>
      <c r="EKK46" s="350"/>
      <c r="EKL46" s="350"/>
      <c r="EKM46" s="350"/>
      <c r="EKN46" s="350"/>
      <c r="EKO46" s="350"/>
      <c r="EKP46" s="350"/>
      <c r="EKQ46" s="350"/>
      <c r="EKR46" s="350"/>
      <c r="EKS46" s="350"/>
      <c r="EKT46" s="350"/>
      <c r="EKU46" s="350"/>
      <c r="EKV46" s="350"/>
      <c r="EKW46" s="350"/>
      <c r="EKX46" s="350"/>
      <c r="EKY46" s="350"/>
      <c r="EKZ46" s="350"/>
      <c r="ELA46" s="350"/>
      <c r="ELB46" s="350"/>
      <c r="ELC46" s="350"/>
      <c r="ELD46" s="350"/>
      <c r="ELE46" s="350"/>
      <c r="ELF46" s="350"/>
      <c r="ELG46" s="350"/>
      <c r="ELH46" s="350"/>
      <c r="ELI46" s="350"/>
      <c r="ELJ46" s="350"/>
      <c r="ELK46" s="350"/>
      <c r="ELL46" s="350"/>
      <c r="ELM46" s="350"/>
      <c r="ELN46" s="350"/>
      <c r="ELO46" s="350"/>
      <c r="ELP46" s="350"/>
      <c r="ELQ46" s="350"/>
      <c r="ELR46" s="350"/>
      <c r="ELS46" s="350"/>
      <c r="ELT46" s="350"/>
      <c r="ELU46" s="350"/>
      <c r="ELV46" s="350"/>
      <c r="ELW46" s="350"/>
      <c r="ELX46" s="350"/>
      <c r="ELY46" s="350"/>
      <c r="ELZ46" s="350"/>
      <c r="EMA46" s="350"/>
      <c r="EMB46" s="350"/>
      <c r="EMC46" s="350"/>
      <c r="EMD46" s="350"/>
      <c r="EME46" s="350"/>
      <c r="EMF46" s="350"/>
      <c r="EMG46" s="350"/>
      <c r="EMH46" s="350"/>
      <c r="EMI46" s="350"/>
      <c r="EMJ46" s="350"/>
      <c r="EMK46" s="350"/>
      <c r="EML46" s="350"/>
      <c r="EMM46" s="350"/>
      <c r="EMN46" s="350"/>
      <c r="EMO46" s="350"/>
      <c r="EMP46" s="350"/>
      <c r="EMQ46" s="350"/>
      <c r="EMR46" s="350"/>
      <c r="EMS46" s="350"/>
      <c r="EMT46" s="350"/>
      <c r="EMU46" s="350"/>
      <c r="EMV46" s="350"/>
      <c r="EMW46" s="350"/>
      <c r="EMX46" s="350"/>
      <c r="EMY46" s="350"/>
      <c r="EMZ46" s="350"/>
      <c r="ENA46" s="350"/>
      <c r="ENB46" s="350"/>
      <c r="ENC46" s="350"/>
      <c r="END46" s="350"/>
      <c r="ENE46" s="350"/>
      <c r="ENF46" s="350"/>
      <c r="ENG46" s="350"/>
      <c r="ENH46" s="350"/>
      <c r="ENI46" s="350"/>
      <c r="ENJ46" s="350"/>
      <c r="ENK46" s="350"/>
      <c r="ENL46" s="350"/>
      <c r="ENM46" s="350"/>
      <c r="ENN46" s="350"/>
      <c r="ENO46" s="350"/>
      <c r="ENP46" s="350"/>
      <c r="ENQ46" s="350"/>
      <c r="ENR46" s="350"/>
      <c r="ENS46" s="350"/>
      <c r="ENT46" s="350"/>
      <c r="ENU46" s="350"/>
      <c r="ENV46" s="350"/>
      <c r="ENW46" s="350"/>
      <c r="ENX46" s="350"/>
      <c r="ENY46" s="350"/>
      <c r="ENZ46" s="350"/>
      <c r="EOA46" s="350"/>
      <c r="EOB46" s="350"/>
      <c r="EOC46" s="350"/>
      <c r="EOD46" s="350"/>
      <c r="EOE46" s="350"/>
      <c r="EOF46" s="350"/>
      <c r="EOG46" s="350"/>
      <c r="EOH46" s="350"/>
      <c r="EOI46" s="350"/>
      <c r="EOJ46" s="350"/>
      <c r="EOK46" s="350"/>
      <c r="EOL46" s="350"/>
      <c r="EOM46" s="350"/>
      <c r="EON46" s="350"/>
      <c r="EOO46" s="350"/>
      <c r="EOP46" s="350"/>
      <c r="EOQ46" s="350"/>
      <c r="EOR46" s="350"/>
      <c r="EOS46" s="350"/>
      <c r="EOT46" s="350"/>
      <c r="EOU46" s="350"/>
      <c r="EOV46" s="350"/>
      <c r="EOW46" s="350"/>
      <c r="EOX46" s="350"/>
      <c r="EOY46" s="350"/>
      <c r="EOZ46" s="350"/>
      <c r="EPA46" s="350"/>
      <c r="EPB46" s="350"/>
      <c r="EPC46" s="350"/>
      <c r="EPD46" s="350"/>
      <c r="EPE46" s="350"/>
      <c r="EPF46" s="350"/>
      <c r="EPG46" s="350"/>
      <c r="EPH46" s="350"/>
      <c r="EPI46" s="350"/>
      <c r="EPJ46" s="350"/>
      <c r="EPK46" s="350"/>
      <c r="EPL46" s="350"/>
      <c r="EPM46" s="350"/>
      <c r="EPN46" s="350"/>
      <c r="EPO46" s="350"/>
      <c r="EPP46" s="350"/>
      <c r="EPQ46" s="350"/>
      <c r="EPR46" s="350"/>
      <c r="EPS46" s="350"/>
      <c r="EPT46" s="350"/>
      <c r="EPU46" s="350"/>
      <c r="EPV46" s="350"/>
      <c r="EPW46" s="350"/>
      <c r="EPX46" s="350"/>
      <c r="EPY46" s="350"/>
      <c r="EPZ46" s="350"/>
      <c r="EQA46" s="350"/>
      <c r="EQB46" s="350"/>
      <c r="EQC46" s="350"/>
      <c r="EQD46" s="350"/>
      <c r="EQE46" s="350"/>
      <c r="EQF46" s="350"/>
      <c r="EQG46" s="350"/>
      <c r="EQH46" s="350"/>
      <c r="EQI46" s="350"/>
      <c r="EQJ46" s="350"/>
      <c r="EQK46" s="350"/>
      <c r="EQL46" s="350"/>
      <c r="EQM46" s="350"/>
      <c r="EQN46" s="350"/>
      <c r="EQO46" s="350"/>
      <c r="EQP46" s="350"/>
      <c r="EQQ46" s="350"/>
      <c r="EQR46" s="350"/>
      <c r="EQS46" s="350"/>
      <c r="EQT46" s="350"/>
      <c r="EQU46" s="350"/>
      <c r="EQV46" s="350"/>
      <c r="EQW46" s="350"/>
      <c r="EQX46" s="350"/>
      <c r="EQY46" s="350"/>
      <c r="EQZ46" s="350"/>
      <c r="ERA46" s="350"/>
      <c r="ERB46" s="350"/>
      <c r="ERC46" s="350"/>
      <c r="ERD46" s="350"/>
      <c r="ERE46" s="350"/>
      <c r="ERF46" s="350"/>
      <c r="ERG46" s="350"/>
      <c r="ERH46" s="350"/>
      <c r="ERI46" s="350"/>
      <c r="ERJ46" s="350"/>
      <c r="ERK46" s="350"/>
      <c r="ERL46" s="350"/>
      <c r="ERM46" s="350"/>
      <c r="ERN46" s="350"/>
      <c r="ERO46" s="350"/>
      <c r="ERP46" s="350"/>
      <c r="ERQ46" s="350"/>
      <c r="ERR46" s="350"/>
      <c r="ERS46" s="350"/>
      <c r="ERT46" s="350"/>
      <c r="ERU46" s="350"/>
      <c r="ERV46" s="350"/>
      <c r="ERW46" s="350"/>
      <c r="ERX46" s="350"/>
      <c r="ERY46" s="350"/>
      <c r="ERZ46" s="350"/>
      <c r="ESA46" s="350"/>
      <c r="ESB46" s="350"/>
      <c r="ESC46" s="350"/>
      <c r="ESD46" s="350"/>
      <c r="ESE46" s="350"/>
      <c r="ESF46" s="350"/>
      <c r="ESG46" s="350"/>
      <c r="ESH46" s="350"/>
      <c r="ESI46" s="350"/>
      <c r="ESJ46" s="350"/>
      <c r="ESK46" s="350"/>
      <c r="ESL46" s="350"/>
      <c r="ESM46" s="350"/>
      <c r="ESN46" s="350"/>
      <c r="ESO46" s="350"/>
      <c r="ESP46" s="350"/>
      <c r="ESQ46" s="350"/>
      <c r="ESR46" s="350"/>
      <c r="ESS46" s="350"/>
      <c r="EST46" s="350"/>
      <c r="ESU46" s="350"/>
      <c r="ESV46" s="350"/>
      <c r="ESW46" s="350"/>
      <c r="ESX46" s="350"/>
      <c r="ESY46" s="350"/>
      <c r="ESZ46" s="350"/>
      <c r="ETA46" s="350"/>
      <c r="ETB46" s="350"/>
      <c r="ETC46" s="350"/>
      <c r="ETD46" s="350"/>
      <c r="ETE46" s="350"/>
      <c r="ETF46" s="350"/>
      <c r="ETG46" s="350"/>
      <c r="ETH46" s="350"/>
      <c r="ETI46" s="350"/>
      <c r="ETJ46" s="350"/>
      <c r="ETK46" s="350"/>
      <c r="ETL46" s="350"/>
      <c r="ETM46" s="350"/>
      <c r="ETN46" s="350"/>
      <c r="ETO46" s="350"/>
      <c r="ETP46" s="350"/>
      <c r="ETQ46" s="350"/>
      <c r="ETR46" s="350"/>
      <c r="ETS46" s="350"/>
      <c r="ETT46" s="350"/>
      <c r="ETU46" s="350"/>
      <c r="ETV46" s="350"/>
      <c r="ETW46" s="350"/>
      <c r="ETX46" s="350"/>
      <c r="ETY46" s="350"/>
      <c r="ETZ46" s="350"/>
      <c r="EUA46" s="350"/>
      <c r="EUB46" s="350"/>
      <c r="EUC46" s="350"/>
      <c r="EUD46" s="350"/>
      <c r="EUE46" s="350"/>
      <c r="EUF46" s="350"/>
      <c r="EUG46" s="350"/>
      <c r="EUH46" s="350"/>
      <c r="EUI46" s="350"/>
      <c r="EUJ46" s="350"/>
      <c r="EUK46" s="350"/>
      <c r="EUL46" s="350"/>
      <c r="EUM46" s="350"/>
      <c r="EUN46" s="350"/>
      <c r="EUO46" s="350"/>
      <c r="EUP46" s="350"/>
      <c r="EUQ46" s="350"/>
      <c r="EUR46" s="350"/>
      <c r="EUS46" s="350"/>
      <c r="EUT46" s="350"/>
      <c r="EUU46" s="350"/>
      <c r="EUV46" s="350"/>
      <c r="EUW46" s="350"/>
      <c r="EUX46" s="350"/>
      <c r="EUY46" s="350"/>
      <c r="EUZ46" s="350"/>
      <c r="EVA46" s="350"/>
      <c r="EVB46" s="350"/>
      <c r="EVC46" s="350"/>
      <c r="EVD46" s="350"/>
      <c r="EVE46" s="350"/>
      <c r="EVF46" s="350"/>
      <c r="EVG46" s="350"/>
      <c r="EVH46" s="350"/>
      <c r="EVI46" s="350"/>
      <c r="EVJ46" s="350"/>
      <c r="EVK46" s="350"/>
      <c r="EVL46" s="350"/>
      <c r="EVM46" s="350"/>
      <c r="EVN46" s="350"/>
      <c r="EVO46" s="350"/>
      <c r="EVP46" s="350"/>
      <c r="EVQ46" s="350"/>
      <c r="EVR46" s="350"/>
      <c r="EVS46" s="350"/>
      <c r="EVT46" s="350"/>
      <c r="EVU46" s="350"/>
      <c r="EVV46" s="350"/>
      <c r="EVW46" s="350"/>
      <c r="EVX46" s="350"/>
      <c r="EVY46" s="350"/>
      <c r="EVZ46" s="350"/>
      <c r="EWA46" s="350"/>
      <c r="EWB46" s="350"/>
      <c r="EWC46" s="350"/>
      <c r="EWD46" s="350"/>
      <c r="EWE46" s="350"/>
      <c r="EWF46" s="350"/>
      <c r="EWG46" s="350"/>
      <c r="EWH46" s="350"/>
      <c r="EWI46" s="350"/>
      <c r="EWJ46" s="350"/>
      <c r="EWK46" s="350"/>
      <c r="EWL46" s="350"/>
      <c r="EWM46" s="350"/>
      <c r="EWN46" s="350"/>
      <c r="EWO46" s="350"/>
      <c r="EWP46" s="350"/>
      <c r="EWQ46" s="350"/>
      <c r="EWR46" s="350"/>
      <c r="EWS46" s="350"/>
      <c r="EWT46" s="350"/>
      <c r="EWU46" s="350"/>
      <c r="EWV46" s="350"/>
      <c r="EWW46" s="350"/>
      <c r="EWX46" s="350"/>
      <c r="EWY46" s="350"/>
      <c r="EWZ46" s="350"/>
      <c r="EXA46" s="350"/>
      <c r="EXB46" s="350"/>
      <c r="EXC46" s="350"/>
      <c r="EXD46" s="350"/>
      <c r="EXE46" s="350"/>
      <c r="EXF46" s="350"/>
      <c r="EXG46" s="350"/>
      <c r="EXH46" s="350"/>
      <c r="EXI46" s="350"/>
      <c r="EXJ46" s="350"/>
      <c r="EXK46" s="350"/>
      <c r="EXL46" s="350"/>
      <c r="EXM46" s="350"/>
      <c r="EXN46" s="350"/>
      <c r="EXO46" s="350"/>
      <c r="EXP46" s="350"/>
      <c r="EXQ46" s="350"/>
      <c r="EXR46" s="350"/>
      <c r="EXS46" s="350"/>
      <c r="EXT46" s="350"/>
      <c r="EXU46" s="350"/>
      <c r="EXV46" s="350"/>
      <c r="EXW46" s="350"/>
      <c r="EXX46" s="350"/>
      <c r="EXY46" s="350"/>
      <c r="EXZ46" s="350"/>
      <c r="EYA46" s="350"/>
      <c r="EYB46" s="350"/>
      <c r="EYC46" s="350"/>
      <c r="EYD46" s="350"/>
      <c r="EYE46" s="350"/>
      <c r="EYF46" s="350"/>
      <c r="EYG46" s="350"/>
      <c r="EYH46" s="350"/>
      <c r="EYI46" s="350"/>
      <c r="EYJ46" s="350"/>
      <c r="EYK46" s="350"/>
      <c r="EYL46" s="350"/>
      <c r="EYM46" s="350"/>
      <c r="EYN46" s="350"/>
      <c r="EYO46" s="350"/>
      <c r="EYP46" s="350"/>
      <c r="EYQ46" s="350"/>
      <c r="EYR46" s="350"/>
      <c r="EYS46" s="350"/>
      <c r="EYT46" s="350"/>
      <c r="EYU46" s="350"/>
      <c r="EYV46" s="350"/>
      <c r="EYW46" s="350"/>
      <c r="EYX46" s="350"/>
      <c r="EYY46" s="350"/>
      <c r="EYZ46" s="350"/>
      <c r="EZA46" s="350"/>
      <c r="EZB46" s="350"/>
      <c r="EZC46" s="350"/>
      <c r="EZD46" s="350"/>
      <c r="EZE46" s="350"/>
      <c r="EZF46" s="350"/>
      <c r="EZG46" s="350"/>
      <c r="EZH46" s="350"/>
      <c r="EZI46" s="350"/>
      <c r="EZJ46" s="350"/>
      <c r="EZK46" s="350"/>
      <c r="EZL46" s="350"/>
      <c r="EZM46" s="350"/>
      <c r="EZN46" s="350"/>
      <c r="EZO46" s="350"/>
      <c r="EZP46" s="350"/>
      <c r="EZQ46" s="350"/>
      <c r="EZR46" s="350"/>
      <c r="EZS46" s="350"/>
      <c r="EZT46" s="350"/>
      <c r="EZU46" s="350"/>
      <c r="EZV46" s="350"/>
      <c r="EZW46" s="350"/>
      <c r="EZX46" s="350"/>
      <c r="EZY46" s="350"/>
      <c r="EZZ46" s="350"/>
      <c r="FAA46" s="350"/>
      <c r="FAB46" s="350"/>
      <c r="FAC46" s="350"/>
      <c r="FAD46" s="350"/>
      <c r="FAE46" s="350"/>
      <c r="FAF46" s="350"/>
      <c r="FAG46" s="350"/>
      <c r="FAH46" s="350"/>
      <c r="FAI46" s="350"/>
      <c r="FAJ46" s="350"/>
      <c r="FAK46" s="350"/>
      <c r="FAL46" s="350"/>
      <c r="FAM46" s="350"/>
      <c r="FAN46" s="350"/>
      <c r="FAO46" s="350"/>
      <c r="FAP46" s="350"/>
      <c r="FAQ46" s="350"/>
      <c r="FAR46" s="350"/>
      <c r="FAS46" s="350"/>
      <c r="FAT46" s="350"/>
      <c r="FAU46" s="350"/>
      <c r="FAV46" s="350"/>
      <c r="FAW46" s="350"/>
      <c r="FAX46" s="350"/>
      <c r="FAY46" s="350"/>
      <c r="FAZ46" s="350"/>
      <c r="FBA46" s="350"/>
      <c r="FBB46" s="350"/>
      <c r="FBC46" s="350"/>
      <c r="FBD46" s="350"/>
      <c r="FBE46" s="350"/>
      <c r="FBF46" s="350"/>
      <c r="FBG46" s="350"/>
      <c r="FBH46" s="350"/>
      <c r="FBI46" s="350"/>
      <c r="FBJ46" s="350"/>
      <c r="FBK46" s="350"/>
      <c r="FBL46" s="350"/>
      <c r="FBM46" s="350"/>
      <c r="FBN46" s="350"/>
      <c r="FBO46" s="350"/>
      <c r="FBP46" s="350"/>
      <c r="FBQ46" s="350"/>
      <c r="FBR46" s="350"/>
      <c r="FBS46" s="350"/>
      <c r="FBT46" s="350"/>
      <c r="FBU46" s="350"/>
      <c r="FBV46" s="350"/>
      <c r="FBW46" s="350"/>
      <c r="FBX46" s="350"/>
      <c r="FBY46" s="350"/>
      <c r="FBZ46" s="350"/>
      <c r="FCA46" s="350"/>
      <c r="FCB46" s="350"/>
      <c r="FCC46" s="350"/>
      <c r="FCD46" s="350"/>
      <c r="FCE46" s="350"/>
      <c r="FCF46" s="350"/>
      <c r="FCG46" s="350"/>
      <c r="FCH46" s="350"/>
      <c r="FCI46" s="350"/>
      <c r="FCJ46" s="350"/>
      <c r="FCK46" s="350"/>
      <c r="FCL46" s="350"/>
      <c r="FCM46" s="350"/>
      <c r="FCN46" s="350"/>
      <c r="FCO46" s="350"/>
      <c r="FCP46" s="350"/>
      <c r="FCQ46" s="350"/>
      <c r="FCR46" s="350"/>
      <c r="FCS46" s="350"/>
      <c r="FCT46" s="350"/>
      <c r="FCU46" s="350"/>
      <c r="FCV46" s="350"/>
      <c r="FCW46" s="350"/>
      <c r="FCX46" s="350"/>
      <c r="FCY46" s="350"/>
      <c r="FCZ46" s="350"/>
      <c r="FDA46" s="350"/>
      <c r="FDB46" s="350"/>
      <c r="FDC46" s="350"/>
      <c r="FDD46" s="350"/>
      <c r="FDE46" s="350"/>
      <c r="FDF46" s="350"/>
      <c r="FDG46" s="350"/>
      <c r="FDH46" s="350"/>
      <c r="FDI46" s="350"/>
      <c r="FDJ46" s="350"/>
      <c r="FDK46" s="350"/>
      <c r="FDL46" s="350"/>
      <c r="FDM46" s="350"/>
      <c r="FDN46" s="350"/>
      <c r="FDO46" s="350"/>
      <c r="FDP46" s="350"/>
      <c r="FDQ46" s="350"/>
      <c r="FDR46" s="350"/>
      <c r="FDS46" s="350"/>
      <c r="FDT46" s="350"/>
      <c r="FDU46" s="350"/>
      <c r="FDV46" s="350"/>
      <c r="FDW46" s="350"/>
      <c r="FDX46" s="350"/>
      <c r="FDY46" s="350"/>
      <c r="FDZ46" s="350"/>
      <c r="FEA46" s="350"/>
      <c r="FEB46" s="350"/>
      <c r="FEC46" s="350"/>
      <c r="FED46" s="350"/>
      <c r="FEE46" s="350"/>
      <c r="FEF46" s="350"/>
      <c r="FEG46" s="350"/>
      <c r="FEH46" s="350"/>
      <c r="FEI46" s="350"/>
      <c r="FEJ46" s="350"/>
      <c r="FEK46" s="350"/>
      <c r="FEL46" s="350"/>
      <c r="FEM46" s="350"/>
      <c r="FEN46" s="350"/>
      <c r="FEO46" s="350"/>
      <c r="FEP46" s="350"/>
      <c r="FEQ46" s="350"/>
      <c r="FER46" s="350"/>
      <c r="FES46" s="350"/>
      <c r="FET46" s="350"/>
      <c r="FEU46" s="350"/>
      <c r="FEV46" s="350"/>
      <c r="FEW46" s="350"/>
      <c r="FEX46" s="350"/>
      <c r="FEY46" s="350"/>
      <c r="FEZ46" s="350"/>
      <c r="FFA46" s="350"/>
      <c r="FFB46" s="350"/>
      <c r="FFC46" s="350"/>
      <c r="FFD46" s="350"/>
      <c r="FFE46" s="350"/>
      <c r="FFF46" s="350"/>
      <c r="FFG46" s="350"/>
      <c r="FFH46" s="350"/>
      <c r="FFI46" s="350"/>
      <c r="FFJ46" s="350"/>
      <c r="FFK46" s="350"/>
      <c r="FFL46" s="350"/>
      <c r="FFM46" s="350"/>
      <c r="FFN46" s="350"/>
      <c r="FFO46" s="350"/>
      <c r="FFP46" s="350"/>
      <c r="FFQ46" s="350"/>
      <c r="FFR46" s="350"/>
      <c r="FFS46" s="350"/>
      <c r="FFT46" s="350"/>
      <c r="FFU46" s="350"/>
      <c r="FFV46" s="350"/>
      <c r="FFW46" s="350"/>
      <c r="FFX46" s="350"/>
      <c r="FFY46" s="350"/>
      <c r="FFZ46" s="350"/>
      <c r="FGA46" s="350"/>
      <c r="FGB46" s="350"/>
      <c r="FGC46" s="350"/>
      <c r="FGD46" s="350"/>
      <c r="FGE46" s="350"/>
      <c r="FGF46" s="350"/>
      <c r="FGG46" s="350"/>
      <c r="FGH46" s="350"/>
      <c r="FGI46" s="350"/>
      <c r="FGJ46" s="350"/>
      <c r="FGK46" s="350"/>
      <c r="FGL46" s="350"/>
      <c r="FGM46" s="350"/>
      <c r="FGN46" s="350"/>
      <c r="FGO46" s="350"/>
      <c r="FGP46" s="350"/>
      <c r="FGQ46" s="350"/>
      <c r="FGR46" s="350"/>
      <c r="FGS46" s="350"/>
      <c r="FGT46" s="350"/>
      <c r="FGU46" s="350"/>
      <c r="FGV46" s="350"/>
      <c r="FGW46" s="350"/>
      <c r="FGX46" s="350"/>
      <c r="FGY46" s="350"/>
      <c r="FGZ46" s="350"/>
      <c r="FHA46" s="350"/>
      <c r="FHB46" s="350"/>
      <c r="FHC46" s="350"/>
      <c r="FHD46" s="350"/>
      <c r="FHE46" s="350"/>
      <c r="FHF46" s="350"/>
      <c r="FHG46" s="350"/>
      <c r="FHH46" s="350"/>
      <c r="FHI46" s="350"/>
      <c r="FHJ46" s="350"/>
      <c r="FHK46" s="350"/>
      <c r="FHL46" s="350"/>
      <c r="FHM46" s="350"/>
      <c r="FHN46" s="350"/>
      <c r="FHO46" s="350"/>
      <c r="FHP46" s="350"/>
      <c r="FHQ46" s="350"/>
      <c r="FHR46" s="350"/>
      <c r="FHS46" s="350"/>
      <c r="FHT46" s="350"/>
      <c r="FHU46" s="350"/>
      <c r="FHV46" s="350"/>
      <c r="FHW46" s="350"/>
      <c r="FHX46" s="350"/>
      <c r="FHY46" s="350"/>
      <c r="FHZ46" s="350"/>
      <c r="FIA46" s="350"/>
      <c r="FIB46" s="350"/>
      <c r="FIC46" s="350"/>
      <c r="FID46" s="350"/>
      <c r="FIE46" s="350"/>
      <c r="FIF46" s="350"/>
      <c r="FIG46" s="350"/>
      <c r="FIH46" s="350"/>
      <c r="FII46" s="350"/>
      <c r="FIJ46" s="350"/>
      <c r="FIK46" s="350"/>
      <c r="FIL46" s="350"/>
      <c r="FIM46" s="350"/>
      <c r="FIN46" s="350"/>
      <c r="FIO46" s="350"/>
      <c r="FIP46" s="350"/>
      <c r="FIQ46" s="350"/>
      <c r="FIR46" s="350"/>
      <c r="FIS46" s="350"/>
      <c r="FIT46" s="350"/>
      <c r="FIU46" s="350"/>
      <c r="FIV46" s="350"/>
      <c r="FIW46" s="350"/>
      <c r="FIX46" s="350"/>
      <c r="FIY46" s="350"/>
      <c r="FIZ46" s="350"/>
      <c r="FJA46" s="350"/>
      <c r="FJB46" s="350"/>
      <c r="FJC46" s="350"/>
      <c r="FJD46" s="350"/>
      <c r="FJE46" s="350"/>
      <c r="FJF46" s="350"/>
      <c r="FJG46" s="350"/>
      <c r="FJH46" s="350"/>
      <c r="FJI46" s="350"/>
      <c r="FJJ46" s="350"/>
      <c r="FJK46" s="350"/>
      <c r="FJL46" s="350"/>
      <c r="FJM46" s="350"/>
      <c r="FJN46" s="350"/>
      <c r="FJO46" s="350"/>
      <c r="FJP46" s="350"/>
      <c r="FJQ46" s="350"/>
      <c r="FJR46" s="350"/>
      <c r="FJS46" s="350"/>
      <c r="FJT46" s="350"/>
      <c r="FJU46" s="350"/>
      <c r="FJV46" s="350"/>
      <c r="FJW46" s="350"/>
      <c r="FJX46" s="350"/>
      <c r="FJY46" s="350"/>
      <c r="FJZ46" s="350"/>
      <c r="FKA46" s="350"/>
      <c r="FKB46" s="350"/>
      <c r="FKC46" s="350"/>
      <c r="FKD46" s="350"/>
      <c r="FKE46" s="350"/>
      <c r="FKF46" s="350"/>
      <c r="FKG46" s="350"/>
      <c r="FKH46" s="350"/>
      <c r="FKI46" s="350"/>
      <c r="FKJ46" s="350"/>
      <c r="FKK46" s="350"/>
      <c r="FKL46" s="350"/>
      <c r="FKM46" s="350"/>
      <c r="FKN46" s="350"/>
      <c r="FKO46" s="350"/>
      <c r="FKP46" s="350"/>
      <c r="FKQ46" s="350"/>
      <c r="FKR46" s="350"/>
      <c r="FKS46" s="350"/>
      <c r="FKT46" s="350"/>
      <c r="FKU46" s="350"/>
      <c r="FKV46" s="350"/>
      <c r="FKW46" s="350"/>
      <c r="FKX46" s="350"/>
      <c r="FKY46" s="350"/>
      <c r="FKZ46" s="350"/>
      <c r="FLA46" s="350"/>
      <c r="FLB46" s="350"/>
      <c r="FLC46" s="350"/>
      <c r="FLD46" s="350"/>
      <c r="FLE46" s="350"/>
      <c r="FLF46" s="350"/>
      <c r="FLG46" s="350"/>
      <c r="FLH46" s="350"/>
      <c r="FLI46" s="350"/>
      <c r="FLJ46" s="350"/>
      <c r="FLK46" s="350"/>
      <c r="FLL46" s="350"/>
      <c r="FLM46" s="350"/>
      <c r="FLN46" s="350"/>
      <c r="FLO46" s="350"/>
      <c r="FLP46" s="350"/>
      <c r="FLQ46" s="350"/>
      <c r="FLR46" s="350"/>
      <c r="FLS46" s="350"/>
      <c r="FLT46" s="350"/>
      <c r="FLU46" s="350"/>
      <c r="FLV46" s="350"/>
      <c r="FLW46" s="350"/>
      <c r="FLX46" s="350"/>
      <c r="FLY46" s="350"/>
      <c r="FLZ46" s="350"/>
      <c r="FMA46" s="350"/>
      <c r="FMB46" s="350"/>
      <c r="FMC46" s="350"/>
      <c r="FMD46" s="350"/>
      <c r="FME46" s="350"/>
      <c r="FMF46" s="350"/>
      <c r="FMG46" s="350"/>
      <c r="FMH46" s="350"/>
      <c r="FMI46" s="350"/>
      <c r="FMJ46" s="350"/>
      <c r="FMK46" s="350"/>
      <c r="FML46" s="350"/>
      <c r="FMM46" s="350"/>
      <c r="FMN46" s="350"/>
      <c r="FMO46" s="350"/>
      <c r="FMP46" s="350"/>
      <c r="FMQ46" s="350"/>
      <c r="FMR46" s="350"/>
      <c r="FMS46" s="350"/>
      <c r="FMT46" s="350"/>
      <c r="FMU46" s="350"/>
      <c r="FMV46" s="350"/>
      <c r="FMW46" s="350"/>
      <c r="FMX46" s="350"/>
      <c r="FMY46" s="350"/>
      <c r="FMZ46" s="350"/>
      <c r="FNA46" s="350"/>
      <c r="FNB46" s="350"/>
      <c r="FNC46" s="350"/>
      <c r="FND46" s="350"/>
      <c r="FNE46" s="350"/>
      <c r="FNF46" s="350"/>
      <c r="FNG46" s="350"/>
      <c r="FNH46" s="350"/>
      <c r="FNI46" s="350"/>
      <c r="FNJ46" s="350"/>
      <c r="FNK46" s="350"/>
      <c r="FNL46" s="350"/>
      <c r="FNM46" s="350"/>
      <c r="FNN46" s="350"/>
      <c r="FNO46" s="350"/>
      <c r="FNP46" s="350"/>
      <c r="FNQ46" s="350"/>
      <c r="FNR46" s="350"/>
      <c r="FNS46" s="350"/>
      <c r="FNT46" s="350"/>
      <c r="FNU46" s="350"/>
      <c r="FNV46" s="350"/>
      <c r="FNW46" s="350"/>
      <c r="FNX46" s="350"/>
      <c r="FNY46" s="350"/>
      <c r="FNZ46" s="350"/>
      <c r="FOA46" s="350"/>
      <c r="FOB46" s="350"/>
      <c r="FOC46" s="350"/>
      <c r="FOD46" s="350"/>
      <c r="FOE46" s="350"/>
      <c r="FOF46" s="350"/>
      <c r="FOG46" s="350"/>
      <c r="FOH46" s="350"/>
      <c r="FOI46" s="350"/>
      <c r="FOJ46" s="350"/>
      <c r="FOK46" s="350"/>
      <c r="FOL46" s="350"/>
      <c r="FOM46" s="350"/>
      <c r="FON46" s="350"/>
      <c r="FOO46" s="350"/>
      <c r="FOP46" s="350"/>
      <c r="FOQ46" s="350"/>
      <c r="FOR46" s="350"/>
      <c r="FOS46" s="350"/>
      <c r="FOT46" s="350"/>
      <c r="FOU46" s="350"/>
      <c r="FOV46" s="350"/>
      <c r="FOW46" s="350"/>
      <c r="FOX46" s="350"/>
      <c r="FOY46" s="350"/>
      <c r="FOZ46" s="350"/>
      <c r="FPA46" s="350"/>
      <c r="FPB46" s="350"/>
      <c r="FPC46" s="350"/>
      <c r="FPD46" s="350"/>
      <c r="FPE46" s="350"/>
      <c r="FPF46" s="350"/>
      <c r="FPG46" s="350"/>
      <c r="FPH46" s="350"/>
      <c r="FPI46" s="350"/>
      <c r="FPJ46" s="350"/>
      <c r="FPK46" s="350"/>
      <c r="FPL46" s="350"/>
      <c r="FPM46" s="350"/>
      <c r="FPN46" s="350"/>
      <c r="FPO46" s="350"/>
      <c r="FPP46" s="350"/>
      <c r="FPQ46" s="350"/>
      <c r="FPR46" s="350"/>
      <c r="FPS46" s="350"/>
      <c r="FPT46" s="350"/>
      <c r="FPU46" s="350"/>
      <c r="FPV46" s="350"/>
      <c r="FPW46" s="350"/>
      <c r="FPX46" s="350"/>
      <c r="FPY46" s="350"/>
      <c r="FPZ46" s="350"/>
      <c r="FQA46" s="350"/>
      <c r="FQB46" s="350"/>
      <c r="FQC46" s="350"/>
      <c r="FQD46" s="350"/>
      <c r="FQE46" s="350"/>
      <c r="FQF46" s="350"/>
      <c r="FQG46" s="350"/>
      <c r="FQH46" s="350"/>
      <c r="FQI46" s="350"/>
      <c r="FQJ46" s="350"/>
      <c r="FQK46" s="350"/>
      <c r="FQL46" s="350"/>
      <c r="FQM46" s="350"/>
      <c r="FQN46" s="350"/>
      <c r="FQO46" s="350"/>
      <c r="FQP46" s="350"/>
      <c r="FQQ46" s="350"/>
      <c r="FQR46" s="350"/>
      <c r="FQS46" s="350"/>
      <c r="FQT46" s="350"/>
      <c r="FQU46" s="350"/>
      <c r="FQV46" s="350"/>
      <c r="FQW46" s="350"/>
      <c r="FQX46" s="350"/>
      <c r="FQY46" s="350"/>
      <c r="FQZ46" s="350"/>
      <c r="FRA46" s="350"/>
      <c r="FRB46" s="350"/>
      <c r="FRC46" s="350"/>
      <c r="FRD46" s="350"/>
      <c r="FRE46" s="350"/>
      <c r="FRF46" s="350"/>
      <c r="FRG46" s="350"/>
      <c r="FRH46" s="350"/>
      <c r="FRI46" s="350"/>
      <c r="FRJ46" s="350"/>
      <c r="FRK46" s="350"/>
      <c r="FRL46" s="350"/>
      <c r="FRM46" s="350"/>
      <c r="FRN46" s="350"/>
      <c r="FRO46" s="350"/>
      <c r="FRP46" s="350"/>
      <c r="FRQ46" s="350"/>
      <c r="FRR46" s="350"/>
      <c r="FRS46" s="350"/>
      <c r="FRT46" s="350"/>
      <c r="FRU46" s="350"/>
      <c r="FRV46" s="350"/>
      <c r="FRW46" s="350"/>
      <c r="FRX46" s="350"/>
      <c r="FRY46" s="350"/>
      <c r="FRZ46" s="350"/>
      <c r="FSA46" s="350"/>
      <c r="FSB46" s="350"/>
      <c r="FSC46" s="350"/>
      <c r="FSD46" s="350"/>
      <c r="FSE46" s="350"/>
      <c r="FSF46" s="350"/>
      <c r="FSG46" s="350"/>
      <c r="FSH46" s="350"/>
      <c r="FSI46" s="350"/>
      <c r="FSJ46" s="350"/>
      <c r="FSK46" s="350"/>
      <c r="FSL46" s="350"/>
      <c r="FSM46" s="350"/>
      <c r="FSN46" s="350"/>
      <c r="FSO46" s="350"/>
      <c r="FSP46" s="350"/>
      <c r="FSQ46" s="350"/>
      <c r="FSR46" s="350"/>
      <c r="FSS46" s="350"/>
      <c r="FST46" s="350"/>
      <c r="FSU46" s="350"/>
      <c r="FSV46" s="350"/>
      <c r="FSW46" s="350"/>
      <c r="FSX46" s="350"/>
      <c r="FSY46" s="350"/>
      <c r="FSZ46" s="350"/>
      <c r="FTA46" s="350"/>
      <c r="FTB46" s="350"/>
      <c r="FTC46" s="350"/>
      <c r="FTD46" s="350"/>
      <c r="FTE46" s="350"/>
      <c r="FTF46" s="350"/>
      <c r="FTG46" s="350"/>
      <c r="FTH46" s="350"/>
      <c r="FTI46" s="350"/>
      <c r="FTJ46" s="350"/>
      <c r="FTK46" s="350"/>
      <c r="FTL46" s="350"/>
      <c r="FTM46" s="350"/>
      <c r="FTN46" s="350"/>
      <c r="FTO46" s="350"/>
      <c r="FTP46" s="350"/>
      <c r="FTQ46" s="350"/>
      <c r="FTR46" s="350"/>
      <c r="FTS46" s="350"/>
      <c r="FTT46" s="350"/>
      <c r="FTU46" s="350"/>
      <c r="FTV46" s="350"/>
      <c r="FTW46" s="350"/>
      <c r="FTX46" s="350"/>
      <c r="FTY46" s="350"/>
      <c r="FTZ46" s="350"/>
      <c r="FUA46" s="350"/>
      <c r="FUB46" s="350"/>
      <c r="FUC46" s="350"/>
      <c r="FUD46" s="350"/>
      <c r="FUE46" s="350"/>
      <c r="FUF46" s="350"/>
      <c r="FUG46" s="350"/>
      <c r="FUH46" s="350"/>
      <c r="FUI46" s="350"/>
      <c r="FUJ46" s="350"/>
      <c r="FUK46" s="350"/>
      <c r="FUL46" s="350"/>
      <c r="FUM46" s="350"/>
      <c r="FUN46" s="350"/>
      <c r="FUO46" s="350"/>
      <c r="FUP46" s="350"/>
      <c r="FUQ46" s="350"/>
      <c r="FUR46" s="350"/>
      <c r="FUS46" s="350"/>
      <c r="FUT46" s="350"/>
      <c r="FUU46" s="350"/>
      <c r="FUV46" s="350"/>
      <c r="FUW46" s="350"/>
      <c r="FUX46" s="350"/>
      <c r="FUY46" s="350"/>
      <c r="FUZ46" s="350"/>
      <c r="FVA46" s="350"/>
      <c r="FVB46" s="350"/>
      <c r="FVC46" s="350"/>
      <c r="FVD46" s="350"/>
      <c r="FVE46" s="350"/>
      <c r="FVF46" s="350"/>
      <c r="FVG46" s="350"/>
      <c r="FVH46" s="350"/>
      <c r="FVI46" s="350"/>
      <c r="FVJ46" s="350"/>
      <c r="FVK46" s="350"/>
      <c r="FVL46" s="350"/>
      <c r="FVM46" s="350"/>
      <c r="FVN46" s="350"/>
      <c r="FVO46" s="350"/>
      <c r="FVP46" s="350"/>
      <c r="FVQ46" s="350"/>
      <c r="FVR46" s="350"/>
      <c r="FVS46" s="350"/>
      <c r="FVT46" s="350"/>
      <c r="FVU46" s="350"/>
      <c r="FVV46" s="350"/>
      <c r="FVW46" s="350"/>
      <c r="FVX46" s="350"/>
      <c r="FVY46" s="350"/>
      <c r="FVZ46" s="350"/>
      <c r="FWA46" s="350"/>
      <c r="FWB46" s="350"/>
      <c r="FWC46" s="350"/>
      <c r="FWD46" s="350"/>
      <c r="FWE46" s="350"/>
      <c r="FWF46" s="350"/>
      <c r="FWG46" s="350"/>
      <c r="FWH46" s="350"/>
      <c r="FWI46" s="350"/>
      <c r="FWJ46" s="350"/>
      <c r="FWK46" s="350"/>
      <c r="FWL46" s="350"/>
      <c r="FWM46" s="350"/>
      <c r="FWN46" s="350"/>
      <c r="FWO46" s="350"/>
      <c r="FWP46" s="350"/>
      <c r="FWQ46" s="350"/>
      <c r="FWR46" s="350"/>
      <c r="FWS46" s="350"/>
      <c r="FWT46" s="350"/>
      <c r="FWU46" s="350"/>
      <c r="FWV46" s="350"/>
      <c r="FWW46" s="350"/>
      <c r="FWX46" s="350"/>
      <c r="FWY46" s="350"/>
      <c r="FWZ46" s="350"/>
      <c r="FXA46" s="350"/>
      <c r="FXB46" s="350"/>
      <c r="FXC46" s="350"/>
      <c r="FXD46" s="350"/>
      <c r="FXE46" s="350"/>
      <c r="FXF46" s="350"/>
      <c r="FXG46" s="350"/>
      <c r="FXH46" s="350"/>
      <c r="FXI46" s="350"/>
      <c r="FXJ46" s="350"/>
      <c r="FXK46" s="350"/>
      <c r="FXL46" s="350"/>
      <c r="FXM46" s="350"/>
      <c r="FXN46" s="350"/>
      <c r="FXO46" s="350"/>
      <c r="FXP46" s="350"/>
      <c r="FXQ46" s="350"/>
      <c r="FXR46" s="350"/>
      <c r="FXS46" s="350"/>
      <c r="FXT46" s="350"/>
      <c r="FXU46" s="350"/>
      <c r="FXV46" s="350"/>
      <c r="FXW46" s="350"/>
      <c r="FXX46" s="350"/>
      <c r="FXY46" s="350"/>
      <c r="FXZ46" s="350"/>
      <c r="FYA46" s="350"/>
      <c r="FYB46" s="350"/>
      <c r="FYC46" s="350"/>
      <c r="FYD46" s="350"/>
      <c r="FYE46" s="350"/>
      <c r="FYF46" s="350"/>
      <c r="FYG46" s="350"/>
      <c r="FYH46" s="350"/>
      <c r="FYI46" s="350"/>
      <c r="FYJ46" s="350"/>
      <c r="FYK46" s="350"/>
      <c r="FYL46" s="350"/>
      <c r="FYM46" s="350"/>
      <c r="FYN46" s="350"/>
      <c r="FYO46" s="350"/>
      <c r="FYP46" s="350"/>
      <c r="FYQ46" s="350"/>
      <c r="FYR46" s="350"/>
      <c r="FYS46" s="350"/>
      <c r="FYT46" s="350"/>
      <c r="FYU46" s="350"/>
      <c r="FYV46" s="350"/>
      <c r="FYW46" s="350"/>
      <c r="FYX46" s="350"/>
      <c r="FYY46" s="350"/>
      <c r="FYZ46" s="350"/>
      <c r="FZA46" s="350"/>
      <c r="FZB46" s="350"/>
      <c r="FZC46" s="350"/>
      <c r="FZD46" s="350"/>
      <c r="FZE46" s="350"/>
      <c r="FZF46" s="350"/>
      <c r="FZG46" s="350"/>
      <c r="FZH46" s="350"/>
      <c r="FZI46" s="350"/>
      <c r="FZJ46" s="350"/>
      <c r="FZK46" s="350"/>
      <c r="FZL46" s="350"/>
      <c r="FZM46" s="350"/>
      <c r="FZN46" s="350"/>
      <c r="FZO46" s="350"/>
      <c r="FZP46" s="350"/>
      <c r="FZQ46" s="350"/>
      <c r="FZR46" s="350"/>
      <c r="FZS46" s="350"/>
      <c r="FZT46" s="350"/>
      <c r="FZU46" s="350"/>
      <c r="FZV46" s="350"/>
      <c r="FZW46" s="350"/>
      <c r="FZX46" s="350"/>
      <c r="FZY46" s="350"/>
      <c r="FZZ46" s="350"/>
      <c r="GAA46" s="350"/>
      <c r="GAB46" s="350"/>
      <c r="GAC46" s="350"/>
      <c r="GAD46" s="350"/>
      <c r="GAE46" s="350"/>
      <c r="GAF46" s="350"/>
      <c r="GAG46" s="350"/>
      <c r="GAH46" s="350"/>
      <c r="GAI46" s="350"/>
      <c r="GAJ46" s="350"/>
      <c r="GAK46" s="350"/>
      <c r="GAL46" s="350"/>
      <c r="GAM46" s="350"/>
      <c r="GAN46" s="350"/>
      <c r="GAO46" s="350"/>
      <c r="GAP46" s="350"/>
      <c r="GAQ46" s="350"/>
      <c r="GAR46" s="350"/>
      <c r="GAS46" s="350"/>
      <c r="GAT46" s="350"/>
      <c r="GAU46" s="350"/>
      <c r="GAV46" s="350"/>
      <c r="GAW46" s="350"/>
      <c r="GAX46" s="350"/>
      <c r="GAY46" s="350"/>
      <c r="GAZ46" s="350"/>
      <c r="GBA46" s="350"/>
      <c r="GBB46" s="350"/>
      <c r="GBC46" s="350"/>
      <c r="GBD46" s="350"/>
      <c r="GBE46" s="350"/>
      <c r="GBF46" s="350"/>
      <c r="GBG46" s="350"/>
      <c r="GBH46" s="350"/>
      <c r="GBI46" s="350"/>
      <c r="GBJ46" s="350"/>
      <c r="GBK46" s="350"/>
      <c r="GBL46" s="350"/>
      <c r="GBM46" s="350"/>
      <c r="GBN46" s="350"/>
      <c r="GBO46" s="350"/>
      <c r="GBP46" s="350"/>
      <c r="GBQ46" s="350"/>
      <c r="GBR46" s="350"/>
      <c r="GBS46" s="350"/>
      <c r="GBT46" s="350"/>
      <c r="GBU46" s="350"/>
      <c r="GBV46" s="350"/>
      <c r="GBW46" s="350"/>
      <c r="GBX46" s="350"/>
      <c r="GBY46" s="350"/>
      <c r="GBZ46" s="350"/>
      <c r="GCA46" s="350"/>
      <c r="GCB46" s="350"/>
      <c r="GCC46" s="350"/>
      <c r="GCD46" s="350"/>
      <c r="GCE46" s="350"/>
      <c r="GCF46" s="350"/>
      <c r="GCG46" s="350"/>
      <c r="GCH46" s="350"/>
      <c r="GCI46" s="350"/>
      <c r="GCJ46" s="350"/>
      <c r="GCK46" s="350"/>
      <c r="GCL46" s="350"/>
      <c r="GCM46" s="350"/>
      <c r="GCN46" s="350"/>
      <c r="GCO46" s="350"/>
      <c r="GCP46" s="350"/>
      <c r="GCQ46" s="350"/>
      <c r="GCR46" s="350"/>
      <c r="GCS46" s="350"/>
      <c r="GCT46" s="350"/>
      <c r="GCU46" s="350"/>
      <c r="GCV46" s="350"/>
      <c r="GCW46" s="350"/>
      <c r="GCX46" s="350"/>
      <c r="GCY46" s="350"/>
      <c r="GCZ46" s="350"/>
      <c r="GDA46" s="350"/>
      <c r="GDB46" s="350"/>
      <c r="GDC46" s="350"/>
      <c r="GDD46" s="350"/>
      <c r="GDE46" s="350"/>
      <c r="GDF46" s="350"/>
      <c r="GDG46" s="350"/>
      <c r="GDH46" s="350"/>
      <c r="GDI46" s="350"/>
      <c r="GDJ46" s="350"/>
      <c r="GDK46" s="350"/>
      <c r="GDL46" s="350"/>
      <c r="GDM46" s="350"/>
      <c r="GDN46" s="350"/>
      <c r="GDO46" s="350"/>
      <c r="GDP46" s="350"/>
      <c r="GDQ46" s="350"/>
      <c r="GDR46" s="350"/>
      <c r="GDS46" s="350"/>
      <c r="GDT46" s="350"/>
      <c r="GDU46" s="350"/>
      <c r="GDV46" s="350"/>
      <c r="GDW46" s="350"/>
      <c r="GDX46" s="350"/>
      <c r="GDY46" s="350"/>
      <c r="GDZ46" s="350"/>
      <c r="GEA46" s="350"/>
      <c r="GEB46" s="350"/>
      <c r="GEC46" s="350"/>
      <c r="GED46" s="350"/>
      <c r="GEE46" s="350"/>
      <c r="GEF46" s="350"/>
      <c r="GEG46" s="350"/>
      <c r="GEH46" s="350"/>
      <c r="GEI46" s="350"/>
      <c r="GEJ46" s="350"/>
      <c r="GEK46" s="350"/>
      <c r="GEL46" s="350"/>
      <c r="GEM46" s="350"/>
      <c r="GEN46" s="350"/>
      <c r="GEO46" s="350"/>
      <c r="GEP46" s="350"/>
      <c r="GEQ46" s="350"/>
      <c r="GER46" s="350"/>
      <c r="GES46" s="350"/>
      <c r="GET46" s="350"/>
      <c r="GEU46" s="350"/>
      <c r="GEV46" s="350"/>
      <c r="GEW46" s="350"/>
      <c r="GEX46" s="350"/>
      <c r="GEY46" s="350"/>
      <c r="GEZ46" s="350"/>
      <c r="GFA46" s="350"/>
      <c r="GFB46" s="350"/>
      <c r="GFC46" s="350"/>
      <c r="GFD46" s="350"/>
      <c r="GFE46" s="350"/>
      <c r="GFF46" s="350"/>
      <c r="GFG46" s="350"/>
      <c r="GFH46" s="350"/>
      <c r="GFI46" s="350"/>
      <c r="GFJ46" s="350"/>
      <c r="GFK46" s="350"/>
      <c r="GFL46" s="350"/>
      <c r="GFM46" s="350"/>
      <c r="GFN46" s="350"/>
      <c r="GFO46" s="350"/>
      <c r="GFP46" s="350"/>
      <c r="GFQ46" s="350"/>
      <c r="GFR46" s="350"/>
      <c r="GFS46" s="350"/>
      <c r="GFT46" s="350"/>
      <c r="GFU46" s="350"/>
      <c r="GFV46" s="350"/>
      <c r="GFW46" s="350"/>
      <c r="GFX46" s="350"/>
      <c r="GFY46" s="350"/>
      <c r="GFZ46" s="350"/>
      <c r="GGA46" s="350"/>
      <c r="GGB46" s="350"/>
      <c r="GGC46" s="350"/>
      <c r="GGD46" s="350"/>
      <c r="GGE46" s="350"/>
      <c r="GGF46" s="350"/>
      <c r="GGG46" s="350"/>
      <c r="GGH46" s="350"/>
      <c r="GGI46" s="350"/>
      <c r="GGJ46" s="350"/>
      <c r="GGK46" s="350"/>
      <c r="GGL46" s="350"/>
      <c r="GGM46" s="350"/>
      <c r="GGN46" s="350"/>
      <c r="GGO46" s="350"/>
      <c r="GGP46" s="350"/>
      <c r="GGQ46" s="350"/>
      <c r="GGR46" s="350"/>
      <c r="GGS46" s="350"/>
      <c r="GGT46" s="350"/>
      <c r="GGU46" s="350"/>
      <c r="GGV46" s="350"/>
      <c r="GGW46" s="350"/>
      <c r="GGX46" s="350"/>
      <c r="GGY46" s="350"/>
      <c r="GGZ46" s="350"/>
      <c r="GHA46" s="350"/>
      <c r="GHB46" s="350"/>
      <c r="GHC46" s="350"/>
      <c r="GHD46" s="350"/>
      <c r="GHE46" s="350"/>
      <c r="GHF46" s="350"/>
      <c r="GHG46" s="350"/>
      <c r="GHH46" s="350"/>
      <c r="GHI46" s="350"/>
      <c r="GHJ46" s="350"/>
      <c r="GHK46" s="350"/>
      <c r="GHL46" s="350"/>
      <c r="GHM46" s="350"/>
      <c r="GHN46" s="350"/>
      <c r="GHO46" s="350"/>
      <c r="GHP46" s="350"/>
      <c r="GHQ46" s="350"/>
      <c r="GHR46" s="350"/>
      <c r="GHS46" s="350"/>
      <c r="GHT46" s="350"/>
      <c r="GHU46" s="350"/>
      <c r="GHV46" s="350"/>
      <c r="GHW46" s="350"/>
      <c r="GHX46" s="350"/>
      <c r="GHY46" s="350"/>
      <c r="GHZ46" s="350"/>
      <c r="GIA46" s="350"/>
      <c r="GIB46" s="350"/>
      <c r="GIC46" s="350"/>
      <c r="GID46" s="350"/>
      <c r="GIE46" s="350"/>
      <c r="GIF46" s="350"/>
      <c r="GIG46" s="350"/>
      <c r="GIH46" s="350"/>
      <c r="GII46" s="350"/>
      <c r="GIJ46" s="350"/>
      <c r="GIK46" s="350"/>
      <c r="GIL46" s="350"/>
      <c r="GIM46" s="350"/>
      <c r="GIN46" s="350"/>
      <c r="GIO46" s="350"/>
      <c r="GIP46" s="350"/>
      <c r="GIQ46" s="350"/>
      <c r="GIR46" s="350"/>
      <c r="GIS46" s="350"/>
      <c r="GIT46" s="350"/>
      <c r="GIU46" s="350"/>
      <c r="GIV46" s="350"/>
      <c r="GIW46" s="350"/>
      <c r="GIX46" s="350"/>
      <c r="GIY46" s="350"/>
      <c r="GIZ46" s="350"/>
      <c r="GJA46" s="350"/>
      <c r="GJB46" s="350"/>
      <c r="GJC46" s="350"/>
      <c r="GJD46" s="350"/>
      <c r="GJE46" s="350"/>
      <c r="GJF46" s="350"/>
      <c r="GJG46" s="350"/>
      <c r="GJH46" s="350"/>
      <c r="GJI46" s="350"/>
      <c r="GJJ46" s="350"/>
      <c r="GJK46" s="350"/>
      <c r="GJL46" s="350"/>
      <c r="GJM46" s="350"/>
      <c r="GJN46" s="350"/>
      <c r="GJO46" s="350"/>
      <c r="GJP46" s="350"/>
      <c r="GJQ46" s="350"/>
      <c r="GJR46" s="350"/>
      <c r="GJS46" s="350"/>
      <c r="GJT46" s="350"/>
      <c r="GJU46" s="350"/>
      <c r="GJV46" s="350"/>
      <c r="GJW46" s="350"/>
      <c r="GJX46" s="350"/>
      <c r="GJY46" s="350"/>
      <c r="GJZ46" s="350"/>
      <c r="GKA46" s="350"/>
      <c r="GKB46" s="350"/>
      <c r="GKC46" s="350"/>
      <c r="GKD46" s="350"/>
      <c r="GKE46" s="350"/>
      <c r="GKF46" s="350"/>
      <c r="GKG46" s="350"/>
      <c r="GKH46" s="350"/>
      <c r="GKI46" s="350"/>
      <c r="GKJ46" s="350"/>
      <c r="GKK46" s="350"/>
      <c r="GKL46" s="350"/>
      <c r="GKM46" s="350"/>
      <c r="GKN46" s="350"/>
      <c r="GKO46" s="350"/>
      <c r="GKP46" s="350"/>
      <c r="GKQ46" s="350"/>
      <c r="GKR46" s="350"/>
      <c r="GKS46" s="350"/>
      <c r="GKT46" s="350"/>
      <c r="GKU46" s="350"/>
      <c r="GKV46" s="350"/>
      <c r="GKW46" s="350"/>
      <c r="GKX46" s="350"/>
      <c r="GKY46" s="350"/>
      <c r="GKZ46" s="350"/>
      <c r="GLA46" s="350"/>
      <c r="GLB46" s="350"/>
      <c r="GLC46" s="350"/>
      <c r="GLD46" s="350"/>
      <c r="GLE46" s="350"/>
      <c r="GLF46" s="350"/>
      <c r="GLG46" s="350"/>
      <c r="GLH46" s="350"/>
      <c r="GLI46" s="350"/>
      <c r="GLJ46" s="350"/>
      <c r="GLK46" s="350"/>
      <c r="GLL46" s="350"/>
      <c r="GLM46" s="350"/>
      <c r="GLN46" s="350"/>
      <c r="GLO46" s="350"/>
      <c r="GLP46" s="350"/>
      <c r="GLQ46" s="350"/>
      <c r="GLR46" s="350"/>
      <c r="GLS46" s="350"/>
      <c r="GLT46" s="350"/>
      <c r="GLU46" s="350"/>
      <c r="GLV46" s="350"/>
      <c r="GLW46" s="350"/>
      <c r="GLX46" s="350"/>
      <c r="GLY46" s="350"/>
      <c r="GLZ46" s="350"/>
      <c r="GMA46" s="350"/>
      <c r="GMB46" s="350"/>
      <c r="GMC46" s="350"/>
      <c r="GMD46" s="350"/>
      <c r="GME46" s="350"/>
      <c r="GMF46" s="350"/>
      <c r="GMG46" s="350"/>
      <c r="GMH46" s="350"/>
      <c r="GMI46" s="350"/>
      <c r="GMJ46" s="350"/>
      <c r="GMK46" s="350"/>
      <c r="GML46" s="350"/>
      <c r="GMM46" s="350"/>
      <c r="GMN46" s="350"/>
      <c r="GMO46" s="350"/>
      <c r="GMP46" s="350"/>
      <c r="GMQ46" s="350"/>
      <c r="GMR46" s="350"/>
      <c r="GMS46" s="350"/>
      <c r="GMT46" s="350"/>
      <c r="GMU46" s="350"/>
      <c r="GMV46" s="350"/>
      <c r="GMW46" s="350"/>
      <c r="GMX46" s="350"/>
      <c r="GMY46" s="350"/>
      <c r="GMZ46" s="350"/>
      <c r="GNA46" s="350"/>
      <c r="GNB46" s="350"/>
      <c r="GNC46" s="350"/>
      <c r="GND46" s="350"/>
      <c r="GNE46" s="350"/>
      <c r="GNF46" s="350"/>
      <c r="GNG46" s="350"/>
      <c r="GNH46" s="350"/>
      <c r="GNI46" s="350"/>
      <c r="GNJ46" s="350"/>
      <c r="GNK46" s="350"/>
      <c r="GNL46" s="350"/>
      <c r="GNM46" s="350"/>
      <c r="GNN46" s="350"/>
      <c r="GNO46" s="350"/>
      <c r="GNP46" s="350"/>
      <c r="GNQ46" s="350"/>
      <c r="GNR46" s="350"/>
      <c r="GNS46" s="350"/>
      <c r="GNT46" s="350"/>
      <c r="GNU46" s="350"/>
      <c r="GNV46" s="350"/>
      <c r="GNW46" s="350"/>
      <c r="GNX46" s="350"/>
      <c r="GNY46" s="350"/>
      <c r="GNZ46" s="350"/>
      <c r="GOA46" s="350"/>
      <c r="GOB46" s="350"/>
      <c r="GOC46" s="350"/>
      <c r="GOD46" s="350"/>
      <c r="GOE46" s="350"/>
      <c r="GOF46" s="350"/>
      <c r="GOG46" s="350"/>
      <c r="GOH46" s="350"/>
      <c r="GOI46" s="350"/>
      <c r="GOJ46" s="350"/>
      <c r="GOK46" s="350"/>
      <c r="GOL46" s="350"/>
      <c r="GOM46" s="350"/>
      <c r="GON46" s="350"/>
      <c r="GOO46" s="350"/>
      <c r="GOP46" s="350"/>
      <c r="GOQ46" s="350"/>
      <c r="GOR46" s="350"/>
      <c r="GOS46" s="350"/>
      <c r="GOT46" s="350"/>
      <c r="GOU46" s="350"/>
      <c r="GOV46" s="350"/>
      <c r="GOW46" s="350"/>
      <c r="GOX46" s="350"/>
      <c r="GOY46" s="350"/>
      <c r="GOZ46" s="350"/>
      <c r="GPA46" s="350"/>
      <c r="GPB46" s="350"/>
      <c r="GPC46" s="350"/>
      <c r="GPD46" s="350"/>
      <c r="GPE46" s="350"/>
      <c r="GPF46" s="350"/>
      <c r="GPG46" s="350"/>
      <c r="GPH46" s="350"/>
      <c r="GPI46" s="350"/>
      <c r="GPJ46" s="350"/>
      <c r="GPK46" s="350"/>
      <c r="GPL46" s="350"/>
      <c r="GPM46" s="350"/>
      <c r="GPN46" s="350"/>
      <c r="GPO46" s="350"/>
      <c r="GPP46" s="350"/>
      <c r="GPQ46" s="350"/>
      <c r="GPR46" s="350"/>
      <c r="GPS46" s="350"/>
      <c r="GPT46" s="350"/>
      <c r="GPU46" s="350"/>
      <c r="GPV46" s="350"/>
      <c r="GPW46" s="350"/>
      <c r="GPX46" s="350"/>
      <c r="GPY46" s="350"/>
      <c r="GPZ46" s="350"/>
      <c r="GQA46" s="350"/>
      <c r="GQB46" s="350"/>
      <c r="GQC46" s="350"/>
      <c r="GQD46" s="350"/>
      <c r="GQE46" s="350"/>
      <c r="GQF46" s="350"/>
      <c r="GQG46" s="350"/>
      <c r="GQH46" s="350"/>
      <c r="GQI46" s="350"/>
      <c r="GQJ46" s="350"/>
      <c r="GQK46" s="350"/>
      <c r="GQL46" s="350"/>
      <c r="GQM46" s="350"/>
      <c r="GQN46" s="350"/>
      <c r="GQO46" s="350"/>
      <c r="GQP46" s="350"/>
      <c r="GQQ46" s="350"/>
      <c r="GQR46" s="350"/>
      <c r="GQS46" s="350"/>
      <c r="GQT46" s="350"/>
      <c r="GQU46" s="350"/>
      <c r="GQV46" s="350"/>
      <c r="GQW46" s="350"/>
      <c r="GQX46" s="350"/>
      <c r="GQY46" s="350"/>
      <c r="GQZ46" s="350"/>
      <c r="GRA46" s="350"/>
      <c r="GRB46" s="350"/>
      <c r="GRC46" s="350"/>
      <c r="GRD46" s="350"/>
      <c r="GRE46" s="350"/>
      <c r="GRF46" s="350"/>
      <c r="GRG46" s="350"/>
      <c r="GRH46" s="350"/>
      <c r="GRI46" s="350"/>
      <c r="GRJ46" s="350"/>
      <c r="GRK46" s="350"/>
      <c r="GRL46" s="350"/>
      <c r="GRM46" s="350"/>
      <c r="GRN46" s="350"/>
      <c r="GRO46" s="350"/>
      <c r="GRP46" s="350"/>
      <c r="GRQ46" s="350"/>
      <c r="GRR46" s="350"/>
      <c r="GRS46" s="350"/>
      <c r="GRT46" s="350"/>
      <c r="GRU46" s="350"/>
      <c r="GRV46" s="350"/>
      <c r="GRW46" s="350"/>
      <c r="GRX46" s="350"/>
      <c r="GRY46" s="350"/>
      <c r="GRZ46" s="350"/>
      <c r="GSA46" s="350"/>
      <c r="GSB46" s="350"/>
      <c r="GSC46" s="350"/>
      <c r="GSD46" s="350"/>
      <c r="GSE46" s="350"/>
      <c r="GSF46" s="350"/>
      <c r="GSG46" s="350"/>
      <c r="GSH46" s="350"/>
      <c r="GSI46" s="350"/>
      <c r="GSJ46" s="350"/>
      <c r="GSK46" s="350"/>
      <c r="GSL46" s="350"/>
      <c r="GSM46" s="350"/>
      <c r="GSN46" s="350"/>
      <c r="GSO46" s="350"/>
      <c r="GSP46" s="350"/>
      <c r="GSQ46" s="350"/>
      <c r="GSR46" s="350"/>
      <c r="GSS46" s="350"/>
      <c r="GST46" s="350"/>
      <c r="GSU46" s="350"/>
      <c r="GSV46" s="350"/>
      <c r="GSW46" s="350"/>
      <c r="GSX46" s="350"/>
      <c r="GSY46" s="350"/>
      <c r="GSZ46" s="350"/>
      <c r="GTA46" s="350"/>
      <c r="GTB46" s="350"/>
      <c r="GTC46" s="350"/>
      <c r="GTD46" s="350"/>
      <c r="GTE46" s="350"/>
      <c r="GTF46" s="350"/>
      <c r="GTG46" s="350"/>
      <c r="GTH46" s="350"/>
      <c r="GTI46" s="350"/>
      <c r="GTJ46" s="350"/>
      <c r="GTK46" s="350"/>
      <c r="GTL46" s="350"/>
      <c r="GTM46" s="350"/>
      <c r="GTN46" s="350"/>
      <c r="GTO46" s="350"/>
      <c r="GTP46" s="350"/>
      <c r="GTQ46" s="350"/>
      <c r="GTR46" s="350"/>
      <c r="GTS46" s="350"/>
      <c r="GTT46" s="350"/>
      <c r="GTU46" s="350"/>
      <c r="GTV46" s="350"/>
      <c r="GTW46" s="350"/>
      <c r="GTX46" s="350"/>
      <c r="GTY46" s="350"/>
      <c r="GTZ46" s="350"/>
      <c r="GUA46" s="350"/>
      <c r="GUB46" s="350"/>
      <c r="GUC46" s="350"/>
      <c r="GUD46" s="350"/>
      <c r="GUE46" s="350"/>
      <c r="GUF46" s="350"/>
      <c r="GUG46" s="350"/>
      <c r="GUH46" s="350"/>
      <c r="GUI46" s="350"/>
      <c r="GUJ46" s="350"/>
      <c r="GUK46" s="350"/>
      <c r="GUL46" s="350"/>
      <c r="GUM46" s="350"/>
      <c r="GUN46" s="350"/>
      <c r="GUO46" s="350"/>
      <c r="GUP46" s="350"/>
      <c r="GUQ46" s="350"/>
      <c r="GUR46" s="350"/>
      <c r="GUS46" s="350"/>
      <c r="GUT46" s="350"/>
      <c r="GUU46" s="350"/>
      <c r="GUV46" s="350"/>
      <c r="GUW46" s="350"/>
      <c r="GUX46" s="350"/>
      <c r="GUY46" s="350"/>
      <c r="GUZ46" s="350"/>
      <c r="GVA46" s="350"/>
      <c r="GVB46" s="350"/>
      <c r="GVC46" s="350"/>
      <c r="GVD46" s="350"/>
      <c r="GVE46" s="350"/>
      <c r="GVF46" s="350"/>
      <c r="GVG46" s="350"/>
      <c r="GVH46" s="350"/>
      <c r="GVI46" s="350"/>
      <c r="GVJ46" s="350"/>
      <c r="GVK46" s="350"/>
      <c r="GVL46" s="350"/>
      <c r="GVM46" s="350"/>
      <c r="GVN46" s="350"/>
      <c r="GVO46" s="350"/>
      <c r="GVP46" s="350"/>
      <c r="GVQ46" s="350"/>
      <c r="GVR46" s="350"/>
      <c r="GVS46" s="350"/>
      <c r="GVT46" s="350"/>
      <c r="GVU46" s="350"/>
      <c r="GVV46" s="350"/>
      <c r="GVW46" s="350"/>
      <c r="GVX46" s="350"/>
      <c r="GVY46" s="350"/>
      <c r="GVZ46" s="350"/>
      <c r="GWA46" s="350"/>
      <c r="GWB46" s="350"/>
      <c r="GWC46" s="350"/>
      <c r="GWD46" s="350"/>
      <c r="GWE46" s="350"/>
      <c r="GWF46" s="350"/>
      <c r="GWG46" s="350"/>
      <c r="GWH46" s="350"/>
      <c r="GWI46" s="350"/>
      <c r="GWJ46" s="350"/>
      <c r="GWK46" s="350"/>
      <c r="GWL46" s="350"/>
      <c r="GWM46" s="350"/>
      <c r="GWN46" s="350"/>
      <c r="GWO46" s="350"/>
      <c r="GWP46" s="350"/>
      <c r="GWQ46" s="350"/>
      <c r="GWR46" s="350"/>
      <c r="GWS46" s="350"/>
      <c r="GWT46" s="350"/>
      <c r="GWU46" s="350"/>
      <c r="GWV46" s="350"/>
      <c r="GWW46" s="350"/>
      <c r="GWX46" s="350"/>
      <c r="GWY46" s="350"/>
      <c r="GWZ46" s="350"/>
      <c r="GXA46" s="350"/>
      <c r="GXB46" s="350"/>
      <c r="GXC46" s="350"/>
      <c r="GXD46" s="350"/>
      <c r="GXE46" s="350"/>
      <c r="GXF46" s="350"/>
      <c r="GXG46" s="350"/>
      <c r="GXH46" s="350"/>
      <c r="GXI46" s="350"/>
      <c r="GXJ46" s="350"/>
      <c r="GXK46" s="350"/>
      <c r="GXL46" s="350"/>
      <c r="GXM46" s="350"/>
      <c r="GXN46" s="350"/>
      <c r="GXO46" s="350"/>
      <c r="GXP46" s="350"/>
      <c r="GXQ46" s="350"/>
      <c r="GXR46" s="350"/>
      <c r="GXS46" s="350"/>
      <c r="GXT46" s="350"/>
      <c r="GXU46" s="350"/>
      <c r="GXV46" s="350"/>
      <c r="GXW46" s="350"/>
      <c r="GXX46" s="350"/>
      <c r="GXY46" s="350"/>
      <c r="GXZ46" s="350"/>
      <c r="GYA46" s="350"/>
      <c r="GYB46" s="350"/>
      <c r="GYC46" s="350"/>
      <c r="GYD46" s="350"/>
      <c r="GYE46" s="350"/>
      <c r="GYF46" s="350"/>
      <c r="GYG46" s="350"/>
      <c r="GYH46" s="350"/>
      <c r="GYI46" s="350"/>
      <c r="GYJ46" s="350"/>
      <c r="GYK46" s="350"/>
      <c r="GYL46" s="350"/>
      <c r="GYM46" s="350"/>
      <c r="GYN46" s="350"/>
      <c r="GYO46" s="350"/>
      <c r="GYP46" s="350"/>
      <c r="GYQ46" s="350"/>
      <c r="GYR46" s="350"/>
      <c r="GYS46" s="350"/>
      <c r="GYT46" s="350"/>
      <c r="GYU46" s="350"/>
      <c r="GYV46" s="350"/>
      <c r="GYW46" s="350"/>
      <c r="GYX46" s="350"/>
      <c r="GYY46" s="350"/>
      <c r="GYZ46" s="350"/>
      <c r="GZA46" s="350"/>
      <c r="GZB46" s="350"/>
      <c r="GZC46" s="350"/>
      <c r="GZD46" s="350"/>
      <c r="GZE46" s="350"/>
      <c r="GZF46" s="350"/>
      <c r="GZG46" s="350"/>
      <c r="GZH46" s="350"/>
      <c r="GZI46" s="350"/>
      <c r="GZJ46" s="350"/>
      <c r="GZK46" s="350"/>
      <c r="GZL46" s="350"/>
      <c r="GZM46" s="350"/>
      <c r="GZN46" s="350"/>
      <c r="GZO46" s="350"/>
      <c r="GZP46" s="350"/>
      <c r="GZQ46" s="350"/>
      <c r="GZR46" s="350"/>
      <c r="GZS46" s="350"/>
      <c r="GZT46" s="350"/>
      <c r="GZU46" s="350"/>
      <c r="GZV46" s="350"/>
      <c r="GZW46" s="350"/>
      <c r="GZX46" s="350"/>
      <c r="GZY46" s="350"/>
      <c r="GZZ46" s="350"/>
      <c r="HAA46" s="350"/>
      <c r="HAB46" s="350"/>
      <c r="HAC46" s="350"/>
      <c r="HAD46" s="350"/>
      <c r="HAE46" s="350"/>
      <c r="HAF46" s="350"/>
      <c r="HAG46" s="350"/>
      <c r="HAH46" s="350"/>
      <c r="HAI46" s="350"/>
      <c r="HAJ46" s="350"/>
      <c r="HAK46" s="350"/>
      <c r="HAL46" s="350"/>
      <c r="HAM46" s="350"/>
      <c r="HAN46" s="350"/>
      <c r="HAO46" s="350"/>
      <c r="HAP46" s="350"/>
      <c r="HAQ46" s="350"/>
      <c r="HAR46" s="350"/>
      <c r="HAS46" s="350"/>
      <c r="HAT46" s="350"/>
      <c r="HAU46" s="350"/>
      <c r="HAV46" s="350"/>
      <c r="HAW46" s="350"/>
      <c r="HAX46" s="350"/>
      <c r="HAY46" s="350"/>
      <c r="HAZ46" s="350"/>
      <c r="HBA46" s="350"/>
      <c r="HBB46" s="350"/>
      <c r="HBC46" s="350"/>
      <c r="HBD46" s="350"/>
      <c r="HBE46" s="350"/>
      <c r="HBF46" s="350"/>
      <c r="HBG46" s="350"/>
      <c r="HBH46" s="350"/>
      <c r="HBI46" s="350"/>
      <c r="HBJ46" s="350"/>
      <c r="HBK46" s="350"/>
      <c r="HBL46" s="350"/>
      <c r="HBM46" s="350"/>
      <c r="HBN46" s="350"/>
      <c r="HBO46" s="350"/>
      <c r="HBP46" s="350"/>
      <c r="HBQ46" s="350"/>
      <c r="HBR46" s="350"/>
      <c r="HBS46" s="350"/>
      <c r="HBT46" s="350"/>
      <c r="HBU46" s="350"/>
      <c r="HBV46" s="350"/>
      <c r="HBW46" s="350"/>
      <c r="HBX46" s="350"/>
      <c r="HBY46" s="350"/>
      <c r="HBZ46" s="350"/>
      <c r="HCA46" s="350"/>
      <c r="HCB46" s="350"/>
      <c r="HCC46" s="350"/>
      <c r="HCD46" s="350"/>
      <c r="HCE46" s="350"/>
      <c r="HCF46" s="350"/>
      <c r="HCG46" s="350"/>
      <c r="HCH46" s="350"/>
      <c r="HCI46" s="350"/>
      <c r="HCJ46" s="350"/>
      <c r="HCK46" s="350"/>
      <c r="HCL46" s="350"/>
      <c r="HCM46" s="350"/>
      <c r="HCN46" s="350"/>
      <c r="HCO46" s="350"/>
      <c r="HCP46" s="350"/>
      <c r="HCQ46" s="350"/>
      <c r="HCR46" s="350"/>
      <c r="HCS46" s="350"/>
      <c r="HCT46" s="350"/>
      <c r="HCU46" s="350"/>
      <c r="HCV46" s="350"/>
      <c r="HCW46" s="350"/>
      <c r="HCX46" s="350"/>
      <c r="HCY46" s="350"/>
      <c r="HCZ46" s="350"/>
      <c r="HDA46" s="350"/>
      <c r="HDB46" s="350"/>
      <c r="HDC46" s="350"/>
      <c r="HDD46" s="350"/>
      <c r="HDE46" s="350"/>
      <c r="HDF46" s="350"/>
      <c r="HDG46" s="350"/>
      <c r="HDH46" s="350"/>
      <c r="HDI46" s="350"/>
      <c r="HDJ46" s="350"/>
      <c r="HDK46" s="350"/>
      <c r="HDL46" s="350"/>
      <c r="HDM46" s="350"/>
      <c r="HDN46" s="350"/>
      <c r="HDO46" s="350"/>
      <c r="HDP46" s="350"/>
      <c r="HDQ46" s="350"/>
      <c r="HDR46" s="350"/>
      <c r="HDS46" s="350"/>
      <c r="HDT46" s="350"/>
      <c r="HDU46" s="350"/>
      <c r="HDV46" s="350"/>
      <c r="HDW46" s="350"/>
      <c r="HDX46" s="350"/>
      <c r="HDY46" s="350"/>
      <c r="HDZ46" s="350"/>
      <c r="HEA46" s="350"/>
      <c r="HEB46" s="350"/>
      <c r="HEC46" s="350"/>
      <c r="HED46" s="350"/>
      <c r="HEE46" s="350"/>
      <c r="HEF46" s="350"/>
      <c r="HEG46" s="350"/>
      <c r="HEH46" s="350"/>
      <c r="HEI46" s="350"/>
      <c r="HEJ46" s="350"/>
      <c r="HEK46" s="350"/>
      <c r="HEL46" s="350"/>
      <c r="HEM46" s="350"/>
      <c r="HEN46" s="350"/>
      <c r="HEO46" s="350"/>
      <c r="HEP46" s="350"/>
      <c r="HEQ46" s="350"/>
      <c r="HER46" s="350"/>
      <c r="HES46" s="350"/>
      <c r="HET46" s="350"/>
      <c r="HEU46" s="350"/>
      <c r="HEV46" s="350"/>
      <c r="HEW46" s="350"/>
      <c r="HEX46" s="350"/>
      <c r="HEY46" s="350"/>
      <c r="HEZ46" s="350"/>
      <c r="HFA46" s="350"/>
      <c r="HFB46" s="350"/>
      <c r="HFC46" s="350"/>
      <c r="HFD46" s="350"/>
      <c r="HFE46" s="350"/>
      <c r="HFF46" s="350"/>
      <c r="HFG46" s="350"/>
      <c r="HFH46" s="350"/>
      <c r="HFI46" s="350"/>
      <c r="HFJ46" s="350"/>
      <c r="HFK46" s="350"/>
      <c r="HFL46" s="350"/>
      <c r="HFM46" s="350"/>
      <c r="HFN46" s="350"/>
      <c r="HFO46" s="350"/>
      <c r="HFP46" s="350"/>
      <c r="HFQ46" s="350"/>
      <c r="HFR46" s="350"/>
      <c r="HFS46" s="350"/>
      <c r="HFT46" s="350"/>
      <c r="HFU46" s="350"/>
      <c r="HFV46" s="350"/>
      <c r="HFW46" s="350"/>
      <c r="HFX46" s="350"/>
      <c r="HFY46" s="350"/>
      <c r="HFZ46" s="350"/>
      <c r="HGA46" s="350"/>
      <c r="HGB46" s="350"/>
      <c r="HGC46" s="350"/>
      <c r="HGD46" s="350"/>
      <c r="HGE46" s="350"/>
      <c r="HGF46" s="350"/>
      <c r="HGG46" s="350"/>
      <c r="HGH46" s="350"/>
      <c r="HGI46" s="350"/>
      <c r="HGJ46" s="350"/>
      <c r="HGK46" s="350"/>
      <c r="HGL46" s="350"/>
      <c r="HGM46" s="350"/>
      <c r="HGN46" s="350"/>
      <c r="HGO46" s="350"/>
      <c r="HGP46" s="350"/>
      <c r="HGQ46" s="350"/>
      <c r="HGR46" s="350"/>
      <c r="HGS46" s="350"/>
      <c r="HGT46" s="350"/>
      <c r="HGU46" s="350"/>
      <c r="HGV46" s="350"/>
      <c r="HGW46" s="350"/>
      <c r="HGX46" s="350"/>
      <c r="HGY46" s="350"/>
      <c r="HGZ46" s="350"/>
      <c r="HHA46" s="350"/>
      <c r="HHB46" s="350"/>
      <c r="HHC46" s="350"/>
      <c r="HHD46" s="350"/>
      <c r="HHE46" s="350"/>
      <c r="HHF46" s="350"/>
      <c r="HHG46" s="350"/>
      <c r="HHH46" s="350"/>
      <c r="HHI46" s="350"/>
      <c r="HHJ46" s="350"/>
      <c r="HHK46" s="350"/>
      <c r="HHL46" s="350"/>
      <c r="HHM46" s="350"/>
      <c r="HHN46" s="350"/>
      <c r="HHO46" s="350"/>
      <c r="HHP46" s="350"/>
      <c r="HHQ46" s="350"/>
      <c r="HHR46" s="350"/>
      <c r="HHS46" s="350"/>
      <c r="HHT46" s="350"/>
      <c r="HHU46" s="350"/>
      <c r="HHV46" s="350"/>
      <c r="HHW46" s="350"/>
      <c r="HHX46" s="350"/>
      <c r="HHY46" s="350"/>
      <c r="HHZ46" s="350"/>
      <c r="HIA46" s="350"/>
      <c r="HIB46" s="350"/>
      <c r="HIC46" s="350"/>
      <c r="HID46" s="350"/>
      <c r="HIE46" s="350"/>
      <c r="HIF46" s="350"/>
      <c r="HIG46" s="350"/>
      <c r="HIH46" s="350"/>
      <c r="HII46" s="350"/>
      <c r="HIJ46" s="350"/>
      <c r="HIK46" s="350"/>
      <c r="HIL46" s="350"/>
      <c r="HIM46" s="350"/>
      <c r="HIN46" s="350"/>
      <c r="HIO46" s="350"/>
      <c r="HIP46" s="350"/>
      <c r="HIQ46" s="350"/>
      <c r="HIR46" s="350"/>
      <c r="HIS46" s="350"/>
      <c r="HIT46" s="350"/>
      <c r="HIU46" s="350"/>
      <c r="HIV46" s="350"/>
      <c r="HIW46" s="350"/>
      <c r="HIX46" s="350"/>
      <c r="HIY46" s="350"/>
      <c r="HIZ46" s="350"/>
      <c r="HJA46" s="350"/>
      <c r="HJB46" s="350"/>
      <c r="HJC46" s="350"/>
      <c r="HJD46" s="350"/>
      <c r="HJE46" s="350"/>
      <c r="HJF46" s="350"/>
      <c r="HJG46" s="350"/>
      <c r="HJH46" s="350"/>
      <c r="HJI46" s="350"/>
      <c r="HJJ46" s="350"/>
      <c r="HJK46" s="350"/>
      <c r="HJL46" s="350"/>
      <c r="HJM46" s="350"/>
      <c r="HJN46" s="350"/>
      <c r="HJO46" s="350"/>
      <c r="HJP46" s="350"/>
      <c r="HJQ46" s="350"/>
      <c r="HJR46" s="350"/>
      <c r="HJS46" s="350"/>
      <c r="HJT46" s="350"/>
      <c r="HJU46" s="350"/>
      <c r="HJV46" s="350"/>
      <c r="HJW46" s="350"/>
      <c r="HJX46" s="350"/>
      <c r="HJY46" s="350"/>
      <c r="HJZ46" s="350"/>
      <c r="HKA46" s="350"/>
      <c r="HKB46" s="350"/>
      <c r="HKC46" s="350"/>
      <c r="HKD46" s="350"/>
      <c r="HKE46" s="350"/>
      <c r="HKF46" s="350"/>
      <c r="HKG46" s="350"/>
      <c r="HKH46" s="350"/>
      <c r="HKI46" s="350"/>
      <c r="HKJ46" s="350"/>
      <c r="HKK46" s="350"/>
      <c r="HKL46" s="350"/>
      <c r="HKM46" s="350"/>
      <c r="HKN46" s="350"/>
      <c r="HKO46" s="350"/>
      <c r="HKP46" s="350"/>
      <c r="HKQ46" s="350"/>
      <c r="HKR46" s="350"/>
      <c r="HKS46" s="350"/>
      <c r="HKT46" s="350"/>
      <c r="HKU46" s="350"/>
      <c r="HKV46" s="350"/>
      <c r="HKW46" s="350"/>
      <c r="HKX46" s="350"/>
      <c r="HKY46" s="350"/>
      <c r="HKZ46" s="350"/>
      <c r="HLA46" s="350"/>
      <c r="HLB46" s="350"/>
      <c r="HLC46" s="350"/>
      <c r="HLD46" s="350"/>
      <c r="HLE46" s="350"/>
      <c r="HLF46" s="350"/>
      <c r="HLG46" s="350"/>
      <c r="HLH46" s="350"/>
      <c r="HLI46" s="350"/>
      <c r="HLJ46" s="350"/>
      <c r="HLK46" s="350"/>
      <c r="HLL46" s="350"/>
      <c r="HLM46" s="350"/>
      <c r="HLN46" s="350"/>
      <c r="HLO46" s="350"/>
      <c r="HLP46" s="350"/>
      <c r="HLQ46" s="350"/>
      <c r="HLR46" s="350"/>
      <c r="HLS46" s="350"/>
      <c r="HLT46" s="350"/>
      <c r="HLU46" s="350"/>
      <c r="HLV46" s="350"/>
      <c r="HLW46" s="350"/>
      <c r="HLX46" s="350"/>
      <c r="HLY46" s="350"/>
      <c r="HLZ46" s="350"/>
      <c r="HMA46" s="350"/>
      <c r="HMB46" s="350"/>
      <c r="HMC46" s="350"/>
      <c r="HMD46" s="350"/>
      <c r="HME46" s="350"/>
      <c r="HMF46" s="350"/>
      <c r="HMG46" s="350"/>
      <c r="HMH46" s="350"/>
      <c r="HMI46" s="350"/>
      <c r="HMJ46" s="350"/>
      <c r="HMK46" s="350"/>
      <c r="HML46" s="350"/>
      <c r="HMM46" s="350"/>
      <c r="HMN46" s="350"/>
      <c r="HMO46" s="350"/>
      <c r="HMP46" s="350"/>
      <c r="HMQ46" s="350"/>
      <c r="HMR46" s="350"/>
      <c r="HMS46" s="350"/>
      <c r="HMT46" s="350"/>
      <c r="HMU46" s="350"/>
      <c r="HMV46" s="350"/>
      <c r="HMW46" s="350"/>
      <c r="HMX46" s="350"/>
      <c r="HMY46" s="350"/>
      <c r="HMZ46" s="350"/>
      <c r="HNA46" s="350"/>
      <c r="HNB46" s="350"/>
      <c r="HNC46" s="350"/>
      <c r="HND46" s="350"/>
      <c r="HNE46" s="350"/>
      <c r="HNF46" s="350"/>
      <c r="HNG46" s="350"/>
      <c r="HNH46" s="350"/>
      <c r="HNI46" s="350"/>
      <c r="HNJ46" s="350"/>
      <c r="HNK46" s="350"/>
      <c r="HNL46" s="350"/>
      <c r="HNM46" s="350"/>
      <c r="HNN46" s="350"/>
      <c r="HNO46" s="350"/>
      <c r="HNP46" s="350"/>
      <c r="HNQ46" s="350"/>
      <c r="HNR46" s="350"/>
      <c r="HNS46" s="350"/>
      <c r="HNT46" s="350"/>
      <c r="HNU46" s="350"/>
      <c r="HNV46" s="350"/>
      <c r="HNW46" s="350"/>
      <c r="HNX46" s="350"/>
      <c r="HNY46" s="350"/>
      <c r="HNZ46" s="350"/>
      <c r="HOA46" s="350"/>
      <c r="HOB46" s="350"/>
      <c r="HOC46" s="350"/>
      <c r="HOD46" s="350"/>
      <c r="HOE46" s="350"/>
      <c r="HOF46" s="350"/>
      <c r="HOG46" s="350"/>
      <c r="HOH46" s="350"/>
      <c r="HOI46" s="350"/>
      <c r="HOJ46" s="350"/>
      <c r="HOK46" s="350"/>
      <c r="HOL46" s="350"/>
      <c r="HOM46" s="350"/>
      <c r="HON46" s="350"/>
      <c r="HOO46" s="350"/>
      <c r="HOP46" s="350"/>
      <c r="HOQ46" s="350"/>
      <c r="HOR46" s="350"/>
      <c r="HOS46" s="350"/>
      <c r="HOT46" s="350"/>
      <c r="HOU46" s="350"/>
      <c r="HOV46" s="350"/>
      <c r="HOW46" s="350"/>
      <c r="HOX46" s="350"/>
      <c r="HOY46" s="350"/>
      <c r="HOZ46" s="350"/>
      <c r="HPA46" s="350"/>
      <c r="HPB46" s="350"/>
      <c r="HPC46" s="350"/>
      <c r="HPD46" s="350"/>
      <c r="HPE46" s="350"/>
      <c r="HPF46" s="350"/>
      <c r="HPG46" s="350"/>
      <c r="HPH46" s="350"/>
      <c r="HPI46" s="350"/>
      <c r="HPJ46" s="350"/>
      <c r="HPK46" s="350"/>
      <c r="HPL46" s="350"/>
      <c r="HPM46" s="350"/>
      <c r="HPN46" s="350"/>
      <c r="HPO46" s="350"/>
      <c r="HPP46" s="350"/>
      <c r="HPQ46" s="350"/>
      <c r="HPR46" s="350"/>
      <c r="HPS46" s="350"/>
      <c r="HPT46" s="350"/>
      <c r="HPU46" s="350"/>
      <c r="HPV46" s="350"/>
      <c r="HPW46" s="350"/>
      <c r="HPX46" s="350"/>
      <c r="HPY46" s="350"/>
      <c r="HPZ46" s="350"/>
      <c r="HQA46" s="350"/>
      <c r="HQB46" s="350"/>
      <c r="HQC46" s="350"/>
      <c r="HQD46" s="350"/>
      <c r="HQE46" s="350"/>
      <c r="HQF46" s="350"/>
      <c r="HQG46" s="350"/>
      <c r="HQH46" s="350"/>
      <c r="HQI46" s="350"/>
      <c r="HQJ46" s="350"/>
      <c r="HQK46" s="350"/>
      <c r="HQL46" s="350"/>
      <c r="HQM46" s="350"/>
      <c r="HQN46" s="350"/>
      <c r="HQO46" s="350"/>
      <c r="HQP46" s="350"/>
      <c r="HQQ46" s="350"/>
      <c r="HQR46" s="350"/>
      <c r="HQS46" s="350"/>
      <c r="HQT46" s="350"/>
      <c r="HQU46" s="350"/>
      <c r="HQV46" s="350"/>
      <c r="HQW46" s="350"/>
      <c r="HQX46" s="350"/>
      <c r="HQY46" s="350"/>
      <c r="HQZ46" s="350"/>
      <c r="HRA46" s="350"/>
      <c r="HRB46" s="350"/>
      <c r="HRC46" s="350"/>
      <c r="HRD46" s="350"/>
      <c r="HRE46" s="350"/>
      <c r="HRF46" s="350"/>
      <c r="HRG46" s="350"/>
      <c r="HRH46" s="350"/>
      <c r="HRI46" s="350"/>
      <c r="HRJ46" s="350"/>
      <c r="HRK46" s="350"/>
      <c r="HRL46" s="350"/>
      <c r="HRM46" s="350"/>
      <c r="HRN46" s="350"/>
      <c r="HRO46" s="350"/>
      <c r="HRP46" s="350"/>
      <c r="HRQ46" s="350"/>
      <c r="HRR46" s="350"/>
      <c r="HRS46" s="350"/>
      <c r="HRT46" s="350"/>
      <c r="HRU46" s="350"/>
      <c r="HRV46" s="350"/>
      <c r="HRW46" s="350"/>
      <c r="HRX46" s="350"/>
      <c r="HRY46" s="350"/>
      <c r="HRZ46" s="350"/>
      <c r="HSA46" s="350"/>
      <c r="HSB46" s="350"/>
      <c r="HSC46" s="350"/>
      <c r="HSD46" s="350"/>
      <c r="HSE46" s="350"/>
      <c r="HSF46" s="350"/>
      <c r="HSG46" s="350"/>
      <c r="HSH46" s="350"/>
      <c r="HSI46" s="350"/>
      <c r="HSJ46" s="350"/>
      <c r="HSK46" s="350"/>
      <c r="HSL46" s="350"/>
      <c r="HSM46" s="350"/>
      <c r="HSN46" s="350"/>
      <c r="HSO46" s="350"/>
      <c r="HSP46" s="350"/>
      <c r="HSQ46" s="350"/>
      <c r="HSR46" s="350"/>
      <c r="HSS46" s="350"/>
      <c r="HST46" s="350"/>
      <c r="HSU46" s="350"/>
      <c r="HSV46" s="350"/>
      <c r="HSW46" s="350"/>
      <c r="HSX46" s="350"/>
      <c r="HSY46" s="350"/>
      <c r="HSZ46" s="350"/>
      <c r="HTA46" s="350"/>
      <c r="HTB46" s="350"/>
      <c r="HTC46" s="350"/>
      <c r="HTD46" s="350"/>
      <c r="HTE46" s="350"/>
      <c r="HTF46" s="350"/>
      <c r="HTG46" s="350"/>
      <c r="HTH46" s="350"/>
      <c r="HTI46" s="350"/>
      <c r="HTJ46" s="350"/>
      <c r="HTK46" s="350"/>
      <c r="HTL46" s="350"/>
      <c r="HTM46" s="350"/>
      <c r="HTN46" s="350"/>
      <c r="HTO46" s="350"/>
      <c r="HTP46" s="350"/>
      <c r="HTQ46" s="350"/>
      <c r="HTR46" s="350"/>
      <c r="HTS46" s="350"/>
      <c r="HTT46" s="350"/>
      <c r="HTU46" s="350"/>
      <c r="HTV46" s="350"/>
      <c r="HTW46" s="350"/>
      <c r="HTX46" s="350"/>
      <c r="HTY46" s="350"/>
      <c r="HTZ46" s="350"/>
      <c r="HUA46" s="350"/>
      <c r="HUB46" s="350"/>
      <c r="HUC46" s="350"/>
      <c r="HUD46" s="350"/>
      <c r="HUE46" s="350"/>
      <c r="HUF46" s="350"/>
      <c r="HUG46" s="350"/>
      <c r="HUH46" s="350"/>
      <c r="HUI46" s="350"/>
      <c r="HUJ46" s="350"/>
      <c r="HUK46" s="350"/>
      <c r="HUL46" s="350"/>
      <c r="HUM46" s="350"/>
      <c r="HUN46" s="350"/>
      <c r="HUO46" s="350"/>
      <c r="HUP46" s="350"/>
      <c r="HUQ46" s="350"/>
      <c r="HUR46" s="350"/>
      <c r="HUS46" s="350"/>
      <c r="HUT46" s="350"/>
      <c r="HUU46" s="350"/>
      <c r="HUV46" s="350"/>
      <c r="HUW46" s="350"/>
      <c r="HUX46" s="350"/>
      <c r="HUY46" s="350"/>
      <c r="HUZ46" s="350"/>
      <c r="HVA46" s="350"/>
      <c r="HVB46" s="350"/>
      <c r="HVC46" s="350"/>
      <c r="HVD46" s="350"/>
      <c r="HVE46" s="350"/>
      <c r="HVF46" s="350"/>
      <c r="HVG46" s="350"/>
      <c r="HVH46" s="350"/>
      <c r="HVI46" s="350"/>
      <c r="HVJ46" s="350"/>
      <c r="HVK46" s="350"/>
      <c r="HVL46" s="350"/>
      <c r="HVM46" s="350"/>
      <c r="HVN46" s="350"/>
      <c r="HVO46" s="350"/>
      <c r="HVP46" s="350"/>
      <c r="HVQ46" s="350"/>
      <c r="HVR46" s="350"/>
      <c r="HVS46" s="350"/>
      <c r="HVT46" s="350"/>
      <c r="HVU46" s="350"/>
      <c r="HVV46" s="350"/>
      <c r="HVW46" s="350"/>
      <c r="HVX46" s="350"/>
      <c r="HVY46" s="350"/>
      <c r="HVZ46" s="350"/>
      <c r="HWA46" s="350"/>
      <c r="HWB46" s="350"/>
      <c r="HWC46" s="350"/>
      <c r="HWD46" s="350"/>
      <c r="HWE46" s="350"/>
      <c r="HWF46" s="350"/>
      <c r="HWG46" s="350"/>
      <c r="HWH46" s="350"/>
      <c r="HWI46" s="350"/>
      <c r="HWJ46" s="350"/>
      <c r="HWK46" s="350"/>
      <c r="HWL46" s="350"/>
      <c r="HWM46" s="350"/>
      <c r="HWN46" s="350"/>
      <c r="HWO46" s="350"/>
      <c r="HWP46" s="350"/>
      <c r="HWQ46" s="350"/>
      <c r="HWR46" s="350"/>
      <c r="HWS46" s="350"/>
      <c r="HWT46" s="350"/>
      <c r="HWU46" s="350"/>
      <c r="HWV46" s="350"/>
      <c r="HWW46" s="350"/>
      <c r="HWX46" s="350"/>
      <c r="HWY46" s="350"/>
      <c r="HWZ46" s="350"/>
      <c r="HXA46" s="350"/>
      <c r="HXB46" s="350"/>
      <c r="HXC46" s="350"/>
      <c r="HXD46" s="350"/>
      <c r="HXE46" s="350"/>
      <c r="HXF46" s="350"/>
      <c r="HXG46" s="350"/>
      <c r="HXH46" s="350"/>
      <c r="HXI46" s="350"/>
      <c r="HXJ46" s="350"/>
      <c r="HXK46" s="350"/>
      <c r="HXL46" s="350"/>
      <c r="HXM46" s="350"/>
      <c r="HXN46" s="350"/>
      <c r="HXO46" s="350"/>
      <c r="HXP46" s="350"/>
      <c r="HXQ46" s="350"/>
      <c r="HXR46" s="350"/>
      <c r="HXS46" s="350"/>
      <c r="HXT46" s="350"/>
      <c r="HXU46" s="350"/>
      <c r="HXV46" s="350"/>
      <c r="HXW46" s="350"/>
      <c r="HXX46" s="350"/>
      <c r="HXY46" s="350"/>
      <c r="HXZ46" s="350"/>
      <c r="HYA46" s="350"/>
      <c r="HYB46" s="350"/>
      <c r="HYC46" s="350"/>
      <c r="HYD46" s="350"/>
      <c r="HYE46" s="350"/>
      <c r="HYF46" s="350"/>
      <c r="HYG46" s="350"/>
      <c r="HYH46" s="350"/>
      <c r="HYI46" s="350"/>
      <c r="HYJ46" s="350"/>
      <c r="HYK46" s="350"/>
      <c r="HYL46" s="350"/>
      <c r="HYM46" s="350"/>
      <c r="HYN46" s="350"/>
      <c r="HYO46" s="350"/>
      <c r="HYP46" s="350"/>
      <c r="HYQ46" s="350"/>
      <c r="HYR46" s="350"/>
      <c r="HYS46" s="350"/>
      <c r="HYT46" s="350"/>
      <c r="HYU46" s="350"/>
      <c r="HYV46" s="350"/>
      <c r="HYW46" s="350"/>
      <c r="HYX46" s="350"/>
      <c r="HYY46" s="350"/>
      <c r="HYZ46" s="350"/>
      <c r="HZA46" s="350"/>
      <c r="HZB46" s="350"/>
      <c r="HZC46" s="350"/>
      <c r="HZD46" s="350"/>
      <c r="HZE46" s="350"/>
      <c r="HZF46" s="350"/>
      <c r="HZG46" s="350"/>
      <c r="HZH46" s="350"/>
      <c r="HZI46" s="350"/>
      <c r="HZJ46" s="350"/>
      <c r="HZK46" s="350"/>
      <c r="HZL46" s="350"/>
      <c r="HZM46" s="350"/>
      <c r="HZN46" s="350"/>
      <c r="HZO46" s="350"/>
      <c r="HZP46" s="350"/>
      <c r="HZQ46" s="350"/>
      <c r="HZR46" s="350"/>
      <c r="HZS46" s="350"/>
      <c r="HZT46" s="350"/>
      <c r="HZU46" s="350"/>
      <c r="HZV46" s="350"/>
      <c r="HZW46" s="350"/>
      <c r="HZX46" s="350"/>
      <c r="HZY46" s="350"/>
      <c r="HZZ46" s="350"/>
      <c r="IAA46" s="350"/>
      <c r="IAB46" s="350"/>
      <c r="IAC46" s="350"/>
      <c r="IAD46" s="350"/>
      <c r="IAE46" s="350"/>
      <c r="IAF46" s="350"/>
      <c r="IAG46" s="350"/>
      <c r="IAH46" s="350"/>
      <c r="IAI46" s="350"/>
      <c r="IAJ46" s="350"/>
      <c r="IAK46" s="350"/>
      <c r="IAL46" s="350"/>
      <c r="IAM46" s="350"/>
      <c r="IAN46" s="350"/>
      <c r="IAO46" s="350"/>
      <c r="IAP46" s="350"/>
      <c r="IAQ46" s="350"/>
      <c r="IAR46" s="350"/>
      <c r="IAS46" s="350"/>
      <c r="IAT46" s="350"/>
      <c r="IAU46" s="350"/>
      <c r="IAV46" s="350"/>
      <c r="IAW46" s="350"/>
      <c r="IAX46" s="350"/>
      <c r="IAY46" s="350"/>
      <c r="IAZ46" s="350"/>
      <c r="IBA46" s="350"/>
      <c r="IBB46" s="350"/>
      <c r="IBC46" s="350"/>
      <c r="IBD46" s="350"/>
      <c r="IBE46" s="350"/>
      <c r="IBF46" s="350"/>
      <c r="IBG46" s="350"/>
      <c r="IBH46" s="350"/>
      <c r="IBI46" s="350"/>
      <c r="IBJ46" s="350"/>
      <c r="IBK46" s="350"/>
      <c r="IBL46" s="350"/>
      <c r="IBM46" s="350"/>
      <c r="IBN46" s="350"/>
      <c r="IBO46" s="350"/>
      <c r="IBP46" s="350"/>
      <c r="IBQ46" s="350"/>
      <c r="IBR46" s="350"/>
      <c r="IBS46" s="350"/>
      <c r="IBT46" s="350"/>
      <c r="IBU46" s="350"/>
      <c r="IBV46" s="350"/>
      <c r="IBW46" s="350"/>
      <c r="IBX46" s="350"/>
      <c r="IBY46" s="350"/>
      <c r="IBZ46" s="350"/>
      <c r="ICA46" s="350"/>
      <c r="ICB46" s="350"/>
      <c r="ICC46" s="350"/>
      <c r="ICD46" s="350"/>
      <c r="ICE46" s="350"/>
      <c r="ICF46" s="350"/>
      <c r="ICG46" s="350"/>
      <c r="ICH46" s="350"/>
      <c r="ICI46" s="350"/>
      <c r="ICJ46" s="350"/>
      <c r="ICK46" s="350"/>
      <c r="ICL46" s="350"/>
      <c r="ICM46" s="350"/>
      <c r="ICN46" s="350"/>
      <c r="ICO46" s="350"/>
      <c r="ICP46" s="350"/>
      <c r="ICQ46" s="350"/>
      <c r="ICR46" s="350"/>
      <c r="ICS46" s="350"/>
      <c r="ICT46" s="350"/>
      <c r="ICU46" s="350"/>
      <c r="ICV46" s="350"/>
      <c r="ICW46" s="350"/>
      <c r="ICX46" s="350"/>
      <c r="ICY46" s="350"/>
      <c r="ICZ46" s="350"/>
      <c r="IDA46" s="350"/>
      <c r="IDB46" s="350"/>
      <c r="IDC46" s="350"/>
      <c r="IDD46" s="350"/>
      <c r="IDE46" s="350"/>
      <c r="IDF46" s="350"/>
      <c r="IDG46" s="350"/>
      <c r="IDH46" s="350"/>
      <c r="IDI46" s="350"/>
      <c r="IDJ46" s="350"/>
      <c r="IDK46" s="350"/>
      <c r="IDL46" s="350"/>
      <c r="IDM46" s="350"/>
      <c r="IDN46" s="350"/>
      <c r="IDO46" s="350"/>
      <c r="IDP46" s="350"/>
      <c r="IDQ46" s="350"/>
      <c r="IDR46" s="350"/>
      <c r="IDS46" s="350"/>
      <c r="IDT46" s="350"/>
      <c r="IDU46" s="350"/>
      <c r="IDV46" s="350"/>
      <c r="IDW46" s="350"/>
      <c r="IDX46" s="350"/>
      <c r="IDY46" s="350"/>
      <c r="IDZ46" s="350"/>
      <c r="IEA46" s="350"/>
      <c r="IEB46" s="350"/>
      <c r="IEC46" s="350"/>
      <c r="IED46" s="350"/>
      <c r="IEE46" s="350"/>
      <c r="IEF46" s="350"/>
      <c r="IEG46" s="350"/>
      <c r="IEH46" s="350"/>
      <c r="IEI46" s="350"/>
      <c r="IEJ46" s="350"/>
      <c r="IEK46" s="350"/>
      <c r="IEL46" s="350"/>
      <c r="IEM46" s="350"/>
      <c r="IEN46" s="350"/>
      <c r="IEO46" s="350"/>
      <c r="IEP46" s="350"/>
      <c r="IEQ46" s="350"/>
      <c r="IER46" s="350"/>
      <c r="IES46" s="350"/>
      <c r="IET46" s="350"/>
      <c r="IEU46" s="350"/>
      <c r="IEV46" s="350"/>
      <c r="IEW46" s="350"/>
      <c r="IEX46" s="350"/>
      <c r="IEY46" s="350"/>
      <c r="IEZ46" s="350"/>
      <c r="IFA46" s="350"/>
      <c r="IFB46" s="350"/>
      <c r="IFC46" s="350"/>
      <c r="IFD46" s="350"/>
      <c r="IFE46" s="350"/>
      <c r="IFF46" s="350"/>
      <c r="IFG46" s="350"/>
      <c r="IFH46" s="350"/>
      <c r="IFI46" s="350"/>
      <c r="IFJ46" s="350"/>
      <c r="IFK46" s="350"/>
      <c r="IFL46" s="350"/>
      <c r="IFM46" s="350"/>
      <c r="IFN46" s="350"/>
      <c r="IFO46" s="350"/>
      <c r="IFP46" s="350"/>
      <c r="IFQ46" s="350"/>
      <c r="IFR46" s="350"/>
      <c r="IFS46" s="350"/>
      <c r="IFT46" s="350"/>
      <c r="IFU46" s="350"/>
      <c r="IFV46" s="350"/>
      <c r="IFW46" s="350"/>
      <c r="IFX46" s="350"/>
      <c r="IFY46" s="350"/>
      <c r="IFZ46" s="350"/>
      <c r="IGA46" s="350"/>
      <c r="IGB46" s="350"/>
      <c r="IGC46" s="350"/>
      <c r="IGD46" s="350"/>
      <c r="IGE46" s="350"/>
      <c r="IGF46" s="350"/>
      <c r="IGG46" s="350"/>
      <c r="IGH46" s="350"/>
      <c r="IGI46" s="350"/>
      <c r="IGJ46" s="350"/>
      <c r="IGK46" s="350"/>
      <c r="IGL46" s="350"/>
      <c r="IGM46" s="350"/>
      <c r="IGN46" s="350"/>
      <c r="IGO46" s="350"/>
      <c r="IGP46" s="350"/>
      <c r="IGQ46" s="350"/>
      <c r="IGR46" s="350"/>
      <c r="IGS46" s="350"/>
      <c r="IGT46" s="350"/>
      <c r="IGU46" s="350"/>
      <c r="IGV46" s="350"/>
      <c r="IGW46" s="350"/>
      <c r="IGX46" s="350"/>
      <c r="IGY46" s="350"/>
      <c r="IGZ46" s="350"/>
      <c r="IHA46" s="350"/>
      <c r="IHB46" s="350"/>
      <c r="IHC46" s="350"/>
      <c r="IHD46" s="350"/>
      <c r="IHE46" s="350"/>
      <c r="IHF46" s="350"/>
      <c r="IHG46" s="350"/>
      <c r="IHH46" s="350"/>
      <c r="IHI46" s="350"/>
      <c r="IHJ46" s="350"/>
      <c r="IHK46" s="350"/>
      <c r="IHL46" s="350"/>
      <c r="IHM46" s="350"/>
      <c r="IHN46" s="350"/>
      <c r="IHO46" s="350"/>
      <c r="IHP46" s="350"/>
      <c r="IHQ46" s="350"/>
      <c r="IHR46" s="350"/>
      <c r="IHS46" s="350"/>
      <c r="IHT46" s="350"/>
      <c r="IHU46" s="350"/>
      <c r="IHV46" s="350"/>
      <c r="IHW46" s="350"/>
      <c r="IHX46" s="350"/>
      <c r="IHY46" s="350"/>
      <c r="IHZ46" s="350"/>
      <c r="IIA46" s="350"/>
      <c r="IIB46" s="350"/>
      <c r="IIC46" s="350"/>
      <c r="IID46" s="350"/>
      <c r="IIE46" s="350"/>
      <c r="IIF46" s="350"/>
      <c r="IIG46" s="350"/>
      <c r="IIH46" s="350"/>
      <c r="III46" s="350"/>
      <c r="IIJ46" s="350"/>
      <c r="IIK46" s="350"/>
      <c r="IIL46" s="350"/>
      <c r="IIM46" s="350"/>
      <c r="IIN46" s="350"/>
      <c r="IIO46" s="350"/>
      <c r="IIP46" s="350"/>
      <c r="IIQ46" s="350"/>
      <c r="IIR46" s="350"/>
      <c r="IIS46" s="350"/>
      <c r="IIT46" s="350"/>
      <c r="IIU46" s="350"/>
      <c r="IIV46" s="350"/>
      <c r="IIW46" s="350"/>
      <c r="IIX46" s="350"/>
      <c r="IIY46" s="350"/>
      <c r="IIZ46" s="350"/>
      <c r="IJA46" s="350"/>
      <c r="IJB46" s="350"/>
      <c r="IJC46" s="350"/>
      <c r="IJD46" s="350"/>
      <c r="IJE46" s="350"/>
      <c r="IJF46" s="350"/>
      <c r="IJG46" s="350"/>
      <c r="IJH46" s="350"/>
      <c r="IJI46" s="350"/>
      <c r="IJJ46" s="350"/>
      <c r="IJK46" s="350"/>
      <c r="IJL46" s="350"/>
      <c r="IJM46" s="350"/>
      <c r="IJN46" s="350"/>
      <c r="IJO46" s="350"/>
      <c r="IJP46" s="350"/>
      <c r="IJQ46" s="350"/>
      <c r="IJR46" s="350"/>
      <c r="IJS46" s="350"/>
      <c r="IJT46" s="350"/>
      <c r="IJU46" s="350"/>
      <c r="IJV46" s="350"/>
      <c r="IJW46" s="350"/>
      <c r="IJX46" s="350"/>
      <c r="IJY46" s="350"/>
      <c r="IJZ46" s="350"/>
      <c r="IKA46" s="350"/>
      <c r="IKB46" s="350"/>
      <c r="IKC46" s="350"/>
      <c r="IKD46" s="350"/>
      <c r="IKE46" s="350"/>
      <c r="IKF46" s="350"/>
      <c r="IKG46" s="350"/>
      <c r="IKH46" s="350"/>
      <c r="IKI46" s="350"/>
      <c r="IKJ46" s="350"/>
      <c r="IKK46" s="350"/>
      <c r="IKL46" s="350"/>
      <c r="IKM46" s="350"/>
      <c r="IKN46" s="350"/>
      <c r="IKO46" s="350"/>
      <c r="IKP46" s="350"/>
      <c r="IKQ46" s="350"/>
      <c r="IKR46" s="350"/>
      <c r="IKS46" s="350"/>
      <c r="IKT46" s="350"/>
      <c r="IKU46" s="350"/>
      <c r="IKV46" s="350"/>
      <c r="IKW46" s="350"/>
      <c r="IKX46" s="350"/>
      <c r="IKY46" s="350"/>
      <c r="IKZ46" s="350"/>
      <c r="ILA46" s="350"/>
      <c r="ILB46" s="350"/>
      <c r="ILC46" s="350"/>
      <c r="ILD46" s="350"/>
      <c r="ILE46" s="350"/>
      <c r="ILF46" s="350"/>
      <c r="ILG46" s="350"/>
      <c r="ILH46" s="350"/>
      <c r="ILI46" s="350"/>
      <c r="ILJ46" s="350"/>
      <c r="ILK46" s="350"/>
      <c r="ILL46" s="350"/>
      <c r="ILM46" s="350"/>
      <c r="ILN46" s="350"/>
      <c r="ILO46" s="350"/>
      <c r="ILP46" s="350"/>
      <c r="ILQ46" s="350"/>
      <c r="ILR46" s="350"/>
      <c r="ILS46" s="350"/>
      <c r="ILT46" s="350"/>
      <c r="ILU46" s="350"/>
      <c r="ILV46" s="350"/>
      <c r="ILW46" s="350"/>
      <c r="ILX46" s="350"/>
      <c r="ILY46" s="350"/>
      <c r="ILZ46" s="350"/>
      <c r="IMA46" s="350"/>
      <c r="IMB46" s="350"/>
      <c r="IMC46" s="350"/>
      <c r="IMD46" s="350"/>
      <c r="IME46" s="350"/>
      <c r="IMF46" s="350"/>
      <c r="IMG46" s="350"/>
      <c r="IMH46" s="350"/>
      <c r="IMI46" s="350"/>
      <c r="IMJ46" s="350"/>
      <c r="IMK46" s="350"/>
      <c r="IML46" s="350"/>
      <c r="IMM46" s="350"/>
      <c r="IMN46" s="350"/>
      <c r="IMO46" s="350"/>
      <c r="IMP46" s="350"/>
      <c r="IMQ46" s="350"/>
      <c r="IMR46" s="350"/>
      <c r="IMS46" s="350"/>
      <c r="IMT46" s="350"/>
      <c r="IMU46" s="350"/>
      <c r="IMV46" s="350"/>
      <c r="IMW46" s="350"/>
      <c r="IMX46" s="350"/>
      <c r="IMY46" s="350"/>
      <c r="IMZ46" s="350"/>
      <c r="INA46" s="350"/>
      <c r="INB46" s="350"/>
      <c r="INC46" s="350"/>
      <c r="IND46" s="350"/>
      <c r="INE46" s="350"/>
      <c r="INF46" s="350"/>
      <c r="ING46" s="350"/>
      <c r="INH46" s="350"/>
      <c r="INI46" s="350"/>
      <c r="INJ46" s="350"/>
      <c r="INK46" s="350"/>
      <c r="INL46" s="350"/>
      <c r="INM46" s="350"/>
      <c r="INN46" s="350"/>
      <c r="INO46" s="350"/>
      <c r="INP46" s="350"/>
      <c r="INQ46" s="350"/>
      <c r="INR46" s="350"/>
      <c r="INS46" s="350"/>
      <c r="INT46" s="350"/>
      <c r="INU46" s="350"/>
      <c r="INV46" s="350"/>
      <c r="INW46" s="350"/>
      <c r="INX46" s="350"/>
      <c r="INY46" s="350"/>
      <c r="INZ46" s="350"/>
      <c r="IOA46" s="350"/>
      <c r="IOB46" s="350"/>
      <c r="IOC46" s="350"/>
      <c r="IOD46" s="350"/>
      <c r="IOE46" s="350"/>
      <c r="IOF46" s="350"/>
      <c r="IOG46" s="350"/>
      <c r="IOH46" s="350"/>
      <c r="IOI46" s="350"/>
      <c r="IOJ46" s="350"/>
      <c r="IOK46" s="350"/>
      <c r="IOL46" s="350"/>
      <c r="IOM46" s="350"/>
      <c r="ION46" s="350"/>
      <c r="IOO46" s="350"/>
      <c r="IOP46" s="350"/>
      <c r="IOQ46" s="350"/>
      <c r="IOR46" s="350"/>
      <c r="IOS46" s="350"/>
      <c r="IOT46" s="350"/>
      <c r="IOU46" s="350"/>
      <c r="IOV46" s="350"/>
      <c r="IOW46" s="350"/>
      <c r="IOX46" s="350"/>
      <c r="IOY46" s="350"/>
      <c r="IOZ46" s="350"/>
      <c r="IPA46" s="350"/>
      <c r="IPB46" s="350"/>
      <c r="IPC46" s="350"/>
      <c r="IPD46" s="350"/>
      <c r="IPE46" s="350"/>
      <c r="IPF46" s="350"/>
      <c r="IPG46" s="350"/>
      <c r="IPH46" s="350"/>
      <c r="IPI46" s="350"/>
      <c r="IPJ46" s="350"/>
      <c r="IPK46" s="350"/>
      <c r="IPL46" s="350"/>
      <c r="IPM46" s="350"/>
      <c r="IPN46" s="350"/>
      <c r="IPO46" s="350"/>
      <c r="IPP46" s="350"/>
      <c r="IPQ46" s="350"/>
      <c r="IPR46" s="350"/>
      <c r="IPS46" s="350"/>
      <c r="IPT46" s="350"/>
      <c r="IPU46" s="350"/>
      <c r="IPV46" s="350"/>
      <c r="IPW46" s="350"/>
      <c r="IPX46" s="350"/>
      <c r="IPY46" s="350"/>
      <c r="IPZ46" s="350"/>
      <c r="IQA46" s="350"/>
      <c r="IQB46" s="350"/>
      <c r="IQC46" s="350"/>
      <c r="IQD46" s="350"/>
      <c r="IQE46" s="350"/>
      <c r="IQF46" s="350"/>
      <c r="IQG46" s="350"/>
      <c r="IQH46" s="350"/>
      <c r="IQI46" s="350"/>
      <c r="IQJ46" s="350"/>
      <c r="IQK46" s="350"/>
      <c r="IQL46" s="350"/>
      <c r="IQM46" s="350"/>
      <c r="IQN46" s="350"/>
      <c r="IQO46" s="350"/>
      <c r="IQP46" s="350"/>
      <c r="IQQ46" s="350"/>
      <c r="IQR46" s="350"/>
      <c r="IQS46" s="350"/>
      <c r="IQT46" s="350"/>
      <c r="IQU46" s="350"/>
      <c r="IQV46" s="350"/>
      <c r="IQW46" s="350"/>
      <c r="IQX46" s="350"/>
      <c r="IQY46" s="350"/>
      <c r="IQZ46" s="350"/>
      <c r="IRA46" s="350"/>
      <c r="IRB46" s="350"/>
      <c r="IRC46" s="350"/>
      <c r="IRD46" s="350"/>
      <c r="IRE46" s="350"/>
      <c r="IRF46" s="350"/>
      <c r="IRG46" s="350"/>
      <c r="IRH46" s="350"/>
      <c r="IRI46" s="350"/>
      <c r="IRJ46" s="350"/>
      <c r="IRK46" s="350"/>
      <c r="IRL46" s="350"/>
      <c r="IRM46" s="350"/>
      <c r="IRN46" s="350"/>
      <c r="IRO46" s="350"/>
      <c r="IRP46" s="350"/>
      <c r="IRQ46" s="350"/>
      <c r="IRR46" s="350"/>
      <c r="IRS46" s="350"/>
      <c r="IRT46" s="350"/>
      <c r="IRU46" s="350"/>
      <c r="IRV46" s="350"/>
      <c r="IRW46" s="350"/>
      <c r="IRX46" s="350"/>
      <c r="IRY46" s="350"/>
      <c r="IRZ46" s="350"/>
      <c r="ISA46" s="350"/>
      <c r="ISB46" s="350"/>
      <c r="ISC46" s="350"/>
      <c r="ISD46" s="350"/>
      <c r="ISE46" s="350"/>
      <c r="ISF46" s="350"/>
      <c r="ISG46" s="350"/>
      <c r="ISH46" s="350"/>
      <c r="ISI46" s="350"/>
      <c r="ISJ46" s="350"/>
      <c r="ISK46" s="350"/>
      <c r="ISL46" s="350"/>
      <c r="ISM46" s="350"/>
      <c r="ISN46" s="350"/>
      <c r="ISO46" s="350"/>
      <c r="ISP46" s="350"/>
      <c r="ISQ46" s="350"/>
      <c r="ISR46" s="350"/>
      <c r="ISS46" s="350"/>
      <c r="IST46" s="350"/>
      <c r="ISU46" s="350"/>
      <c r="ISV46" s="350"/>
      <c r="ISW46" s="350"/>
      <c r="ISX46" s="350"/>
      <c r="ISY46" s="350"/>
      <c r="ISZ46" s="350"/>
      <c r="ITA46" s="350"/>
      <c r="ITB46" s="350"/>
      <c r="ITC46" s="350"/>
      <c r="ITD46" s="350"/>
      <c r="ITE46" s="350"/>
      <c r="ITF46" s="350"/>
      <c r="ITG46" s="350"/>
      <c r="ITH46" s="350"/>
      <c r="ITI46" s="350"/>
      <c r="ITJ46" s="350"/>
      <c r="ITK46" s="350"/>
      <c r="ITL46" s="350"/>
      <c r="ITM46" s="350"/>
      <c r="ITN46" s="350"/>
      <c r="ITO46" s="350"/>
      <c r="ITP46" s="350"/>
      <c r="ITQ46" s="350"/>
      <c r="ITR46" s="350"/>
      <c r="ITS46" s="350"/>
      <c r="ITT46" s="350"/>
      <c r="ITU46" s="350"/>
      <c r="ITV46" s="350"/>
      <c r="ITW46" s="350"/>
      <c r="ITX46" s="350"/>
      <c r="ITY46" s="350"/>
      <c r="ITZ46" s="350"/>
      <c r="IUA46" s="350"/>
      <c r="IUB46" s="350"/>
      <c r="IUC46" s="350"/>
      <c r="IUD46" s="350"/>
      <c r="IUE46" s="350"/>
      <c r="IUF46" s="350"/>
      <c r="IUG46" s="350"/>
      <c r="IUH46" s="350"/>
      <c r="IUI46" s="350"/>
      <c r="IUJ46" s="350"/>
      <c r="IUK46" s="350"/>
      <c r="IUL46" s="350"/>
      <c r="IUM46" s="350"/>
      <c r="IUN46" s="350"/>
      <c r="IUO46" s="350"/>
      <c r="IUP46" s="350"/>
      <c r="IUQ46" s="350"/>
      <c r="IUR46" s="350"/>
      <c r="IUS46" s="350"/>
      <c r="IUT46" s="350"/>
      <c r="IUU46" s="350"/>
      <c r="IUV46" s="350"/>
      <c r="IUW46" s="350"/>
      <c r="IUX46" s="350"/>
      <c r="IUY46" s="350"/>
      <c r="IUZ46" s="350"/>
      <c r="IVA46" s="350"/>
      <c r="IVB46" s="350"/>
      <c r="IVC46" s="350"/>
      <c r="IVD46" s="350"/>
      <c r="IVE46" s="350"/>
      <c r="IVF46" s="350"/>
      <c r="IVG46" s="350"/>
      <c r="IVH46" s="350"/>
      <c r="IVI46" s="350"/>
      <c r="IVJ46" s="350"/>
      <c r="IVK46" s="350"/>
      <c r="IVL46" s="350"/>
      <c r="IVM46" s="350"/>
      <c r="IVN46" s="350"/>
      <c r="IVO46" s="350"/>
      <c r="IVP46" s="350"/>
      <c r="IVQ46" s="350"/>
      <c r="IVR46" s="350"/>
      <c r="IVS46" s="350"/>
      <c r="IVT46" s="350"/>
      <c r="IVU46" s="350"/>
      <c r="IVV46" s="350"/>
      <c r="IVW46" s="350"/>
      <c r="IVX46" s="350"/>
      <c r="IVY46" s="350"/>
      <c r="IVZ46" s="350"/>
      <c r="IWA46" s="350"/>
      <c r="IWB46" s="350"/>
      <c r="IWC46" s="350"/>
      <c r="IWD46" s="350"/>
      <c r="IWE46" s="350"/>
      <c r="IWF46" s="350"/>
      <c r="IWG46" s="350"/>
      <c r="IWH46" s="350"/>
      <c r="IWI46" s="350"/>
      <c r="IWJ46" s="350"/>
      <c r="IWK46" s="350"/>
      <c r="IWL46" s="350"/>
      <c r="IWM46" s="350"/>
      <c r="IWN46" s="350"/>
      <c r="IWO46" s="350"/>
      <c r="IWP46" s="350"/>
      <c r="IWQ46" s="350"/>
      <c r="IWR46" s="350"/>
      <c r="IWS46" s="350"/>
      <c r="IWT46" s="350"/>
      <c r="IWU46" s="350"/>
      <c r="IWV46" s="350"/>
      <c r="IWW46" s="350"/>
      <c r="IWX46" s="350"/>
      <c r="IWY46" s="350"/>
      <c r="IWZ46" s="350"/>
      <c r="IXA46" s="350"/>
      <c r="IXB46" s="350"/>
      <c r="IXC46" s="350"/>
      <c r="IXD46" s="350"/>
      <c r="IXE46" s="350"/>
      <c r="IXF46" s="350"/>
      <c r="IXG46" s="350"/>
      <c r="IXH46" s="350"/>
      <c r="IXI46" s="350"/>
      <c r="IXJ46" s="350"/>
      <c r="IXK46" s="350"/>
      <c r="IXL46" s="350"/>
      <c r="IXM46" s="350"/>
      <c r="IXN46" s="350"/>
      <c r="IXO46" s="350"/>
      <c r="IXP46" s="350"/>
      <c r="IXQ46" s="350"/>
      <c r="IXR46" s="350"/>
      <c r="IXS46" s="350"/>
      <c r="IXT46" s="350"/>
      <c r="IXU46" s="350"/>
      <c r="IXV46" s="350"/>
      <c r="IXW46" s="350"/>
      <c r="IXX46" s="350"/>
      <c r="IXY46" s="350"/>
      <c r="IXZ46" s="350"/>
      <c r="IYA46" s="350"/>
      <c r="IYB46" s="350"/>
      <c r="IYC46" s="350"/>
      <c r="IYD46" s="350"/>
      <c r="IYE46" s="350"/>
      <c r="IYF46" s="350"/>
      <c r="IYG46" s="350"/>
      <c r="IYH46" s="350"/>
      <c r="IYI46" s="350"/>
      <c r="IYJ46" s="350"/>
      <c r="IYK46" s="350"/>
      <c r="IYL46" s="350"/>
      <c r="IYM46" s="350"/>
      <c r="IYN46" s="350"/>
      <c r="IYO46" s="350"/>
      <c r="IYP46" s="350"/>
      <c r="IYQ46" s="350"/>
      <c r="IYR46" s="350"/>
      <c r="IYS46" s="350"/>
      <c r="IYT46" s="350"/>
      <c r="IYU46" s="350"/>
      <c r="IYV46" s="350"/>
      <c r="IYW46" s="350"/>
      <c r="IYX46" s="350"/>
      <c r="IYY46" s="350"/>
      <c r="IYZ46" s="350"/>
      <c r="IZA46" s="350"/>
      <c r="IZB46" s="350"/>
      <c r="IZC46" s="350"/>
      <c r="IZD46" s="350"/>
      <c r="IZE46" s="350"/>
      <c r="IZF46" s="350"/>
      <c r="IZG46" s="350"/>
      <c r="IZH46" s="350"/>
      <c r="IZI46" s="350"/>
      <c r="IZJ46" s="350"/>
      <c r="IZK46" s="350"/>
      <c r="IZL46" s="350"/>
      <c r="IZM46" s="350"/>
      <c r="IZN46" s="350"/>
      <c r="IZO46" s="350"/>
      <c r="IZP46" s="350"/>
      <c r="IZQ46" s="350"/>
      <c r="IZR46" s="350"/>
      <c r="IZS46" s="350"/>
      <c r="IZT46" s="350"/>
      <c r="IZU46" s="350"/>
      <c r="IZV46" s="350"/>
      <c r="IZW46" s="350"/>
      <c r="IZX46" s="350"/>
      <c r="IZY46" s="350"/>
      <c r="IZZ46" s="350"/>
      <c r="JAA46" s="350"/>
      <c r="JAB46" s="350"/>
      <c r="JAC46" s="350"/>
      <c r="JAD46" s="350"/>
      <c r="JAE46" s="350"/>
      <c r="JAF46" s="350"/>
      <c r="JAG46" s="350"/>
      <c r="JAH46" s="350"/>
      <c r="JAI46" s="350"/>
      <c r="JAJ46" s="350"/>
      <c r="JAK46" s="350"/>
      <c r="JAL46" s="350"/>
      <c r="JAM46" s="350"/>
      <c r="JAN46" s="350"/>
      <c r="JAO46" s="350"/>
      <c r="JAP46" s="350"/>
      <c r="JAQ46" s="350"/>
      <c r="JAR46" s="350"/>
      <c r="JAS46" s="350"/>
      <c r="JAT46" s="350"/>
      <c r="JAU46" s="350"/>
      <c r="JAV46" s="350"/>
      <c r="JAW46" s="350"/>
      <c r="JAX46" s="350"/>
      <c r="JAY46" s="350"/>
      <c r="JAZ46" s="350"/>
      <c r="JBA46" s="350"/>
      <c r="JBB46" s="350"/>
      <c r="JBC46" s="350"/>
      <c r="JBD46" s="350"/>
      <c r="JBE46" s="350"/>
      <c r="JBF46" s="350"/>
      <c r="JBG46" s="350"/>
      <c r="JBH46" s="350"/>
      <c r="JBI46" s="350"/>
      <c r="JBJ46" s="350"/>
      <c r="JBK46" s="350"/>
      <c r="JBL46" s="350"/>
      <c r="JBM46" s="350"/>
      <c r="JBN46" s="350"/>
      <c r="JBO46" s="350"/>
      <c r="JBP46" s="350"/>
      <c r="JBQ46" s="350"/>
      <c r="JBR46" s="350"/>
      <c r="JBS46" s="350"/>
      <c r="JBT46" s="350"/>
      <c r="JBU46" s="350"/>
      <c r="JBV46" s="350"/>
      <c r="JBW46" s="350"/>
      <c r="JBX46" s="350"/>
      <c r="JBY46" s="350"/>
      <c r="JBZ46" s="350"/>
      <c r="JCA46" s="350"/>
      <c r="JCB46" s="350"/>
      <c r="JCC46" s="350"/>
      <c r="JCD46" s="350"/>
      <c r="JCE46" s="350"/>
      <c r="JCF46" s="350"/>
      <c r="JCG46" s="350"/>
      <c r="JCH46" s="350"/>
      <c r="JCI46" s="350"/>
      <c r="JCJ46" s="350"/>
      <c r="JCK46" s="350"/>
      <c r="JCL46" s="350"/>
      <c r="JCM46" s="350"/>
      <c r="JCN46" s="350"/>
      <c r="JCO46" s="350"/>
      <c r="JCP46" s="350"/>
      <c r="JCQ46" s="350"/>
      <c r="JCR46" s="350"/>
      <c r="JCS46" s="350"/>
      <c r="JCT46" s="350"/>
      <c r="JCU46" s="350"/>
      <c r="JCV46" s="350"/>
      <c r="JCW46" s="350"/>
      <c r="JCX46" s="350"/>
      <c r="JCY46" s="350"/>
      <c r="JCZ46" s="350"/>
      <c r="JDA46" s="350"/>
      <c r="JDB46" s="350"/>
      <c r="JDC46" s="350"/>
      <c r="JDD46" s="350"/>
      <c r="JDE46" s="350"/>
      <c r="JDF46" s="350"/>
      <c r="JDG46" s="350"/>
      <c r="JDH46" s="350"/>
      <c r="JDI46" s="350"/>
      <c r="JDJ46" s="350"/>
      <c r="JDK46" s="350"/>
      <c r="JDL46" s="350"/>
      <c r="JDM46" s="350"/>
      <c r="JDN46" s="350"/>
      <c r="JDO46" s="350"/>
      <c r="JDP46" s="350"/>
      <c r="JDQ46" s="350"/>
      <c r="JDR46" s="350"/>
      <c r="JDS46" s="350"/>
      <c r="JDT46" s="350"/>
      <c r="JDU46" s="350"/>
      <c r="JDV46" s="350"/>
      <c r="JDW46" s="350"/>
      <c r="JDX46" s="350"/>
      <c r="JDY46" s="350"/>
      <c r="JDZ46" s="350"/>
      <c r="JEA46" s="350"/>
      <c r="JEB46" s="350"/>
      <c r="JEC46" s="350"/>
      <c r="JED46" s="350"/>
      <c r="JEE46" s="350"/>
      <c r="JEF46" s="350"/>
      <c r="JEG46" s="350"/>
      <c r="JEH46" s="350"/>
      <c r="JEI46" s="350"/>
      <c r="JEJ46" s="350"/>
      <c r="JEK46" s="350"/>
      <c r="JEL46" s="350"/>
      <c r="JEM46" s="350"/>
      <c r="JEN46" s="350"/>
      <c r="JEO46" s="350"/>
      <c r="JEP46" s="350"/>
      <c r="JEQ46" s="350"/>
      <c r="JER46" s="350"/>
      <c r="JES46" s="350"/>
      <c r="JET46" s="350"/>
      <c r="JEU46" s="350"/>
      <c r="JEV46" s="350"/>
      <c r="JEW46" s="350"/>
      <c r="JEX46" s="350"/>
      <c r="JEY46" s="350"/>
      <c r="JEZ46" s="350"/>
      <c r="JFA46" s="350"/>
      <c r="JFB46" s="350"/>
      <c r="JFC46" s="350"/>
      <c r="JFD46" s="350"/>
      <c r="JFE46" s="350"/>
      <c r="JFF46" s="350"/>
      <c r="JFG46" s="350"/>
      <c r="JFH46" s="350"/>
      <c r="JFI46" s="350"/>
      <c r="JFJ46" s="350"/>
      <c r="JFK46" s="350"/>
      <c r="JFL46" s="350"/>
      <c r="JFM46" s="350"/>
      <c r="JFN46" s="350"/>
      <c r="JFO46" s="350"/>
      <c r="JFP46" s="350"/>
      <c r="JFQ46" s="350"/>
      <c r="JFR46" s="350"/>
      <c r="JFS46" s="350"/>
      <c r="JFT46" s="350"/>
      <c r="JFU46" s="350"/>
      <c r="JFV46" s="350"/>
      <c r="JFW46" s="350"/>
      <c r="JFX46" s="350"/>
      <c r="JFY46" s="350"/>
      <c r="JFZ46" s="350"/>
      <c r="JGA46" s="350"/>
      <c r="JGB46" s="350"/>
      <c r="JGC46" s="350"/>
      <c r="JGD46" s="350"/>
      <c r="JGE46" s="350"/>
      <c r="JGF46" s="350"/>
      <c r="JGG46" s="350"/>
      <c r="JGH46" s="350"/>
      <c r="JGI46" s="350"/>
      <c r="JGJ46" s="350"/>
      <c r="JGK46" s="350"/>
      <c r="JGL46" s="350"/>
      <c r="JGM46" s="350"/>
      <c r="JGN46" s="350"/>
      <c r="JGO46" s="350"/>
      <c r="JGP46" s="350"/>
      <c r="JGQ46" s="350"/>
      <c r="JGR46" s="350"/>
      <c r="JGS46" s="350"/>
      <c r="JGT46" s="350"/>
      <c r="JGU46" s="350"/>
      <c r="JGV46" s="350"/>
      <c r="JGW46" s="350"/>
      <c r="JGX46" s="350"/>
      <c r="JGY46" s="350"/>
      <c r="JGZ46" s="350"/>
      <c r="JHA46" s="350"/>
      <c r="JHB46" s="350"/>
      <c r="JHC46" s="350"/>
      <c r="JHD46" s="350"/>
      <c r="JHE46" s="350"/>
      <c r="JHF46" s="350"/>
      <c r="JHG46" s="350"/>
      <c r="JHH46" s="350"/>
      <c r="JHI46" s="350"/>
      <c r="JHJ46" s="350"/>
      <c r="JHK46" s="350"/>
      <c r="JHL46" s="350"/>
      <c r="JHM46" s="350"/>
      <c r="JHN46" s="350"/>
      <c r="JHO46" s="350"/>
      <c r="JHP46" s="350"/>
      <c r="JHQ46" s="350"/>
      <c r="JHR46" s="350"/>
      <c r="JHS46" s="350"/>
      <c r="JHT46" s="350"/>
      <c r="JHU46" s="350"/>
      <c r="JHV46" s="350"/>
      <c r="JHW46" s="350"/>
      <c r="JHX46" s="350"/>
      <c r="JHY46" s="350"/>
      <c r="JHZ46" s="350"/>
      <c r="JIA46" s="350"/>
      <c r="JIB46" s="350"/>
      <c r="JIC46" s="350"/>
      <c r="JID46" s="350"/>
      <c r="JIE46" s="350"/>
      <c r="JIF46" s="350"/>
      <c r="JIG46" s="350"/>
      <c r="JIH46" s="350"/>
      <c r="JII46" s="350"/>
      <c r="JIJ46" s="350"/>
      <c r="JIK46" s="350"/>
      <c r="JIL46" s="350"/>
      <c r="JIM46" s="350"/>
      <c r="JIN46" s="350"/>
      <c r="JIO46" s="350"/>
      <c r="JIP46" s="350"/>
      <c r="JIQ46" s="350"/>
      <c r="JIR46" s="350"/>
      <c r="JIS46" s="350"/>
      <c r="JIT46" s="350"/>
      <c r="JIU46" s="350"/>
      <c r="JIV46" s="350"/>
      <c r="JIW46" s="350"/>
      <c r="JIX46" s="350"/>
      <c r="JIY46" s="350"/>
      <c r="JIZ46" s="350"/>
      <c r="JJA46" s="350"/>
      <c r="JJB46" s="350"/>
      <c r="JJC46" s="350"/>
      <c r="JJD46" s="350"/>
      <c r="JJE46" s="350"/>
      <c r="JJF46" s="350"/>
      <c r="JJG46" s="350"/>
      <c r="JJH46" s="350"/>
      <c r="JJI46" s="350"/>
      <c r="JJJ46" s="350"/>
      <c r="JJK46" s="350"/>
      <c r="JJL46" s="350"/>
      <c r="JJM46" s="350"/>
      <c r="JJN46" s="350"/>
      <c r="JJO46" s="350"/>
      <c r="JJP46" s="350"/>
      <c r="JJQ46" s="350"/>
      <c r="JJR46" s="350"/>
      <c r="JJS46" s="350"/>
      <c r="JJT46" s="350"/>
      <c r="JJU46" s="350"/>
      <c r="JJV46" s="350"/>
      <c r="JJW46" s="350"/>
      <c r="JJX46" s="350"/>
      <c r="JJY46" s="350"/>
      <c r="JJZ46" s="350"/>
      <c r="JKA46" s="350"/>
      <c r="JKB46" s="350"/>
      <c r="JKC46" s="350"/>
      <c r="JKD46" s="350"/>
      <c r="JKE46" s="350"/>
      <c r="JKF46" s="350"/>
      <c r="JKG46" s="350"/>
      <c r="JKH46" s="350"/>
      <c r="JKI46" s="350"/>
      <c r="JKJ46" s="350"/>
      <c r="JKK46" s="350"/>
      <c r="JKL46" s="350"/>
      <c r="JKM46" s="350"/>
      <c r="JKN46" s="350"/>
      <c r="JKO46" s="350"/>
      <c r="JKP46" s="350"/>
      <c r="JKQ46" s="350"/>
      <c r="JKR46" s="350"/>
      <c r="JKS46" s="350"/>
      <c r="JKT46" s="350"/>
      <c r="JKU46" s="350"/>
      <c r="JKV46" s="350"/>
      <c r="JKW46" s="350"/>
      <c r="JKX46" s="350"/>
      <c r="JKY46" s="350"/>
      <c r="JKZ46" s="350"/>
      <c r="JLA46" s="350"/>
      <c r="JLB46" s="350"/>
      <c r="JLC46" s="350"/>
      <c r="JLD46" s="350"/>
      <c r="JLE46" s="350"/>
      <c r="JLF46" s="350"/>
      <c r="JLG46" s="350"/>
      <c r="JLH46" s="350"/>
      <c r="JLI46" s="350"/>
      <c r="JLJ46" s="350"/>
      <c r="JLK46" s="350"/>
      <c r="JLL46" s="350"/>
      <c r="JLM46" s="350"/>
      <c r="JLN46" s="350"/>
      <c r="JLO46" s="350"/>
      <c r="JLP46" s="350"/>
      <c r="JLQ46" s="350"/>
      <c r="JLR46" s="350"/>
      <c r="JLS46" s="350"/>
      <c r="JLT46" s="350"/>
      <c r="JLU46" s="350"/>
      <c r="JLV46" s="350"/>
      <c r="JLW46" s="350"/>
      <c r="JLX46" s="350"/>
      <c r="JLY46" s="350"/>
      <c r="JLZ46" s="350"/>
      <c r="JMA46" s="350"/>
      <c r="JMB46" s="350"/>
      <c r="JMC46" s="350"/>
      <c r="JMD46" s="350"/>
      <c r="JME46" s="350"/>
      <c r="JMF46" s="350"/>
      <c r="JMG46" s="350"/>
      <c r="JMH46" s="350"/>
      <c r="JMI46" s="350"/>
      <c r="JMJ46" s="350"/>
      <c r="JMK46" s="350"/>
      <c r="JML46" s="350"/>
      <c r="JMM46" s="350"/>
      <c r="JMN46" s="350"/>
      <c r="JMO46" s="350"/>
      <c r="JMP46" s="350"/>
      <c r="JMQ46" s="350"/>
      <c r="JMR46" s="350"/>
      <c r="JMS46" s="350"/>
      <c r="JMT46" s="350"/>
      <c r="JMU46" s="350"/>
      <c r="JMV46" s="350"/>
      <c r="JMW46" s="350"/>
      <c r="JMX46" s="350"/>
      <c r="JMY46" s="350"/>
      <c r="JMZ46" s="350"/>
      <c r="JNA46" s="350"/>
      <c r="JNB46" s="350"/>
      <c r="JNC46" s="350"/>
      <c r="JND46" s="350"/>
      <c r="JNE46" s="350"/>
      <c r="JNF46" s="350"/>
      <c r="JNG46" s="350"/>
      <c r="JNH46" s="350"/>
      <c r="JNI46" s="350"/>
      <c r="JNJ46" s="350"/>
      <c r="JNK46" s="350"/>
      <c r="JNL46" s="350"/>
      <c r="JNM46" s="350"/>
      <c r="JNN46" s="350"/>
      <c r="JNO46" s="350"/>
      <c r="JNP46" s="350"/>
      <c r="JNQ46" s="350"/>
      <c r="JNR46" s="350"/>
      <c r="JNS46" s="350"/>
      <c r="JNT46" s="350"/>
      <c r="JNU46" s="350"/>
      <c r="JNV46" s="350"/>
      <c r="JNW46" s="350"/>
      <c r="JNX46" s="350"/>
      <c r="JNY46" s="350"/>
      <c r="JNZ46" s="350"/>
      <c r="JOA46" s="350"/>
      <c r="JOB46" s="350"/>
      <c r="JOC46" s="350"/>
      <c r="JOD46" s="350"/>
      <c r="JOE46" s="350"/>
      <c r="JOF46" s="350"/>
      <c r="JOG46" s="350"/>
      <c r="JOH46" s="350"/>
      <c r="JOI46" s="350"/>
      <c r="JOJ46" s="350"/>
      <c r="JOK46" s="350"/>
      <c r="JOL46" s="350"/>
      <c r="JOM46" s="350"/>
      <c r="JON46" s="350"/>
      <c r="JOO46" s="350"/>
      <c r="JOP46" s="350"/>
      <c r="JOQ46" s="350"/>
      <c r="JOR46" s="350"/>
      <c r="JOS46" s="350"/>
      <c r="JOT46" s="350"/>
      <c r="JOU46" s="350"/>
      <c r="JOV46" s="350"/>
      <c r="JOW46" s="350"/>
      <c r="JOX46" s="350"/>
      <c r="JOY46" s="350"/>
      <c r="JOZ46" s="350"/>
      <c r="JPA46" s="350"/>
      <c r="JPB46" s="350"/>
      <c r="JPC46" s="350"/>
      <c r="JPD46" s="350"/>
      <c r="JPE46" s="350"/>
      <c r="JPF46" s="350"/>
      <c r="JPG46" s="350"/>
      <c r="JPH46" s="350"/>
      <c r="JPI46" s="350"/>
      <c r="JPJ46" s="350"/>
      <c r="JPK46" s="350"/>
      <c r="JPL46" s="350"/>
      <c r="JPM46" s="350"/>
      <c r="JPN46" s="350"/>
      <c r="JPO46" s="350"/>
      <c r="JPP46" s="350"/>
      <c r="JPQ46" s="350"/>
      <c r="JPR46" s="350"/>
      <c r="JPS46" s="350"/>
      <c r="JPT46" s="350"/>
      <c r="JPU46" s="350"/>
      <c r="JPV46" s="350"/>
      <c r="JPW46" s="350"/>
      <c r="JPX46" s="350"/>
      <c r="JPY46" s="350"/>
      <c r="JPZ46" s="350"/>
      <c r="JQA46" s="350"/>
      <c r="JQB46" s="350"/>
      <c r="JQC46" s="350"/>
      <c r="JQD46" s="350"/>
      <c r="JQE46" s="350"/>
      <c r="JQF46" s="350"/>
      <c r="JQG46" s="350"/>
      <c r="JQH46" s="350"/>
      <c r="JQI46" s="350"/>
      <c r="JQJ46" s="350"/>
      <c r="JQK46" s="350"/>
      <c r="JQL46" s="350"/>
      <c r="JQM46" s="350"/>
      <c r="JQN46" s="350"/>
      <c r="JQO46" s="350"/>
      <c r="JQP46" s="350"/>
      <c r="JQQ46" s="350"/>
      <c r="JQR46" s="350"/>
      <c r="JQS46" s="350"/>
      <c r="JQT46" s="350"/>
      <c r="JQU46" s="350"/>
      <c r="JQV46" s="350"/>
      <c r="JQW46" s="350"/>
      <c r="JQX46" s="350"/>
      <c r="JQY46" s="350"/>
      <c r="JQZ46" s="350"/>
      <c r="JRA46" s="350"/>
      <c r="JRB46" s="350"/>
      <c r="JRC46" s="350"/>
      <c r="JRD46" s="350"/>
      <c r="JRE46" s="350"/>
      <c r="JRF46" s="350"/>
      <c r="JRG46" s="350"/>
      <c r="JRH46" s="350"/>
      <c r="JRI46" s="350"/>
      <c r="JRJ46" s="350"/>
      <c r="JRK46" s="350"/>
      <c r="JRL46" s="350"/>
      <c r="JRM46" s="350"/>
      <c r="JRN46" s="350"/>
      <c r="JRO46" s="350"/>
      <c r="JRP46" s="350"/>
      <c r="JRQ46" s="350"/>
      <c r="JRR46" s="350"/>
      <c r="JRS46" s="350"/>
      <c r="JRT46" s="350"/>
      <c r="JRU46" s="350"/>
      <c r="JRV46" s="350"/>
      <c r="JRW46" s="350"/>
      <c r="JRX46" s="350"/>
      <c r="JRY46" s="350"/>
      <c r="JRZ46" s="350"/>
      <c r="JSA46" s="350"/>
      <c r="JSB46" s="350"/>
      <c r="JSC46" s="350"/>
      <c r="JSD46" s="350"/>
      <c r="JSE46" s="350"/>
      <c r="JSF46" s="350"/>
      <c r="JSG46" s="350"/>
      <c r="JSH46" s="350"/>
      <c r="JSI46" s="350"/>
      <c r="JSJ46" s="350"/>
      <c r="JSK46" s="350"/>
      <c r="JSL46" s="350"/>
      <c r="JSM46" s="350"/>
      <c r="JSN46" s="350"/>
      <c r="JSO46" s="350"/>
      <c r="JSP46" s="350"/>
      <c r="JSQ46" s="350"/>
      <c r="JSR46" s="350"/>
      <c r="JSS46" s="350"/>
      <c r="JST46" s="350"/>
      <c r="JSU46" s="350"/>
      <c r="JSV46" s="350"/>
      <c r="JSW46" s="350"/>
      <c r="JSX46" s="350"/>
      <c r="JSY46" s="350"/>
      <c r="JSZ46" s="350"/>
      <c r="JTA46" s="350"/>
      <c r="JTB46" s="350"/>
      <c r="JTC46" s="350"/>
      <c r="JTD46" s="350"/>
      <c r="JTE46" s="350"/>
      <c r="JTF46" s="350"/>
      <c r="JTG46" s="350"/>
      <c r="JTH46" s="350"/>
      <c r="JTI46" s="350"/>
      <c r="JTJ46" s="350"/>
      <c r="JTK46" s="350"/>
      <c r="JTL46" s="350"/>
      <c r="JTM46" s="350"/>
      <c r="JTN46" s="350"/>
      <c r="JTO46" s="350"/>
      <c r="JTP46" s="350"/>
      <c r="JTQ46" s="350"/>
      <c r="JTR46" s="350"/>
      <c r="JTS46" s="350"/>
      <c r="JTT46" s="350"/>
      <c r="JTU46" s="350"/>
      <c r="JTV46" s="350"/>
      <c r="JTW46" s="350"/>
      <c r="JTX46" s="350"/>
      <c r="JTY46" s="350"/>
      <c r="JTZ46" s="350"/>
      <c r="JUA46" s="350"/>
      <c r="JUB46" s="350"/>
      <c r="JUC46" s="350"/>
      <c r="JUD46" s="350"/>
      <c r="JUE46" s="350"/>
      <c r="JUF46" s="350"/>
      <c r="JUG46" s="350"/>
      <c r="JUH46" s="350"/>
      <c r="JUI46" s="350"/>
      <c r="JUJ46" s="350"/>
      <c r="JUK46" s="350"/>
      <c r="JUL46" s="350"/>
      <c r="JUM46" s="350"/>
      <c r="JUN46" s="350"/>
      <c r="JUO46" s="350"/>
      <c r="JUP46" s="350"/>
      <c r="JUQ46" s="350"/>
      <c r="JUR46" s="350"/>
      <c r="JUS46" s="350"/>
      <c r="JUT46" s="350"/>
      <c r="JUU46" s="350"/>
      <c r="JUV46" s="350"/>
      <c r="JUW46" s="350"/>
      <c r="JUX46" s="350"/>
      <c r="JUY46" s="350"/>
      <c r="JUZ46" s="350"/>
      <c r="JVA46" s="350"/>
      <c r="JVB46" s="350"/>
      <c r="JVC46" s="350"/>
      <c r="JVD46" s="350"/>
      <c r="JVE46" s="350"/>
      <c r="JVF46" s="350"/>
      <c r="JVG46" s="350"/>
      <c r="JVH46" s="350"/>
      <c r="JVI46" s="350"/>
      <c r="JVJ46" s="350"/>
      <c r="JVK46" s="350"/>
      <c r="JVL46" s="350"/>
      <c r="JVM46" s="350"/>
      <c r="JVN46" s="350"/>
      <c r="JVO46" s="350"/>
      <c r="JVP46" s="350"/>
      <c r="JVQ46" s="350"/>
      <c r="JVR46" s="350"/>
      <c r="JVS46" s="350"/>
      <c r="JVT46" s="350"/>
      <c r="JVU46" s="350"/>
      <c r="JVV46" s="350"/>
      <c r="JVW46" s="350"/>
      <c r="JVX46" s="350"/>
      <c r="JVY46" s="350"/>
      <c r="JVZ46" s="350"/>
      <c r="JWA46" s="350"/>
      <c r="JWB46" s="350"/>
      <c r="JWC46" s="350"/>
      <c r="JWD46" s="350"/>
      <c r="JWE46" s="350"/>
      <c r="JWF46" s="350"/>
      <c r="JWG46" s="350"/>
      <c r="JWH46" s="350"/>
      <c r="JWI46" s="350"/>
      <c r="JWJ46" s="350"/>
      <c r="JWK46" s="350"/>
      <c r="JWL46" s="350"/>
      <c r="JWM46" s="350"/>
      <c r="JWN46" s="350"/>
      <c r="JWO46" s="350"/>
      <c r="JWP46" s="350"/>
      <c r="JWQ46" s="350"/>
      <c r="JWR46" s="350"/>
      <c r="JWS46" s="350"/>
      <c r="JWT46" s="350"/>
      <c r="JWU46" s="350"/>
      <c r="JWV46" s="350"/>
      <c r="JWW46" s="350"/>
      <c r="JWX46" s="350"/>
      <c r="JWY46" s="350"/>
      <c r="JWZ46" s="350"/>
      <c r="JXA46" s="350"/>
      <c r="JXB46" s="350"/>
      <c r="JXC46" s="350"/>
      <c r="JXD46" s="350"/>
      <c r="JXE46" s="350"/>
      <c r="JXF46" s="350"/>
      <c r="JXG46" s="350"/>
      <c r="JXH46" s="350"/>
      <c r="JXI46" s="350"/>
      <c r="JXJ46" s="350"/>
      <c r="JXK46" s="350"/>
      <c r="JXL46" s="350"/>
      <c r="JXM46" s="350"/>
      <c r="JXN46" s="350"/>
      <c r="JXO46" s="350"/>
      <c r="JXP46" s="350"/>
      <c r="JXQ46" s="350"/>
      <c r="JXR46" s="350"/>
      <c r="JXS46" s="350"/>
      <c r="JXT46" s="350"/>
      <c r="JXU46" s="350"/>
      <c r="JXV46" s="350"/>
      <c r="JXW46" s="350"/>
      <c r="JXX46" s="350"/>
      <c r="JXY46" s="350"/>
      <c r="JXZ46" s="350"/>
      <c r="JYA46" s="350"/>
      <c r="JYB46" s="350"/>
      <c r="JYC46" s="350"/>
      <c r="JYD46" s="350"/>
      <c r="JYE46" s="350"/>
      <c r="JYF46" s="350"/>
      <c r="JYG46" s="350"/>
      <c r="JYH46" s="350"/>
      <c r="JYI46" s="350"/>
      <c r="JYJ46" s="350"/>
      <c r="JYK46" s="350"/>
      <c r="JYL46" s="350"/>
      <c r="JYM46" s="350"/>
      <c r="JYN46" s="350"/>
      <c r="JYO46" s="350"/>
      <c r="JYP46" s="350"/>
      <c r="JYQ46" s="350"/>
      <c r="JYR46" s="350"/>
      <c r="JYS46" s="350"/>
      <c r="JYT46" s="350"/>
      <c r="JYU46" s="350"/>
      <c r="JYV46" s="350"/>
      <c r="JYW46" s="350"/>
      <c r="JYX46" s="350"/>
      <c r="JYY46" s="350"/>
      <c r="JYZ46" s="350"/>
      <c r="JZA46" s="350"/>
      <c r="JZB46" s="350"/>
      <c r="JZC46" s="350"/>
      <c r="JZD46" s="350"/>
      <c r="JZE46" s="350"/>
      <c r="JZF46" s="350"/>
      <c r="JZG46" s="350"/>
      <c r="JZH46" s="350"/>
      <c r="JZI46" s="350"/>
      <c r="JZJ46" s="350"/>
      <c r="JZK46" s="350"/>
      <c r="JZL46" s="350"/>
      <c r="JZM46" s="350"/>
      <c r="JZN46" s="350"/>
      <c r="JZO46" s="350"/>
      <c r="JZP46" s="350"/>
      <c r="JZQ46" s="350"/>
      <c r="JZR46" s="350"/>
      <c r="JZS46" s="350"/>
      <c r="JZT46" s="350"/>
      <c r="JZU46" s="350"/>
      <c r="JZV46" s="350"/>
      <c r="JZW46" s="350"/>
      <c r="JZX46" s="350"/>
      <c r="JZY46" s="350"/>
      <c r="JZZ46" s="350"/>
      <c r="KAA46" s="350"/>
      <c r="KAB46" s="350"/>
      <c r="KAC46" s="350"/>
      <c r="KAD46" s="350"/>
      <c r="KAE46" s="350"/>
      <c r="KAF46" s="350"/>
      <c r="KAG46" s="350"/>
      <c r="KAH46" s="350"/>
      <c r="KAI46" s="350"/>
      <c r="KAJ46" s="350"/>
      <c r="KAK46" s="350"/>
      <c r="KAL46" s="350"/>
      <c r="KAM46" s="350"/>
      <c r="KAN46" s="350"/>
      <c r="KAO46" s="350"/>
      <c r="KAP46" s="350"/>
      <c r="KAQ46" s="350"/>
      <c r="KAR46" s="350"/>
      <c r="KAS46" s="350"/>
      <c r="KAT46" s="350"/>
      <c r="KAU46" s="350"/>
      <c r="KAV46" s="350"/>
      <c r="KAW46" s="350"/>
      <c r="KAX46" s="350"/>
      <c r="KAY46" s="350"/>
      <c r="KAZ46" s="350"/>
      <c r="KBA46" s="350"/>
      <c r="KBB46" s="350"/>
      <c r="KBC46" s="350"/>
      <c r="KBD46" s="350"/>
      <c r="KBE46" s="350"/>
      <c r="KBF46" s="350"/>
      <c r="KBG46" s="350"/>
      <c r="KBH46" s="350"/>
      <c r="KBI46" s="350"/>
      <c r="KBJ46" s="350"/>
      <c r="KBK46" s="350"/>
      <c r="KBL46" s="350"/>
      <c r="KBM46" s="350"/>
      <c r="KBN46" s="350"/>
      <c r="KBO46" s="350"/>
      <c r="KBP46" s="350"/>
      <c r="KBQ46" s="350"/>
      <c r="KBR46" s="350"/>
      <c r="KBS46" s="350"/>
      <c r="KBT46" s="350"/>
      <c r="KBU46" s="350"/>
      <c r="KBV46" s="350"/>
      <c r="KBW46" s="350"/>
      <c r="KBX46" s="350"/>
      <c r="KBY46" s="350"/>
      <c r="KBZ46" s="350"/>
      <c r="KCA46" s="350"/>
      <c r="KCB46" s="350"/>
      <c r="KCC46" s="350"/>
      <c r="KCD46" s="350"/>
      <c r="KCE46" s="350"/>
      <c r="KCF46" s="350"/>
      <c r="KCG46" s="350"/>
      <c r="KCH46" s="350"/>
      <c r="KCI46" s="350"/>
      <c r="KCJ46" s="350"/>
      <c r="KCK46" s="350"/>
      <c r="KCL46" s="350"/>
      <c r="KCM46" s="350"/>
      <c r="KCN46" s="350"/>
      <c r="KCO46" s="350"/>
      <c r="KCP46" s="350"/>
      <c r="KCQ46" s="350"/>
      <c r="KCR46" s="350"/>
      <c r="KCS46" s="350"/>
      <c r="KCT46" s="350"/>
      <c r="KCU46" s="350"/>
      <c r="KCV46" s="350"/>
      <c r="KCW46" s="350"/>
      <c r="KCX46" s="350"/>
      <c r="KCY46" s="350"/>
      <c r="KCZ46" s="350"/>
      <c r="KDA46" s="350"/>
      <c r="KDB46" s="350"/>
      <c r="KDC46" s="350"/>
      <c r="KDD46" s="350"/>
      <c r="KDE46" s="350"/>
      <c r="KDF46" s="350"/>
      <c r="KDG46" s="350"/>
      <c r="KDH46" s="350"/>
      <c r="KDI46" s="350"/>
      <c r="KDJ46" s="350"/>
      <c r="KDK46" s="350"/>
      <c r="KDL46" s="350"/>
      <c r="KDM46" s="350"/>
      <c r="KDN46" s="350"/>
      <c r="KDO46" s="350"/>
      <c r="KDP46" s="350"/>
      <c r="KDQ46" s="350"/>
      <c r="KDR46" s="350"/>
      <c r="KDS46" s="350"/>
      <c r="KDT46" s="350"/>
      <c r="KDU46" s="350"/>
      <c r="KDV46" s="350"/>
      <c r="KDW46" s="350"/>
      <c r="KDX46" s="350"/>
      <c r="KDY46" s="350"/>
      <c r="KDZ46" s="350"/>
      <c r="KEA46" s="350"/>
      <c r="KEB46" s="350"/>
      <c r="KEC46" s="350"/>
      <c r="KED46" s="350"/>
      <c r="KEE46" s="350"/>
      <c r="KEF46" s="350"/>
      <c r="KEG46" s="350"/>
      <c r="KEH46" s="350"/>
      <c r="KEI46" s="350"/>
      <c r="KEJ46" s="350"/>
      <c r="KEK46" s="350"/>
      <c r="KEL46" s="350"/>
      <c r="KEM46" s="350"/>
      <c r="KEN46" s="350"/>
      <c r="KEO46" s="350"/>
      <c r="KEP46" s="350"/>
      <c r="KEQ46" s="350"/>
      <c r="KER46" s="350"/>
      <c r="KES46" s="350"/>
      <c r="KET46" s="350"/>
      <c r="KEU46" s="350"/>
      <c r="KEV46" s="350"/>
      <c r="KEW46" s="350"/>
      <c r="KEX46" s="350"/>
      <c r="KEY46" s="350"/>
      <c r="KEZ46" s="350"/>
      <c r="KFA46" s="350"/>
      <c r="KFB46" s="350"/>
      <c r="KFC46" s="350"/>
      <c r="KFD46" s="350"/>
      <c r="KFE46" s="350"/>
      <c r="KFF46" s="350"/>
      <c r="KFG46" s="350"/>
      <c r="KFH46" s="350"/>
      <c r="KFI46" s="350"/>
      <c r="KFJ46" s="350"/>
      <c r="KFK46" s="350"/>
      <c r="KFL46" s="350"/>
      <c r="KFM46" s="350"/>
      <c r="KFN46" s="350"/>
      <c r="KFO46" s="350"/>
      <c r="KFP46" s="350"/>
      <c r="KFQ46" s="350"/>
      <c r="KFR46" s="350"/>
      <c r="KFS46" s="350"/>
      <c r="KFT46" s="350"/>
      <c r="KFU46" s="350"/>
      <c r="KFV46" s="350"/>
      <c r="KFW46" s="350"/>
      <c r="KFX46" s="350"/>
      <c r="KFY46" s="350"/>
      <c r="KFZ46" s="350"/>
      <c r="KGA46" s="350"/>
      <c r="KGB46" s="350"/>
      <c r="KGC46" s="350"/>
      <c r="KGD46" s="350"/>
      <c r="KGE46" s="350"/>
      <c r="KGF46" s="350"/>
      <c r="KGG46" s="350"/>
      <c r="KGH46" s="350"/>
      <c r="KGI46" s="350"/>
      <c r="KGJ46" s="350"/>
      <c r="KGK46" s="350"/>
      <c r="KGL46" s="350"/>
      <c r="KGM46" s="350"/>
      <c r="KGN46" s="350"/>
      <c r="KGO46" s="350"/>
      <c r="KGP46" s="350"/>
      <c r="KGQ46" s="350"/>
      <c r="KGR46" s="350"/>
      <c r="KGS46" s="350"/>
      <c r="KGT46" s="350"/>
      <c r="KGU46" s="350"/>
      <c r="KGV46" s="350"/>
      <c r="KGW46" s="350"/>
      <c r="KGX46" s="350"/>
      <c r="KGY46" s="350"/>
      <c r="KGZ46" s="350"/>
      <c r="KHA46" s="350"/>
      <c r="KHB46" s="350"/>
      <c r="KHC46" s="350"/>
      <c r="KHD46" s="350"/>
      <c r="KHE46" s="350"/>
      <c r="KHF46" s="350"/>
      <c r="KHG46" s="350"/>
      <c r="KHH46" s="350"/>
      <c r="KHI46" s="350"/>
      <c r="KHJ46" s="350"/>
      <c r="KHK46" s="350"/>
      <c r="KHL46" s="350"/>
      <c r="KHM46" s="350"/>
      <c r="KHN46" s="350"/>
      <c r="KHO46" s="350"/>
      <c r="KHP46" s="350"/>
      <c r="KHQ46" s="350"/>
      <c r="KHR46" s="350"/>
      <c r="KHS46" s="350"/>
      <c r="KHT46" s="350"/>
      <c r="KHU46" s="350"/>
      <c r="KHV46" s="350"/>
      <c r="KHW46" s="350"/>
      <c r="KHX46" s="350"/>
      <c r="KHY46" s="350"/>
      <c r="KHZ46" s="350"/>
      <c r="KIA46" s="350"/>
      <c r="KIB46" s="350"/>
      <c r="KIC46" s="350"/>
      <c r="KID46" s="350"/>
      <c r="KIE46" s="350"/>
      <c r="KIF46" s="350"/>
      <c r="KIG46" s="350"/>
      <c r="KIH46" s="350"/>
      <c r="KII46" s="350"/>
      <c r="KIJ46" s="350"/>
      <c r="KIK46" s="350"/>
      <c r="KIL46" s="350"/>
      <c r="KIM46" s="350"/>
      <c r="KIN46" s="350"/>
      <c r="KIO46" s="350"/>
      <c r="KIP46" s="350"/>
      <c r="KIQ46" s="350"/>
      <c r="KIR46" s="350"/>
      <c r="KIS46" s="350"/>
      <c r="KIT46" s="350"/>
      <c r="KIU46" s="350"/>
      <c r="KIV46" s="350"/>
      <c r="KIW46" s="350"/>
      <c r="KIX46" s="350"/>
      <c r="KIY46" s="350"/>
      <c r="KIZ46" s="350"/>
      <c r="KJA46" s="350"/>
      <c r="KJB46" s="350"/>
      <c r="KJC46" s="350"/>
      <c r="KJD46" s="350"/>
      <c r="KJE46" s="350"/>
      <c r="KJF46" s="350"/>
      <c r="KJG46" s="350"/>
      <c r="KJH46" s="350"/>
      <c r="KJI46" s="350"/>
      <c r="KJJ46" s="350"/>
      <c r="KJK46" s="350"/>
      <c r="KJL46" s="350"/>
      <c r="KJM46" s="350"/>
      <c r="KJN46" s="350"/>
      <c r="KJO46" s="350"/>
      <c r="KJP46" s="350"/>
      <c r="KJQ46" s="350"/>
      <c r="KJR46" s="350"/>
      <c r="KJS46" s="350"/>
      <c r="KJT46" s="350"/>
      <c r="KJU46" s="350"/>
      <c r="KJV46" s="350"/>
      <c r="KJW46" s="350"/>
      <c r="KJX46" s="350"/>
      <c r="KJY46" s="350"/>
      <c r="KJZ46" s="350"/>
      <c r="KKA46" s="350"/>
      <c r="KKB46" s="350"/>
      <c r="KKC46" s="350"/>
      <c r="KKD46" s="350"/>
      <c r="KKE46" s="350"/>
      <c r="KKF46" s="350"/>
      <c r="KKG46" s="350"/>
      <c r="KKH46" s="350"/>
      <c r="KKI46" s="350"/>
      <c r="KKJ46" s="350"/>
      <c r="KKK46" s="350"/>
      <c r="KKL46" s="350"/>
      <c r="KKM46" s="350"/>
      <c r="KKN46" s="350"/>
      <c r="KKO46" s="350"/>
      <c r="KKP46" s="350"/>
      <c r="KKQ46" s="350"/>
      <c r="KKR46" s="350"/>
      <c r="KKS46" s="350"/>
      <c r="KKT46" s="350"/>
      <c r="KKU46" s="350"/>
      <c r="KKV46" s="350"/>
      <c r="KKW46" s="350"/>
      <c r="KKX46" s="350"/>
      <c r="KKY46" s="350"/>
      <c r="KKZ46" s="350"/>
      <c r="KLA46" s="350"/>
      <c r="KLB46" s="350"/>
      <c r="KLC46" s="350"/>
      <c r="KLD46" s="350"/>
      <c r="KLE46" s="350"/>
      <c r="KLF46" s="350"/>
      <c r="KLG46" s="350"/>
      <c r="KLH46" s="350"/>
      <c r="KLI46" s="350"/>
      <c r="KLJ46" s="350"/>
      <c r="KLK46" s="350"/>
      <c r="KLL46" s="350"/>
      <c r="KLM46" s="350"/>
      <c r="KLN46" s="350"/>
      <c r="KLO46" s="350"/>
      <c r="KLP46" s="350"/>
      <c r="KLQ46" s="350"/>
      <c r="KLR46" s="350"/>
      <c r="KLS46" s="350"/>
      <c r="KLT46" s="350"/>
      <c r="KLU46" s="350"/>
      <c r="KLV46" s="350"/>
      <c r="KLW46" s="350"/>
      <c r="KLX46" s="350"/>
      <c r="KLY46" s="350"/>
      <c r="KLZ46" s="350"/>
      <c r="KMA46" s="350"/>
      <c r="KMB46" s="350"/>
      <c r="KMC46" s="350"/>
      <c r="KMD46" s="350"/>
      <c r="KME46" s="350"/>
      <c r="KMF46" s="350"/>
      <c r="KMG46" s="350"/>
      <c r="KMH46" s="350"/>
      <c r="KMI46" s="350"/>
      <c r="KMJ46" s="350"/>
      <c r="KMK46" s="350"/>
      <c r="KML46" s="350"/>
      <c r="KMM46" s="350"/>
      <c r="KMN46" s="350"/>
      <c r="KMO46" s="350"/>
      <c r="KMP46" s="350"/>
      <c r="KMQ46" s="350"/>
      <c r="KMR46" s="350"/>
      <c r="KMS46" s="350"/>
      <c r="KMT46" s="350"/>
      <c r="KMU46" s="350"/>
      <c r="KMV46" s="350"/>
      <c r="KMW46" s="350"/>
      <c r="KMX46" s="350"/>
      <c r="KMY46" s="350"/>
      <c r="KMZ46" s="350"/>
      <c r="KNA46" s="350"/>
      <c r="KNB46" s="350"/>
      <c r="KNC46" s="350"/>
      <c r="KND46" s="350"/>
      <c r="KNE46" s="350"/>
      <c r="KNF46" s="350"/>
      <c r="KNG46" s="350"/>
      <c r="KNH46" s="350"/>
      <c r="KNI46" s="350"/>
      <c r="KNJ46" s="350"/>
      <c r="KNK46" s="350"/>
      <c r="KNL46" s="350"/>
      <c r="KNM46" s="350"/>
      <c r="KNN46" s="350"/>
      <c r="KNO46" s="350"/>
      <c r="KNP46" s="350"/>
      <c r="KNQ46" s="350"/>
      <c r="KNR46" s="350"/>
      <c r="KNS46" s="350"/>
      <c r="KNT46" s="350"/>
      <c r="KNU46" s="350"/>
      <c r="KNV46" s="350"/>
      <c r="KNW46" s="350"/>
      <c r="KNX46" s="350"/>
      <c r="KNY46" s="350"/>
      <c r="KNZ46" s="350"/>
      <c r="KOA46" s="350"/>
      <c r="KOB46" s="350"/>
      <c r="KOC46" s="350"/>
      <c r="KOD46" s="350"/>
      <c r="KOE46" s="350"/>
      <c r="KOF46" s="350"/>
      <c r="KOG46" s="350"/>
      <c r="KOH46" s="350"/>
      <c r="KOI46" s="350"/>
      <c r="KOJ46" s="350"/>
      <c r="KOK46" s="350"/>
      <c r="KOL46" s="350"/>
      <c r="KOM46" s="350"/>
      <c r="KON46" s="350"/>
      <c r="KOO46" s="350"/>
      <c r="KOP46" s="350"/>
      <c r="KOQ46" s="350"/>
      <c r="KOR46" s="350"/>
      <c r="KOS46" s="350"/>
      <c r="KOT46" s="350"/>
      <c r="KOU46" s="350"/>
      <c r="KOV46" s="350"/>
      <c r="KOW46" s="350"/>
      <c r="KOX46" s="350"/>
      <c r="KOY46" s="350"/>
      <c r="KOZ46" s="350"/>
      <c r="KPA46" s="350"/>
      <c r="KPB46" s="350"/>
      <c r="KPC46" s="350"/>
      <c r="KPD46" s="350"/>
      <c r="KPE46" s="350"/>
      <c r="KPF46" s="350"/>
      <c r="KPG46" s="350"/>
      <c r="KPH46" s="350"/>
      <c r="KPI46" s="350"/>
      <c r="KPJ46" s="350"/>
      <c r="KPK46" s="350"/>
      <c r="KPL46" s="350"/>
      <c r="KPM46" s="350"/>
      <c r="KPN46" s="350"/>
      <c r="KPO46" s="350"/>
      <c r="KPP46" s="350"/>
      <c r="KPQ46" s="350"/>
      <c r="KPR46" s="350"/>
      <c r="KPS46" s="350"/>
      <c r="KPT46" s="350"/>
      <c r="KPU46" s="350"/>
      <c r="KPV46" s="350"/>
      <c r="KPW46" s="350"/>
      <c r="KPX46" s="350"/>
      <c r="KPY46" s="350"/>
      <c r="KPZ46" s="350"/>
      <c r="KQA46" s="350"/>
      <c r="KQB46" s="350"/>
      <c r="KQC46" s="350"/>
      <c r="KQD46" s="350"/>
      <c r="KQE46" s="350"/>
      <c r="KQF46" s="350"/>
      <c r="KQG46" s="350"/>
      <c r="KQH46" s="350"/>
      <c r="KQI46" s="350"/>
      <c r="KQJ46" s="350"/>
      <c r="KQK46" s="350"/>
      <c r="KQL46" s="350"/>
      <c r="KQM46" s="350"/>
      <c r="KQN46" s="350"/>
      <c r="KQO46" s="350"/>
      <c r="KQP46" s="350"/>
      <c r="KQQ46" s="350"/>
      <c r="KQR46" s="350"/>
      <c r="KQS46" s="350"/>
      <c r="KQT46" s="350"/>
      <c r="KQU46" s="350"/>
      <c r="KQV46" s="350"/>
      <c r="KQW46" s="350"/>
      <c r="KQX46" s="350"/>
      <c r="KQY46" s="350"/>
      <c r="KQZ46" s="350"/>
      <c r="KRA46" s="350"/>
      <c r="KRB46" s="350"/>
      <c r="KRC46" s="350"/>
      <c r="KRD46" s="350"/>
      <c r="KRE46" s="350"/>
      <c r="KRF46" s="350"/>
      <c r="KRG46" s="350"/>
      <c r="KRH46" s="350"/>
      <c r="KRI46" s="350"/>
      <c r="KRJ46" s="350"/>
      <c r="KRK46" s="350"/>
      <c r="KRL46" s="350"/>
      <c r="KRM46" s="350"/>
      <c r="KRN46" s="350"/>
      <c r="KRO46" s="350"/>
      <c r="KRP46" s="350"/>
      <c r="KRQ46" s="350"/>
      <c r="KRR46" s="350"/>
      <c r="KRS46" s="350"/>
      <c r="KRT46" s="350"/>
      <c r="KRU46" s="350"/>
      <c r="KRV46" s="350"/>
      <c r="KRW46" s="350"/>
      <c r="KRX46" s="350"/>
      <c r="KRY46" s="350"/>
      <c r="KRZ46" s="350"/>
      <c r="KSA46" s="350"/>
      <c r="KSB46" s="350"/>
      <c r="KSC46" s="350"/>
      <c r="KSD46" s="350"/>
      <c r="KSE46" s="350"/>
      <c r="KSF46" s="350"/>
      <c r="KSG46" s="350"/>
      <c r="KSH46" s="350"/>
      <c r="KSI46" s="350"/>
      <c r="KSJ46" s="350"/>
      <c r="KSK46" s="350"/>
      <c r="KSL46" s="350"/>
      <c r="KSM46" s="350"/>
      <c r="KSN46" s="350"/>
      <c r="KSO46" s="350"/>
      <c r="KSP46" s="350"/>
      <c r="KSQ46" s="350"/>
      <c r="KSR46" s="350"/>
      <c r="KSS46" s="350"/>
      <c r="KST46" s="350"/>
      <c r="KSU46" s="350"/>
      <c r="KSV46" s="350"/>
      <c r="KSW46" s="350"/>
      <c r="KSX46" s="350"/>
      <c r="KSY46" s="350"/>
      <c r="KSZ46" s="350"/>
      <c r="KTA46" s="350"/>
      <c r="KTB46" s="350"/>
      <c r="KTC46" s="350"/>
      <c r="KTD46" s="350"/>
      <c r="KTE46" s="350"/>
      <c r="KTF46" s="350"/>
      <c r="KTG46" s="350"/>
      <c r="KTH46" s="350"/>
      <c r="KTI46" s="350"/>
      <c r="KTJ46" s="350"/>
      <c r="KTK46" s="350"/>
      <c r="KTL46" s="350"/>
      <c r="KTM46" s="350"/>
      <c r="KTN46" s="350"/>
      <c r="KTO46" s="350"/>
      <c r="KTP46" s="350"/>
      <c r="KTQ46" s="350"/>
      <c r="KTR46" s="350"/>
      <c r="KTS46" s="350"/>
      <c r="KTT46" s="350"/>
      <c r="KTU46" s="350"/>
      <c r="KTV46" s="350"/>
      <c r="KTW46" s="350"/>
      <c r="KTX46" s="350"/>
      <c r="KTY46" s="350"/>
      <c r="KTZ46" s="350"/>
      <c r="KUA46" s="350"/>
      <c r="KUB46" s="350"/>
      <c r="KUC46" s="350"/>
      <c r="KUD46" s="350"/>
      <c r="KUE46" s="350"/>
      <c r="KUF46" s="350"/>
      <c r="KUG46" s="350"/>
      <c r="KUH46" s="350"/>
      <c r="KUI46" s="350"/>
      <c r="KUJ46" s="350"/>
      <c r="KUK46" s="350"/>
      <c r="KUL46" s="350"/>
      <c r="KUM46" s="350"/>
      <c r="KUN46" s="350"/>
      <c r="KUO46" s="350"/>
      <c r="KUP46" s="350"/>
      <c r="KUQ46" s="350"/>
      <c r="KUR46" s="350"/>
      <c r="KUS46" s="350"/>
      <c r="KUT46" s="350"/>
      <c r="KUU46" s="350"/>
      <c r="KUV46" s="350"/>
      <c r="KUW46" s="350"/>
      <c r="KUX46" s="350"/>
      <c r="KUY46" s="350"/>
      <c r="KUZ46" s="350"/>
      <c r="KVA46" s="350"/>
      <c r="KVB46" s="350"/>
      <c r="KVC46" s="350"/>
      <c r="KVD46" s="350"/>
      <c r="KVE46" s="350"/>
      <c r="KVF46" s="350"/>
      <c r="KVG46" s="350"/>
      <c r="KVH46" s="350"/>
      <c r="KVI46" s="350"/>
      <c r="KVJ46" s="350"/>
      <c r="KVK46" s="350"/>
      <c r="KVL46" s="350"/>
      <c r="KVM46" s="350"/>
      <c r="KVN46" s="350"/>
      <c r="KVO46" s="350"/>
      <c r="KVP46" s="350"/>
      <c r="KVQ46" s="350"/>
      <c r="KVR46" s="350"/>
      <c r="KVS46" s="350"/>
      <c r="KVT46" s="350"/>
      <c r="KVU46" s="350"/>
      <c r="KVV46" s="350"/>
      <c r="KVW46" s="350"/>
      <c r="KVX46" s="350"/>
      <c r="KVY46" s="350"/>
      <c r="KVZ46" s="350"/>
      <c r="KWA46" s="350"/>
      <c r="KWB46" s="350"/>
      <c r="KWC46" s="350"/>
      <c r="KWD46" s="350"/>
      <c r="KWE46" s="350"/>
      <c r="KWF46" s="350"/>
      <c r="KWG46" s="350"/>
      <c r="KWH46" s="350"/>
      <c r="KWI46" s="350"/>
      <c r="KWJ46" s="350"/>
      <c r="KWK46" s="350"/>
      <c r="KWL46" s="350"/>
      <c r="KWM46" s="350"/>
      <c r="KWN46" s="350"/>
      <c r="KWO46" s="350"/>
      <c r="KWP46" s="350"/>
      <c r="KWQ46" s="350"/>
      <c r="KWR46" s="350"/>
      <c r="KWS46" s="350"/>
      <c r="KWT46" s="350"/>
      <c r="KWU46" s="350"/>
      <c r="KWV46" s="350"/>
      <c r="KWW46" s="350"/>
      <c r="KWX46" s="350"/>
      <c r="KWY46" s="350"/>
      <c r="KWZ46" s="350"/>
      <c r="KXA46" s="350"/>
      <c r="KXB46" s="350"/>
      <c r="KXC46" s="350"/>
      <c r="KXD46" s="350"/>
      <c r="KXE46" s="350"/>
      <c r="KXF46" s="350"/>
      <c r="KXG46" s="350"/>
      <c r="KXH46" s="350"/>
      <c r="KXI46" s="350"/>
      <c r="KXJ46" s="350"/>
      <c r="KXK46" s="350"/>
      <c r="KXL46" s="350"/>
      <c r="KXM46" s="350"/>
      <c r="KXN46" s="350"/>
      <c r="KXO46" s="350"/>
      <c r="KXP46" s="350"/>
      <c r="KXQ46" s="350"/>
      <c r="KXR46" s="350"/>
      <c r="KXS46" s="350"/>
      <c r="KXT46" s="350"/>
      <c r="KXU46" s="350"/>
      <c r="KXV46" s="350"/>
      <c r="KXW46" s="350"/>
      <c r="KXX46" s="350"/>
      <c r="KXY46" s="350"/>
      <c r="KXZ46" s="350"/>
      <c r="KYA46" s="350"/>
      <c r="KYB46" s="350"/>
      <c r="KYC46" s="350"/>
      <c r="KYD46" s="350"/>
      <c r="KYE46" s="350"/>
      <c r="KYF46" s="350"/>
      <c r="KYG46" s="350"/>
      <c r="KYH46" s="350"/>
      <c r="KYI46" s="350"/>
      <c r="KYJ46" s="350"/>
      <c r="KYK46" s="350"/>
      <c r="KYL46" s="350"/>
      <c r="KYM46" s="350"/>
      <c r="KYN46" s="350"/>
      <c r="KYO46" s="350"/>
      <c r="KYP46" s="350"/>
      <c r="KYQ46" s="350"/>
      <c r="KYR46" s="350"/>
      <c r="KYS46" s="350"/>
      <c r="KYT46" s="350"/>
      <c r="KYU46" s="350"/>
      <c r="KYV46" s="350"/>
      <c r="KYW46" s="350"/>
      <c r="KYX46" s="350"/>
      <c r="KYY46" s="350"/>
      <c r="KYZ46" s="350"/>
      <c r="KZA46" s="350"/>
      <c r="KZB46" s="350"/>
      <c r="KZC46" s="350"/>
      <c r="KZD46" s="350"/>
      <c r="KZE46" s="350"/>
      <c r="KZF46" s="350"/>
      <c r="KZG46" s="350"/>
      <c r="KZH46" s="350"/>
      <c r="KZI46" s="350"/>
      <c r="KZJ46" s="350"/>
      <c r="KZK46" s="350"/>
      <c r="KZL46" s="350"/>
      <c r="KZM46" s="350"/>
      <c r="KZN46" s="350"/>
      <c r="KZO46" s="350"/>
      <c r="KZP46" s="350"/>
      <c r="KZQ46" s="350"/>
      <c r="KZR46" s="350"/>
      <c r="KZS46" s="350"/>
      <c r="KZT46" s="350"/>
      <c r="KZU46" s="350"/>
      <c r="KZV46" s="350"/>
      <c r="KZW46" s="350"/>
      <c r="KZX46" s="350"/>
      <c r="KZY46" s="350"/>
      <c r="KZZ46" s="350"/>
      <c r="LAA46" s="350"/>
      <c r="LAB46" s="350"/>
      <c r="LAC46" s="350"/>
      <c r="LAD46" s="350"/>
      <c r="LAE46" s="350"/>
      <c r="LAF46" s="350"/>
      <c r="LAG46" s="350"/>
      <c r="LAH46" s="350"/>
      <c r="LAI46" s="350"/>
      <c r="LAJ46" s="350"/>
      <c r="LAK46" s="350"/>
      <c r="LAL46" s="350"/>
      <c r="LAM46" s="350"/>
      <c r="LAN46" s="350"/>
      <c r="LAO46" s="350"/>
      <c r="LAP46" s="350"/>
      <c r="LAQ46" s="350"/>
      <c r="LAR46" s="350"/>
      <c r="LAS46" s="350"/>
      <c r="LAT46" s="350"/>
      <c r="LAU46" s="350"/>
      <c r="LAV46" s="350"/>
      <c r="LAW46" s="350"/>
      <c r="LAX46" s="350"/>
      <c r="LAY46" s="350"/>
      <c r="LAZ46" s="350"/>
      <c r="LBA46" s="350"/>
      <c r="LBB46" s="350"/>
      <c r="LBC46" s="350"/>
      <c r="LBD46" s="350"/>
      <c r="LBE46" s="350"/>
      <c r="LBF46" s="350"/>
      <c r="LBG46" s="350"/>
      <c r="LBH46" s="350"/>
      <c r="LBI46" s="350"/>
      <c r="LBJ46" s="350"/>
      <c r="LBK46" s="350"/>
      <c r="LBL46" s="350"/>
      <c r="LBM46" s="350"/>
      <c r="LBN46" s="350"/>
      <c r="LBO46" s="350"/>
      <c r="LBP46" s="350"/>
      <c r="LBQ46" s="350"/>
      <c r="LBR46" s="350"/>
      <c r="LBS46" s="350"/>
      <c r="LBT46" s="350"/>
      <c r="LBU46" s="350"/>
      <c r="LBV46" s="350"/>
      <c r="LBW46" s="350"/>
      <c r="LBX46" s="350"/>
      <c r="LBY46" s="350"/>
      <c r="LBZ46" s="350"/>
      <c r="LCA46" s="350"/>
      <c r="LCB46" s="350"/>
      <c r="LCC46" s="350"/>
      <c r="LCD46" s="350"/>
      <c r="LCE46" s="350"/>
      <c r="LCF46" s="350"/>
      <c r="LCG46" s="350"/>
      <c r="LCH46" s="350"/>
      <c r="LCI46" s="350"/>
      <c r="LCJ46" s="350"/>
      <c r="LCK46" s="350"/>
      <c r="LCL46" s="350"/>
      <c r="LCM46" s="350"/>
      <c r="LCN46" s="350"/>
      <c r="LCO46" s="350"/>
      <c r="LCP46" s="350"/>
      <c r="LCQ46" s="350"/>
      <c r="LCR46" s="350"/>
      <c r="LCS46" s="350"/>
      <c r="LCT46" s="350"/>
      <c r="LCU46" s="350"/>
      <c r="LCV46" s="350"/>
      <c r="LCW46" s="350"/>
      <c r="LCX46" s="350"/>
      <c r="LCY46" s="350"/>
      <c r="LCZ46" s="350"/>
      <c r="LDA46" s="350"/>
      <c r="LDB46" s="350"/>
      <c r="LDC46" s="350"/>
      <c r="LDD46" s="350"/>
      <c r="LDE46" s="350"/>
      <c r="LDF46" s="350"/>
      <c r="LDG46" s="350"/>
      <c r="LDH46" s="350"/>
      <c r="LDI46" s="350"/>
      <c r="LDJ46" s="350"/>
      <c r="LDK46" s="350"/>
      <c r="LDL46" s="350"/>
      <c r="LDM46" s="350"/>
      <c r="LDN46" s="350"/>
      <c r="LDO46" s="350"/>
      <c r="LDP46" s="350"/>
      <c r="LDQ46" s="350"/>
      <c r="LDR46" s="350"/>
      <c r="LDS46" s="350"/>
      <c r="LDT46" s="350"/>
      <c r="LDU46" s="350"/>
      <c r="LDV46" s="350"/>
      <c r="LDW46" s="350"/>
      <c r="LDX46" s="350"/>
      <c r="LDY46" s="350"/>
      <c r="LDZ46" s="350"/>
      <c r="LEA46" s="350"/>
      <c r="LEB46" s="350"/>
      <c r="LEC46" s="350"/>
      <c r="LED46" s="350"/>
      <c r="LEE46" s="350"/>
      <c r="LEF46" s="350"/>
      <c r="LEG46" s="350"/>
      <c r="LEH46" s="350"/>
      <c r="LEI46" s="350"/>
      <c r="LEJ46" s="350"/>
      <c r="LEK46" s="350"/>
      <c r="LEL46" s="350"/>
      <c r="LEM46" s="350"/>
      <c r="LEN46" s="350"/>
      <c r="LEO46" s="350"/>
      <c r="LEP46" s="350"/>
      <c r="LEQ46" s="350"/>
      <c r="LER46" s="350"/>
      <c r="LES46" s="350"/>
      <c r="LET46" s="350"/>
      <c r="LEU46" s="350"/>
      <c r="LEV46" s="350"/>
      <c r="LEW46" s="350"/>
      <c r="LEX46" s="350"/>
      <c r="LEY46" s="350"/>
      <c r="LEZ46" s="350"/>
      <c r="LFA46" s="350"/>
      <c r="LFB46" s="350"/>
      <c r="LFC46" s="350"/>
      <c r="LFD46" s="350"/>
      <c r="LFE46" s="350"/>
      <c r="LFF46" s="350"/>
      <c r="LFG46" s="350"/>
      <c r="LFH46" s="350"/>
      <c r="LFI46" s="350"/>
      <c r="LFJ46" s="350"/>
      <c r="LFK46" s="350"/>
      <c r="LFL46" s="350"/>
      <c r="LFM46" s="350"/>
      <c r="LFN46" s="350"/>
      <c r="LFO46" s="350"/>
      <c r="LFP46" s="350"/>
      <c r="LFQ46" s="350"/>
      <c r="LFR46" s="350"/>
      <c r="LFS46" s="350"/>
      <c r="LFT46" s="350"/>
      <c r="LFU46" s="350"/>
      <c r="LFV46" s="350"/>
      <c r="LFW46" s="350"/>
      <c r="LFX46" s="350"/>
      <c r="LFY46" s="350"/>
      <c r="LFZ46" s="350"/>
      <c r="LGA46" s="350"/>
      <c r="LGB46" s="350"/>
      <c r="LGC46" s="350"/>
      <c r="LGD46" s="350"/>
      <c r="LGE46" s="350"/>
      <c r="LGF46" s="350"/>
      <c r="LGG46" s="350"/>
      <c r="LGH46" s="350"/>
      <c r="LGI46" s="350"/>
      <c r="LGJ46" s="350"/>
      <c r="LGK46" s="350"/>
      <c r="LGL46" s="350"/>
      <c r="LGM46" s="350"/>
      <c r="LGN46" s="350"/>
      <c r="LGO46" s="350"/>
      <c r="LGP46" s="350"/>
      <c r="LGQ46" s="350"/>
      <c r="LGR46" s="350"/>
      <c r="LGS46" s="350"/>
      <c r="LGT46" s="350"/>
      <c r="LGU46" s="350"/>
      <c r="LGV46" s="350"/>
      <c r="LGW46" s="350"/>
      <c r="LGX46" s="350"/>
      <c r="LGY46" s="350"/>
      <c r="LGZ46" s="350"/>
      <c r="LHA46" s="350"/>
      <c r="LHB46" s="350"/>
      <c r="LHC46" s="350"/>
      <c r="LHD46" s="350"/>
      <c r="LHE46" s="350"/>
      <c r="LHF46" s="350"/>
      <c r="LHG46" s="350"/>
      <c r="LHH46" s="350"/>
      <c r="LHI46" s="350"/>
      <c r="LHJ46" s="350"/>
      <c r="LHK46" s="350"/>
      <c r="LHL46" s="350"/>
      <c r="LHM46" s="350"/>
      <c r="LHN46" s="350"/>
      <c r="LHO46" s="350"/>
      <c r="LHP46" s="350"/>
      <c r="LHQ46" s="350"/>
      <c r="LHR46" s="350"/>
      <c r="LHS46" s="350"/>
      <c r="LHT46" s="350"/>
      <c r="LHU46" s="350"/>
      <c r="LHV46" s="350"/>
      <c r="LHW46" s="350"/>
      <c r="LHX46" s="350"/>
      <c r="LHY46" s="350"/>
      <c r="LHZ46" s="350"/>
      <c r="LIA46" s="350"/>
      <c r="LIB46" s="350"/>
      <c r="LIC46" s="350"/>
      <c r="LID46" s="350"/>
      <c r="LIE46" s="350"/>
      <c r="LIF46" s="350"/>
      <c r="LIG46" s="350"/>
      <c r="LIH46" s="350"/>
      <c r="LII46" s="350"/>
      <c r="LIJ46" s="350"/>
      <c r="LIK46" s="350"/>
      <c r="LIL46" s="350"/>
      <c r="LIM46" s="350"/>
      <c r="LIN46" s="350"/>
      <c r="LIO46" s="350"/>
      <c r="LIP46" s="350"/>
      <c r="LIQ46" s="350"/>
      <c r="LIR46" s="350"/>
      <c r="LIS46" s="350"/>
      <c r="LIT46" s="350"/>
      <c r="LIU46" s="350"/>
      <c r="LIV46" s="350"/>
      <c r="LIW46" s="350"/>
      <c r="LIX46" s="350"/>
      <c r="LIY46" s="350"/>
      <c r="LIZ46" s="350"/>
      <c r="LJA46" s="350"/>
      <c r="LJB46" s="350"/>
      <c r="LJC46" s="350"/>
      <c r="LJD46" s="350"/>
      <c r="LJE46" s="350"/>
      <c r="LJF46" s="350"/>
      <c r="LJG46" s="350"/>
      <c r="LJH46" s="350"/>
      <c r="LJI46" s="350"/>
      <c r="LJJ46" s="350"/>
      <c r="LJK46" s="350"/>
      <c r="LJL46" s="350"/>
      <c r="LJM46" s="350"/>
      <c r="LJN46" s="350"/>
      <c r="LJO46" s="350"/>
      <c r="LJP46" s="350"/>
      <c r="LJQ46" s="350"/>
      <c r="LJR46" s="350"/>
      <c r="LJS46" s="350"/>
      <c r="LJT46" s="350"/>
      <c r="LJU46" s="350"/>
      <c r="LJV46" s="350"/>
      <c r="LJW46" s="350"/>
      <c r="LJX46" s="350"/>
      <c r="LJY46" s="350"/>
      <c r="LJZ46" s="350"/>
      <c r="LKA46" s="350"/>
      <c r="LKB46" s="350"/>
      <c r="LKC46" s="350"/>
      <c r="LKD46" s="350"/>
      <c r="LKE46" s="350"/>
      <c r="LKF46" s="350"/>
      <c r="LKG46" s="350"/>
      <c r="LKH46" s="350"/>
      <c r="LKI46" s="350"/>
      <c r="LKJ46" s="350"/>
      <c r="LKK46" s="350"/>
      <c r="LKL46" s="350"/>
      <c r="LKM46" s="350"/>
      <c r="LKN46" s="350"/>
      <c r="LKO46" s="350"/>
      <c r="LKP46" s="350"/>
      <c r="LKQ46" s="350"/>
      <c r="LKR46" s="350"/>
      <c r="LKS46" s="350"/>
      <c r="LKT46" s="350"/>
      <c r="LKU46" s="350"/>
      <c r="LKV46" s="350"/>
      <c r="LKW46" s="350"/>
      <c r="LKX46" s="350"/>
      <c r="LKY46" s="350"/>
      <c r="LKZ46" s="350"/>
      <c r="LLA46" s="350"/>
      <c r="LLB46" s="350"/>
      <c r="LLC46" s="350"/>
      <c r="LLD46" s="350"/>
      <c r="LLE46" s="350"/>
      <c r="LLF46" s="350"/>
      <c r="LLG46" s="350"/>
      <c r="LLH46" s="350"/>
      <c r="LLI46" s="350"/>
      <c r="LLJ46" s="350"/>
      <c r="LLK46" s="350"/>
      <c r="LLL46" s="350"/>
      <c r="LLM46" s="350"/>
      <c r="LLN46" s="350"/>
      <c r="LLO46" s="350"/>
      <c r="LLP46" s="350"/>
      <c r="LLQ46" s="350"/>
      <c r="LLR46" s="350"/>
      <c r="LLS46" s="350"/>
      <c r="LLT46" s="350"/>
      <c r="LLU46" s="350"/>
      <c r="LLV46" s="350"/>
      <c r="LLW46" s="350"/>
      <c r="LLX46" s="350"/>
      <c r="LLY46" s="350"/>
      <c r="LLZ46" s="350"/>
      <c r="LMA46" s="350"/>
      <c r="LMB46" s="350"/>
      <c r="LMC46" s="350"/>
      <c r="LMD46" s="350"/>
      <c r="LME46" s="350"/>
      <c r="LMF46" s="350"/>
      <c r="LMG46" s="350"/>
      <c r="LMH46" s="350"/>
      <c r="LMI46" s="350"/>
      <c r="LMJ46" s="350"/>
      <c r="LMK46" s="350"/>
      <c r="LML46" s="350"/>
      <c r="LMM46" s="350"/>
      <c r="LMN46" s="350"/>
      <c r="LMO46" s="350"/>
      <c r="LMP46" s="350"/>
      <c r="LMQ46" s="350"/>
      <c r="LMR46" s="350"/>
      <c r="LMS46" s="350"/>
      <c r="LMT46" s="350"/>
      <c r="LMU46" s="350"/>
      <c r="LMV46" s="350"/>
      <c r="LMW46" s="350"/>
      <c r="LMX46" s="350"/>
      <c r="LMY46" s="350"/>
      <c r="LMZ46" s="350"/>
      <c r="LNA46" s="350"/>
      <c r="LNB46" s="350"/>
      <c r="LNC46" s="350"/>
      <c r="LND46" s="350"/>
      <c r="LNE46" s="350"/>
      <c r="LNF46" s="350"/>
      <c r="LNG46" s="350"/>
      <c r="LNH46" s="350"/>
      <c r="LNI46" s="350"/>
      <c r="LNJ46" s="350"/>
      <c r="LNK46" s="350"/>
      <c r="LNL46" s="350"/>
      <c r="LNM46" s="350"/>
      <c r="LNN46" s="350"/>
      <c r="LNO46" s="350"/>
      <c r="LNP46" s="350"/>
      <c r="LNQ46" s="350"/>
      <c r="LNR46" s="350"/>
      <c r="LNS46" s="350"/>
      <c r="LNT46" s="350"/>
      <c r="LNU46" s="350"/>
      <c r="LNV46" s="350"/>
      <c r="LNW46" s="350"/>
      <c r="LNX46" s="350"/>
      <c r="LNY46" s="350"/>
      <c r="LNZ46" s="350"/>
      <c r="LOA46" s="350"/>
      <c r="LOB46" s="350"/>
      <c r="LOC46" s="350"/>
      <c r="LOD46" s="350"/>
      <c r="LOE46" s="350"/>
      <c r="LOF46" s="350"/>
      <c r="LOG46" s="350"/>
      <c r="LOH46" s="350"/>
      <c r="LOI46" s="350"/>
      <c r="LOJ46" s="350"/>
      <c r="LOK46" s="350"/>
      <c r="LOL46" s="350"/>
      <c r="LOM46" s="350"/>
      <c r="LON46" s="350"/>
      <c r="LOO46" s="350"/>
      <c r="LOP46" s="350"/>
      <c r="LOQ46" s="350"/>
      <c r="LOR46" s="350"/>
      <c r="LOS46" s="350"/>
      <c r="LOT46" s="350"/>
      <c r="LOU46" s="350"/>
      <c r="LOV46" s="350"/>
      <c r="LOW46" s="350"/>
      <c r="LOX46" s="350"/>
      <c r="LOY46" s="350"/>
      <c r="LOZ46" s="350"/>
      <c r="LPA46" s="350"/>
      <c r="LPB46" s="350"/>
      <c r="LPC46" s="350"/>
      <c r="LPD46" s="350"/>
      <c r="LPE46" s="350"/>
      <c r="LPF46" s="350"/>
      <c r="LPG46" s="350"/>
      <c r="LPH46" s="350"/>
      <c r="LPI46" s="350"/>
      <c r="LPJ46" s="350"/>
      <c r="LPK46" s="350"/>
      <c r="LPL46" s="350"/>
      <c r="LPM46" s="350"/>
      <c r="LPN46" s="350"/>
      <c r="LPO46" s="350"/>
      <c r="LPP46" s="350"/>
      <c r="LPQ46" s="350"/>
      <c r="LPR46" s="350"/>
      <c r="LPS46" s="350"/>
      <c r="LPT46" s="350"/>
      <c r="LPU46" s="350"/>
      <c r="LPV46" s="350"/>
      <c r="LPW46" s="350"/>
      <c r="LPX46" s="350"/>
      <c r="LPY46" s="350"/>
      <c r="LPZ46" s="350"/>
      <c r="LQA46" s="350"/>
      <c r="LQB46" s="350"/>
      <c r="LQC46" s="350"/>
      <c r="LQD46" s="350"/>
      <c r="LQE46" s="350"/>
      <c r="LQF46" s="350"/>
      <c r="LQG46" s="350"/>
      <c r="LQH46" s="350"/>
      <c r="LQI46" s="350"/>
      <c r="LQJ46" s="350"/>
      <c r="LQK46" s="350"/>
      <c r="LQL46" s="350"/>
      <c r="LQM46" s="350"/>
      <c r="LQN46" s="350"/>
      <c r="LQO46" s="350"/>
      <c r="LQP46" s="350"/>
      <c r="LQQ46" s="350"/>
      <c r="LQR46" s="350"/>
      <c r="LQS46" s="350"/>
      <c r="LQT46" s="350"/>
      <c r="LQU46" s="350"/>
      <c r="LQV46" s="350"/>
      <c r="LQW46" s="350"/>
      <c r="LQX46" s="350"/>
      <c r="LQY46" s="350"/>
      <c r="LQZ46" s="350"/>
      <c r="LRA46" s="350"/>
      <c r="LRB46" s="350"/>
      <c r="LRC46" s="350"/>
      <c r="LRD46" s="350"/>
      <c r="LRE46" s="350"/>
      <c r="LRF46" s="350"/>
      <c r="LRG46" s="350"/>
      <c r="LRH46" s="350"/>
      <c r="LRI46" s="350"/>
      <c r="LRJ46" s="350"/>
      <c r="LRK46" s="350"/>
      <c r="LRL46" s="350"/>
      <c r="LRM46" s="350"/>
      <c r="LRN46" s="350"/>
      <c r="LRO46" s="350"/>
      <c r="LRP46" s="350"/>
      <c r="LRQ46" s="350"/>
      <c r="LRR46" s="350"/>
      <c r="LRS46" s="350"/>
      <c r="LRT46" s="350"/>
      <c r="LRU46" s="350"/>
      <c r="LRV46" s="350"/>
      <c r="LRW46" s="350"/>
      <c r="LRX46" s="350"/>
      <c r="LRY46" s="350"/>
      <c r="LRZ46" s="350"/>
      <c r="LSA46" s="350"/>
      <c r="LSB46" s="350"/>
      <c r="LSC46" s="350"/>
      <c r="LSD46" s="350"/>
      <c r="LSE46" s="350"/>
      <c r="LSF46" s="350"/>
      <c r="LSG46" s="350"/>
      <c r="LSH46" s="350"/>
      <c r="LSI46" s="350"/>
      <c r="LSJ46" s="350"/>
      <c r="LSK46" s="350"/>
      <c r="LSL46" s="350"/>
      <c r="LSM46" s="350"/>
      <c r="LSN46" s="350"/>
      <c r="LSO46" s="350"/>
      <c r="LSP46" s="350"/>
      <c r="LSQ46" s="350"/>
      <c r="LSR46" s="350"/>
      <c r="LSS46" s="350"/>
      <c r="LST46" s="350"/>
      <c r="LSU46" s="350"/>
      <c r="LSV46" s="350"/>
      <c r="LSW46" s="350"/>
      <c r="LSX46" s="350"/>
      <c r="LSY46" s="350"/>
      <c r="LSZ46" s="350"/>
      <c r="LTA46" s="350"/>
      <c r="LTB46" s="350"/>
      <c r="LTC46" s="350"/>
      <c r="LTD46" s="350"/>
      <c r="LTE46" s="350"/>
      <c r="LTF46" s="350"/>
      <c r="LTG46" s="350"/>
      <c r="LTH46" s="350"/>
      <c r="LTI46" s="350"/>
      <c r="LTJ46" s="350"/>
      <c r="LTK46" s="350"/>
      <c r="LTL46" s="350"/>
      <c r="LTM46" s="350"/>
      <c r="LTN46" s="350"/>
      <c r="LTO46" s="350"/>
      <c r="LTP46" s="350"/>
      <c r="LTQ46" s="350"/>
      <c r="LTR46" s="350"/>
      <c r="LTS46" s="350"/>
      <c r="LTT46" s="350"/>
      <c r="LTU46" s="350"/>
      <c r="LTV46" s="350"/>
      <c r="LTW46" s="350"/>
      <c r="LTX46" s="350"/>
      <c r="LTY46" s="350"/>
      <c r="LTZ46" s="350"/>
      <c r="LUA46" s="350"/>
      <c r="LUB46" s="350"/>
      <c r="LUC46" s="350"/>
      <c r="LUD46" s="350"/>
      <c r="LUE46" s="350"/>
      <c r="LUF46" s="350"/>
      <c r="LUG46" s="350"/>
      <c r="LUH46" s="350"/>
      <c r="LUI46" s="350"/>
      <c r="LUJ46" s="350"/>
      <c r="LUK46" s="350"/>
      <c r="LUL46" s="350"/>
      <c r="LUM46" s="350"/>
      <c r="LUN46" s="350"/>
      <c r="LUO46" s="350"/>
      <c r="LUP46" s="350"/>
      <c r="LUQ46" s="350"/>
      <c r="LUR46" s="350"/>
      <c r="LUS46" s="350"/>
      <c r="LUT46" s="350"/>
      <c r="LUU46" s="350"/>
      <c r="LUV46" s="350"/>
      <c r="LUW46" s="350"/>
      <c r="LUX46" s="350"/>
      <c r="LUY46" s="350"/>
      <c r="LUZ46" s="350"/>
      <c r="LVA46" s="350"/>
      <c r="LVB46" s="350"/>
      <c r="LVC46" s="350"/>
      <c r="LVD46" s="350"/>
      <c r="LVE46" s="350"/>
      <c r="LVF46" s="350"/>
      <c r="LVG46" s="350"/>
      <c r="LVH46" s="350"/>
      <c r="LVI46" s="350"/>
      <c r="LVJ46" s="350"/>
      <c r="LVK46" s="350"/>
      <c r="LVL46" s="350"/>
      <c r="LVM46" s="350"/>
      <c r="LVN46" s="350"/>
      <c r="LVO46" s="350"/>
      <c r="LVP46" s="350"/>
      <c r="LVQ46" s="350"/>
      <c r="LVR46" s="350"/>
      <c r="LVS46" s="350"/>
      <c r="LVT46" s="350"/>
      <c r="LVU46" s="350"/>
      <c r="LVV46" s="350"/>
      <c r="LVW46" s="350"/>
      <c r="LVX46" s="350"/>
      <c r="LVY46" s="350"/>
      <c r="LVZ46" s="350"/>
      <c r="LWA46" s="350"/>
      <c r="LWB46" s="350"/>
      <c r="LWC46" s="350"/>
      <c r="LWD46" s="350"/>
      <c r="LWE46" s="350"/>
      <c r="LWF46" s="350"/>
      <c r="LWG46" s="350"/>
      <c r="LWH46" s="350"/>
      <c r="LWI46" s="350"/>
      <c r="LWJ46" s="350"/>
      <c r="LWK46" s="350"/>
      <c r="LWL46" s="350"/>
      <c r="LWM46" s="350"/>
      <c r="LWN46" s="350"/>
      <c r="LWO46" s="350"/>
      <c r="LWP46" s="350"/>
      <c r="LWQ46" s="350"/>
      <c r="LWR46" s="350"/>
      <c r="LWS46" s="350"/>
      <c r="LWT46" s="350"/>
      <c r="LWU46" s="350"/>
      <c r="LWV46" s="350"/>
      <c r="LWW46" s="350"/>
      <c r="LWX46" s="350"/>
      <c r="LWY46" s="350"/>
      <c r="LWZ46" s="350"/>
      <c r="LXA46" s="350"/>
      <c r="LXB46" s="350"/>
      <c r="LXC46" s="350"/>
      <c r="LXD46" s="350"/>
      <c r="LXE46" s="350"/>
      <c r="LXF46" s="350"/>
      <c r="LXG46" s="350"/>
      <c r="LXH46" s="350"/>
      <c r="LXI46" s="350"/>
      <c r="LXJ46" s="350"/>
      <c r="LXK46" s="350"/>
      <c r="LXL46" s="350"/>
      <c r="LXM46" s="350"/>
      <c r="LXN46" s="350"/>
      <c r="LXO46" s="350"/>
      <c r="LXP46" s="350"/>
      <c r="LXQ46" s="350"/>
      <c r="LXR46" s="350"/>
      <c r="LXS46" s="350"/>
      <c r="LXT46" s="350"/>
      <c r="LXU46" s="350"/>
      <c r="LXV46" s="350"/>
      <c r="LXW46" s="350"/>
      <c r="LXX46" s="350"/>
      <c r="LXY46" s="350"/>
      <c r="LXZ46" s="350"/>
      <c r="LYA46" s="350"/>
      <c r="LYB46" s="350"/>
      <c r="LYC46" s="350"/>
      <c r="LYD46" s="350"/>
      <c r="LYE46" s="350"/>
      <c r="LYF46" s="350"/>
      <c r="LYG46" s="350"/>
      <c r="LYH46" s="350"/>
      <c r="LYI46" s="350"/>
      <c r="LYJ46" s="350"/>
      <c r="LYK46" s="350"/>
      <c r="LYL46" s="350"/>
      <c r="LYM46" s="350"/>
      <c r="LYN46" s="350"/>
      <c r="LYO46" s="350"/>
      <c r="LYP46" s="350"/>
      <c r="LYQ46" s="350"/>
      <c r="LYR46" s="350"/>
      <c r="LYS46" s="350"/>
      <c r="LYT46" s="350"/>
      <c r="LYU46" s="350"/>
      <c r="LYV46" s="350"/>
      <c r="LYW46" s="350"/>
      <c r="LYX46" s="350"/>
      <c r="LYY46" s="350"/>
      <c r="LYZ46" s="350"/>
      <c r="LZA46" s="350"/>
      <c r="LZB46" s="350"/>
      <c r="LZC46" s="350"/>
      <c r="LZD46" s="350"/>
      <c r="LZE46" s="350"/>
      <c r="LZF46" s="350"/>
      <c r="LZG46" s="350"/>
      <c r="LZH46" s="350"/>
      <c r="LZI46" s="350"/>
      <c r="LZJ46" s="350"/>
      <c r="LZK46" s="350"/>
      <c r="LZL46" s="350"/>
      <c r="LZM46" s="350"/>
      <c r="LZN46" s="350"/>
      <c r="LZO46" s="350"/>
      <c r="LZP46" s="350"/>
      <c r="LZQ46" s="350"/>
      <c r="LZR46" s="350"/>
      <c r="LZS46" s="350"/>
      <c r="LZT46" s="350"/>
      <c r="LZU46" s="350"/>
      <c r="LZV46" s="350"/>
      <c r="LZW46" s="350"/>
      <c r="LZX46" s="350"/>
      <c r="LZY46" s="350"/>
      <c r="LZZ46" s="350"/>
      <c r="MAA46" s="350"/>
      <c r="MAB46" s="350"/>
      <c r="MAC46" s="350"/>
      <c r="MAD46" s="350"/>
      <c r="MAE46" s="350"/>
      <c r="MAF46" s="350"/>
      <c r="MAG46" s="350"/>
      <c r="MAH46" s="350"/>
      <c r="MAI46" s="350"/>
      <c r="MAJ46" s="350"/>
      <c r="MAK46" s="350"/>
      <c r="MAL46" s="350"/>
      <c r="MAM46" s="350"/>
      <c r="MAN46" s="350"/>
      <c r="MAO46" s="350"/>
      <c r="MAP46" s="350"/>
      <c r="MAQ46" s="350"/>
      <c r="MAR46" s="350"/>
      <c r="MAS46" s="350"/>
      <c r="MAT46" s="350"/>
      <c r="MAU46" s="350"/>
      <c r="MAV46" s="350"/>
      <c r="MAW46" s="350"/>
      <c r="MAX46" s="350"/>
      <c r="MAY46" s="350"/>
      <c r="MAZ46" s="350"/>
      <c r="MBA46" s="350"/>
      <c r="MBB46" s="350"/>
      <c r="MBC46" s="350"/>
      <c r="MBD46" s="350"/>
      <c r="MBE46" s="350"/>
      <c r="MBF46" s="350"/>
      <c r="MBG46" s="350"/>
      <c r="MBH46" s="350"/>
      <c r="MBI46" s="350"/>
      <c r="MBJ46" s="350"/>
      <c r="MBK46" s="350"/>
      <c r="MBL46" s="350"/>
      <c r="MBM46" s="350"/>
      <c r="MBN46" s="350"/>
      <c r="MBO46" s="350"/>
      <c r="MBP46" s="350"/>
      <c r="MBQ46" s="350"/>
      <c r="MBR46" s="350"/>
      <c r="MBS46" s="350"/>
      <c r="MBT46" s="350"/>
      <c r="MBU46" s="350"/>
      <c r="MBV46" s="350"/>
      <c r="MBW46" s="350"/>
      <c r="MBX46" s="350"/>
      <c r="MBY46" s="350"/>
      <c r="MBZ46" s="350"/>
      <c r="MCA46" s="350"/>
      <c r="MCB46" s="350"/>
      <c r="MCC46" s="350"/>
      <c r="MCD46" s="350"/>
      <c r="MCE46" s="350"/>
      <c r="MCF46" s="350"/>
      <c r="MCG46" s="350"/>
      <c r="MCH46" s="350"/>
      <c r="MCI46" s="350"/>
      <c r="MCJ46" s="350"/>
      <c r="MCK46" s="350"/>
      <c r="MCL46" s="350"/>
      <c r="MCM46" s="350"/>
      <c r="MCN46" s="350"/>
      <c r="MCO46" s="350"/>
      <c r="MCP46" s="350"/>
      <c r="MCQ46" s="350"/>
      <c r="MCR46" s="350"/>
      <c r="MCS46" s="350"/>
      <c r="MCT46" s="350"/>
      <c r="MCU46" s="350"/>
      <c r="MCV46" s="350"/>
      <c r="MCW46" s="350"/>
      <c r="MCX46" s="350"/>
      <c r="MCY46" s="350"/>
      <c r="MCZ46" s="350"/>
      <c r="MDA46" s="350"/>
      <c r="MDB46" s="350"/>
      <c r="MDC46" s="350"/>
      <c r="MDD46" s="350"/>
      <c r="MDE46" s="350"/>
      <c r="MDF46" s="350"/>
      <c r="MDG46" s="350"/>
      <c r="MDH46" s="350"/>
      <c r="MDI46" s="350"/>
      <c r="MDJ46" s="350"/>
      <c r="MDK46" s="350"/>
      <c r="MDL46" s="350"/>
      <c r="MDM46" s="350"/>
      <c r="MDN46" s="350"/>
      <c r="MDO46" s="350"/>
      <c r="MDP46" s="350"/>
      <c r="MDQ46" s="350"/>
      <c r="MDR46" s="350"/>
      <c r="MDS46" s="350"/>
      <c r="MDT46" s="350"/>
      <c r="MDU46" s="350"/>
      <c r="MDV46" s="350"/>
      <c r="MDW46" s="350"/>
      <c r="MDX46" s="350"/>
      <c r="MDY46" s="350"/>
      <c r="MDZ46" s="350"/>
      <c r="MEA46" s="350"/>
      <c r="MEB46" s="350"/>
      <c r="MEC46" s="350"/>
      <c r="MED46" s="350"/>
      <c r="MEE46" s="350"/>
      <c r="MEF46" s="350"/>
      <c r="MEG46" s="350"/>
      <c r="MEH46" s="350"/>
      <c r="MEI46" s="350"/>
      <c r="MEJ46" s="350"/>
      <c r="MEK46" s="350"/>
      <c r="MEL46" s="350"/>
      <c r="MEM46" s="350"/>
      <c r="MEN46" s="350"/>
      <c r="MEO46" s="350"/>
      <c r="MEP46" s="350"/>
      <c r="MEQ46" s="350"/>
      <c r="MER46" s="350"/>
      <c r="MES46" s="350"/>
      <c r="MET46" s="350"/>
      <c r="MEU46" s="350"/>
      <c r="MEV46" s="350"/>
      <c r="MEW46" s="350"/>
      <c r="MEX46" s="350"/>
      <c r="MEY46" s="350"/>
      <c r="MEZ46" s="350"/>
      <c r="MFA46" s="350"/>
      <c r="MFB46" s="350"/>
      <c r="MFC46" s="350"/>
      <c r="MFD46" s="350"/>
      <c r="MFE46" s="350"/>
      <c r="MFF46" s="350"/>
      <c r="MFG46" s="350"/>
      <c r="MFH46" s="350"/>
      <c r="MFI46" s="350"/>
      <c r="MFJ46" s="350"/>
      <c r="MFK46" s="350"/>
      <c r="MFL46" s="350"/>
      <c r="MFM46" s="350"/>
      <c r="MFN46" s="350"/>
      <c r="MFO46" s="350"/>
      <c r="MFP46" s="350"/>
      <c r="MFQ46" s="350"/>
      <c r="MFR46" s="350"/>
      <c r="MFS46" s="350"/>
      <c r="MFT46" s="350"/>
      <c r="MFU46" s="350"/>
      <c r="MFV46" s="350"/>
      <c r="MFW46" s="350"/>
      <c r="MFX46" s="350"/>
      <c r="MFY46" s="350"/>
      <c r="MFZ46" s="350"/>
      <c r="MGA46" s="350"/>
      <c r="MGB46" s="350"/>
      <c r="MGC46" s="350"/>
      <c r="MGD46" s="350"/>
      <c r="MGE46" s="350"/>
      <c r="MGF46" s="350"/>
      <c r="MGG46" s="350"/>
      <c r="MGH46" s="350"/>
      <c r="MGI46" s="350"/>
      <c r="MGJ46" s="350"/>
      <c r="MGK46" s="350"/>
      <c r="MGL46" s="350"/>
      <c r="MGM46" s="350"/>
      <c r="MGN46" s="350"/>
      <c r="MGO46" s="350"/>
      <c r="MGP46" s="350"/>
      <c r="MGQ46" s="350"/>
      <c r="MGR46" s="350"/>
      <c r="MGS46" s="350"/>
      <c r="MGT46" s="350"/>
      <c r="MGU46" s="350"/>
      <c r="MGV46" s="350"/>
      <c r="MGW46" s="350"/>
      <c r="MGX46" s="350"/>
      <c r="MGY46" s="350"/>
      <c r="MGZ46" s="350"/>
      <c r="MHA46" s="350"/>
      <c r="MHB46" s="350"/>
      <c r="MHC46" s="350"/>
      <c r="MHD46" s="350"/>
      <c r="MHE46" s="350"/>
      <c r="MHF46" s="350"/>
      <c r="MHG46" s="350"/>
      <c r="MHH46" s="350"/>
      <c r="MHI46" s="350"/>
      <c r="MHJ46" s="350"/>
      <c r="MHK46" s="350"/>
      <c r="MHL46" s="350"/>
      <c r="MHM46" s="350"/>
      <c r="MHN46" s="350"/>
      <c r="MHO46" s="350"/>
      <c r="MHP46" s="350"/>
      <c r="MHQ46" s="350"/>
      <c r="MHR46" s="350"/>
      <c r="MHS46" s="350"/>
      <c r="MHT46" s="350"/>
      <c r="MHU46" s="350"/>
      <c r="MHV46" s="350"/>
      <c r="MHW46" s="350"/>
      <c r="MHX46" s="350"/>
      <c r="MHY46" s="350"/>
      <c r="MHZ46" s="350"/>
      <c r="MIA46" s="350"/>
      <c r="MIB46" s="350"/>
      <c r="MIC46" s="350"/>
      <c r="MID46" s="350"/>
      <c r="MIE46" s="350"/>
      <c r="MIF46" s="350"/>
      <c r="MIG46" s="350"/>
      <c r="MIH46" s="350"/>
      <c r="MII46" s="350"/>
      <c r="MIJ46" s="350"/>
      <c r="MIK46" s="350"/>
      <c r="MIL46" s="350"/>
      <c r="MIM46" s="350"/>
      <c r="MIN46" s="350"/>
      <c r="MIO46" s="350"/>
      <c r="MIP46" s="350"/>
      <c r="MIQ46" s="350"/>
      <c r="MIR46" s="350"/>
      <c r="MIS46" s="350"/>
      <c r="MIT46" s="350"/>
      <c r="MIU46" s="350"/>
      <c r="MIV46" s="350"/>
      <c r="MIW46" s="350"/>
      <c r="MIX46" s="350"/>
      <c r="MIY46" s="350"/>
      <c r="MIZ46" s="350"/>
      <c r="MJA46" s="350"/>
      <c r="MJB46" s="350"/>
      <c r="MJC46" s="350"/>
      <c r="MJD46" s="350"/>
      <c r="MJE46" s="350"/>
      <c r="MJF46" s="350"/>
      <c r="MJG46" s="350"/>
      <c r="MJH46" s="350"/>
      <c r="MJI46" s="350"/>
      <c r="MJJ46" s="350"/>
      <c r="MJK46" s="350"/>
      <c r="MJL46" s="350"/>
      <c r="MJM46" s="350"/>
      <c r="MJN46" s="350"/>
      <c r="MJO46" s="350"/>
      <c r="MJP46" s="350"/>
      <c r="MJQ46" s="350"/>
      <c r="MJR46" s="350"/>
      <c r="MJS46" s="350"/>
      <c r="MJT46" s="350"/>
      <c r="MJU46" s="350"/>
      <c r="MJV46" s="350"/>
      <c r="MJW46" s="350"/>
      <c r="MJX46" s="350"/>
      <c r="MJY46" s="350"/>
      <c r="MJZ46" s="350"/>
      <c r="MKA46" s="350"/>
      <c r="MKB46" s="350"/>
      <c r="MKC46" s="350"/>
      <c r="MKD46" s="350"/>
      <c r="MKE46" s="350"/>
      <c r="MKF46" s="350"/>
      <c r="MKG46" s="350"/>
      <c r="MKH46" s="350"/>
      <c r="MKI46" s="350"/>
      <c r="MKJ46" s="350"/>
      <c r="MKK46" s="350"/>
      <c r="MKL46" s="350"/>
      <c r="MKM46" s="350"/>
      <c r="MKN46" s="350"/>
      <c r="MKO46" s="350"/>
      <c r="MKP46" s="350"/>
      <c r="MKQ46" s="350"/>
      <c r="MKR46" s="350"/>
      <c r="MKS46" s="350"/>
      <c r="MKT46" s="350"/>
      <c r="MKU46" s="350"/>
      <c r="MKV46" s="350"/>
      <c r="MKW46" s="350"/>
      <c r="MKX46" s="350"/>
      <c r="MKY46" s="350"/>
      <c r="MKZ46" s="350"/>
      <c r="MLA46" s="350"/>
      <c r="MLB46" s="350"/>
      <c r="MLC46" s="350"/>
      <c r="MLD46" s="350"/>
      <c r="MLE46" s="350"/>
      <c r="MLF46" s="350"/>
      <c r="MLG46" s="350"/>
      <c r="MLH46" s="350"/>
      <c r="MLI46" s="350"/>
      <c r="MLJ46" s="350"/>
      <c r="MLK46" s="350"/>
      <c r="MLL46" s="350"/>
      <c r="MLM46" s="350"/>
      <c r="MLN46" s="350"/>
      <c r="MLO46" s="350"/>
      <c r="MLP46" s="350"/>
      <c r="MLQ46" s="350"/>
      <c r="MLR46" s="350"/>
      <c r="MLS46" s="350"/>
      <c r="MLT46" s="350"/>
      <c r="MLU46" s="350"/>
      <c r="MLV46" s="350"/>
      <c r="MLW46" s="350"/>
      <c r="MLX46" s="350"/>
      <c r="MLY46" s="350"/>
      <c r="MLZ46" s="350"/>
      <c r="MMA46" s="350"/>
      <c r="MMB46" s="350"/>
      <c r="MMC46" s="350"/>
      <c r="MMD46" s="350"/>
      <c r="MME46" s="350"/>
      <c r="MMF46" s="350"/>
      <c r="MMG46" s="350"/>
      <c r="MMH46" s="350"/>
      <c r="MMI46" s="350"/>
      <c r="MMJ46" s="350"/>
      <c r="MMK46" s="350"/>
      <c r="MML46" s="350"/>
      <c r="MMM46" s="350"/>
      <c r="MMN46" s="350"/>
      <c r="MMO46" s="350"/>
      <c r="MMP46" s="350"/>
      <c r="MMQ46" s="350"/>
      <c r="MMR46" s="350"/>
      <c r="MMS46" s="350"/>
      <c r="MMT46" s="350"/>
      <c r="MMU46" s="350"/>
      <c r="MMV46" s="350"/>
      <c r="MMW46" s="350"/>
      <c r="MMX46" s="350"/>
      <c r="MMY46" s="350"/>
      <c r="MMZ46" s="350"/>
      <c r="MNA46" s="350"/>
      <c r="MNB46" s="350"/>
      <c r="MNC46" s="350"/>
      <c r="MND46" s="350"/>
      <c r="MNE46" s="350"/>
      <c r="MNF46" s="350"/>
      <c r="MNG46" s="350"/>
      <c r="MNH46" s="350"/>
      <c r="MNI46" s="350"/>
      <c r="MNJ46" s="350"/>
      <c r="MNK46" s="350"/>
      <c r="MNL46" s="350"/>
      <c r="MNM46" s="350"/>
      <c r="MNN46" s="350"/>
      <c r="MNO46" s="350"/>
      <c r="MNP46" s="350"/>
      <c r="MNQ46" s="350"/>
      <c r="MNR46" s="350"/>
      <c r="MNS46" s="350"/>
      <c r="MNT46" s="350"/>
      <c r="MNU46" s="350"/>
      <c r="MNV46" s="350"/>
      <c r="MNW46" s="350"/>
      <c r="MNX46" s="350"/>
      <c r="MNY46" s="350"/>
      <c r="MNZ46" s="350"/>
      <c r="MOA46" s="350"/>
      <c r="MOB46" s="350"/>
      <c r="MOC46" s="350"/>
      <c r="MOD46" s="350"/>
      <c r="MOE46" s="350"/>
      <c r="MOF46" s="350"/>
      <c r="MOG46" s="350"/>
      <c r="MOH46" s="350"/>
      <c r="MOI46" s="350"/>
      <c r="MOJ46" s="350"/>
      <c r="MOK46" s="350"/>
      <c r="MOL46" s="350"/>
      <c r="MOM46" s="350"/>
      <c r="MON46" s="350"/>
      <c r="MOO46" s="350"/>
      <c r="MOP46" s="350"/>
      <c r="MOQ46" s="350"/>
      <c r="MOR46" s="350"/>
      <c r="MOS46" s="350"/>
      <c r="MOT46" s="350"/>
      <c r="MOU46" s="350"/>
      <c r="MOV46" s="350"/>
      <c r="MOW46" s="350"/>
      <c r="MOX46" s="350"/>
      <c r="MOY46" s="350"/>
      <c r="MOZ46" s="350"/>
      <c r="MPA46" s="350"/>
      <c r="MPB46" s="350"/>
      <c r="MPC46" s="350"/>
      <c r="MPD46" s="350"/>
      <c r="MPE46" s="350"/>
      <c r="MPF46" s="350"/>
      <c r="MPG46" s="350"/>
      <c r="MPH46" s="350"/>
      <c r="MPI46" s="350"/>
      <c r="MPJ46" s="350"/>
      <c r="MPK46" s="350"/>
      <c r="MPL46" s="350"/>
      <c r="MPM46" s="350"/>
      <c r="MPN46" s="350"/>
      <c r="MPO46" s="350"/>
      <c r="MPP46" s="350"/>
      <c r="MPQ46" s="350"/>
      <c r="MPR46" s="350"/>
      <c r="MPS46" s="350"/>
      <c r="MPT46" s="350"/>
      <c r="MPU46" s="350"/>
      <c r="MPV46" s="350"/>
      <c r="MPW46" s="350"/>
      <c r="MPX46" s="350"/>
      <c r="MPY46" s="350"/>
      <c r="MPZ46" s="350"/>
      <c r="MQA46" s="350"/>
      <c r="MQB46" s="350"/>
      <c r="MQC46" s="350"/>
      <c r="MQD46" s="350"/>
      <c r="MQE46" s="350"/>
      <c r="MQF46" s="350"/>
      <c r="MQG46" s="350"/>
      <c r="MQH46" s="350"/>
      <c r="MQI46" s="350"/>
      <c r="MQJ46" s="350"/>
      <c r="MQK46" s="350"/>
      <c r="MQL46" s="350"/>
      <c r="MQM46" s="350"/>
      <c r="MQN46" s="350"/>
      <c r="MQO46" s="350"/>
      <c r="MQP46" s="350"/>
      <c r="MQQ46" s="350"/>
      <c r="MQR46" s="350"/>
      <c r="MQS46" s="350"/>
      <c r="MQT46" s="350"/>
      <c r="MQU46" s="350"/>
      <c r="MQV46" s="350"/>
      <c r="MQW46" s="350"/>
      <c r="MQX46" s="350"/>
      <c r="MQY46" s="350"/>
      <c r="MQZ46" s="350"/>
      <c r="MRA46" s="350"/>
      <c r="MRB46" s="350"/>
      <c r="MRC46" s="350"/>
      <c r="MRD46" s="350"/>
      <c r="MRE46" s="350"/>
      <c r="MRF46" s="350"/>
      <c r="MRG46" s="350"/>
      <c r="MRH46" s="350"/>
      <c r="MRI46" s="350"/>
      <c r="MRJ46" s="350"/>
      <c r="MRK46" s="350"/>
      <c r="MRL46" s="350"/>
      <c r="MRM46" s="350"/>
      <c r="MRN46" s="350"/>
      <c r="MRO46" s="350"/>
      <c r="MRP46" s="350"/>
      <c r="MRQ46" s="350"/>
      <c r="MRR46" s="350"/>
      <c r="MRS46" s="350"/>
      <c r="MRT46" s="350"/>
      <c r="MRU46" s="350"/>
      <c r="MRV46" s="350"/>
      <c r="MRW46" s="350"/>
      <c r="MRX46" s="350"/>
      <c r="MRY46" s="350"/>
      <c r="MRZ46" s="350"/>
      <c r="MSA46" s="350"/>
      <c r="MSB46" s="350"/>
      <c r="MSC46" s="350"/>
      <c r="MSD46" s="350"/>
      <c r="MSE46" s="350"/>
      <c r="MSF46" s="350"/>
      <c r="MSG46" s="350"/>
      <c r="MSH46" s="350"/>
      <c r="MSI46" s="350"/>
      <c r="MSJ46" s="350"/>
      <c r="MSK46" s="350"/>
      <c r="MSL46" s="350"/>
      <c r="MSM46" s="350"/>
      <c r="MSN46" s="350"/>
      <c r="MSO46" s="350"/>
      <c r="MSP46" s="350"/>
      <c r="MSQ46" s="350"/>
      <c r="MSR46" s="350"/>
      <c r="MSS46" s="350"/>
      <c r="MST46" s="350"/>
      <c r="MSU46" s="350"/>
      <c r="MSV46" s="350"/>
      <c r="MSW46" s="350"/>
      <c r="MSX46" s="350"/>
      <c r="MSY46" s="350"/>
      <c r="MSZ46" s="350"/>
      <c r="MTA46" s="350"/>
      <c r="MTB46" s="350"/>
      <c r="MTC46" s="350"/>
      <c r="MTD46" s="350"/>
      <c r="MTE46" s="350"/>
      <c r="MTF46" s="350"/>
      <c r="MTG46" s="350"/>
      <c r="MTH46" s="350"/>
      <c r="MTI46" s="350"/>
      <c r="MTJ46" s="350"/>
      <c r="MTK46" s="350"/>
      <c r="MTL46" s="350"/>
      <c r="MTM46" s="350"/>
      <c r="MTN46" s="350"/>
      <c r="MTO46" s="350"/>
      <c r="MTP46" s="350"/>
      <c r="MTQ46" s="350"/>
      <c r="MTR46" s="350"/>
      <c r="MTS46" s="350"/>
      <c r="MTT46" s="350"/>
      <c r="MTU46" s="350"/>
      <c r="MTV46" s="350"/>
      <c r="MTW46" s="350"/>
      <c r="MTX46" s="350"/>
      <c r="MTY46" s="350"/>
      <c r="MTZ46" s="350"/>
      <c r="MUA46" s="350"/>
      <c r="MUB46" s="350"/>
      <c r="MUC46" s="350"/>
      <c r="MUD46" s="350"/>
      <c r="MUE46" s="350"/>
      <c r="MUF46" s="350"/>
      <c r="MUG46" s="350"/>
      <c r="MUH46" s="350"/>
      <c r="MUI46" s="350"/>
      <c r="MUJ46" s="350"/>
      <c r="MUK46" s="350"/>
      <c r="MUL46" s="350"/>
      <c r="MUM46" s="350"/>
      <c r="MUN46" s="350"/>
      <c r="MUO46" s="350"/>
      <c r="MUP46" s="350"/>
      <c r="MUQ46" s="350"/>
      <c r="MUR46" s="350"/>
      <c r="MUS46" s="350"/>
      <c r="MUT46" s="350"/>
      <c r="MUU46" s="350"/>
      <c r="MUV46" s="350"/>
      <c r="MUW46" s="350"/>
      <c r="MUX46" s="350"/>
      <c r="MUY46" s="350"/>
      <c r="MUZ46" s="350"/>
      <c r="MVA46" s="350"/>
      <c r="MVB46" s="350"/>
      <c r="MVC46" s="350"/>
      <c r="MVD46" s="350"/>
      <c r="MVE46" s="350"/>
      <c r="MVF46" s="350"/>
      <c r="MVG46" s="350"/>
      <c r="MVH46" s="350"/>
      <c r="MVI46" s="350"/>
      <c r="MVJ46" s="350"/>
      <c r="MVK46" s="350"/>
      <c r="MVL46" s="350"/>
      <c r="MVM46" s="350"/>
      <c r="MVN46" s="350"/>
      <c r="MVO46" s="350"/>
      <c r="MVP46" s="350"/>
      <c r="MVQ46" s="350"/>
      <c r="MVR46" s="350"/>
      <c r="MVS46" s="350"/>
      <c r="MVT46" s="350"/>
      <c r="MVU46" s="350"/>
      <c r="MVV46" s="350"/>
      <c r="MVW46" s="350"/>
      <c r="MVX46" s="350"/>
      <c r="MVY46" s="350"/>
      <c r="MVZ46" s="350"/>
      <c r="MWA46" s="350"/>
      <c r="MWB46" s="350"/>
      <c r="MWC46" s="350"/>
      <c r="MWD46" s="350"/>
      <c r="MWE46" s="350"/>
      <c r="MWF46" s="350"/>
      <c r="MWG46" s="350"/>
      <c r="MWH46" s="350"/>
      <c r="MWI46" s="350"/>
      <c r="MWJ46" s="350"/>
      <c r="MWK46" s="350"/>
      <c r="MWL46" s="350"/>
      <c r="MWM46" s="350"/>
      <c r="MWN46" s="350"/>
      <c r="MWO46" s="350"/>
      <c r="MWP46" s="350"/>
      <c r="MWQ46" s="350"/>
      <c r="MWR46" s="350"/>
      <c r="MWS46" s="350"/>
      <c r="MWT46" s="350"/>
      <c r="MWU46" s="350"/>
      <c r="MWV46" s="350"/>
      <c r="MWW46" s="350"/>
      <c r="MWX46" s="350"/>
      <c r="MWY46" s="350"/>
      <c r="MWZ46" s="350"/>
      <c r="MXA46" s="350"/>
      <c r="MXB46" s="350"/>
      <c r="MXC46" s="350"/>
      <c r="MXD46" s="350"/>
      <c r="MXE46" s="350"/>
      <c r="MXF46" s="350"/>
      <c r="MXG46" s="350"/>
      <c r="MXH46" s="350"/>
      <c r="MXI46" s="350"/>
      <c r="MXJ46" s="350"/>
      <c r="MXK46" s="350"/>
      <c r="MXL46" s="350"/>
      <c r="MXM46" s="350"/>
      <c r="MXN46" s="350"/>
      <c r="MXO46" s="350"/>
      <c r="MXP46" s="350"/>
      <c r="MXQ46" s="350"/>
      <c r="MXR46" s="350"/>
      <c r="MXS46" s="350"/>
      <c r="MXT46" s="350"/>
      <c r="MXU46" s="350"/>
      <c r="MXV46" s="350"/>
      <c r="MXW46" s="350"/>
      <c r="MXX46" s="350"/>
      <c r="MXY46" s="350"/>
      <c r="MXZ46" s="350"/>
      <c r="MYA46" s="350"/>
      <c r="MYB46" s="350"/>
      <c r="MYC46" s="350"/>
      <c r="MYD46" s="350"/>
      <c r="MYE46" s="350"/>
      <c r="MYF46" s="350"/>
      <c r="MYG46" s="350"/>
      <c r="MYH46" s="350"/>
      <c r="MYI46" s="350"/>
      <c r="MYJ46" s="350"/>
      <c r="MYK46" s="350"/>
      <c r="MYL46" s="350"/>
      <c r="MYM46" s="350"/>
      <c r="MYN46" s="350"/>
      <c r="MYO46" s="350"/>
      <c r="MYP46" s="350"/>
      <c r="MYQ46" s="350"/>
      <c r="MYR46" s="350"/>
      <c r="MYS46" s="350"/>
      <c r="MYT46" s="350"/>
      <c r="MYU46" s="350"/>
      <c r="MYV46" s="350"/>
      <c r="MYW46" s="350"/>
      <c r="MYX46" s="350"/>
      <c r="MYY46" s="350"/>
      <c r="MYZ46" s="350"/>
      <c r="MZA46" s="350"/>
      <c r="MZB46" s="350"/>
      <c r="MZC46" s="350"/>
      <c r="MZD46" s="350"/>
      <c r="MZE46" s="350"/>
      <c r="MZF46" s="350"/>
      <c r="MZG46" s="350"/>
      <c r="MZH46" s="350"/>
      <c r="MZI46" s="350"/>
      <c r="MZJ46" s="350"/>
      <c r="MZK46" s="350"/>
      <c r="MZL46" s="350"/>
      <c r="MZM46" s="350"/>
      <c r="MZN46" s="350"/>
      <c r="MZO46" s="350"/>
      <c r="MZP46" s="350"/>
      <c r="MZQ46" s="350"/>
      <c r="MZR46" s="350"/>
      <c r="MZS46" s="350"/>
      <c r="MZT46" s="350"/>
      <c r="MZU46" s="350"/>
      <c r="MZV46" s="350"/>
      <c r="MZW46" s="350"/>
      <c r="MZX46" s="350"/>
      <c r="MZY46" s="350"/>
      <c r="MZZ46" s="350"/>
      <c r="NAA46" s="350"/>
      <c r="NAB46" s="350"/>
      <c r="NAC46" s="350"/>
      <c r="NAD46" s="350"/>
      <c r="NAE46" s="350"/>
      <c r="NAF46" s="350"/>
      <c r="NAG46" s="350"/>
      <c r="NAH46" s="350"/>
      <c r="NAI46" s="350"/>
      <c r="NAJ46" s="350"/>
      <c r="NAK46" s="350"/>
      <c r="NAL46" s="350"/>
      <c r="NAM46" s="350"/>
      <c r="NAN46" s="350"/>
      <c r="NAO46" s="350"/>
      <c r="NAP46" s="350"/>
      <c r="NAQ46" s="350"/>
      <c r="NAR46" s="350"/>
      <c r="NAS46" s="350"/>
      <c r="NAT46" s="350"/>
      <c r="NAU46" s="350"/>
      <c r="NAV46" s="350"/>
      <c r="NAW46" s="350"/>
      <c r="NAX46" s="350"/>
      <c r="NAY46" s="350"/>
      <c r="NAZ46" s="350"/>
      <c r="NBA46" s="350"/>
      <c r="NBB46" s="350"/>
      <c r="NBC46" s="350"/>
      <c r="NBD46" s="350"/>
      <c r="NBE46" s="350"/>
      <c r="NBF46" s="350"/>
      <c r="NBG46" s="350"/>
      <c r="NBH46" s="350"/>
      <c r="NBI46" s="350"/>
      <c r="NBJ46" s="350"/>
      <c r="NBK46" s="350"/>
      <c r="NBL46" s="350"/>
      <c r="NBM46" s="350"/>
      <c r="NBN46" s="350"/>
      <c r="NBO46" s="350"/>
      <c r="NBP46" s="350"/>
      <c r="NBQ46" s="350"/>
      <c r="NBR46" s="350"/>
      <c r="NBS46" s="350"/>
      <c r="NBT46" s="350"/>
      <c r="NBU46" s="350"/>
      <c r="NBV46" s="350"/>
      <c r="NBW46" s="350"/>
      <c r="NBX46" s="350"/>
      <c r="NBY46" s="350"/>
      <c r="NBZ46" s="350"/>
      <c r="NCA46" s="350"/>
      <c r="NCB46" s="350"/>
      <c r="NCC46" s="350"/>
      <c r="NCD46" s="350"/>
      <c r="NCE46" s="350"/>
      <c r="NCF46" s="350"/>
      <c r="NCG46" s="350"/>
      <c r="NCH46" s="350"/>
      <c r="NCI46" s="350"/>
      <c r="NCJ46" s="350"/>
      <c r="NCK46" s="350"/>
      <c r="NCL46" s="350"/>
      <c r="NCM46" s="350"/>
      <c r="NCN46" s="350"/>
      <c r="NCO46" s="350"/>
      <c r="NCP46" s="350"/>
      <c r="NCQ46" s="350"/>
      <c r="NCR46" s="350"/>
      <c r="NCS46" s="350"/>
      <c r="NCT46" s="350"/>
      <c r="NCU46" s="350"/>
      <c r="NCV46" s="350"/>
      <c r="NCW46" s="350"/>
      <c r="NCX46" s="350"/>
      <c r="NCY46" s="350"/>
      <c r="NCZ46" s="350"/>
      <c r="NDA46" s="350"/>
      <c r="NDB46" s="350"/>
      <c r="NDC46" s="350"/>
      <c r="NDD46" s="350"/>
      <c r="NDE46" s="350"/>
      <c r="NDF46" s="350"/>
      <c r="NDG46" s="350"/>
      <c r="NDH46" s="350"/>
      <c r="NDI46" s="350"/>
      <c r="NDJ46" s="350"/>
      <c r="NDK46" s="350"/>
      <c r="NDL46" s="350"/>
      <c r="NDM46" s="350"/>
      <c r="NDN46" s="350"/>
      <c r="NDO46" s="350"/>
      <c r="NDP46" s="350"/>
      <c r="NDQ46" s="350"/>
      <c r="NDR46" s="350"/>
      <c r="NDS46" s="350"/>
      <c r="NDT46" s="350"/>
      <c r="NDU46" s="350"/>
      <c r="NDV46" s="350"/>
      <c r="NDW46" s="350"/>
      <c r="NDX46" s="350"/>
      <c r="NDY46" s="350"/>
      <c r="NDZ46" s="350"/>
      <c r="NEA46" s="350"/>
      <c r="NEB46" s="350"/>
      <c r="NEC46" s="350"/>
      <c r="NED46" s="350"/>
      <c r="NEE46" s="350"/>
      <c r="NEF46" s="350"/>
      <c r="NEG46" s="350"/>
      <c r="NEH46" s="350"/>
      <c r="NEI46" s="350"/>
      <c r="NEJ46" s="350"/>
      <c r="NEK46" s="350"/>
      <c r="NEL46" s="350"/>
      <c r="NEM46" s="350"/>
      <c r="NEN46" s="350"/>
      <c r="NEO46" s="350"/>
      <c r="NEP46" s="350"/>
      <c r="NEQ46" s="350"/>
      <c r="NER46" s="350"/>
      <c r="NES46" s="350"/>
      <c r="NET46" s="350"/>
      <c r="NEU46" s="350"/>
      <c r="NEV46" s="350"/>
      <c r="NEW46" s="350"/>
      <c r="NEX46" s="350"/>
      <c r="NEY46" s="350"/>
      <c r="NEZ46" s="350"/>
      <c r="NFA46" s="350"/>
      <c r="NFB46" s="350"/>
      <c r="NFC46" s="350"/>
      <c r="NFD46" s="350"/>
      <c r="NFE46" s="350"/>
      <c r="NFF46" s="350"/>
      <c r="NFG46" s="350"/>
      <c r="NFH46" s="350"/>
      <c r="NFI46" s="350"/>
      <c r="NFJ46" s="350"/>
      <c r="NFK46" s="350"/>
      <c r="NFL46" s="350"/>
      <c r="NFM46" s="350"/>
      <c r="NFN46" s="350"/>
      <c r="NFO46" s="350"/>
      <c r="NFP46" s="350"/>
      <c r="NFQ46" s="350"/>
      <c r="NFR46" s="350"/>
      <c r="NFS46" s="350"/>
      <c r="NFT46" s="350"/>
      <c r="NFU46" s="350"/>
      <c r="NFV46" s="350"/>
      <c r="NFW46" s="350"/>
      <c r="NFX46" s="350"/>
      <c r="NFY46" s="350"/>
      <c r="NFZ46" s="350"/>
      <c r="NGA46" s="350"/>
      <c r="NGB46" s="350"/>
      <c r="NGC46" s="350"/>
      <c r="NGD46" s="350"/>
      <c r="NGE46" s="350"/>
      <c r="NGF46" s="350"/>
      <c r="NGG46" s="350"/>
      <c r="NGH46" s="350"/>
      <c r="NGI46" s="350"/>
      <c r="NGJ46" s="350"/>
      <c r="NGK46" s="350"/>
      <c r="NGL46" s="350"/>
      <c r="NGM46" s="350"/>
      <c r="NGN46" s="350"/>
      <c r="NGO46" s="350"/>
      <c r="NGP46" s="350"/>
      <c r="NGQ46" s="350"/>
      <c r="NGR46" s="350"/>
      <c r="NGS46" s="350"/>
      <c r="NGT46" s="350"/>
      <c r="NGU46" s="350"/>
      <c r="NGV46" s="350"/>
      <c r="NGW46" s="350"/>
      <c r="NGX46" s="350"/>
      <c r="NGY46" s="350"/>
      <c r="NGZ46" s="350"/>
      <c r="NHA46" s="350"/>
      <c r="NHB46" s="350"/>
      <c r="NHC46" s="350"/>
      <c r="NHD46" s="350"/>
      <c r="NHE46" s="350"/>
      <c r="NHF46" s="350"/>
      <c r="NHG46" s="350"/>
      <c r="NHH46" s="350"/>
      <c r="NHI46" s="350"/>
      <c r="NHJ46" s="350"/>
      <c r="NHK46" s="350"/>
      <c r="NHL46" s="350"/>
      <c r="NHM46" s="350"/>
      <c r="NHN46" s="350"/>
      <c r="NHO46" s="350"/>
      <c r="NHP46" s="350"/>
      <c r="NHQ46" s="350"/>
      <c r="NHR46" s="350"/>
      <c r="NHS46" s="350"/>
      <c r="NHT46" s="350"/>
      <c r="NHU46" s="350"/>
      <c r="NHV46" s="350"/>
      <c r="NHW46" s="350"/>
      <c r="NHX46" s="350"/>
      <c r="NHY46" s="350"/>
      <c r="NHZ46" s="350"/>
      <c r="NIA46" s="350"/>
      <c r="NIB46" s="350"/>
      <c r="NIC46" s="350"/>
      <c r="NID46" s="350"/>
      <c r="NIE46" s="350"/>
      <c r="NIF46" s="350"/>
      <c r="NIG46" s="350"/>
      <c r="NIH46" s="350"/>
      <c r="NII46" s="350"/>
      <c r="NIJ46" s="350"/>
      <c r="NIK46" s="350"/>
      <c r="NIL46" s="350"/>
      <c r="NIM46" s="350"/>
      <c r="NIN46" s="350"/>
      <c r="NIO46" s="350"/>
      <c r="NIP46" s="350"/>
      <c r="NIQ46" s="350"/>
      <c r="NIR46" s="350"/>
      <c r="NIS46" s="350"/>
      <c r="NIT46" s="350"/>
      <c r="NIU46" s="350"/>
      <c r="NIV46" s="350"/>
      <c r="NIW46" s="350"/>
      <c r="NIX46" s="350"/>
      <c r="NIY46" s="350"/>
      <c r="NIZ46" s="350"/>
      <c r="NJA46" s="350"/>
      <c r="NJB46" s="350"/>
      <c r="NJC46" s="350"/>
      <c r="NJD46" s="350"/>
      <c r="NJE46" s="350"/>
      <c r="NJF46" s="350"/>
      <c r="NJG46" s="350"/>
      <c r="NJH46" s="350"/>
      <c r="NJI46" s="350"/>
      <c r="NJJ46" s="350"/>
      <c r="NJK46" s="350"/>
      <c r="NJL46" s="350"/>
      <c r="NJM46" s="350"/>
      <c r="NJN46" s="350"/>
      <c r="NJO46" s="350"/>
      <c r="NJP46" s="350"/>
      <c r="NJQ46" s="350"/>
      <c r="NJR46" s="350"/>
      <c r="NJS46" s="350"/>
      <c r="NJT46" s="350"/>
      <c r="NJU46" s="350"/>
      <c r="NJV46" s="350"/>
      <c r="NJW46" s="350"/>
      <c r="NJX46" s="350"/>
      <c r="NJY46" s="350"/>
      <c r="NJZ46" s="350"/>
      <c r="NKA46" s="350"/>
      <c r="NKB46" s="350"/>
      <c r="NKC46" s="350"/>
      <c r="NKD46" s="350"/>
      <c r="NKE46" s="350"/>
      <c r="NKF46" s="350"/>
      <c r="NKG46" s="350"/>
      <c r="NKH46" s="350"/>
      <c r="NKI46" s="350"/>
      <c r="NKJ46" s="350"/>
      <c r="NKK46" s="350"/>
      <c r="NKL46" s="350"/>
      <c r="NKM46" s="350"/>
      <c r="NKN46" s="350"/>
      <c r="NKO46" s="350"/>
      <c r="NKP46" s="350"/>
      <c r="NKQ46" s="350"/>
      <c r="NKR46" s="350"/>
      <c r="NKS46" s="350"/>
      <c r="NKT46" s="350"/>
      <c r="NKU46" s="350"/>
      <c r="NKV46" s="350"/>
      <c r="NKW46" s="350"/>
      <c r="NKX46" s="350"/>
      <c r="NKY46" s="350"/>
      <c r="NKZ46" s="350"/>
      <c r="NLA46" s="350"/>
      <c r="NLB46" s="350"/>
      <c r="NLC46" s="350"/>
      <c r="NLD46" s="350"/>
      <c r="NLE46" s="350"/>
      <c r="NLF46" s="350"/>
      <c r="NLG46" s="350"/>
      <c r="NLH46" s="350"/>
      <c r="NLI46" s="350"/>
      <c r="NLJ46" s="350"/>
      <c r="NLK46" s="350"/>
      <c r="NLL46" s="350"/>
      <c r="NLM46" s="350"/>
      <c r="NLN46" s="350"/>
      <c r="NLO46" s="350"/>
      <c r="NLP46" s="350"/>
      <c r="NLQ46" s="350"/>
      <c r="NLR46" s="350"/>
      <c r="NLS46" s="350"/>
      <c r="NLT46" s="350"/>
      <c r="NLU46" s="350"/>
      <c r="NLV46" s="350"/>
      <c r="NLW46" s="350"/>
      <c r="NLX46" s="350"/>
      <c r="NLY46" s="350"/>
      <c r="NLZ46" s="350"/>
      <c r="NMA46" s="350"/>
      <c r="NMB46" s="350"/>
      <c r="NMC46" s="350"/>
      <c r="NMD46" s="350"/>
      <c r="NME46" s="350"/>
      <c r="NMF46" s="350"/>
      <c r="NMG46" s="350"/>
      <c r="NMH46" s="350"/>
      <c r="NMI46" s="350"/>
      <c r="NMJ46" s="350"/>
      <c r="NMK46" s="350"/>
      <c r="NML46" s="350"/>
      <c r="NMM46" s="350"/>
      <c r="NMN46" s="350"/>
      <c r="NMO46" s="350"/>
      <c r="NMP46" s="350"/>
      <c r="NMQ46" s="350"/>
      <c r="NMR46" s="350"/>
      <c r="NMS46" s="350"/>
      <c r="NMT46" s="350"/>
      <c r="NMU46" s="350"/>
      <c r="NMV46" s="350"/>
      <c r="NMW46" s="350"/>
      <c r="NMX46" s="350"/>
      <c r="NMY46" s="350"/>
      <c r="NMZ46" s="350"/>
      <c r="NNA46" s="350"/>
      <c r="NNB46" s="350"/>
      <c r="NNC46" s="350"/>
      <c r="NND46" s="350"/>
      <c r="NNE46" s="350"/>
      <c r="NNF46" s="350"/>
      <c r="NNG46" s="350"/>
      <c r="NNH46" s="350"/>
      <c r="NNI46" s="350"/>
      <c r="NNJ46" s="350"/>
      <c r="NNK46" s="350"/>
      <c r="NNL46" s="350"/>
      <c r="NNM46" s="350"/>
      <c r="NNN46" s="350"/>
      <c r="NNO46" s="350"/>
      <c r="NNP46" s="350"/>
      <c r="NNQ46" s="350"/>
      <c r="NNR46" s="350"/>
      <c r="NNS46" s="350"/>
      <c r="NNT46" s="350"/>
      <c r="NNU46" s="350"/>
      <c r="NNV46" s="350"/>
      <c r="NNW46" s="350"/>
      <c r="NNX46" s="350"/>
      <c r="NNY46" s="350"/>
      <c r="NNZ46" s="350"/>
      <c r="NOA46" s="350"/>
      <c r="NOB46" s="350"/>
      <c r="NOC46" s="350"/>
      <c r="NOD46" s="350"/>
      <c r="NOE46" s="350"/>
      <c r="NOF46" s="350"/>
      <c r="NOG46" s="350"/>
      <c r="NOH46" s="350"/>
      <c r="NOI46" s="350"/>
      <c r="NOJ46" s="350"/>
      <c r="NOK46" s="350"/>
      <c r="NOL46" s="350"/>
      <c r="NOM46" s="350"/>
      <c r="NON46" s="350"/>
      <c r="NOO46" s="350"/>
      <c r="NOP46" s="350"/>
      <c r="NOQ46" s="350"/>
      <c r="NOR46" s="350"/>
      <c r="NOS46" s="350"/>
      <c r="NOT46" s="350"/>
      <c r="NOU46" s="350"/>
      <c r="NOV46" s="350"/>
      <c r="NOW46" s="350"/>
      <c r="NOX46" s="350"/>
      <c r="NOY46" s="350"/>
      <c r="NOZ46" s="350"/>
      <c r="NPA46" s="350"/>
      <c r="NPB46" s="350"/>
      <c r="NPC46" s="350"/>
      <c r="NPD46" s="350"/>
      <c r="NPE46" s="350"/>
      <c r="NPF46" s="350"/>
      <c r="NPG46" s="350"/>
      <c r="NPH46" s="350"/>
      <c r="NPI46" s="350"/>
      <c r="NPJ46" s="350"/>
      <c r="NPK46" s="350"/>
      <c r="NPL46" s="350"/>
      <c r="NPM46" s="350"/>
      <c r="NPN46" s="350"/>
      <c r="NPO46" s="350"/>
      <c r="NPP46" s="350"/>
      <c r="NPQ46" s="350"/>
      <c r="NPR46" s="350"/>
      <c r="NPS46" s="350"/>
      <c r="NPT46" s="350"/>
      <c r="NPU46" s="350"/>
      <c r="NPV46" s="350"/>
      <c r="NPW46" s="350"/>
      <c r="NPX46" s="350"/>
      <c r="NPY46" s="350"/>
      <c r="NPZ46" s="350"/>
      <c r="NQA46" s="350"/>
      <c r="NQB46" s="350"/>
      <c r="NQC46" s="350"/>
      <c r="NQD46" s="350"/>
      <c r="NQE46" s="350"/>
      <c r="NQF46" s="350"/>
      <c r="NQG46" s="350"/>
      <c r="NQH46" s="350"/>
      <c r="NQI46" s="350"/>
      <c r="NQJ46" s="350"/>
      <c r="NQK46" s="350"/>
      <c r="NQL46" s="350"/>
      <c r="NQM46" s="350"/>
      <c r="NQN46" s="350"/>
      <c r="NQO46" s="350"/>
      <c r="NQP46" s="350"/>
      <c r="NQQ46" s="350"/>
      <c r="NQR46" s="350"/>
      <c r="NQS46" s="350"/>
      <c r="NQT46" s="350"/>
      <c r="NQU46" s="350"/>
      <c r="NQV46" s="350"/>
      <c r="NQW46" s="350"/>
      <c r="NQX46" s="350"/>
      <c r="NQY46" s="350"/>
      <c r="NQZ46" s="350"/>
      <c r="NRA46" s="350"/>
      <c r="NRB46" s="350"/>
      <c r="NRC46" s="350"/>
      <c r="NRD46" s="350"/>
      <c r="NRE46" s="350"/>
      <c r="NRF46" s="350"/>
      <c r="NRG46" s="350"/>
      <c r="NRH46" s="350"/>
      <c r="NRI46" s="350"/>
      <c r="NRJ46" s="350"/>
      <c r="NRK46" s="350"/>
      <c r="NRL46" s="350"/>
      <c r="NRM46" s="350"/>
      <c r="NRN46" s="350"/>
      <c r="NRO46" s="350"/>
      <c r="NRP46" s="350"/>
      <c r="NRQ46" s="350"/>
      <c r="NRR46" s="350"/>
      <c r="NRS46" s="350"/>
      <c r="NRT46" s="350"/>
      <c r="NRU46" s="350"/>
      <c r="NRV46" s="350"/>
      <c r="NRW46" s="350"/>
      <c r="NRX46" s="350"/>
      <c r="NRY46" s="350"/>
      <c r="NRZ46" s="350"/>
      <c r="NSA46" s="350"/>
      <c r="NSB46" s="350"/>
      <c r="NSC46" s="350"/>
      <c r="NSD46" s="350"/>
      <c r="NSE46" s="350"/>
      <c r="NSF46" s="350"/>
      <c r="NSG46" s="350"/>
      <c r="NSH46" s="350"/>
      <c r="NSI46" s="350"/>
      <c r="NSJ46" s="350"/>
      <c r="NSK46" s="350"/>
      <c r="NSL46" s="350"/>
      <c r="NSM46" s="350"/>
      <c r="NSN46" s="350"/>
      <c r="NSO46" s="350"/>
      <c r="NSP46" s="350"/>
      <c r="NSQ46" s="350"/>
      <c r="NSR46" s="350"/>
      <c r="NSS46" s="350"/>
      <c r="NST46" s="350"/>
      <c r="NSU46" s="350"/>
      <c r="NSV46" s="350"/>
      <c r="NSW46" s="350"/>
      <c r="NSX46" s="350"/>
      <c r="NSY46" s="350"/>
      <c r="NSZ46" s="350"/>
      <c r="NTA46" s="350"/>
      <c r="NTB46" s="350"/>
      <c r="NTC46" s="350"/>
      <c r="NTD46" s="350"/>
      <c r="NTE46" s="350"/>
      <c r="NTF46" s="350"/>
      <c r="NTG46" s="350"/>
      <c r="NTH46" s="350"/>
      <c r="NTI46" s="350"/>
      <c r="NTJ46" s="350"/>
      <c r="NTK46" s="350"/>
      <c r="NTL46" s="350"/>
      <c r="NTM46" s="350"/>
      <c r="NTN46" s="350"/>
      <c r="NTO46" s="350"/>
      <c r="NTP46" s="350"/>
      <c r="NTQ46" s="350"/>
      <c r="NTR46" s="350"/>
      <c r="NTS46" s="350"/>
      <c r="NTT46" s="350"/>
      <c r="NTU46" s="350"/>
      <c r="NTV46" s="350"/>
      <c r="NTW46" s="350"/>
      <c r="NTX46" s="350"/>
      <c r="NTY46" s="350"/>
      <c r="NTZ46" s="350"/>
      <c r="NUA46" s="350"/>
      <c r="NUB46" s="350"/>
      <c r="NUC46" s="350"/>
      <c r="NUD46" s="350"/>
      <c r="NUE46" s="350"/>
      <c r="NUF46" s="350"/>
      <c r="NUG46" s="350"/>
      <c r="NUH46" s="350"/>
      <c r="NUI46" s="350"/>
      <c r="NUJ46" s="350"/>
      <c r="NUK46" s="350"/>
      <c r="NUL46" s="350"/>
      <c r="NUM46" s="350"/>
      <c r="NUN46" s="350"/>
      <c r="NUO46" s="350"/>
      <c r="NUP46" s="350"/>
      <c r="NUQ46" s="350"/>
      <c r="NUR46" s="350"/>
      <c r="NUS46" s="350"/>
      <c r="NUT46" s="350"/>
      <c r="NUU46" s="350"/>
      <c r="NUV46" s="350"/>
      <c r="NUW46" s="350"/>
      <c r="NUX46" s="350"/>
      <c r="NUY46" s="350"/>
      <c r="NUZ46" s="350"/>
      <c r="NVA46" s="350"/>
      <c r="NVB46" s="350"/>
      <c r="NVC46" s="350"/>
      <c r="NVD46" s="350"/>
      <c r="NVE46" s="350"/>
      <c r="NVF46" s="350"/>
      <c r="NVG46" s="350"/>
      <c r="NVH46" s="350"/>
      <c r="NVI46" s="350"/>
      <c r="NVJ46" s="350"/>
      <c r="NVK46" s="350"/>
      <c r="NVL46" s="350"/>
      <c r="NVM46" s="350"/>
      <c r="NVN46" s="350"/>
      <c r="NVO46" s="350"/>
      <c r="NVP46" s="350"/>
      <c r="NVQ46" s="350"/>
      <c r="NVR46" s="350"/>
      <c r="NVS46" s="350"/>
      <c r="NVT46" s="350"/>
      <c r="NVU46" s="350"/>
      <c r="NVV46" s="350"/>
      <c r="NVW46" s="350"/>
      <c r="NVX46" s="350"/>
      <c r="NVY46" s="350"/>
      <c r="NVZ46" s="350"/>
      <c r="NWA46" s="350"/>
      <c r="NWB46" s="350"/>
      <c r="NWC46" s="350"/>
      <c r="NWD46" s="350"/>
      <c r="NWE46" s="350"/>
      <c r="NWF46" s="350"/>
      <c r="NWG46" s="350"/>
      <c r="NWH46" s="350"/>
      <c r="NWI46" s="350"/>
      <c r="NWJ46" s="350"/>
      <c r="NWK46" s="350"/>
      <c r="NWL46" s="350"/>
      <c r="NWM46" s="350"/>
      <c r="NWN46" s="350"/>
      <c r="NWO46" s="350"/>
      <c r="NWP46" s="350"/>
      <c r="NWQ46" s="350"/>
      <c r="NWR46" s="350"/>
      <c r="NWS46" s="350"/>
      <c r="NWT46" s="350"/>
      <c r="NWU46" s="350"/>
      <c r="NWV46" s="350"/>
      <c r="NWW46" s="350"/>
      <c r="NWX46" s="350"/>
      <c r="NWY46" s="350"/>
      <c r="NWZ46" s="350"/>
      <c r="NXA46" s="350"/>
      <c r="NXB46" s="350"/>
      <c r="NXC46" s="350"/>
      <c r="NXD46" s="350"/>
      <c r="NXE46" s="350"/>
      <c r="NXF46" s="350"/>
      <c r="NXG46" s="350"/>
      <c r="NXH46" s="350"/>
      <c r="NXI46" s="350"/>
      <c r="NXJ46" s="350"/>
      <c r="NXK46" s="350"/>
      <c r="NXL46" s="350"/>
      <c r="NXM46" s="350"/>
      <c r="NXN46" s="350"/>
      <c r="NXO46" s="350"/>
      <c r="NXP46" s="350"/>
      <c r="NXQ46" s="350"/>
      <c r="NXR46" s="350"/>
      <c r="NXS46" s="350"/>
      <c r="NXT46" s="350"/>
      <c r="NXU46" s="350"/>
      <c r="NXV46" s="350"/>
      <c r="NXW46" s="350"/>
      <c r="NXX46" s="350"/>
      <c r="NXY46" s="350"/>
      <c r="NXZ46" s="350"/>
      <c r="NYA46" s="350"/>
      <c r="NYB46" s="350"/>
      <c r="NYC46" s="350"/>
      <c r="NYD46" s="350"/>
      <c r="NYE46" s="350"/>
      <c r="NYF46" s="350"/>
      <c r="NYG46" s="350"/>
      <c r="NYH46" s="350"/>
      <c r="NYI46" s="350"/>
      <c r="NYJ46" s="350"/>
      <c r="NYK46" s="350"/>
      <c r="NYL46" s="350"/>
      <c r="NYM46" s="350"/>
      <c r="NYN46" s="350"/>
      <c r="NYO46" s="350"/>
      <c r="NYP46" s="350"/>
      <c r="NYQ46" s="350"/>
      <c r="NYR46" s="350"/>
      <c r="NYS46" s="350"/>
      <c r="NYT46" s="350"/>
      <c r="NYU46" s="350"/>
      <c r="NYV46" s="350"/>
      <c r="NYW46" s="350"/>
      <c r="NYX46" s="350"/>
      <c r="NYY46" s="350"/>
      <c r="NYZ46" s="350"/>
      <c r="NZA46" s="350"/>
      <c r="NZB46" s="350"/>
      <c r="NZC46" s="350"/>
      <c r="NZD46" s="350"/>
      <c r="NZE46" s="350"/>
      <c r="NZF46" s="350"/>
      <c r="NZG46" s="350"/>
      <c r="NZH46" s="350"/>
      <c r="NZI46" s="350"/>
      <c r="NZJ46" s="350"/>
      <c r="NZK46" s="350"/>
      <c r="NZL46" s="350"/>
      <c r="NZM46" s="350"/>
      <c r="NZN46" s="350"/>
      <c r="NZO46" s="350"/>
      <c r="NZP46" s="350"/>
      <c r="NZQ46" s="350"/>
      <c r="NZR46" s="350"/>
      <c r="NZS46" s="350"/>
      <c r="NZT46" s="350"/>
      <c r="NZU46" s="350"/>
      <c r="NZV46" s="350"/>
      <c r="NZW46" s="350"/>
      <c r="NZX46" s="350"/>
      <c r="NZY46" s="350"/>
      <c r="NZZ46" s="350"/>
      <c r="OAA46" s="350"/>
      <c r="OAB46" s="350"/>
      <c r="OAC46" s="350"/>
      <c r="OAD46" s="350"/>
      <c r="OAE46" s="350"/>
      <c r="OAF46" s="350"/>
      <c r="OAG46" s="350"/>
      <c r="OAH46" s="350"/>
      <c r="OAI46" s="350"/>
      <c r="OAJ46" s="350"/>
      <c r="OAK46" s="350"/>
      <c r="OAL46" s="350"/>
      <c r="OAM46" s="350"/>
      <c r="OAN46" s="350"/>
      <c r="OAO46" s="350"/>
      <c r="OAP46" s="350"/>
      <c r="OAQ46" s="350"/>
      <c r="OAR46" s="350"/>
      <c r="OAS46" s="350"/>
      <c r="OAT46" s="350"/>
      <c r="OAU46" s="350"/>
      <c r="OAV46" s="350"/>
      <c r="OAW46" s="350"/>
      <c r="OAX46" s="350"/>
      <c r="OAY46" s="350"/>
      <c r="OAZ46" s="350"/>
      <c r="OBA46" s="350"/>
      <c r="OBB46" s="350"/>
      <c r="OBC46" s="350"/>
      <c r="OBD46" s="350"/>
      <c r="OBE46" s="350"/>
      <c r="OBF46" s="350"/>
      <c r="OBG46" s="350"/>
      <c r="OBH46" s="350"/>
      <c r="OBI46" s="350"/>
      <c r="OBJ46" s="350"/>
      <c r="OBK46" s="350"/>
      <c r="OBL46" s="350"/>
      <c r="OBM46" s="350"/>
      <c r="OBN46" s="350"/>
      <c r="OBO46" s="350"/>
      <c r="OBP46" s="350"/>
      <c r="OBQ46" s="350"/>
      <c r="OBR46" s="350"/>
      <c r="OBS46" s="350"/>
      <c r="OBT46" s="350"/>
      <c r="OBU46" s="350"/>
      <c r="OBV46" s="350"/>
      <c r="OBW46" s="350"/>
      <c r="OBX46" s="350"/>
      <c r="OBY46" s="350"/>
      <c r="OBZ46" s="350"/>
      <c r="OCA46" s="350"/>
      <c r="OCB46" s="350"/>
      <c r="OCC46" s="350"/>
      <c r="OCD46" s="350"/>
      <c r="OCE46" s="350"/>
      <c r="OCF46" s="350"/>
      <c r="OCG46" s="350"/>
      <c r="OCH46" s="350"/>
      <c r="OCI46" s="350"/>
      <c r="OCJ46" s="350"/>
      <c r="OCK46" s="350"/>
      <c r="OCL46" s="350"/>
      <c r="OCM46" s="350"/>
      <c r="OCN46" s="350"/>
      <c r="OCO46" s="350"/>
      <c r="OCP46" s="350"/>
      <c r="OCQ46" s="350"/>
      <c r="OCR46" s="350"/>
      <c r="OCS46" s="350"/>
      <c r="OCT46" s="350"/>
      <c r="OCU46" s="350"/>
      <c r="OCV46" s="350"/>
      <c r="OCW46" s="350"/>
      <c r="OCX46" s="350"/>
      <c r="OCY46" s="350"/>
      <c r="OCZ46" s="350"/>
      <c r="ODA46" s="350"/>
      <c r="ODB46" s="350"/>
      <c r="ODC46" s="350"/>
      <c r="ODD46" s="350"/>
      <c r="ODE46" s="350"/>
      <c r="ODF46" s="350"/>
      <c r="ODG46" s="350"/>
      <c r="ODH46" s="350"/>
      <c r="ODI46" s="350"/>
      <c r="ODJ46" s="350"/>
      <c r="ODK46" s="350"/>
      <c r="ODL46" s="350"/>
      <c r="ODM46" s="350"/>
      <c r="ODN46" s="350"/>
      <c r="ODO46" s="350"/>
      <c r="ODP46" s="350"/>
      <c r="ODQ46" s="350"/>
      <c r="ODR46" s="350"/>
      <c r="ODS46" s="350"/>
      <c r="ODT46" s="350"/>
      <c r="ODU46" s="350"/>
      <c r="ODV46" s="350"/>
      <c r="ODW46" s="350"/>
      <c r="ODX46" s="350"/>
      <c r="ODY46" s="350"/>
      <c r="ODZ46" s="350"/>
      <c r="OEA46" s="350"/>
      <c r="OEB46" s="350"/>
      <c r="OEC46" s="350"/>
      <c r="OED46" s="350"/>
      <c r="OEE46" s="350"/>
      <c r="OEF46" s="350"/>
      <c r="OEG46" s="350"/>
      <c r="OEH46" s="350"/>
      <c r="OEI46" s="350"/>
      <c r="OEJ46" s="350"/>
      <c r="OEK46" s="350"/>
      <c r="OEL46" s="350"/>
      <c r="OEM46" s="350"/>
      <c r="OEN46" s="350"/>
      <c r="OEO46" s="350"/>
      <c r="OEP46" s="350"/>
      <c r="OEQ46" s="350"/>
      <c r="OER46" s="350"/>
      <c r="OES46" s="350"/>
      <c r="OET46" s="350"/>
      <c r="OEU46" s="350"/>
      <c r="OEV46" s="350"/>
      <c r="OEW46" s="350"/>
      <c r="OEX46" s="350"/>
      <c r="OEY46" s="350"/>
      <c r="OEZ46" s="350"/>
      <c r="OFA46" s="350"/>
      <c r="OFB46" s="350"/>
      <c r="OFC46" s="350"/>
      <c r="OFD46" s="350"/>
      <c r="OFE46" s="350"/>
      <c r="OFF46" s="350"/>
      <c r="OFG46" s="350"/>
      <c r="OFH46" s="350"/>
      <c r="OFI46" s="350"/>
      <c r="OFJ46" s="350"/>
      <c r="OFK46" s="350"/>
      <c r="OFL46" s="350"/>
      <c r="OFM46" s="350"/>
      <c r="OFN46" s="350"/>
      <c r="OFO46" s="350"/>
      <c r="OFP46" s="350"/>
      <c r="OFQ46" s="350"/>
      <c r="OFR46" s="350"/>
      <c r="OFS46" s="350"/>
      <c r="OFT46" s="350"/>
      <c r="OFU46" s="350"/>
      <c r="OFV46" s="350"/>
      <c r="OFW46" s="350"/>
      <c r="OFX46" s="350"/>
      <c r="OFY46" s="350"/>
      <c r="OFZ46" s="350"/>
      <c r="OGA46" s="350"/>
      <c r="OGB46" s="350"/>
      <c r="OGC46" s="350"/>
      <c r="OGD46" s="350"/>
      <c r="OGE46" s="350"/>
      <c r="OGF46" s="350"/>
      <c r="OGG46" s="350"/>
      <c r="OGH46" s="350"/>
      <c r="OGI46" s="350"/>
      <c r="OGJ46" s="350"/>
      <c r="OGK46" s="350"/>
      <c r="OGL46" s="350"/>
      <c r="OGM46" s="350"/>
      <c r="OGN46" s="350"/>
      <c r="OGO46" s="350"/>
      <c r="OGP46" s="350"/>
      <c r="OGQ46" s="350"/>
      <c r="OGR46" s="350"/>
      <c r="OGS46" s="350"/>
      <c r="OGT46" s="350"/>
      <c r="OGU46" s="350"/>
      <c r="OGV46" s="350"/>
      <c r="OGW46" s="350"/>
      <c r="OGX46" s="350"/>
      <c r="OGY46" s="350"/>
      <c r="OGZ46" s="350"/>
      <c r="OHA46" s="350"/>
      <c r="OHB46" s="350"/>
      <c r="OHC46" s="350"/>
      <c r="OHD46" s="350"/>
      <c r="OHE46" s="350"/>
      <c r="OHF46" s="350"/>
      <c r="OHG46" s="350"/>
      <c r="OHH46" s="350"/>
      <c r="OHI46" s="350"/>
      <c r="OHJ46" s="350"/>
      <c r="OHK46" s="350"/>
      <c r="OHL46" s="350"/>
      <c r="OHM46" s="350"/>
      <c r="OHN46" s="350"/>
      <c r="OHO46" s="350"/>
      <c r="OHP46" s="350"/>
      <c r="OHQ46" s="350"/>
      <c r="OHR46" s="350"/>
      <c r="OHS46" s="350"/>
      <c r="OHT46" s="350"/>
      <c r="OHU46" s="350"/>
      <c r="OHV46" s="350"/>
      <c r="OHW46" s="350"/>
      <c r="OHX46" s="350"/>
      <c r="OHY46" s="350"/>
      <c r="OHZ46" s="350"/>
      <c r="OIA46" s="350"/>
      <c r="OIB46" s="350"/>
      <c r="OIC46" s="350"/>
      <c r="OID46" s="350"/>
      <c r="OIE46" s="350"/>
      <c r="OIF46" s="350"/>
      <c r="OIG46" s="350"/>
      <c r="OIH46" s="350"/>
      <c r="OII46" s="350"/>
      <c r="OIJ46" s="350"/>
      <c r="OIK46" s="350"/>
      <c r="OIL46" s="350"/>
      <c r="OIM46" s="350"/>
      <c r="OIN46" s="350"/>
      <c r="OIO46" s="350"/>
      <c r="OIP46" s="350"/>
      <c r="OIQ46" s="350"/>
      <c r="OIR46" s="350"/>
      <c r="OIS46" s="350"/>
      <c r="OIT46" s="350"/>
      <c r="OIU46" s="350"/>
      <c r="OIV46" s="350"/>
      <c r="OIW46" s="350"/>
      <c r="OIX46" s="350"/>
      <c r="OIY46" s="350"/>
      <c r="OIZ46" s="350"/>
      <c r="OJA46" s="350"/>
      <c r="OJB46" s="350"/>
      <c r="OJC46" s="350"/>
      <c r="OJD46" s="350"/>
      <c r="OJE46" s="350"/>
      <c r="OJF46" s="350"/>
      <c r="OJG46" s="350"/>
      <c r="OJH46" s="350"/>
      <c r="OJI46" s="350"/>
      <c r="OJJ46" s="350"/>
      <c r="OJK46" s="350"/>
      <c r="OJL46" s="350"/>
      <c r="OJM46" s="350"/>
      <c r="OJN46" s="350"/>
      <c r="OJO46" s="350"/>
      <c r="OJP46" s="350"/>
      <c r="OJQ46" s="350"/>
      <c r="OJR46" s="350"/>
      <c r="OJS46" s="350"/>
      <c r="OJT46" s="350"/>
      <c r="OJU46" s="350"/>
      <c r="OJV46" s="350"/>
      <c r="OJW46" s="350"/>
      <c r="OJX46" s="350"/>
      <c r="OJY46" s="350"/>
      <c r="OJZ46" s="350"/>
      <c r="OKA46" s="350"/>
      <c r="OKB46" s="350"/>
      <c r="OKC46" s="350"/>
      <c r="OKD46" s="350"/>
      <c r="OKE46" s="350"/>
      <c r="OKF46" s="350"/>
      <c r="OKG46" s="350"/>
      <c r="OKH46" s="350"/>
      <c r="OKI46" s="350"/>
      <c r="OKJ46" s="350"/>
      <c r="OKK46" s="350"/>
      <c r="OKL46" s="350"/>
      <c r="OKM46" s="350"/>
      <c r="OKN46" s="350"/>
      <c r="OKO46" s="350"/>
      <c r="OKP46" s="350"/>
      <c r="OKQ46" s="350"/>
      <c r="OKR46" s="350"/>
      <c r="OKS46" s="350"/>
      <c r="OKT46" s="350"/>
      <c r="OKU46" s="350"/>
      <c r="OKV46" s="350"/>
      <c r="OKW46" s="350"/>
      <c r="OKX46" s="350"/>
      <c r="OKY46" s="350"/>
      <c r="OKZ46" s="350"/>
      <c r="OLA46" s="350"/>
      <c r="OLB46" s="350"/>
      <c r="OLC46" s="350"/>
      <c r="OLD46" s="350"/>
      <c r="OLE46" s="350"/>
      <c r="OLF46" s="350"/>
      <c r="OLG46" s="350"/>
      <c r="OLH46" s="350"/>
      <c r="OLI46" s="350"/>
      <c r="OLJ46" s="350"/>
      <c r="OLK46" s="350"/>
      <c r="OLL46" s="350"/>
      <c r="OLM46" s="350"/>
      <c r="OLN46" s="350"/>
      <c r="OLO46" s="350"/>
      <c r="OLP46" s="350"/>
      <c r="OLQ46" s="350"/>
      <c r="OLR46" s="350"/>
      <c r="OLS46" s="350"/>
      <c r="OLT46" s="350"/>
      <c r="OLU46" s="350"/>
      <c r="OLV46" s="350"/>
      <c r="OLW46" s="350"/>
      <c r="OLX46" s="350"/>
      <c r="OLY46" s="350"/>
      <c r="OLZ46" s="350"/>
      <c r="OMA46" s="350"/>
      <c r="OMB46" s="350"/>
      <c r="OMC46" s="350"/>
      <c r="OMD46" s="350"/>
      <c r="OME46" s="350"/>
      <c r="OMF46" s="350"/>
      <c r="OMG46" s="350"/>
      <c r="OMH46" s="350"/>
      <c r="OMI46" s="350"/>
      <c r="OMJ46" s="350"/>
      <c r="OMK46" s="350"/>
      <c r="OML46" s="350"/>
      <c r="OMM46" s="350"/>
      <c r="OMN46" s="350"/>
      <c r="OMO46" s="350"/>
      <c r="OMP46" s="350"/>
      <c r="OMQ46" s="350"/>
      <c r="OMR46" s="350"/>
      <c r="OMS46" s="350"/>
      <c r="OMT46" s="350"/>
      <c r="OMU46" s="350"/>
      <c r="OMV46" s="350"/>
      <c r="OMW46" s="350"/>
      <c r="OMX46" s="350"/>
      <c r="OMY46" s="350"/>
      <c r="OMZ46" s="350"/>
      <c r="ONA46" s="350"/>
      <c r="ONB46" s="350"/>
      <c r="ONC46" s="350"/>
      <c r="OND46" s="350"/>
      <c r="ONE46" s="350"/>
      <c r="ONF46" s="350"/>
      <c r="ONG46" s="350"/>
      <c r="ONH46" s="350"/>
      <c r="ONI46" s="350"/>
      <c r="ONJ46" s="350"/>
      <c r="ONK46" s="350"/>
      <c r="ONL46" s="350"/>
      <c r="ONM46" s="350"/>
      <c r="ONN46" s="350"/>
      <c r="ONO46" s="350"/>
      <c r="ONP46" s="350"/>
      <c r="ONQ46" s="350"/>
      <c r="ONR46" s="350"/>
      <c r="ONS46" s="350"/>
      <c r="ONT46" s="350"/>
      <c r="ONU46" s="350"/>
      <c r="ONV46" s="350"/>
      <c r="ONW46" s="350"/>
      <c r="ONX46" s="350"/>
      <c r="ONY46" s="350"/>
      <c r="ONZ46" s="350"/>
      <c r="OOA46" s="350"/>
      <c r="OOB46" s="350"/>
      <c r="OOC46" s="350"/>
      <c r="OOD46" s="350"/>
      <c r="OOE46" s="350"/>
      <c r="OOF46" s="350"/>
      <c r="OOG46" s="350"/>
      <c r="OOH46" s="350"/>
      <c r="OOI46" s="350"/>
      <c r="OOJ46" s="350"/>
      <c r="OOK46" s="350"/>
      <c r="OOL46" s="350"/>
      <c r="OOM46" s="350"/>
      <c r="OON46" s="350"/>
      <c r="OOO46" s="350"/>
      <c r="OOP46" s="350"/>
      <c r="OOQ46" s="350"/>
      <c r="OOR46" s="350"/>
      <c r="OOS46" s="350"/>
      <c r="OOT46" s="350"/>
      <c r="OOU46" s="350"/>
      <c r="OOV46" s="350"/>
      <c r="OOW46" s="350"/>
      <c r="OOX46" s="350"/>
      <c r="OOY46" s="350"/>
      <c r="OOZ46" s="350"/>
      <c r="OPA46" s="350"/>
      <c r="OPB46" s="350"/>
      <c r="OPC46" s="350"/>
      <c r="OPD46" s="350"/>
      <c r="OPE46" s="350"/>
      <c r="OPF46" s="350"/>
      <c r="OPG46" s="350"/>
      <c r="OPH46" s="350"/>
      <c r="OPI46" s="350"/>
      <c r="OPJ46" s="350"/>
      <c r="OPK46" s="350"/>
      <c r="OPL46" s="350"/>
      <c r="OPM46" s="350"/>
      <c r="OPN46" s="350"/>
      <c r="OPO46" s="350"/>
      <c r="OPP46" s="350"/>
      <c r="OPQ46" s="350"/>
      <c r="OPR46" s="350"/>
      <c r="OPS46" s="350"/>
      <c r="OPT46" s="350"/>
      <c r="OPU46" s="350"/>
      <c r="OPV46" s="350"/>
      <c r="OPW46" s="350"/>
      <c r="OPX46" s="350"/>
      <c r="OPY46" s="350"/>
      <c r="OPZ46" s="350"/>
      <c r="OQA46" s="350"/>
      <c r="OQB46" s="350"/>
      <c r="OQC46" s="350"/>
      <c r="OQD46" s="350"/>
      <c r="OQE46" s="350"/>
      <c r="OQF46" s="350"/>
      <c r="OQG46" s="350"/>
      <c r="OQH46" s="350"/>
      <c r="OQI46" s="350"/>
      <c r="OQJ46" s="350"/>
      <c r="OQK46" s="350"/>
      <c r="OQL46" s="350"/>
      <c r="OQM46" s="350"/>
      <c r="OQN46" s="350"/>
      <c r="OQO46" s="350"/>
      <c r="OQP46" s="350"/>
      <c r="OQQ46" s="350"/>
      <c r="OQR46" s="350"/>
      <c r="OQS46" s="350"/>
      <c r="OQT46" s="350"/>
      <c r="OQU46" s="350"/>
      <c r="OQV46" s="350"/>
      <c r="OQW46" s="350"/>
      <c r="OQX46" s="350"/>
      <c r="OQY46" s="350"/>
      <c r="OQZ46" s="350"/>
      <c r="ORA46" s="350"/>
      <c r="ORB46" s="350"/>
      <c r="ORC46" s="350"/>
      <c r="ORD46" s="350"/>
      <c r="ORE46" s="350"/>
      <c r="ORF46" s="350"/>
      <c r="ORG46" s="350"/>
      <c r="ORH46" s="350"/>
      <c r="ORI46" s="350"/>
      <c r="ORJ46" s="350"/>
      <c r="ORK46" s="350"/>
      <c r="ORL46" s="350"/>
      <c r="ORM46" s="350"/>
      <c r="ORN46" s="350"/>
      <c r="ORO46" s="350"/>
      <c r="ORP46" s="350"/>
      <c r="ORQ46" s="350"/>
      <c r="ORR46" s="350"/>
      <c r="ORS46" s="350"/>
      <c r="ORT46" s="350"/>
      <c r="ORU46" s="350"/>
      <c r="ORV46" s="350"/>
      <c r="ORW46" s="350"/>
      <c r="ORX46" s="350"/>
      <c r="ORY46" s="350"/>
      <c r="ORZ46" s="350"/>
      <c r="OSA46" s="350"/>
      <c r="OSB46" s="350"/>
      <c r="OSC46" s="350"/>
      <c r="OSD46" s="350"/>
      <c r="OSE46" s="350"/>
      <c r="OSF46" s="350"/>
      <c r="OSG46" s="350"/>
      <c r="OSH46" s="350"/>
      <c r="OSI46" s="350"/>
      <c r="OSJ46" s="350"/>
      <c r="OSK46" s="350"/>
      <c r="OSL46" s="350"/>
      <c r="OSM46" s="350"/>
      <c r="OSN46" s="350"/>
      <c r="OSO46" s="350"/>
      <c r="OSP46" s="350"/>
      <c r="OSQ46" s="350"/>
      <c r="OSR46" s="350"/>
      <c r="OSS46" s="350"/>
      <c r="OST46" s="350"/>
      <c r="OSU46" s="350"/>
      <c r="OSV46" s="350"/>
      <c r="OSW46" s="350"/>
      <c r="OSX46" s="350"/>
      <c r="OSY46" s="350"/>
      <c r="OSZ46" s="350"/>
      <c r="OTA46" s="350"/>
      <c r="OTB46" s="350"/>
      <c r="OTC46" s="350"/>
      <c r="OTD46" s="350"/>
      <c r="OTE46" s="350"/>
      <c r="OTF46" s="350"/>
      <c r="OTG46" s="350"/>
      <c r="OTH46" s="350"/>
      <c r="OTI46" s="350"/>
      <c r="OTJ46" s="350"/>
      <c r="OTK46" s="350"/>
      <c r="OTL46" s="350"/>
      <c r="OTM46" s="350"/>
      <c r="OTN46" s="350"/>
      <c r="OTO46" s="350"/>
      <c r="OTP46" s="350"/>
      <c r="OTQ46" s="350"/>
      <c r="OTR46" s="350"/>
      <c r="OTS46" s="350"/>
      <c r="OTT46" s="350"/>
      <c r="OTU46" s="350"/>
      <c r="OTV46" s="350"/>
      <c r="OTW46" s="350"/>
      <c r="OTX46" s="350"/>
      <c r="OTY46" s="350"/>
      <c r="OTZ46" s="350"/>
      <c r="OUA46" s="350"/>
      <c r="OUB46" s="350"/>
      <c r="OUC46" s="350"/>
      <c r="OUD46" s="350"/>
      <c r="OUE46" s="350"/>
      <c r="OUF46" s="350"/>
      <c r="OUG46" s="350"/>
      <c r="OUH46" s="350"/>
      <c r="OUI46" s="350"/>
      <c r="OUJ46" s="350"/>
      <c r="OUK46" s="350"/>
      <c r="OUL46" s="350"/>
      <c r="OUM46" s="350"/>
      <c r="OUN46" s="350"/>
      <c r="OUO46" s="350"/>
      <c r="OUP46" s="350"/>
      <c r="OUQ46" s="350"/>
      <c r="OUR46" s="350"/>
      <c r="OUS46" s="350"/>
      <c r="OUT46" s="350"/>
      <c r="OUU46" s="350"/>
      <c r="OUV46" s="350"/>
      <c r="OUW46" s="350"/>
      <c r="OUX46" s="350"/>
      <c r="OUY46" s="350"/>
      <c r="OUZ46" s="350"/>
      <c r="OVA46" s="350"/>
      <c r="OVB46" s="350"/>
      <c r="OVC46" s="350"/>
      <c r="OVD46" s="350"/>
      <c r="OVE46" s="350"/>
      <c r="OVF46" s="350"/>
      <c r="OVG46" s="350"/>
      <c r="OVH46" s="350"/>
      <c r="OVI46" s="350"/>
      <c r="OVJ46" s="350"/>
      <c r="OVK46" s="350"/>
      <c r="OVL46" s="350"/>
      <c r="OVM46" s="350"/>
      <c r="OVN46" s="350"/>
      <c r="OVO46" s="350"/>
      <c r="OVP46" s="350"/>
      <c r="OVQ46" s="350"/>
      <c r="OVR46" s="350"/>
      <c r="OVS46" s="350"/>
      <c r="OVT46" s="350"/>
      <c r="OVU46" s="350"/>
      <c r="OVV46" s="350"/>
      <c r="OVW46" s="350"/>
      <c r="OVX46" s="350"/>
      <c r="OVY46" s="350"/>
      <c r="OVZ46" s="350"/>
      <c r="OWA46" s="350"/>
      <c r="OWB46" s="350"/>
      <c r="OWC46" s="350"/>
      <c r="OWD46" s="350"/>
      <c r="OWE46" s="350"/>
      <c r="OWF46" s="350"/>
      <c r="OWG46" s="350"/>
      <c r="OWH46" s="350"/>
      <c r="OWI46" s="350"/>
      <c r="OWJ46" s="350"/>
      <c r="OWK46" s="350"/>
      <c r="OWL46" s="350"/>
      <c r="OWM46" s="350"/>
      <c r="OWN46" s="350"/>
      <c r="OWO46" s="350"/>
      <c r="OWP46" s="350"/>
      <c r="OWQ46" s="350"/>
      <c r="OWR46" s="350"/>
      <c r="OWS46" s="350"/>
      <c r="OWT46" s="350"/>
      <c r="OWU46" s="350"/>
      <c r="OWV46" s="350"/>
      <c r="OWW46" s="350"/>
      <c r="OWX46" s="350"/>
      <c r="OWY46" s="350"/>
      <c r="OWZ46" s="350"/>
      <c r="OXA46" s="350"/>
      <c r="OXB46" s="350"/>
      <c r="OXC46" s="350"/>
      <c r="OXD46" s="350"/>
      <c r="OXE46" s="350"/>
      <c r="OXF46" s="350"/>
      <c r="OXG46" s="350"/>
      <c r="OXH46" s="350"/>
      <c r="OXI46" s="350"/>
      <c r="OXJ46" s="350"/>
      <c r="OXK46" s="350"/>
      <c r="OXL46" s="350"/>
      <c r="OXM46" s="350"/>
      <c r="OXN46" s="350"/>
      <c r="OXO46" s="350"/>
      <c r="OXP46" s="350"/>
      <c r="OXQ46" s="350"/>
      <c r="OXR46" s="350"/>
      <c r="OXS46" s="350"/>
      <c r="OXT46" s="350"/>
      <c r="OXU46" s="350"/>
      <c r="OXV46" s="350"/>
      <c r="OXW46" s="350"/>
      <c r="OXX46" s="350"/>
      <c r="OXY46" s="350"/>
      <c r="OXZ46" s="350"/>
      <c r="OYA46" s="350"/>
      <c r="OYB46" s="350"/>
      <c r="OYC46" s="350"/>
      <c r="OYD46" s="350"/>
      <c r="OYE46" s="350"/>
      <c r="OYF46" s="350"/>
      <c r="OYG46" s="350"/>
      <c r="OYH46" s="350"/>
      <c r="OYI46" s="350"/>
      <c r="OYJ46" s="350"/>
      <c r="OYK46" s="350"/>
      <c r="OYL46" s="350"/>
      <c r="OYM46" s="350"/>
      <c r="OYN46" s="350"/>
      <c r="OYO46" s="350"/>
      <c r="OYP46" s="350"/>
      <c r="OYQ46" s="350"/>
      <c r="OYR46" s="350"/>
      <c r="OYS46" s="350"/>
      <c r="OYT46" s="350"/>
      <c r="OYU46" s="350"/>
      <c r="OYV46" s="350"/>
      <c r="OYW46" s="350"/>
      <c r="OYX46" s="350"/>
      <c r="OYY46" s="350"/>
      <c r="OYZ46" s="350"/>
      <c r="OZA46" s="350"/>
      <c r="OZB46" s="350"/>
      <c r="OZC46" s="350"/>
      <c r="OZD46" s="350"/>
      <c r="OZE46" s="350"/>
      <c r="OZF46" s="350"/>
      <c r="OZG46" s="350"/>
      <c r="OZH46" s="350"/>
      <c r="OZI46" s="350"/>
      <c r="OZJ46" s="350"/>
      <c r="OZK46" s="350"/>
      <c r="OZL46" s="350"/>
      <c r="OZM46" s="350"/>
      <c r="OZN46" s="350"/>
      <c r="OZO46" s="350"/>
      <c r="OZP46" s="350"/>
      <c r="OZQ46" s="350"/>
      <c r="OZR46" s="350"/>
      <c r="OZS46" s="350"/>
      <c r="OZT46" s="350"/>
      <c r="OZU46" s="350"/>
      <c r="OZV46" s="350"/>
      <c r="OZW46" s="350"/>
      <c r="OZX46" s="350"/>
      <c r="OZY46" s="350"/>
      <c r="OZZ46" s="350"/>
      <c r="PAA46" s="350"/>
      <c r="PAB46" s="350"/>
      <c r="PAC46" s="350"/>
      <c r="PAD46" s="350"/>
      <c r="PAE46" s="350"/>
      <c r="PAF46" s="350"/>
      <c r="PAG46" s="350"/>
      <c r="PAH46" s="350"/>
      <c r="PAI46" s="350"/>
      <c r="PAJ46" s="350"/>
      <c r="PAK46" s="350"/>
      <c r="PAL46" s="350"/>
      <c r="PAM46" s="350"/>
      <c r="PAN46" s="350"/>
      <c r="PAO46" s="350"/>
      <c r="PAP46" s="350"/>
      <c r="PAQ46" s="350"/>
      <c r="PAR46" s="350"/>
      <c r="PAS46" s="350"/>
      <c r="PAT46" s="350"/>
      <c r="PAU46" s="350"/>
      <c r="PAV46" s="350"/>
      <c r="PAW46" s="350"/>
      <c r="PAX46" s="350"/>
      <c r="PAY46" s="350"/>
      <c r="PAZ46" s="350"/>
      <c r="PBA46" s="350"/>
      <c r="PBB46" s="350"/>
      <c r="PBC46" s="350"/>
      <c r="PBD46" s="350"/>
      <c r="PBE46" s="350"/>
      <c r="PBF46" s="350"/>
      <c r="PBG46" s="350"/>
      <c r="PBH46" s="350"/>
      <c r="PBI46" s="350"/>
      <c r="PBJ46" s="350"/>
      <c r="PBK46" s="350"/>
      <c r="PBL46" s="350"/>
      <c r="PBM46" s="350"/>
      <c r="PBN46" s="350"/>
      <c r="PBO46" s="350"/>
      <c r="PBP46" s="350"/>
      <c r="PBQ46" s="350"/>
      <c r="PBR46" s="350"/>
      <c r="PBS46" s="350"/>
      <c r="PBT46" s="350"/>
      <c r="PBU46" s="350"/>
      <c r="PBV46" s="350"/>
      <c r="PBW46" s="350"/>
      <c r="PBX46" s="350"/>
      <c r="PBY46" s="350"/>
      <c r="PBZ46" s="350"/>
      <c r="PCA46" s="350"/>
      <c r="PCB46" s="350"/>
      <c r="PCC46" s="350"/>
      <c r="PCD46" s="350"/>
      <c r="PCE46" s="350"/>
      <c r="PCF46" s="350"/>
      <c r="PCG46" s="350"/>
      <c r="PCH46" s="350"/>
      <c r="PCI46" s="350"/>
      <c r="PCJ46" s="350"/>
      <c r="PCK46" s="350"/>
      <c r="PCL46" s="350"/>
      <c r="PCM46" s="350"/>
      <c r="PCN46" s="350"/>
      <c r="PCO46" s="350"/>
      <c r="PCP46" s="350"/>
      <c r="PCQ46" s="350"/>
      <c r="PCR46" s="350"/>
      <c r="PCS46" s="350"/>
      <c r="PCT46" s="350"/>
      <c r="PCU46" s="350"/>
      <c r="PCV46" s="350"/>
      <c r="PCW46" s="350"/>
      <c r="PCX46" s="350"/>
      <c r="PCY46" s="350"/>
      <c r="PCZ46" s="350"/>
      <c r="PDA46" s="350"/>
      <c r="PDB46" s="350"/>
      <c r="PDC46" s="350"/>
      <c r="PDD46" s="350"/>
      <c r="PDE46" s="350"/>
      <c r="PDF46" s="350"/>
      <c r="PDG46" s="350"/>
      <c r="PDH46" s="350"/>
      <c r="PDI46" s="350"/>
      <c r="PDJ46" s="350"/>
      <c r="PDK46" s="350"/>
      <c r="PDL46" s="350"/>
      <c r="PDM46" s="350"/>
      <c r="PDN46" s="350"/>
      <c r="PDO46" s="350"/>
      <c r="PDP46" s="350"/>
      <c r="PDQ46" s="350"/>
      <c r="PDR46" s="350"/>
      <c r="PDS46" s="350"/>
      <c r="PDT46" s="350"/>
      <c r="PDU46" s="350"/>
      <c r="PDV46" s="350"/>
      <c r="PDW46" s="350"/>
      <c r="PDX46" s="350"/>
      <c r="PDY46" s="350"/>
      <c r="PDZ46" s="350"/>
      <c r="PEA46" s="350"/>
      <c r="PEB46" s="350"/>
      <c r="PEC46" s="350"/>
      <c r="PED46" s="350"/>
      <c r="PEE46" s="350"/>
      <c r="PEF46" s="350"/>
      <c r="PEG46" s="350"/>
      <c r="PEH46" s="350"/>
      <c r="PEI46" s="350"/>
      <c r="PEJ46" s="350"/>
      <c r="PEK46" s="350"/>
      <c r="PEL46" s="350"/>
      <c r="PEM46" s="350"/>
      <c r="PEN46" s="350"/>
      <c r="PEO46" s="350"/>
      <c r="PEP46" s="350"/>
      <c r="PEQ46" s="350"/>
      <c r="PER46" s="350"/>
      <c r="PES46" s="350"/>
      <c r="PET46" s="350"/>
      <c r="PEU46" s="350"/>
      <c r="PEV46" s="350"/>
      <c r="PEW46" s="350"/>
      <c r="PEX46" s="350"/>
      <c r="PEY46" s="350"/>
      <c r="PEZ46" s="350"/>
      <c r="PFA46" s="350"/>
      <c r="PFB46" s="350"/>
      <c r="PFC46" s="350"/>
      <c r="PFD46" s="350"/>
      <c r="PFE46" s="350"/>
      <c r="PFF46" s="350"/>
      <c r="PFG46" s="350"/>
      <c r="PFH46" s="350"/>
      <c r="PFI46" s="350"/>
      <c r="PFJ46" s="350"/>
      <c r="PFK46" s="350"/>
      <c r="PFL46" s="350"/>
      <c r="PFM46" s="350"/>
      <c r="PFN46" s="350"/>
      <c r="PFO46" s="350"/>
      <c r="PFP46" s="350"/>
      <c r="PFQ46" s="350"/>
      <c r="PFR46" s="350"/>
      <c r="PFS46" s="350"/>
      <c r="PFT46" s="350"/>
      <c r="PFU46" s="350"/>
      <c r="PFV46" s="350"/>
      <c r="PFW46" s="350"/>
      <c r="PFX46" s="350"/>
      <c r="PFY46" s="350"/>
      <c r="PFZ46" s="350"/>
      <c r="PGA46" s="350"/>
      <c r="PGB46" s="350"/>
      <c r="PGC46" s="350"/>
      <c r="PGD46" s="350"/>
      <c r="PGE46" s="350"/>
      <c r="PGF46" s="350"/>
      <c r="PGG46" s="350"/>
      <c r="PGH46" s="350"/>
      <c r="PGI46" s="350"/>
      <c r="PGJ46" s="350"/>
      <c r="PGK46" s="350"/>
      <c r="PGL46" s="350"/>
      <c r="PGM46" s="350"/>
      <c r="PGN46" s="350"/>
      <c r="PGO46" s="350"/>
      <c r="PGP46" s="350"/>
      <c r="PGQ46" s="350"/>
      <c r="PGR46" s="350"/>
      <c r="PGS46" s="350"/>
      <c r="PGT46" s="350"/>
      <c r="PGU46" s="350"/>
      <c r="PGV46" s="350"/>
      <c r="PGW46" s="350"/>
      <c r="PGX46" s="350"/>
      <c r="PGY46" s="350"/>
      <c r="PGZ46" s="350"/>
      <c r="PHA46" s="350"/>
      <c r="PHB46" s="350"/>
      <c r="PHC46" s="350"/>
      <c r="PHD46" s="350"/>
      <c r="PHE46" s="350"/>
      <c r="PHF46" s="350"/>
      <c r="PHG46" s="350"/>
      <c r="PHH46" s="350"/>
      <c r="PHI46" s="350"/>
      <c r="PHJ46" s="350"/>
      <c r="PHK46" s="350"/>
      <c r="PHL46" s="350"/>
      <c r="PHM46" s="350"/>
      <c r="PHN46" s="350"/>
      <c r="PHO46" s="350"/>
      <c r="PHP46" s="350"/>
      <c r="PHQ46" s="350"/>
      <c r="PHR46" s="350"/>
      <c r="PHS46" s="350"/>
      <c r="PHT46" s="350"/>
      <c r="PHU46" s="350"/>
      <c r="PHV46" s="350"/>
      <c r="PHW46" s="350"/>
      <c r="PHX46" s="350"/>
      <c r="PHY46" s="350"/>
      <c r="PHZ46" s="350"/>
      <c r="PIA46" s="350"/>
      <c r="PIB46" s="350"/>
      <c r="PIC46" s="350"/>
      <c r="PID46" s="350"/>
      <c r="PIE46" s="350"/>
      <c r="PIF46" s="350"/>
      <c r="PIG46" s="350"/>
      <c r="PIH46" s="350"/>
      <c r="PII46" s="350"/>
      <c r="PIJ46" s="350"/>
      <c r="PIK46" s="350"/>
      <c r="PIL46" s="350"/>
      <c r="PIM46" s="350"/>
      <c r="PIN46" s="350"/>
      <c r="PIO46" s="350"/>
      <c r="PIP46" s="350"/>
      <c r="PIQ46" s="350"/>
      <c r="PIR46" s="350"/>
      <c r="PIS46" s="350"/>
      <c r="PIT46" s="350"/>
      <c r="PIU46" s="350"/>
      <c r="PIV46" s="350"/>
      <c r="PIW46" s="350"/>
      <c r="PIX46" s="350"/>
      <c r="PIY46" s="350"/>
      <c r="PIZ46" s="350"/>
      <c r="PJA46" s="350"/>
      <c r="PJB46" s="350"/>
      <c r="PJC46" s="350"/>
      <c r="PJD46" s="350"/>
      <c r="PJE46" s="350"/>
      <c r="PJF46" s="350"/>
      <c r="PJG46" s="350"/>
      <c r="PJH46" s="350"/>
      <c r="PJI46" s="350"/>
      <c r="PJJ46" s="350"/>
      <c r="PJK46" s="350"/>
      <c r="PJL46" s="350"/>
      <c r="PJM46" s="350"/>
      <c r="PJN46" s="350"/>
      <c r="PJO46" s="350"/>
      <c r="PJP46" s="350"/>
      <c r="PJQ46" s="350"/>
      <c r="PJR46" s="350"/>
      <c r="PJS46" s="350"/>
      <c r="PJT46" s="350"/>
      <c r="PJU46" s="350"/>
      <c r="PJV46" s="350"/>
      <c r="PJW46" s="350"/>
      <c r="PJX46" s="350"/>
      <c r="PJY46" s="350"/>
      <c r="PJZ46" s="350"/>
      <c r="PKA46" s="350"/>
      <c r="PKB46" s="350"/>
      <c r="PKC46" s="350"/>
      <c r="PKD46" s="350"/>
      <c r="PKE46" s="350"/>
      <c r="PKF46" s="350"/>
      <c r="PKG46" s="350"/>
      <c r="PKH46" s="350"/>
      <c r="PKI46" s="350"/>
      <c r="PKJ46" s="350"/>
      <c r="PKK46" s="350"/>
      <c r="PKL46" s="350"/>
      <c r="PKM46" s="350"/>
      <c r="PKN46" s="350"/>
      <c r="PKO46" s="350"/>
      <c r="PKP46" s="350"/>
      <c r="PKQ46" s="350"/>
      <c r="PKR46" s="350"/>
      <c r="PKS46" s="350"/>
      <c r="PKT46" s="350"/>
      <c r="PKU46" s="350"/>
      <c r="PKV46" s="350"/>
      <c r="PKW46" s="350"/>
      <c r="PKX46" s="350"/>
      <c r="PKY46" s="350"/>
      <c r="PKZ46" s="350"/>
      <c r="PLA46" s="350"/>
      <c r="PLB46" s="350"/>
      <c r="PLC46" s="350"/>
      <c r="PLD46" s="350"/>
      <c r="PLE46" s="350"/>
      <c r="PLF46" s="350"/>
      <c r="PLG46" s="350"/>
      <c r="PLH46" s="350"/>
      <c r="PLI46" s="350"/>
      <c r="PLJ46" s="350"/>
      <c r="PLK46" s="350"/>
      <c r="PLL46" s="350"/>
      <c r="PLM46" s="350"/>
      <c r="PLN46" s="350"/>
      <c r="PLO46" s="350"/>
      <c r="PLP46" s="350"/>
      <c r="PLQ46" s="350"/>
      <c r="PLR46" s="350"/>
      <c r="PLS46" s="350"/>
      <c r="PLT46" s="350"/>
      <c r="PLU46" s="350"/>
      <c r="PLV46" s="350"/>
      <c r="PLW46" s="350"/>
      <c r="PLX46" s="350"/>
      <c r="PLY46" s="350"/>
      <c r="PLZ46" s="350"/>
      <c r="PMA46" s="350"/>
      <c r="PMB46" s="350"/>
      <c r="PMC46" s="350"/>
      <c r="PMD46" s="350"/>
      <c r="PME46" s="350"/>
      <c r="PMF46" s="350"/>
      <c r="PMG46" s="350"/>
      <c r="PMH46" s="350"/>
      <c r="PMI46" s="350"/>
      <c r="PMJ46" s="350"/>
      <c r="PMK46" s="350"/>
      <c r="PML46" s="350"/>
      <c r="PMM46" s="350"/>
      <c r="PMN46" s="350"/>
      <c r="PMO46" s="350"/>
      <c r="PMP46" s="350"/>
      <c r="PMQ46" s="350"/>
      <c r="PMR46" s="350"/>
      <c r="PMS46" s="350"/>
      <c r="PMT46" s="350"/>
      <c r="PMU46" s="350"/>
      <c r="PMV46" s="350"/>
      <c r="PMW46" s="350"/>
      <c r="PMX46" s="350"/>
      <c r="PMY46" s="350"/>
      <c r="PMZ46" s="350"/>
      <c r="PNA46" s="350"/>
      <c r="PNB46" s="350"/>
      <c r="PNC46" s="350"/>
      <c r="PND46" s="350"/>
      <c r="PNE46" s="350"/>
      <c r="PNF46" s="350"/>
      <c r="PNG46" s="350"/>
      <c r="PNH46" s="350"/>
      <c r="PNI46" s="350"/>
      <c r="PNJ46" s="350"/>
      <c r="PNK46" s="350"/>
      <c r="PNL46" s="350"/>
      <c r="PNM46" s="350"/>
      <c r="PNN46" s="350"/>
      <c r="PNO46" s="350"/>
      <c r="PNP46" s="350"/>
      <c r="PNQ46" s="350"/>
      <c r="PNR46" s="350"/>
      <c r="PNS46" s="350"/>
      <c r="PNT46" s="350"/>
      <c r="PNU46" s="350"/>
      <c r="PNV46" s="350"/>
      <c r="PNW46" s="350"/>
      <c r="PNX46" s="350"/>
      <c r="PNY46" s="350"/>
      <c r="PNZ46" s="350"/>
      <c r="POA46" s="350"/>
      <c r="POB46" s="350"/>
      <c r="POC46" s="350"/>
      <c r="POD46" s="350"/>
      <c r="POE46" s="350"/>
      <c r="POF46" s="350"/>
      <c r="POG46" s="350"/>
      <c r="POH46" s="350"/>
      <c r="POI46" s="350"/>
      <c r="POJ46" s="350"/>
      <c r="POK46" s="350"/>
      <c r="POL46" s="350"/>
      <c r="POM46" s="350"/>
      <c r="PON46" s="350"/>
      <c r="POO46" s="350"/>
      <c r="POP46" s="350"/>
      <c r="POQ46" s="350"/>
      <c r="POR46" s="350"/>
      <c r="POS46" s="350"/>
      <c r="POT46" s="350"/>
      <c r="POU46" s="350"/>
      <c r="POV46" s="350"/>
      <c r="POW46" s="350"/>
      <c r="POX46" s="350"/>
      <c r="POY46" s="350"/>
      <c r="POZ46" s="350"/>
      <c r="PPA46" s="350"/>
      <c r="PPB46" s="350"/>
      <c r="PPC46" s="350"/>
      <c r="PPD46" s="350"/>
      <c r="PPE46" s="350"/>
      <c r="PPF46" s="350"/>
      <c r="PPG46" s="350"/>
      <c r="PPH46" s="350"/>
      <c r="PPI46" s="350"/>
      <c r="PPJ46" s="350"/>
      <c r="PPK46" s="350"/>
      <c r="PPL46" s="350"/>
      <c r="PPM46" s="350"/>
      <c r="PPN46" s="350"/>
      <c r="PPO46" s="350"/>
      <c r="PPP46" s="350"/>
      <c r="PPQ46" s="350"/>
      <c r="PPR46" s="350"/>
      <c r="PPS46" s="350"/>
      <c r="PPT46" s="350"/>
      <c r="PPU46" s="350"/>
      <c r="PPV46" s="350"/>
      <c r="PPW46" s="350"/>
      <c r="PPX46" s="350"/>
      <c r="PPY46" s="350"/>
      <c r="PPZ46" s="350"/>
      <c r="PQA46" s="350"/>
      <c r="PQB46" s="350"/>
      <c r="PQC46" s="350"/>
      <c r="PQD46" s="350"/>
      <c r="PQE46" s="350"/>
      <c r="PQF46" s="350"/>
      <c r="PQG46" s="350"/>
      <c r="PQH46" s="350"/>
      <c r="PQI46" s="350"/>
      <c r="PQJ46" s="350"/>
      <c r="PQK46" s="350"/>
      <c r="PQL46" s="350"/>
      <c r="PQM46" s="350"/>
      <c r="PQN46" s="350"/>
      <c r="PQO46" s="350"/>
      <c r="PQP46" s="350"/>
      <c r="PQQ46" s="350"/>
      <c r="PQR46" s="350"/>
      <c r="PQS46" s="350"/>
      <c r="PQT46" s="350"/>
      <c r="PQU46" s="350"/>
      <c r="PQV46" s="350"/>
      <c r="PQW46" s="350"/>
      <c r="PQX46" s="350"/>
      <c r="PQY46" s="350"/>
      <c r="PQZ46" s="350"/>
      <c r="PRA46" s="350"/>
      <c r="PRB46" s="350"/>
      <c r="PRC46" s="350"/>
      <c r="PRD46" s="350"/>
      <c r="PRE46" s="350"/>
      <c r="PRF46" s="350"/>
      <c r="PRG46" s="350"/>
      <c r="PRH46" s="350"/>
      <c r="PRI46" s="350"/>
      <c r="PRJ46" s="350"/>
      <c r="PRK46" s="350"/>
      <c r="PRL46" s="350"/>
      <c r="PRM46" s="350"/>
      <c r="PRN46" s="350"/>
      <c r="PRO46" s="350"/>
      <c r="PRP46" s="350"/>
      <c r="PRQ46" s="350"/>
      <c r="PRR46" s="350"/>
      <c r="PRS46" s="350"/>
      <c r="PRT46" s="350"/>
      <c r="PRU46" s="350"/>
      <c r="PRV46" s="350"/>
      <c r="PRW46" s="350"/>
      <c r="PRX46" s="350"/>
      <c r="PRY46" s="350"/>
      <c r="PRZ46" s="350"/>
      <c r="PSA46" s="350"/>
      <c r="PSB46" s="350"/>
      <c r="PSC46" s="350"/>
      <c r="PSD46" s="350"/>
      <c r="PSE46" s="350"/>
      <c r="PSF46" s="350"/>
      <c r="PSG46" s="350"/>
      <c r="PSH46" s="350"/>
      <c r="PSI46" s="350"/>
      <c r="PSJ46" s="350"/>
      <c r="PSK46" s="350"/>
      <c r="PSL46" s="350"/>
      <c r="PSM46" s="350"/>
      <c r="PSN46" s="350"/>
      <c r="PSO46" s="350"/>
      <c r="PSP46" s="350"/>
      <c r="PSQ46" s="350"/>
      <c r="PSR46" s="350"/>
      <c r="PSS46" s="350"/>
      <c r="PST46" s="350"/>
      <c r="PSU46" s="350"/>
      <c r="PSV46" s="350"/>
      <c r="PSW46" s="350"/>
      <c r="PSX46" s="350"/>
      <c r="PSY46" s="350"/>
      <c r="PSZ46" s="350"/>
      <c r="PTA46" s="350"/>
      <c r="PTB46" s="350"/>
      <c r="PTC46" s="350"/>
      <c r="PTD46" s="350"/>
      <c r="PTE46" s="350"/>
      <c r="PTF46" s="350"/>
      <c r="PTG46" s="350"/>
      <c r="PTH46" s="350"/>
      <c r="PTI46" s="350"/>
      <c r="PTJ46" s="350"/>
      <c r="PTK46" s="350"/>
      <c r="PTL46" s="350"/>
      <c r="PTM46" s="350"/>
      <c r="PTN46" s="350"/>
      <c r="PTO46" s="350"/>
      <c r="PTP46" s="350"/>
      <c r="PTQ46" s="350"/>
      <c r="PTR46" s="350"/>
      <c r="PTS46" s="350"/>
      <c r="PTT46" s="350"/>
      <c r="PTU46" s="350"/>
      <c r="PTV46" s="350"/>
      <c r="PTW46" s="350"/>
      <c r="PTX46" s="350"/>
      <c r="PTY46" s="350"/>
      <c r="PTZ46" s="350"/>
      <c r="PUA46" s="350"/>
      <c r="PUB46" s="350"/>
      <c r="PUC46" s="350"/>
      <c r="PUD46" s="350"/>
      <c r="PUE46" s="350"/>
      <c r="PUF46" s="350"/>
      <c r="PUG46" s="350"/>
      <c r="PUH46" s="350"/>
      <c r="PUI46" s="350"/>
      <c r="PUJ46" s="350"/>
      <c r="PUK46" s="350"/>
      <c r="PUL46" s="350"/>
      <c r="PUM46" s="350"/>
      <c r="PUN46" s="350"/>
      <c r="PUO46" s="350"/>
      <c r="PUP46" s="350"/>
      <c r="PUQ46" s="350"/>
      <c r="PUR46" s="350"/>
      <c r="PUS46" s="350"/>
      <c r="PUT46" s="350"/>
      <c r="PUU46" s="350"/>
      <c r="PUV46" s="350"/>
      <c r="PUW46" s="350"/>
      <c r="PUX46" s="350"/>
      <c r="PUY46" s="350"/>
      <c r="PUZ46" s="350"/>
      <c r="PVA46" s="350"/>
      <c r="PVB46" s="350"/>
      <c r="PVC46" s="350"/>
      <c r="PVD46" s="350"/>
      <c r="PVE46" s="350"/>
      <c r="PVF46" s="350"/>
      <c r="PVG46" s="350"/>
      <c r="PVH46" s="350"/>
      <c r="PVI46" s="350"/>
      <c r="PVJ46" s="350"/>
      <c r="PVK46" s="350"/>
      <c r="PVL46" s="350"/>
      <c r="PVM46" s="350"/>
      <c r="PVN46" s="350"/>
      <c r="PVO46" s="350"/>
      <c r="PVP46" s="350"/>
      <c r="PVQ46" s="350"/>
      <c r="PVR46" s="350"/>
      <c r="PVS46" s="350"/>
      <c r="PVT46" s="350"/>
      <c r="PVU46" s="350"/>
      <c r="PVV46" s="350"/>
      <c r="PVW46" s="350"/>
      <c r="PVX46" s="350"/>
      <c r="PVY46" s="350"/>
      <c r="PVZ46" s="350"/>
      <c r="PWA46" s="350"/>
      <c r="PWB46" s="350"/>
      <c r="PWC46" s="350"/>
      <c r="PWD46" s="350"/>
      <c r="PWE46" s="350"/>
      <c r="PWF46" s="350"/>
      <c r="PWG46" s="350"/>
      <c r="PWH46" s="350"/>
      <c r="PWI46" s="350"/>
      <c r="PWJ46" s="350"/>
      <c r="PWK46" s="350"/>
      <c r="PWL46" s="350"/>
      <c r="PWM46" s="350"/>
      <c r="PWN46" s="350"/>
      <c r="PWO46" s="350"/>
      <c r="PWP46" s="350"/>
      <c r="PWQ46" s="350"/>
      <c r="PWR46" s="350"/>
      <c r="PWS46" s="350"/>
      <c r="PWT46" s="350"/>
      <c r="PWU46" s="350"/>
      <c r="PWV46" s="350"/>
      <c r="PWW46" s="350"/>
      <c r="PWX46" s="350"/>
      <c r="PWY46" s="350"/>
      <c r="PWZ46" s="350"/>
      <c r="PXA46" s="350"/>
      <c r="PXB46" s="350"/>
      <c r="PXC46" s="350"/>
      <c r="PXD46" s="350"/>
      <c r="PXE46" s="350"/>
      <c r="PXF46" s="350"/>
      <c r="PXG46" s="350"/>
      <c r="PXH46" s="350"/>
      <c r="PXI46" s="350"/>
      <c r="PXJ46" s="350"/>
      <c r="PXK46" s="350"/>
      <c r="PXL46" s="350"/>
      <c r="PXM46" s="350"/>
      <c r="PXN46" s="350"/>
      <c r="PXO46" s="350"/>
      <c r="PXP46" s="350"/>
      <c r="PXQ46" s="350"/>
      <c r="PXR46" s="350"/>
      <c r="PXS46" s="350"/>
      <c r="PXT46" s="350"/>
      <c r="PXU46" s="350"/>
      <c r="PXV46" s="350"/>
      <c r="PXW46" s="350"/>
      <c r="PXX46" s="350"/>
      <c r="PXY46" s="350"/>
      <c r="PXZ46" s="350"/>
      <c r="PYA46" s="350"/>
      <c r="PYB46" s="350"/>
      <c r="PYC46" s="350"/>
      <c r="PYD46" s="350"/>
      <c r="PYE46" s="350"/>
      <c r="PYF46" s="350"/>
      <c r="PYG46" s="350"/>
      <c r="PYH46" s="350"/>
      <c r="PYI46" s="350"/>
      <c r="PYJ46" s="350"/>
      <c r="PYK46" s="350"/>
      <c r="PYL46" s="350"/>
      <c r="PYM46" s="350"/>
      <c r="PYN46" s="350"/>
      <c r="PYO46" s="350"/>
      <c r="PYP46" s="350"/>
      <c r="PYQ46" s="350"/>
      <c r="PYR46" s="350"/>
      <c r="PYS46" s="350"/>
      <c r="PYT46" s="350"/>
      <c r="PYU46" s="350"/>
      <c r="PYV46" s="350"/>
      <c r="PYW46" s="350"/>
      <c r="PYX46" s="350"/>
      <c r="PYY46" s="350"/>
      <c r="PYZ46" s="350"/>
      <c r="PZA46" s="350"/>
      <c r="PZB46" s="350"/>
      <c r="PZC46" s="350"/>
      <c r="PZD46" s="350"/>
      <c r="PZE46" s="350"/>
      <c r="PZF46" s="350"/>
      <c r="PZG46" s="350"/>
      <c r="PZH46" s="350"/>
      <c r="PZI46" s="350"/>
      <c r="PZJ46" s="350"/>
      <c r="PZK46" s="350"/>
      <c r="PZL46" s="350"/>
      <c r="PZM46" s="350"/>
      <c r="PZN46" s="350"/>
      <c r="PZO46" s="350"/>
      <c r="PZP46" s="350"/>
      <c r="PZQ46" s="350"/>
      <c r="PZR46" s="350"/>
      <c r="PZS46" s="350"/>
      <c r="PZT46" s="350"/>
      <c r="PZU46" s="350"/>
      <c r="PZV46" s="350"/>
      <c r="PZW46" s="350"/>
      <c r="PZX46" s="350"/>
      <c r="PZY46" s="350"/>
      <c r="PZZ46" s="350"/>
      <c r="QAA46" s="350"/>
      <c r="QAB46" s="350"/>
      <c r="QAC46" s="350"/>
      <c r="QAD46" s="350"/>
      <c r="QAE46" s="350"/>
      <c r="QAF46" s="350"/>
      <c r="QAG46" s="350"/>
      <c r="QAH46" s="350"/>
      <c r="QAI46" s="350"/>
      <c r="QAJ46" s="350"/>
      <c r="QAK46" s="350"/>
      <c r="QAL46" s="350"/>
      <c r="QAM46" s="350"/>
      <c r="QAN46" s="350"/>
      <c r="QAO46" s="350"/>
      <c r="QAP46" s="350"/>
      <c r="QAQ46" s="350"/>
      <c r="QAR46" s="350"/>
      <c r="QAS46" s="350"/>
      <c r="QAT46" s="350"/>
      <c r="QAU46" s="350"/>
      <c r="QAV46" s="350"/>
      <c r="QAW46" s="350"/>
      <c r="QAX46" s="350"/>
      <c r="QAY46" s="350"/>
      <c r="QAZ46" s="350"/>
      <c r="QBA46" s="350"/>
      <c r="QBB46" s="350"/>
      <c r="QBC46" s="350"/>
      <c r="QBD46" s="350"/>
      <c r="QBE46" s="350"/>
      <c r="QBF46" s="350"/>
      <c r="QBG46" s="350"/>
      <c r="QBH46" s="350"/>
      <c r="QBI46" s="350"/>
      <c r="QBJ46" s="350"/>
      <c r="QBK46" s="350"/>
      <c r="QBL46" s="350"/>
      <c r="QBM46" s="350"/>
      <c r="QBN46" s="350"/>
      <c r="QBO46" s="350"/>
      <c r="QBP46" s="350"/>
      <c r="QBQ46" s="350"/>
      <c r="QBR46" s="350"/>
      <c r="QBS46" s="350"/>
      <c r="QBT46" s="350"/>
      <c r="QBU46" s="350"/>
      <c r="QBV46" s="350"/>
      <c r="QBW46" s="350"/>
      <c r="QBX46" s="350"/>
      <c r="QBY46" s="350"/>
      <c r="QBZ46" s="350"/>
      <c r="QCA46" s="350"/>
      <c r="QCB46" s="350"/>
      <c r="QCC46" s="350"/>
      <c r="QCD46" s="350"/>
      <c r="QCE46" s="350"/>
      <c r="QCF46" s="350"/>
      <c r="QCG46" s="350"/>
      <c r="QCH46" s="350"/>
      <c r="QCI46" s="350"/>
      <c r="QCJ46" s="350"/>
      <c r="QCK46" s="350"/>
      <c r="QCL46" s="350"/>
      <c r="QCM46" s="350"/>
      <c r="QCN46" s="350"/>
      <c r="QCO46" s="350"/>
      <c r="QCP46" s="350"/>
      <c r="QCQ46" s="350"/>
      <c r="QCR46" s="350"/>
      <c r="QCS46" s="350"/>
      <c r="QCT46" s="350"/>
      <c r="QCU46" s="350"/>
      <c r="QCV46" s="350"/>
      <c r="QCW46" s="350"/>
      <c r="QCX46" s="350"/>
      <c r="QCY46" s="350"/>
      <c r="QCZ46" s="350"/>
      <c r="QDA46" s="350"/>
      <c r="QDB46" s="350"/>
      <c r="QDC46" s="350"/>
      <c r="QDD46" s="350"/>
      <c r="QDE46" s="350"/>
      <c r="QDF46" s="350"/>
      <c r="QDG46" s="350"/>
      <c r="QDH46" s="350"/>
      <c r="QDI46" s="350"/>
      <c r="QDJ46" s="350"/>
      <c r="QDK46" s="350"/>
      <c r="QDL46" s="350"/>
      <c r="QDM46" s="350"/>
      <c r="QDN46" s="350"/>
      <c r="QDO46" s="350"/>
      <c r="QDP46" s="350"/>
      <c r="QDQ46" s="350"/>
      <c r="QDR46" s="350"/>
      <c r="QDS46" s="350"/>
      <c r="QDT46" s="350"/>
      <c r="QDU46" s="350"/>
      <c r="QDV46" s="350"/>
      <c r="QDW46" s="350"/>
      <c r="QDX46" s="350"/>
      <c r="QDY46" s="350"/>
      <c r="QDZ46" s="350"/>
      <c r="QEA46" s="350"/>
      <c r="QEB46" s="350"/>
      <c r="QEC46" s="350"/>
      <c r="QED46" s="350"/>
      <c r="QEE46" s="350"/>
      <c r="QEF46" s="350"/>
      <c r="QEG46" s="350"/>
      <c r="QEH46" s="350"/>
      <c r="QEI46" s="350"/>
      <c r="QEJ46" s="350"/>
      <c r="QEK46" s="350"/>
      <c r="QEL46" s="350"/>
      <c r="QEM46" s="350"/>
      <c r="QEN46" s="350"/>
      <c r="QEO46" s="350"/>
      <c r="QEP46" s="350"/>
      <c r="QEQ46" s="350"/>
      <c r="QER46" s="350"/>
      <c r="QES46" s="350"/>
      <c r="QET46" s="350"/>
      <c r="QEU46" s="350"/>
      <c r="QEV46" s="350"/>
      <c r="QEW46" s="350"/>
      <c r="QEX46" s="350"/>
      <c r="QEY46" s="350"/>
      <c r="QEZ46" s="350"/>
      <c r="QFA46" s="350"/>
      <c r="QFB46" s="350"/>
      <c r="QFC46" s="350"/>
      <c r="QFD46" s="350"/>
      <c r="QFE46" s="350"/>
      <c r="QFF46" s="350"/>
      <c r="QFG46" s="350"/>
      <c r="QFH46" s="350"/>
      <c r="QFI46" s="350"/>
      <c r="QFJ46" s="350"/>
      <c r="QFK46" s="350"/>
      <c r="QFL46" s="350"/>
      <c r="QFM46" s="350"/>
      <c r="QFN46" s="350"/>
      <c r="QFO46" s="350"/>
      <c r="QFP46" s="350"/>
      <c r="QFQ46" s="350"/>
      <c r="QFR46" s="350"/>
      <c r="QFS46" s="350"/>
      <c r="QFT46" s="350"/>
      <c r="QFU46" s="350"/>
      <c r="QFV46" s="350"/>
      <c r="QFW46" s="350"/>
      <c r="QFX46" s="350"/>
      <c r="QFY46" s="350"/>
      <c r="QFZ46" s="350"/>
      <c r="QGA46" s="350"/>
      <c r="QGB46" s="350"/>
      <c r="QGC46" s="350"/>
      <c r="QGD46" s="350"/>
      <c r="QGE46" s="350"/>
      <c r="QGF46" s="350"/>
      <c r="QGG46" s="350"/>
      <c r="QGH46" s="350"/>
      <c r="QGI46" s="350"/>
      <c r="QGJ46" s="350"/>
      <c r="QGK46" s="350"/>
      <c r="QGL46" s="350"/>
      <c r="QGM46" s="350"/>
      <c r="QGN46" s="350"/>
      <c r="QGO46" s="350"/>
      <c r="QGP46" s="350"/>
      <c r="QGQ46" s="350"/>
      <c r="QGR46" s="350"/>
      <c r="QGS46" s="350"/>
      <c r="QGT46" s="350"/>
      <c r="QGU46" s="350"/>
      <c r="QGV46" s="350"/>
      <c r="QGW46" s="350"/>
      <c r="QGX46" s="350"/>
      <c r="QGY46" s="350"/>
      <c r="QGZ46" s="350"/>
      <c r="QHA46" s="350"/>
      <c r="QHB46" s="350"/>
      <c r="QHC46" s="350"/>
      <c r="QHD46" s="350"/>
      <c r="QHE46" s="350"/>
      <c r="QHF46" s="350"/>
      <c r="QHG46" s="350"/>
      <c r="QHH46" s="350"/>
      <c r="QHI46" s="350"/>
      <c r="QHJ46" s="350"/>
      <c r="QHK46" s="350"/>
      <c r="QHL46" s="350"/>
      <c r="QHM46" s="350"/>
      <c r="QHN46" s="350"/>
      <c r="QHO46" s="350"/>
      <c r="QHP46" s="350"/>
      <c r="QHQ46" s="350"/>
      <c r="QHR46" s="350"/>
      <c r="QHS46" s="350"/>
      <c r="QHT46" s="350"/>
      <c r="QHU46" s="350"/>
      <c r="QHV46" s="350"/>
      <c r="QHW46" s="350"/>
      <c r="QHX46" s="350"/>
      <c r="QHY46" s="350"/>
      <c r="QHZ46" s="350"/>
      <c r="QIA46" s="350"/>
      <c r="QIB46" s="350"/>
      <c r="QIC46" s="350"/>
      <c r="QID46" s="350"/>
      <c r="QIE46" s="350"/>
      <c r="QIF46" s="350"/>
      <c r="QIG46" s="350"/>
      <c r="QIH46" s="350"/>
      <c r="QII46" s="350"/>
      <c r="QIJ46" s="350"/>
      <c r="QIK46" s="350"/>
      <c r="QIL46" s="350"/>
      <c r="QIM46" s="350"/>
      <c r="QIN46" s="350"/>
      <c r="QIO46" s="350"/>
      <c r="QIP46" s="350"/>
      <c r="QIQ46" s="350"/>
      <c r="QIR46" s="350"/>
      <c r="QIS46" s="350"/>
      <c r="QIT46" s="350"/>
      <c r="QIU46" s="350"/>
      <c r="QIV46" s="350"/>
      <c r="QIW46" s="350"/>
      <c r="QIX46" s="350"/>
      <c r="QIY46" s="350"/>
      <c r="QIZ46" s="350"/>
      <c r="QJA46" s="350"/>
      <c r="QJB46" s="350"/>
      <c r="QJC46" s="350"/>
      <c r="QJD46" s="350"/>
      <c r="QJE46" s="350"/>
      <c r="QJF46" s="350"/>
      <c r="QJG46" s="350"/>
      <c r="QJH46" s="350"/>
      <c r="QJI46" s="350"/>
      <c r="QJJ46" s="350"/>
      <c r="QJK46" s="350"/>
      <c r="QJL46" s="350"/>
      <c r="QJM46" s="350"/>
      <c r="QJN46" s="350"/>
      <c r="QJO46" s="350"/>
      <c r="QJP46" s="350"/>
      <c r="QJQ46" s="350"/>
      <c r="QJR46" s="350"/>
      <c r="QJS46" s="350"/>
      <c r="QJT46" s="350"/>
      <c r="QJU46" s="350"/>
      <c r="QJV46" s="350"/>
      <c r="QJW46" s="350"/>
      <c r="QJX46" s="350"/>
      <c r="QJY46" s="350"/>
      <c r="QJZ46" s="350"/>
      <c r="QKA46" s="350"/>
      <c r="QKB46" s="350"/>
      <c r="QKC46" s="350"/>
      <c r="QKD46" s="350"/>
      <c r="QKE46" s="350"/>
      <c r="QKF46" s="350"/>
      <c r="QKG46" s="350"/>
      <c r="QKH46" s="350"/>
      <c r="QKI46" s="350"/>
      <c r="QKJ46" s="350"/>
      <c r="QKK46" s="350"/>
      <c r="QKL46" s="350"/>
      <c r="QKM46" s="350"/>
      <c r="QKN46" s="350"/>
      <c r="QKO46" s="350"/>
      <c r="QKP46" s="350"/>
      <c r="QKQ46" s="350"/>
      <c r="QKR46" s="350"/>
      <c r="QKS46" s="350"/>
      <c r="QKT46" s="350"/>
      <c r="QKU46" s="350"/>
      <c r="QKV46" s="350"/>
      <c r="QKW46" s="350"/>
      <c r="QKX46" s="350"/>
      <c r="QKY46" s="350"/>
      <c r="QKZ46" s="350"/>
      <c r="QLA46" s="350"/>
      <c r="QLB46" s="350"/>
      <c r="QLC46" s="350"/>
      <c r="QLD46" s="350"/>
      <c r="QLE46" s="350"/>
      <c r="QLF46" s="350"/>
      <c r="QLG46" s="350"/>
      <c r="QLH46" s="350"/>
      <c r="QLI46" s="350"/>
      <c r="QLJ46" s="350"/>
      <c r="QLK46" s="350"/>
      <c r="QLL46" s="350"/>
      <c r="QLM46" s="350"/>
      <c r="QLN46" s="350"/>
      <c r="QLO46" s="350"/>
      <c r="QLP46" s="350"/>
      <c r="QLQ46" s="350"/>
      <c r="QLR46" s="350"/>
      <c r="QLS46" s="350"/>
      <c r="QLT46" s="350"/>
      <c r="QLU46" s="350"/>
      <c r="QLV46" s="350"/>
      <c r="QLW46" s="350"/>
      <c r="QLX46" s="350"/>
      <c r="QLY46" s="350"/>
      <c r="QLZ46" s="350"/>
      <c r="QMA46" s="350"/>
      <c r="QMB46" s="350"/>
      <c r="QMC46" s="350"/>
      <c r="QMD46" s="350"/>
      <c r="QME46" s="350"/>
      <c r="QMF46" s="350"/>
      <c r="QMG46" s="350"/>
      <c r="QMH46" s="350"/>
      <c r="QMI46" s="350"/>
      <c r="QMJ46" s="350"/>
      <c r="QMK46" s="350"/>
      <c r="QML46" s="350"/>
      <c r="QMM46" s="350"/>
      <c r="QMN46" s="350"/>
      <c r="QMO46" s="350"/>
      <c r="QMP46" s="350"/>
      <c r="QMQ46" s="350"/>
      <c r="QMR46" s="350"/>
      <c r="QMS46" s="350"/>
      <c r="QMT46" s="350"/>
      <c r="QMU46" s="350"/>
      <c r="QMV46" s="350"/>
      <c r="QMW46" s="350"/>
      <c r="QMX46" s="350"/>
      <c r="QMY46" s="350"/>
      <c r="QMZ46" s="350"/>
      <c r="QNA46" s="350"/>
      <c r="QNB46" s="350"/>
      <c r="QNC46" s="350"/>
      <c r="QND46" s="350"/>
      <c r="QNE46" s="350"/>
      <c r="QNF46" s="350"/>
      <c r="QNG46" s="350"/>
      <c r="QNH46" s="350"/>
      <c r="QNI46" s="350"/>
      <c r="QNJ46" s="350"/>
      <c r="QNK46" s="350"/>
      <c r="QNL46" s="350"/>
      <c r="QNM46" s="350"/>
      <c r="QNN46" s="350"/>
      <c r="QNO46" s="350"/>
      <c r="QNP46" s="350"/>
      <c r="QNQ46" s="350"/>
      <c r="QNR46" s="350"/>
      <c r="QNS46" s="350"/>
      <c r="QNT46" s="350"/>
      <c r="QNU46" s="350"/>
      <c r="QNV46" s="350"/>
      <c r="QNW46" s="350"/>
      <c r="QNX46" s="350"/>
      <c r="QNY46" s="350"/>
      <c r="QNZ46" s="350"/>
      <c r="QOA46" s="350"/>
      <c r="QOB46" s="350"/>
      <c r="QOC46" s="350"/>
      <c r="QOD46" s="350"/>
      <c r="QOE46" s="350"/>
      <c r="QOF46" s="350"/>
      <c r="QOG46" s="350"/>
      <c r="QOH46" s="350"/>
      <c r="QOI46" s="350"/>
      <c r="QOJ46" s="350"/>
      <c r="QOK46" s="350"/>
      <c r="QOL46" s="350"/>
      <c r="QOM46" s="350"/>
      <c r="QON46" s="350"/>
      <c r="QOO46" s="350"/>
      <c r="QOP46" s="350"/>
      <c r="QOQ46" s="350"/>
      <c r="QOR46" s="350"/>
      <c r="QOS46" s="350"/>
      <c r="QOT46" s="350"/>
      <c r="QOU46" s="350"/>
      <c r="QOV46" s="350"/>
      <c r="QOW46" s="350"/>
      <c r="QOX46" s="350"/>
      <c r="QOY46" s="350"/>
      <c r="QOZ46" s="350"/>
      <c r="QPA46" s="350"/>
      <c r="QPB46" s="350"/>
      <c r="QPC46" s="350"/>
      <c r="QPD46" s="350"/>
      <c r="QPE46" s="350"/>
      <c r="QPF46" s="350"/>
      <c r="QPG46" s="350"/>
      <c r="QPH46" s="350"/>
      <c r="QPI46" s="350"/>
      <c r="QPJ46" s="350"/>
      <c r="QPK46" s="350"/>
      <c r="QPL46" s="350"/>
      <c r="QPM46" s="350"/>
      <c r="QPN46" s="350"/>
      <c r="QPO46" s="350"/>
      <c r="QPP46" s="350"/>
      <c r="QPQ46" s="350"/>
      <c r="QPR46" s="350"/>
      <c r="QPS46" s="350"/>
      <c r="QPT46" s="350"/>
      <c r="QPU46" s="350"/>
      <c r="QPV46" s="350"/>
      <c r="QPW46" s="350"/>
      <c r="QPX46" s="350"/>
      <c r="QPY46" s="350"/>
      <c r="QPZ46" s="350"/>
      <c r="QQA46" s="350"/>
      <c r="QQB46" s="350"/>
      <c r="QQC46" s="350"/>
      <c r="QQD46" s="350"/>
      <c r="QQE46" s="350"/>
      <c r="QQF46" s="350"/>
      <c r="QQG46" s="350"/>
      <c r="QQH46" s="350"/>
      <c r="QQI46" s="350"/>
      <c r="QQJ46" s="350"/>
      <c r="QQK46" s="350"/>
      <c r="QQL46" s="350"/>
      <c r="QQM46" s="350"/>
      <c r="QQN46" s="350"/>
      <c r="QQO46" s="350"/>
      <c r="QQP46" s="350"/>
      <c r="QQQ46" s="350"/>
      <c r="QQR46" s="350"/>
      <c r="QQS46" s="350"/>
      <c r="QQT46" s="350"/>
      <c r="QQU46" s="350"/>
      <c r="QQV46" s="350"/>
      <c r="QQW46" s="350"/>
      <c r="QQX46" s="350"/>
      <c r="QQY46" s="350"/>
      <c r="QQZ46" s="350"/>
      <c r="QRA46" s="350"/>
      <c r="QRB46" s="350"/>
      <c r="QRC46" s="350"/>
      <c r="QRD46" s="350"/>
      <c r="QRE46" s="350"/>
      <c r="QRF46" s="350"/>
      <c r="QRG46" s="350"/>
      <c r="QRH46" s="350"/>
      <c r="QRI46" s="350"/>
      <c r="QRJ46" s="350"/>
      <c r="QRK46" s="350"/>
      <c r="QRL46" s="350"/>
      <c r="QRM46" s="350"/>
      <c r="QRN46" s="350"/>
      <c r="QRO46" s="350"/>
      <c r="QRP46" s="350"/>
      <c r="QRQ46" s="350"/>
      <c r="QRR46" s="350"/>
      <c r="QRS46" s="350"/>
      <c r="QRT46" s="350"/>
      <c r="QRU46" s="350"/>
      <c r="QRV46" s="350"/>
      <c r="QRW46" s="350"/>
      <c r="QRX46" s="350"/>
      <c r="QRY46" s="350"/>
      <c r="QRZ46" s="350"/>
      <c r="QSA46" s="350"/>
      <c r="QSB46" s="350"/>
      <c r="QSC46" s="350"/>
      <c r="QSD46" s="350"/>
      <c r="QSE46" s="350"/>
      <c r="QSF46" s="350"/>
      <c r="QSG46" s="350"/>
      <c r="QSH46" s="350"/>
      <c r="QSI46" s="350"/>
      <c r="QSJ46" s="350"/>
      <c r="QSK46" s="350"/>
      <c r="QSL46" s="350"/>
      <c r="QSM46" s="350"/>
      <c r="QSN46" s="350"/>
      <c r="QSO46" s="350"/>
      <c r="QSP46" s="350"/>
      <c r="QSQ46" s="350"/>
      <c r="QSR46" s="350"/>
      <c r="QSS46" s="350"/>
      <c r="QST46" s="350"/>
      <c r="QSU46" s="350"/>
      <c r="QSV46" s="350"/>
      <c r="QSW46" s="350"/>
      <c r="QSX46" s="350"/>
      <c r="QSY46" s="350"/>
      <c r="QSZ46" s="350"/>
      <c r="QTA46" s="350"/>
      <c r="QTB46" s="350"/>
      <c r="QTC46" s="350"/>
      <c r="QTD46" s="350"/>
      <c r="QTE46" s="350"/>
      <c r="QTF46" s="350"/>
      <c r="QTG46" s="350"/>
      <c r="QTH46" s="350"/>
      <c r="QTI46" s="350"/>
      <c r="QTJ46" s="350"/>
      <c r="QTK46" s="350"/>
      <c r="QTL46" s="350"/>
      <c r="QTM46" s="350"/>
      <c r="QTN46" s="350"/>
      <c r="QTO46" s="350"/>
      <c r="QTP46" s="350"/>
      <c r="QTQ46" s="350"/>
      <c r="QTR46" s="350"/>
      <c r="QTS46" s="350"/>
      <c r="QTT46" s="350"/>
      <c r="QTU46" s="350"/>
      <c r="QTV46" s="350"/>
      <c r="QTW46" s="350"/>
      <c r="QTX46" s="350"/>
      <c r="QTY46" s="350"/>
      <c r="QTZ46" s="350"/>
      <c r="QUA46" s="350"/>
      <c r="QUB46" s="350"/>
      <c r="QUC46" s="350"/>
      <c r="QUD46" s="350"/>
      <c r="QUE46" s="350"/>
      <c r="QUF46" s="350"/>
      <c r="QUG46" s="350"/>
      <c r="QUH46" s="350"/>
      <c r="QUI46" s="350"/>
      <c r="QUJ46" s="350"/>
      <c r="QUK46" s="350"/>
      <c r="QUL46" s="350"/>
      <c r="QUM46" s="350"/>
      <c r="QUN46" s="350"/>
      <c r="QUO46" s="350"/>
      <c r="QUP46" s="350"/>
      <c r="QUQ46" s="350"/>
      <c r="QUR46" s="350"/>
      <c r="QUS46" s="350"/>
      <c r="QUT46" s="350"/>
      <c r="QUU46" s="350"/>
      <c r="QUV46" s="350"/>
      <c r="QUW46" s="350"/>
      <c r="QUX46" s="350"/>
      <c r="QUY46" s="350"/>
      <c r="QUZ46" s="350"/>
      <c r="QVA46" s="350"/>
      <c r="QVB46" s="350"/>
      <c r="QVC46" s="350"/>
      <c r="QVD46" s="350"/>
      <c r="QVE46" s="350"/>
      <c r="QVF46" s="350"/>
      <c r="QVG46" s="350"/>
      <c r="QVH46" s="350"/>
      <c r="QVI46" s="350"/>
      <c r="QVJ46" s="350"/>
      <c r="QVK46" s="350"/>
      <c r="QVL46" s="350"/>
      <c r="QVM46" s="350"/>
      <c r="QVN46" s="350"/>
      <c r="QVO46" s="350"/>
      <c r="QVP46" s="350"/>
      <c r="QVQ46" s="350"/>
      <c r="QVR46" s="350"/>
      <c r="QVS46" s="350"/>
      <c r="QVT46" s="350"/>
      <c r="QVU46" s="350"/>
      <c r="QVV46" s="350"/>
      <c r="QVW46" s="350"/>
      <c r="QVX46" s="350"/>
      <c r="QVY46" s="350"/>
      <c r="QVZ46" s="350"/>
      <c r="QWA46" s="350"/>
      <c r="QWB46" s="350"/>
      <c r="QWC46" s="350"/>
      <c r="QWD46" s="350"/>
      <c r="QWE46" s="350"/>
      <c r="QWF46" s="350"/>
      <c r="QWG46" s="350"/>
      <c r="QWH46" s="350"/>
      <c r="QWI46" s="350"/>
      <c r="QWJ46" s="350"/>
      <c r="QWK46" s="350"/>
      <c r="QWL46" s="350"/>
      <c r="QWM46" s="350"/>
      <c r="QWN46" s="350"/>
      <c r="QWO46" s="350"/>
      <c r="QWP46" s="350"/>
      <c r="QWQ46" s="350"/>
      <c r="QWR46" s="350"/>
      <c r="QWS46" s="350"/>
      <c r="QWT46" s="350"/>
      <c r="QWU46" s="350"/>
      <c r="QWV46" s="350"/>
      <c r="QWW46" s="350"/>
      <c r="QWX46" s="350"/>
      <c r="QWY46" s="350"/>
      <c r="QWZ46" s="350"/>
      <c r="QXA46" s="350"/>
      <c r="QXB46" s="350"/>
      <c r="QXC46" s="350"/>
      <c r="QXD46" s="350"/>
      <c r="QXE46" s="350"/>
      <c r="QXF46" s="350"/>
      <c r="QXG46" s="350"/>
      <c r="QXH46" s="350"/>
      <c r="QXI46" s="350"/>
      <c r="QXJ46" s="350"/>
      <c r="QXK46" s="350"/>
      <c r="QXL46" s="350"/>
      <c r="QXM46" s="350"/>
      <c r="QXN46" s="350"/>
      <c r="QXO46" s="350"/>
      <c r="QXP46" s="350"/>
      <c r="QXQ46" s="350"/>
      <c r="QXR46" s="350"/>
      <c r="QXS46" s="350"/>
      <c r="QXT46" s="350"/>
      <c r="QXU46" s="350"/>
      <c r="QXV46" s="350"/>
      <c r="QXW46" s="350"/>
      <c r="QXX46" s="350"/>
      <c r="QXY46" s="350"/>
      <c r="QXZ46" s="350"/>
      <c r="QYA46" s="350"/>
      <c r="QYB46" s="350"/>
      <c r="QYC46" s="350"/>
      <c r="QYD46" s="350"/>
      <c r="QYE46" s="350"/>
      <c r="QYF46" s="350"/>
      <c r="QYG46" s="350"/>
      <c r="QYH46" s="350"/>
      <c r="QYI46" s="350"/>
      <c r="QYJ46" s="350"/>
      <c r="QYK46" s="350"/>
      <c r="QYL46" s="350"/>
      <c r="QYM46" s="350"/>
      <c r="QYN46" s="350"/>
      <c r="QYO46" s="350"/>
      <c r="QYP46" s="350"/>
      <c r="QYQ46" s="350"/>
      <c r="QYR46" s="350"/>
      <c r="QYS46" s="350"/>
      <c r="QYT46" s="350"/>
      <c r="QYU46" s="350"/>
      <c r="QYV46" s="350"/>
      <c r="QYW46" s="350"/>
      <c r="QYX46" s="350"/>
      <c r="QYY46" s="350"/>
      <c r="QYZ46" s="350"/>
      <c r="QZA46" s="350"/>
      <c r="QZB46" s="350"/>
      <c r="QZC46" s="350"/>
      <c r="QZD46" s="350"/>
      <c r="QZE46" s="350"/>
      <c r="QZF46" s="350"/>
      <c r="QZG46" s="350"/>
      <c r="QZH46" s="350"/>
      <c r="QZI46" s="350"/>
      <c r="QZJ46" s="350"/>
      <c r="QZK46" s="350"/>
      <c r="QZL46" s="350"/>
      <c r="QZM46" s="350"/>
      <c r="QZN46" s="350"/>
      <c r="QZO46" s="350"/>
      <c r="QZP46" s="350"/>
      <c r="QZQ46" s="350"/>
      <c r="QZR46" s="350"/>
      <c r="QZS46" s="350"/>
      <c r="QZT46" s="350"/>
      <c r="QZU46" s="350"/>
      <c r="QZV46" s="350"/>
      <c r="QZW46" s="350"/>
      <c r="QZX46" s="350"/>
      <c r="QZY46" s="350"/>
      <c r="QZZ46" s="350"/>
      <c r="RAA46" s="350"/>
      <c r="RAB46" s="350"/>
      <c r="RAC46" s="350"/>
      <c r="RAD46" s="350"/>
      <c r="RAE46" s="350"/>
      <c r="RAF46" s="350"/>
      <c r="RAG46" s="350"/>
      <c r="RAH46" s="350"/>
      <c r="RAI46" s="350"/>
      <c r="RAJ46" s="350"/>
      <c r="RAK46" s="350"/>
      <c r="RAL46" s="350"/>
      <c r="RAM46" s="350"/>
      <c r="RAN46" s="350"/>
      <c r="RAO46" s="350"/>
      <c r="RAP46" s="350"/>
      <c r="RAQ46" s="350"/>
      <c r="RAR46" s="350"/>
      <c r="RAS46" s="350"/>
      <c r="RAT46" s="350"/>
      <c r="RAU46" s="350"/>
      <c r="RAV46" s="350"/>
      <c r="RAW46" s="350"/>
      <c r="RAX46" s="350"/>
      <c r="RAY46" s="350"/>
      <c r="RAZ46" s="350"/>
      <c r="RBA46" s="350"/>
      <c r="RBB46" s="350"/>
      <c r="RBC46" s="350"/>
      <c r="RBD46" s="350"/>
      <c r="RBE46" s="350"/>
      <c r="RBF46" s="350"/>
      <c r="RBG46" s="350"/>
      <c r="RBH46" s="350"/>
      <c r="RBI46" s="350"/>
      <c r="RBJ46" s="350"/>
      <c r="RBK46" s="350"/>
      <c r="RBL46" s="350"/>
      <c r="RBM46" s="350"/>
      <c r="RBN46" s="350"/>
      <c r="RBO46" s="350"/>
      <c r="RBP46" s="350"/>
      <c r="RBQ46" s="350"/>
      <c r="RBR46" s="350"/>
      <c r="RBS46" s="350"/>
      <c r="RBT46" s="350"/>
      <c r="RBU46" s="350"/>
      <c r="RBV46" s="350"/>
      <c r="RBW46" s="350"/>
      <c r="RBX46" s="350"/>
      <c r="RBY46" s="350"/>
      <c r="RBZ46" s="350"/>
      <c r="RCA46" s="350"/>
      <c r="RCB46" s="350"/>
      <c r="RCC46" s="350"/>
      <c r="RCD46" s="350"/>
      <c r="RCE46" s="350"/>
      <c r="RCF46" s="350"/>
      <c r="RCG46" s="350"/>
      <c r="RCH46" s="350"/>
      <c r="RCI46" s="350"/>
      <c r="RCJ46" s="350"/>
      <c r="RCK46" s="350"/>
      <c r="RCL46" s="350"/>
      <c r="RCM46" s="350"/>
      <c r="RCN46" s="350"/>
      <c r="RCO46" s="350"/>
      <c r="RCP46" s="350"/>
      <c r="RCQ46" s="350"/>
      <c r="RCR46" s="350"/>
      <c r="RCS46" s="350"/>
      <c r="RCT46" s="350"/>
      <c r="RCU46" s="350"/>
      <c r="RCV46" s="350"/>
      <c r="RCW46" s="350"/>
      <c r="RCX46" s="350"/>
      <c r="RCY46" s="350"/>
      <c r="RCZ46" s="350"/>
      <c r="RDA46" s="350"/>
      <c r="RDB46" s="350"/>
      <c r="RDC46" s="350"/>
      <c r="RDD46" s="350"/>
      <c r="RDE46" s="350"/>
      <c r="RDF46" s="350"/>
      <c r="RDG46" s="350"/>
      <c r="RDH46" s="350"/>
      <c r="RDI46" s="350"/>
      <c r="RDJ46" s="350"/>
      <c r="RDK46" s="350"/>
      <c r="RDL46" s="350"/>
      <c r="RDM46" s="350"/>
      <c r="RDN46" s="350"/>
      <c r="RDO46" s="350"/>
      <c r="RDP46" s="350"/>
      <c r="RDQ46" s="350"/>
      <c r="RDR46" s="350"/>
      <c r="RDS46" s="350"/>
      <c r="RDT46" s="350"/>
      <c r="RDU46" s="350"/>
      <c r="RDV46" s="350"/>
      <c r="RDW46" s="350"/>
      <c r="RDX46" s="350"/>
      <c r="RDY46" s="350"/>
      <c r="RDZ46" s="350"/>
      <c r="REA46" s="350"/>
      <c r="REB46" s="350"/>
      <c r="REC46" s="350"/>
      <c r="RED46" s="350"/>
      <c r="REE46" s="350"/>
      <c r="REF46" s="350"/>
      <c r="REG46" s="350"/>
      <c r="REH46" s="350"/>
      <c r="REI46" s="350"/>
      <c r="REJ46" s="350"/>
      <c r="REK46" s="350"/>
      <c r="REL46" s="350"/>
      <c r="REM46" s="350"/>
      <c r="REN46" s="350"/>
      <c r="REO46" s="350"/>
      <c r="REP46" s="350"/>
      <c r="REQ46" s="350"/>
      <c r="RER46" s="350"/>
      <c r="RES46" s="350"/>
      <c r="RET46" s="350"/>
      <c r="REU46" s="350"/>
      <c r="REV46" s="350"/>
      <c r="REW46" s="350"/>
      <c r="REX46" s="350"/>
      <c r="REY46" s="350"/>
      <c r="REZ46" s="350"/>
      <c r="RFA46" s="350"/>
      <c r="RFB46" s="350"/>
      <c r="RFC46" s="350"/>
      <c r="RFD46" s="350"/>
      <c r="RFE46" s="350"/>
      <c r="RFF46" s="350"/>
      <c r="RFG46" s="350"/>
      <c r="RFH46" s="350"/>
      <c r="RFI46" s="350"/>
      <c r="RFJ46" s="350"/>
      <c r="RFK46" s="350"/>
      <c r="RFL46" s="350"/>
      <c r="RFM46" s="350"/>
      <c r="RFN46" s="350"/>
      <c r="RFO46" s="350"/>
      <c r="RFP46" s="350"/>
      <c r="RFQ46" s="350"/>
      <c r="RFR46" s="350"/>
      <c r="RFS46" s="350"/>
      <c r="RFT46" s="350"/>
      <c r="RFU46" s="350"/>
      <c r="RFV46" s="350"/>
      <c r="RFW46" s="350"/>
      <c r="RFX46" s="350"/>
      <c r="RFY46" s="350"/>
      <c r="RFZ46" s="350"/>
      <c r="RGA46" s="350"/>
      <c r="RGB46" s="350"/>
      <c r="RGC46" s="350"/>
      <c r="RGD46" s="350"/>
      <c r="RGE46" s="350"/>
      <c r="RGF46" s="350"/>
      <c r="RGG46" s="350"/>
      <c r="RGH46" s="350"/>
      <c r="RGI46" s="350"/>
      <c r="RGJ46" s="350"/>
      <c r="RGK46" s="350"/>
      <c r="RGL46" s="350"/>
      <c r="RGM46" s="350"/>
      <c r="RGN46" s="350"/>
      <c r="RGO46" s="350"/>
      <c r="RGP46" s="350"/>
      <c r="RGQ46" s="350"/>
      <c r="RGR46" s="350"/>
      <c r="RGS46" s="350"/>
      <c r="RGT46" s="350"/>
      <c r="RGU46" s="350"/>
      <c r="RGV46" s="350"/>
      <c r="RGW46" s="350"/>
      <c r="RGX46" s="350"/>
      <c r="RGY46" s="350"/>
      <c r="RGZ46" s="350"/>
      <c r="RHA46" s="350"/>
      <c r="RHB46" s="350"/>
      <c r="RHC46" s="350"/>
      <c r="RHD46" s="350"/>
      <c r="RHE46" s="350"/>
      <c r="RHF46" s="350"/>
      <c r="RHG46" s="350"/>
      <c r="RHH46" s="350"/>
      <c r="RHI46" s="350"/>
      <c r="RHJ46" s="350"/>
      <c r="RHK46" s="350"/>
      <c r="RHL46" s="350"/>
      <c r="RHM46" s="350"/>
      <c r="RHN46" s="350"/>
      <c r="RHO46" s="350"/>
      <c r="RHP46" s="350"/>
      <c r="RHQ46" s="350"/>
      <c r="RHR46" s="350"/>
      <c r="RHS46" s="350"/>
      <c r="RHT46" s="350"/>
      <c r="RHU46" s="350"/>
      <c r="RHV46" s="350"/>
      <c r="RHW46" s="350"/>
      <c r="RHX46" s="350"/>
      <c r="RHY46" s="350"/>
      <c r="RHZ46" s="350"/>
      <c r="RIA46" s="350"/>
      <c r="RIB46" s="350"/>
      <c r="RIC46" s="350"/>
      <c r="RID46" s="350"/>
      <c r="RIE46" s="350"/>
      <c r="RIF46" s="350"/>
      <c r="RIG46" s="350"/>
      <c r="RIH46" s="350"/>
      <c r="RII46" s="350"/>
      <c r="RIJ46" s="350"/>
      <c r="RIK46" s="350"/>
      <c r="RIL46" s="350"/>
      <c r="RIM46" s="350"/>
      <c r="RIN46" s="350"/>
      <c r="RIO46" s="350"/>
      <c r="RIP46" s="350"/>
      <c r="RIQ46" s="350"/>
      <c r="RIR46" s="350"/>
      <c r="RIS46" s="350"/>
      <c r="RIT46" s="350"/>
      <c r="RIU46" s="350"/>
      <c r="RIV46" s="350"/>
      <c r="RIW46" s="350"/>
      <c r="RIX46" s="350"/>
      <c r="RIY46" s="350"/>
      <c r="RIZ46" s="350"/>
      <c r="RJA46" s="350"/>
      <c r="RJB46" s="350"/>
      <c r="RJC46" s="350"/>
      <c r="RJD46" s="350"/>
      <c r="RJE46" s="350"/>
      <c r="RJF46" s="350"/>
      <c r="RJG46" s="350"/>
      <c r="RJH46" s="350"/>
      <c r="RJI46" s="350"/>
      <c r="RJJ46" s="350"/>
      <c r="RJK46" s="350"/>
      <c r="RJL46" s="350"/>
      <c r="RJM46" s="350"/>
      <c r="RJN46" s="350"/>
      <c r="RJO46" s="350"/>
      <c r="RJP46" s="350"/>
      <c r="RJQ46" s="350"/>
      <c r="RJR46" s="350"/>
      <c r="RJS46" s="350"/>
      <c r="RJT46" s="350"/>
      <c r="RJU46" s="350"/>
      <c r="RJV46" s="350"/>
      <c r="RJW46" s="350"/>
      <c r="RJX46" s="350"/>
      <c r="RJY46" s="350"/>
      <c r="RJZ46" s="350"/>
      <c r="RKA46" s="350"/>
      <c r="RKB46" s="350"/>
      <c r="RKC46" s="350"/>
      <c r="RKD46" s="350"/>
      <c r="RKE46" s="350"/>
      <c r="RKF46" s="350"/>
      <c r="RKG46" s="350"/>
      <c r="RKH46" s="350"/>
      <c r="RKI46" s="350"/>
      <c r="RKJ46" s="350"/>
      <c r="RKK46" s="350"/>
      <c r="RKL46" s="350"/>
      <c r="RKM46" s="350"/>
      <c r="RKN46" s="350"/>
      <c r="RKO46" s="350"/>
      <c r="RKP46" s="350"/>
      <c r="RKQ46" s="350"/>
      <c r="RKR46" s="350"/>
      <c r="RKS46" s="350"/>
      <c r="RKT46" s="350"/>
      <c r="RKU46" s="350"/>
      <c r="RKV46" s="350"/>
      <c r="RKW46" s="350"/>
      <c r="RKX46" s="350"/>
      <c r="RKY46" s="350"/>
      <c r="RKZ46" s="350"/>
      <c r="RLA46" s="350"/>
      <c r="RLB46" s="350"/>
      <c r="RLC46" s="350"/>
      <c r="RLD46" s="350"/>
      <c r="RLE46" s="350"/>
      <c r="RLF46" s="350"/>
      <c r="RLG46" s="350"/>
      <c r="RLH46" s="350"/>
      <c r="RLI46" s="350"/>
      <c r="RLJ46" s="350"/>
      <c r="RLK46" s="350"/>
      <c r="RLL46" s="350"/>
      <c r="RLM46" s="350"/>
      <c r="RLN46" s="350"/>
      <c r="RLO46" s="350"/>
      <c r="RLP46" s="350"/>
      <c r="RLQ46" s="350"/>
      <c r="RLR46" s="350"/>
      <c r="RLS46" s="350"/>
      <c r="RLT46" s="350"/>
      <c r="RLU46" s="350"/>
      <c r="RLV46" s="350"/>
      <c r="RLW46" s="350"/>
      <c r="RLX46" s="350"/>
      <c r="RLY46" s="350"/>
      <c r="RLZ46" s="350"/>
      <c r="RMA46" s="350"/>
      <c r="RMB46" s="350"/>
      <c r="RMC46" s="350"/>
      <c r="RMD46" s="350"/>
      <c r="RME46" s="350"/>
      <c r="RMF46" s="350"/>
      <c r="RMG46" s="350"/>
      <c r="RMH46" s="350"/>
      <c r="RMI46" s="350"/>
      <c r="RMJ46" s="350"/>
      <c r="RMK46" s="350"/>
      <c r="RML46" s="350"/>
      <c r="RMM46" s="350"/>
      <c r="RMN46" s="350"/>
      <c r="RMO46" s="350"/>
      <c r="RMP46" s="350"/>
      <c r="RMQ46" s="350"/>
      <c r="RMR46" s="350"/>
      <c r="RMS46" s="350"/>
      <c r="RMT46" s="350"/>
      <c r="RMU46" s="350"/>
      <c r="RMV46" s="350"/>
      <c r="RMW46" s="350"/>
      <c r="RMX46" s="350"/>
      <c r="RMY46" s="350"/>
      <c r="RMZ46" s="350"/>
      <c r="RNA46" s="350"/>
      <c r="RNB46" s="350"/>
      <c r="RNC46" s="350"/>
      <c r="RND46" s="350"/>
      <c r="RNE46" s="350"/>
      <c r="RNF46" s="350"/>
      <c r="RNG46" s="350"/>
      <c r="RNH46" s="350"/>
      <c r="RNI46" s="350"/>
      <c r="RNJ46" s="350"/>
      <c r="RNK46" s="350"/>
      <c r="RNL46" s="350"/>
      <c r="RNM46" s="350"/>
      <c r="RNN46" s="350"/>
      <c r="RNO46" s="350"/>
      <c r="RNP46" s="350"/>
      <c r="RNQ46" s="350"/>
      <c r="RNR46" s="350"/>
      <c r="RNS46" s="350"/>
      <c r="RNT46" s="350"/>
      <c r="RNU46" s="350"/>
      <c r="RNV46" s="350"/>
      <c r="RNW46" s="350"/>
      <c r="RNX46" s="350"/>
      <c r="RNY46" s="350"/>
      <c r="RNZ46" s="350"/>
      <c r="ROA46" s="350"/>
      <c r="ROB46" s="350"/>
      <c r="ROC46" s="350"/>
      <c r="ROD46" s="350"/>
      <c r="ROE46" s="350"/>
      <c r="ROF46" s="350"/>
      <c r="ROG46" s="350"/>
      <c r="ROH46" s="350"/>
      <c r="ROI46" s="350"/>
      <c r="ROJ46" s="350"/>
      <c r="ROK46" s="350"/>
      <c r="ROL46" s="350"/>
      <c r="ROM46" s="350"/>
      <c r="RON46" s="350"/>
      <c r="ROO46" s="350"/>
      <c r="ROP46" s="350"/>
      <c r="ROQ46" s="350"/>
      <c r="ROR46" s="350"/>
      <c r="ROS46" s="350"/>
      <c r="ROT46" s="350"/>
      <c r="ROU46" s="350"/>
      <c r="ROV46" s="350"/>
      <c r="ROW46" s="350"/>
      <c r="ROX46" s="350"/>
      <c r="ROY46" s="350"/>
      <c r="ROZ46" s="350"/>
      <c r="RPA46" s="350"/>
      <c r="RPB46" s="350"/>
      <c r="RPC46" s="350"/>
      <c r="RPD46" s="350"/>
      <c r="RPE46" s="350"/>
      <c r="RPF46" s="350"/>
      <c r="RPG46" s="350"/>
      <c r="RPH46" s="350"/>
      <c r="RPI46" s="350"/>
      <c r="RPJ46" s="350"/>
      <c r="RPK46" s="350"/>
      <c r="RPL46" s="350"/>
      <c r="RPM46" s="350"/>
      <c r="RPN46" s="350"/>
      <c r="RPO46" s="350"/>
      <c r="RPP46" s="350"/>
      <c r="RPQ46" s="350"/>
      <c r="RPR46" s="350"/>
      <c r="RPS46" s="350"/>
      <c r="RPT46" s="350"/>
      <c r="RPU46" s="350"/>
      <c r="RPV46" s="350"/>
      <c r="RPW46" s="350"/>
      <c r="RPX46" s="350"/>
      <c r="RPY46" s="350"/>
      <c r="RPZ46" s="350"/>
      <c r="RQA46" s="350"/>
      <c r="RQB46" s="350"/>
      <c r="RQC46" s="350"/>
      <c r="RQD46" s="350"/>
      <c r="RQE46" s="350"/>
      <c r="RQF46" s="350"/>
      <c r="RQG46" s="350"/>
      <c r="RQH46" s="350"/>
      <c r="RQI46" s="350"/>
      <c r="RQJ46" s="350"/>
      <c r="RQK46" s="350"/>
      <c r="RQL46" s="350"/>
      <c r="RQM46" s="350"/>
      <c r="RQN46" s="350"/>
      <c r="RQO46" s="350"/>
      <c r="RQP46" s="350"/>
      <c r="RQQ46" s="350"/>
      <c r="RQR46" s="350"/>
      <c r="RQS46" s="350"/>
      <c r="RQT46" s="350"/>
      <c r="RQU46" s="350"/>
      <c r="RQV46" s="350"/>
      <c r="RQW46" s="350"/>
      <c r="RQX46" s="350"/>
      <c r="RQY46" s="350"/>
      <c r="RQZ46" s="350"/>
      <c r="RRA46" s="350"/>
      <c r="RRB46" s="350"/>
      <c r="RRC46" s="350"/>
      <c r="RRD46" s="350"/>
      <c r="RRE46" s="350"/>
      <c r="RRF46" s="350"/>
      <c r="RRG46" s="350"/>
      <c r="RRH46" s="350"/>
      <c r="RRI46" s="350"/>
      <c r="RRJ46" s="350"/>
      <c r="RRK46" s="350"/>
      <c r="RRL46" s="350"/>
      <c r="RRM46" s="350"/>
      <c r="RRN46" s="350"/>
      <c r="RRO46" s="350"/>
      <c r="RRP46" s="350"/>
      <c r="RRQ46" s="350"/>
      <c r="RRR46" s="350"/>
      <c r="RRS46" s="350"/>
      <c r="RRT46" s="350"/>
      <c r="RRU46" s="350"/>
      <c r="RRV46" s="350"/>
      <c r="RRW46" s="350"/>
      <c r="RRX46" s="350"/>
      <c r="RRY46" s="350"/>
      <c r="RRZ46" s="350"/>
      <c r="RSA46" s="350"/>
      <c r="RSB46" s="350"/>
      <c r="RSC46" s="350"/>
      <c r="RSD46" s="350"/>
      <c r="RSE46" s="350"/>
      <c r="RSF46" s="350"/>
      <c r="RSG46" s="350"/>
      <c r="RSH46" s="350"/>
      <c r="RSI46" s="350"/>
      <c r="RSJ46" s="350"/>
      <c r="RSK46" s="350"/>
      <c r="RSL46" s="350"/>
      <c r="RSM46" s="350"/>
      <c r="RSN46" s="350"/>
      <c r="RSO46" s="350"/>
      <c r="RSP46" s="350"/>
      <c r="RSQ46" s="350"/>
      <c r="RSR46" s="350"/>
      <c r="RSS46" s="350"/>
      <c r="RST46" s="350"/>
      <c r="RSU46" s="350"/>
      <c r="RSV46" s="350"/>
      <c r="RSW46" s="350"/>
      <c r="RSX46" s="350"/>
      <c r="RSY46" s="350"/>
      <c r="RSZ46" s="350"/>
      <c r="RTA46" s="350"/>
      <c r="RTB46" s="350"/>
      <c r="RTC46" s="350"/>
      <c r="RTD46" s="350"/>
      <c r="RTE46" s="350"/>
      <c r="RTF46" s="350"/>
      <c r="RTG46" s="350"/>
      <c r="RTH46" s="350"/>
      <c r="RTI46" s="350"/>
      <c r="RTJ46" s="350"/>
      <c r="RTK46" s="350"/>
      <c r="RTL46" s="350"/>
      <c r="RTM46" s="350"/>
      <c r="RTN46" s="350"/>
      <c r="RTO46" s="350"/>
      <c r="RTP46" s="350"/>
      <c r="RTQ46" s="350"/>
      <c r="RTR46" s="350"/>
      <c r="RTS46" s="350"/>
      <c r="RTT46" s="350"/>
      <c r="RTU46" s="350"/>
      <c r="RTV46" s="350"/>
      <c r="RTW46" s="350"/>
      <c r="RTX46" s="350"/>
      <c r="RTY46" s="350"/>
      <c r="RTZ46" s="350"/>
      <c r="RUA46" s="350"/>
      <c r="RUB46" s="350"/>
      <c r="RUC46" s="350"/>
      <c r="RUD46" s="350"/>
      <c r="RUE46" s="350"/>
      <c r="RUF46" s="350"/>
      <c r="RUG46" s="350"/>
      <c r="RUH46" s="350"/>
      <c r="RUI46" s="350"/>
      <c r="RUJ46" s="350"/>
      <c r="RUK46" s="350"/>
      <c r="RUL46" s="350"/>
      <c r="RUM46" s="350"/>
      <c r="RUN46" s="350"/>
      <c r="RUO46" s="350"/>
      <c r="RUP46" s="350"/>
      <c r="RUQ46" s="350"/>
      <c r="RUR46" s="350"/>
      <c r="RUS46" s="350"/>
      <c r="RUT46" s="350"/>
      <c r="RUU46" s="350"/>
      <c r="RUV46" s="350"/>
      <c r="RUW46" s="350"/>
      <c r="RUX46" s="350"/>
      <c r="RUY46" s="350"/>
      <c r="RUZ46" s="350"/>
      <c r="RVA46" s="350"/>
      <c r="RVB46" s="350"/>
      <c r="RVC46" s="350"/>
      <c r="RVD46" s="350"/>
      <c r="RVE46" s="350"/>
      <c r="RVF46" s="350"/>
      <c r="RVG46" s="350"/>
      <c r="RVH46" s="350"/>
      <c r="RVI46" s="350"/>
      <c r="RVJ46" s="350"/>
      <c r="RVK46" s="350"/>
      <c r="RVL46" s="350"/>
      <c r="RVM46" s="350"/>
      <c r="RVN46" s="350"/>
      <c r="RVO46" s="350"/>
      <c r="RVP46" s="350"/>
      <c r="RVQ46" s="350"/>
      <c r="RVR46" s="350"/>
      <c r="RVS46" s="350"/>
      <c r="RVT46" s="350"/>
      <c r="RVU46" s="350"/>
      <c r="RVV46" s="350"/>
      <c r="RVW46" s="350"/>
      <c r="RVX46" s="350"/>
      <c r="RVY46" s="350"/>
      <c r="RVZ46" s="350"/>
      <c r="RWA46" s="350"/>
      <c r="RWB46" s="350"/>
      <c r="RWC46" s="350"/>
      <c r="RWD46" s="350"/>
      <c r="RWE46" s="350"/>
      <c r="RWF46" s="350"/>
      <c r="RWG46" s="350"/>
      <c r="RWH46" s="350"/>
      <c r="RWI46" s="350"/>
      <c r="RWJ46" s="350"/>
      <c r="RWK46" s="350"/>
      <c r="RWL46" s="350"/>
      <c r="RWM46" s="350"/>
      <c r="RWN46" s="350"/>
      <c r="RWO46" s="350"/>
      <c r="RWP46" s="350"/>
      <c r="RWQ46" s="350"/>
      <c r="RWR46" s="350"/>
      <c r="RWS46" s="350"/>
      <c r="RWT46" s="350"/>
      <c r="RWU46" s="350"/>
      <c r="RWV46" s="350"/>
      <c r="RWW46" s="350"/>
      <c r="RWX46" s="350"/>
      <c r="RWY46" s="350"/>
      <c r="RWZ46" s="350"/>
      <c r="RXA46" s="350"/>
      <c r="RXB46" s="350"/>
      <c r="RXC46" s="350"/>
      <c r="RXD46" s="350"/>
      <c r="RXE46" s="350"/>
      <c r="RXF46" s="350"/>
      <c r="RXG46" s="350"/>
      <c r="RXH46" s="350"/>
      <c r="RXI46" s="350"/>
      <c r="RXJ46" s="350"/>
      <c r="RXK46" s="350"/>
      <c r="RXL46" s="350"/>
      <c r="RXM46" s="350"/>
      <c r="RXN46" s="350"/>
      <c r="RXO46" s="350"/>
      <c r="RXP46" s="350"/>
      <c r="RXQ46" s="350"/>
      <c r="RXR46" s="350"/>
      <c r="RXS46" s="350"/>
      <c r="RXT46" s="350"/>
      <c r="RXU46" s="350"/>
      <c r="RXV46" s="350"/>
      <c r="RXW46" s="350"/>
      <c r="RXX46" s="350"/>
      <c r="RXY46" s="350"/>
      <c r="RXZ46" s="350"/>
      <c r="RYA46" s="350"/>
      <c r="RYB46" s="350"/>
      <c r="RYC46" s="350"/>
      <c r="RYD46" s="350"/>
      <c r="RYE46" s="350"/>
      <c r="RYF46" s="350"/>
      <c r="RYG46" s="350"/>
      <c r="RYH46" s="350"/>
      <c r="RYI46" s="350"/>
      <c r="RYJ46" s="350"/>
      <c r="RYK46" s="350"/>
      <c r="RYL46" s="350"/>
      <c r="RYM46" s="350"/>
      <c r="RYN46" s="350"/>
      <c r="RYO46" s="350"/>
      <c r="RYP46" s="350"/>
      <c r="RYQ46" s="350"/>
      <c r="RYR46" s="350"/>
      <c r="RYS46" s="350"/>
      <c r="RYT46" s="350"/>
      <c r="RYU46" s="350"/>
      <c r="RYV46" s="350"/>
      <c r="RYW46" s="350"/>
      <c r="RYX46" s="350"/>
      <c r="RYY46" s="350"/>
      <c r="RYZ46" s="350"/>
      <c r="RZA46" s="350"/>
      <c r="RZB46" s="350"/>
      <c r="RZC46" s="350"/>
      <c r="RZD46" s="350"/>
      <c r="RZE46" s="350"/>
      <c r="RZF46" s="350"/>
      <c r="RZG46" s="350"/>
      <c r="RZH46" s="350"/>
      <c r="RZI46" s="350"/>
      <c r="RZJ46" s="350"/>
      <c r="RZK46" s="350"/>
      <c r="RZL46" s="350"/>
      <c r="RZM46" s="350"/>
      <c r="RZN46" s="350"/>
      <c r="RZO46" s="350"/>
      <c r="RZP46" s="350"/>
      <c r="RZQ46" s="350"/>
      <c r="RZR46" s="350"/>
      <c r="RZS46" s="350"/>
      <c r="RZT46" s="350"/>
      <c r="RZU46" s="350"/>
      <c r="RZV46" s="350"/>
      <c r="RZW46" s="350"/>
      <c r="RZX46" s="350"/>
      <c r="RZY46" s="350"/>
      <c r="RZZ46" s="350"/>
      <c r="SAA46" s="350"/>
      <c r="SAB46" s="350"/>
      <c r="SAC46" s="350"/>
      <c r="SAD46" s="350"/>
      <c r="SAE46" s="350"/>
      <c r="SAF46" s="350"/>
      <c r="SAG46" s="350"/>
      <c r="SAH46" s="350"/>
      <c r="SAI46" s="350"/>
      <c r="SAJ46" s="350"/>
      <c r="SAK46" s="350"/>
      <c r="SAL46" s="350"/>
      <c r="SAM46" s="350"/>
      <c r="SAN46" s="350"/>
      <c r="SAO46" s="350"/>
      <c r="SAP46" s="350"/>
      <c r="SAQ46" s="350"/>
      <c r="SAR46" s="350"/>
      <c r="SAS46" s="350"/>
      <c r="SAT46" s="350"/>
      <c r="SAU46" s="350"/>
      <c r="SAV46" s="350"/>
      <c r="SAW46" s="350"/>
      <c r="SAX46" s="350"/>
      <c r="SAY46" s="350"/>
      <c r="SAZ46" s="350"/>
      <c r="SBA46" s="350"/>
      <c r="SBB46" s="350"/>
      <c r="SBC46" s="350"/>
      <c r="SBD46" s="350"/>
      <c r="SBE46" s="350"/>
      <c r="SBF46" s="350"/>
      <c r="SBG46" s="350"/>
      <c r="SBH46" s="350"/>
      <c r="SBI46" s="350"/>
      <c r="SBJ46" s="350"/>
      <c r="SBK46" s="350"/>
      <c r="SBL46" s="350"/>
      <c r="SBM46" s="350"/>
      <c r="SBN46" s="350"/>
      <c r="SBO46" s="350"/>
      <c r="SBP46" s="350"/>
      <c r="SBQ46" s="350"/>
      <c r="SBR46" s="350"/>
      <c r="SBS46" s="350"/>
      <c r="SBT46" s="350"/>
      <c r="SBU46" s="350"/>
      <c r="SBV46" s="350"/>
      <c r="SBW46" s="350"/>
      <c r="SBX46" s="350"/>
      <c r="SBY46" s="350"/>
      <c r="SBZ46" s="350"/>
      <c r="SCA46" s="350"/>
      <c r="SCB46" s="350"/>
      <c r="SCC46" s="350"/>
      <c r="SCD46" s="350"/>
      <c r="SCE46" s="350"/>
      <c r="SCF46" s="350"/>
      <c r="SCG46" s="350"/>
      <c r="SCH46" s="350"/>
      <c r="SCI46" s="350"/>
      <c r="SCJ46" s="350"/>
      <c r="SCK46" s="350"/>
      <c r="SCL46" s="350"/>
      <c r="SCM46" s="350"/>
      <c r="SCN46" s="350"/>
      <c r="SCO46" s="350"/>
      <c r="SCP46" s="350"/>
      <c r="SCQ46" s="350"/>
      <c r="SCR46" s="350"/>
      <c r="SCS46" s="350"/>
      <c r="SCT46" s="350"/>
      <c r="SCU46" s="350"/>
      <c r="SCV46" s="350"/>
      <c r="SCW46" s="350"/>
      <c r="SCX46" s="350"/>
      <c r="SCY46" s="350"/>
      <c r="SCZ46" s="350"/>
      <c r="SDA46" s="350"/>
      <c r="SDB46" s="350"/>
      <c r="SDC46" s="350"/>
      <c r="SDD46" s="350"/>
      <c r="SDE46" s="350"/>
      <c r="SDF46" s="350"/>
      <c r="SDG46" s="350"/>
      <c r="SDH46" s="350"/>
      <c r="SDI46" s="350"/>
      <c r="SDJ46" s="350"/>
      <c r="SDK46" s="350"/>
      <c r="SDL46" s="350"/>
      <c r="SDM46" s="350"/>
      <c r="SDN46" s="350"/>
      <c r="SDO46" s="350"/>
      <c r="SDP46" s="350"/>
      <c r="SDQ46" s="350"/>
      <c r="SDR46" s="350"/>
      <c r="SDS46" s="350"/>
      <c r="SDT46" s="350"/>
      <c r="SDU46" s="350"/>
      <c r="SDV46" s="350"/>
      <c r="SDW46" s="350"/>
      <c r="SDX46" s="350"/>
      <c r="SDY46" s="350"/>
      <c r="SDZ46" s="350"/>
      <c r="SEA46" s="350"/>
      <c r="SEB46" s="350"/>
      <c r="SEC46" s="350"/>
      <c r="SED46" s="350"/>
      <c r="SEE46" s="350"/>
      <c r="SEF46" s="350"/>
      <c r="SEG46" s="350"/>
      <c r="SEH46" s="350"/>
      <c r="SEI46" s="350"/>
      <c r="SEJ46" s="350"/>
      <c r="SEK46" s="350"/>
      <c r="SEL46" s="350"/>
      <c r="SEM46" s="350"/>
      <c r="SEN46" s="350"/>
      <c r="SEO46" s="350"/>
      <c r="SEP46" s="350"/>
      <c r="SEQ46" s="350"/>
      <c r="SER46" s="350"/>
      <c r="SES46" s="350"/>
      <c r="SET46" s="350"/>
      <c r="SEU46" s="350"/>
      <c r="SEV46" s="350"/>
      <c r="SEW46" s="350"/>
      <c r="SEX46" s="350"/>
      <c r="SEY46" s="350"/>
      <c r="SEZ46" s="350"/>
      <c r="SFA46" s="350"/>
      <c r="SFB46" s="350"/>
      <c r="SFC46" s="350"/>
      <c r="SFD46" s="350"/>
      <c r="SFE46" s="350"/>
      <c r="SFF46" s="350"/>
      <c r="SFG46" s="350"/>
      <c r="SFH46" s="350"/>
      <c r="SFI46" s="350"/>
      <c r="SFJ46" s="350"/>
      <c r="SFK46" s="350"/>
      <c r="SFL46" s="350"/>
      <c r="SFM46" s="350"/>
      <c r="SFN46" s="350"/>
      <c r="SFO46" s="350"/>
      <c r="SFP46" s="350"/>
      <c r="SFQ46" s="350"/>
      <c r="SFR46" s="350"/>
      <c r="SFS46" s="350"/>
      <c r="SFT46" s="350"/>
      <c r="SFU46" s="350"/>
      <c r="SFV46" s="350"/>
      <c r="SFW46" s="350"/>
      <c r="SFX46" s="350"/>
      <c r="SFY46" s="350"/>
      <c r="SFZ46" s="350"/>
      <c r="SGA46" s="350"/>
      <c r="SGB46" s="350"/>
      <c r="SGC46" s="350"/>
      <c r="SGD46" s="350"/>
      <c r="SGE46" s="350"/>
      <c r="SGF46" s="350"/>
      <c r="SGG46" s="350"/>
      <c r="SGH46" s="350"/>
      <c r="SGI46" s="350"/>
      <c r="SGJ46" s="350"/>
      <c r="SGK46" s="350"/>
      <c r="SGL46" s="350"/>
      <c r="SGM46" s="350"/>
      <c r="SGN46" s="350"/>
      <c r="SGO46" s="350"/>
      <c r="SGP46" s="350"/>
      <c r="SGQ46" s="350"/>
      <c r="SGR46" s="350"/>
      <c r="SGS46" s="350"/>
      <c r="SGT46" s="350"/>
      <c r="SGU46" s="350"/>
      <c r="SGV46" s="350"/>
      <c r="SGW46" s="350"/>
      <c r="SGX46" s="350"/>
      <c r="SGY46" s="350"/>
      <c r="SGZ46" s="350"/>
      <c r="SHA46" s="350"/>
      <c r="SHB46" s="350"/>
      <c r="SHC46" s="350"/>
      <c r="SHD46" s="350"/>
      <c r="SHE46" s="350"/>
      <c r="SHF46" s="350"/>
      <c r="SHG46" s="350"/>
      <c r="SHH46" s="350"/>
      <c r="SHI46" s="350"/>
      <c r="SHJ46" s="350"/>
      <c r="SHK46" s="350"/>
      <c r="SHL46" s="350"/>
      <c r="SHM46" s="350"/>
      <c r="SHN46" s="350"/>
      <c r="SHO46" s="350"/>
      <c r="SHP46" s="350"/>
      <c r="SHQ46" s="350"/>
      <c r="SHR46" s="350"/>
      <c r="SHS46" s="350"/>
      <c r="SHT46" s="350"/>
      <c r="SHU46" s="350"/>
      <c r="SHV46" s="350"/>
      <c r="SHW46" s="350"/>
      <c r="SHX46" s="350"/>
      <c r="SHY46" s="350"/>
      <c r="SHZ46" s="350"/>
      <c r="SIA46" s="350"/>
      <c r="SIB46" s="350"/>
      <c r="SIC46" s="350"/>
      <c r="SID46" s="350"/>
      <c r="SIE46" s="350"/>
      <c r="SIF46" s="350"/>
      <c r="SIG46" s="350"/>
      <c r="SIH46" s="350"/>
      <c r="SII46" s="350"/>
      <c r="SIJ46" s="350"/>
      <c r="SIK46" s="350"/>
      <c r="SIL46" s="350"/>
      <c r="SIM46" s="350"/>
      <c r="SIN46" s="350"/>
      <c r="SIO46" s="350"/>
      <c r="SIP46" s="350"/>
      <c r="SIQ46" s="350"/>
      <c r="SIR46" s="350"/>
      <c r="SIS46" s="350"/>
      <c r="SIT46" s="350"/>
      <c r="SIU46" s="350"/>
      <c r="SIV46" s="350"/>
      <c r="SIW46" s="350"/>
      <c r="SIX46" s="350"/>
      <c r="SIY46" s="350"/>
      <c r="SIZ46" s="350"/>
      <c r="SJA46" s="350"/>
      <c r="SJB46" s="350"/>
      <c r="SJC46" s="350"/>
      <c r="SJD46" s="350"/>
      <c r="SJE46" s="350"/>
      <c r="SJF46" s="350"/>
      <c r="SJG46" s="350"/>
      <c r="SJH46" s="350"/>
      <c r="SJI46" s="350"/>
      <c r="SJJ46" s="350"/>
      <c r="SJK46" s="350"/>
      <c r="SJL46" s="350"/>
      <c r="SJM46" s="350"/>
      <c r="SJN46" s="350"/>
      <c r="SJO46" s="350"/>
      <c r="SJP46" s="350"/>
      <c r="SJQ46" s="350"/>
      <c r="SJR46" s="350"/>
      <c r="SJS46" s="350"/>
      <c r="SJT46" s="350"/>
      <c r="SJU46" s="350"/>
      <c r="SJV46" s="350"/>
      <c r="SJW46" s="350"/>
      <c r="SJX46" s="350"/>
      <c r="SJY46" s="350"/>
      <c r="SJZ46" s="350"/>
      <c r="SKA46" s="350"/>
      <c r="SKB46" s="350"/>
      <c r="SKC46" s="350"/>
      <c r="SKD46" s="350"/>
      <c r="SKE46" s="350"/>
      <c r="SKF46" s="350"/>
      <c r="SKG46" s="350"/>
      <c r="SKH46" s="350"/>
      <c r="SKI46" s="350"/>
      <c r="SKJ46" s="350"/>
      <c r="SKK46" s="350"/>
      <c r="SKL46" s="350"/>
      <c r="SKM46" s="350"/>
      <c r="SKN46" s="350"/>
      <c r="SKO46" s="350"/>
      <c r="SKP46" s="350"/>
      <c r="SKQ46" s="350"/>
      <c r="SKR46" s="350"/>
      <c r="SKS46" s="350"/>
      <c r="SKT46" s="350"/>
      <c r="SKU46" s="350"/>
      <c r="SKV46" s="350"/>
      <c r="SKW46" s="350"/>
      <c r="SKX46" s="350"/>
      <c r="SKY46" s="350"/>
      <c r="SKZ46" s="350"/>
      <c r="SLA46" s="350"/>
      <c r="SLB46" s="350"/>
      <c r="SLC46" s="350"/>
      <c r="SLD46" s="350"/>
      <c r="SLE46" s="350"/>
      <c r="SLF46" s="350"/>
      <c r="SLG46" s="350"/>
      <c r="SLH46" s="350"/>
      <c r="SLI46" s="350"/>
      <c r="SLJ46" s="350"/>
      <c r="SLK46" s="350"/>
      <c r="SLL46" s="350"/>
      <c r="SLM46" s="350"/>
      <c r="SLN46" s="350"/>
      <c r="SLO46" s="350"/>
      <c r="SLP46" s="350"/>
      <c r="SLQ46" s="350"/>
      <c r="SLR46" s="350"/>
      <c r="SLS46" s="350"/>
      <c r="SLT46" s="350"/>
      <c r="SLU46" s="350"/>
      <c r="SLV46" s="350"/>
      <c r="SLW46" s="350"/>
      <c r="SLX46" s="350"/>
      <c r="SLY46" s="350"/>
      <c r="SLZ46" s="350"/>
      <c r="SMA46" s="350"/>
      <c r="SMB46" s="350"/>
      <c r="SMC46" s="350"/>
      <c r="SMD46" s="350"/>
      <c r="SME46" s="350"/>
      <c r="SMF46" s="350"/>
      <c r="SMG46" s="350"/>
      <c r="SMH46" s="350"/>
      <c r="SMI46" s="350"/>
      <c r="SMJ46" s="350"/>
      <c r="SMK46" s="350"/>
      <c r="SML46" s="350"/>
      <c r="SMM46" s="350"/>
      <c r="SMN46" s="350"/>
      <c r="SMO46" s="350"/>
      <c r="SMP46" s="350"/>
      <c r="SMQ46" s="350"/>
      <c r="SMR46" s="350"/>
      <c r="SMS46" s="350"/>
      <c r="SMT46" s="350"/>
      <c r="SMU46" s="350"/>
      <c r="SMV46" s="350"/>
      <c r="SMW46" s="350"/>
      <c r="SMX46" s="350"/>
      <c r="SMY46" s="350"/>
      <c r="SMZ46" s="350"/>
      <c r="SNA46" s="350"/>
      <c r="SNB46" s="350"/>
      <c r="SNC46" s="350"/>
      <c r="SND46" s="350"/>
      <c r="SNE46" s="350"/>
      <c r="SNF46" s="350"/>
      <c r="SNG46" s="350"/>
      <c r="SNH46" s="350"/>
      <c r="SNI46" s="350"/>
      <c r="SNJ46" s="350"/>
      <c r="SNK46" s="350"/>
      <c r="SNL46" s="350"/>
      <c r="SNM46" s="350"/>
      <c r="SNN46" s="350"/>
      <c r="SNO46" s="350"/>
      <c r="SNP46" s="350"/>
      <c r="SNQ46" s="350"/>
      <c r="SNR46" s="350"/>
      <c r="SNS46" s="350"/>
      <c r="SNT46" s="350"/>
      <c r="SNU46" s="350"/>
      <c r="SNV46" s="350"/>
      <c r="SNW46" s="350"/>
      <c r="SNX46" s="350"/>
      <c r="SNY46" s="350"/>
      <c r="SNZ46" s="350"/>
      <c r="SOA46" s="350"/>
      <c r="SOB46" s="350"/>
      <c r="SOC46" s="350"/>
      <c r="SOD46" s="350"/>
      <c r="SOE46" s="350"/>
      <c r="SOF46" s="350"/>
      <c r="SOG46" s="350"/>
      <c r="SOH46" s="350"/>
      <c r="SOI46" s="350"/>
      <c r="SOJ46" s="350"/>
      <c r="SOK46" s="350"/>
      <c r="SOL46" s="350"/>
      <c r="SOM46" s="350"/>
      <c r="SON46" s="350"/>
      <c r="SOO46" s="350"/>
      <c r="SOP46" s="350"/>
      <c r="SOQ46" s="350"/>
      <c r="SOR46" s="350"/>
      <c r="SOS46" s="350"/>
      <c r="SOT46" s="350"/>
      <c r="SOU46" s="350"/>
      <c r="SOV46" s="350"/>
      <c r="SOW46" s="350"/>
      <c r="SOX46" s="350"/>
      <c r="SOY46" s="350"/>
      <c r="SOZ46" s="350"/>
      <c r="SPA46" s="350"/>
      <c r="SPB46" s="350"/>
      <c r="SPC46" s="350"/>
      <c r="SPD46" s="350"/>
      <c r="SPE46" s="350"/>
      <c r="SPF46" s="350"/>
      <c r="SPG46" s="350"/>
      <c r="SPH46" s="350"/>
      <c r="SPI46" s="350"/>
      <c r="SPJ46" s="350"/>
      <c r="SPK46" s="350"/>
      <c r="SPL46" s="350"/>
      <c r="SPM46" s="350"/>
      <c r="SPN46" s="350"/>
      <c r="SPO46" s="350"/>
      <c r="SPP46" s="350"/>
      <c r="SPQ46" s="350"/>
      <c r="SPR46" s="350"/>
      <c r="SPS46" s="350"/>
      <c r="SPT46" s="350"/>
      <c r="SPU46" s="350"/>
      <c r="SPV46" s="350"/>
      <c r="SPW46" s="350"/>
      <c r="SPX46" s="350"/>
      <c r="SPY46" s="350"/>
      <c r="SPZ46" s="350"/>
      <c r="SQA46" s="350"/>
      <c r="SQB46" s="350"/>
      <c r="SQC46" s="350"/>
      <c r="SQD46" s="350"/>
      <c r="SQE46" s="350"/>
      <c r="SQF46" s="350"/>
      <c r="SQG46" s="350"/>
      <c r="SQH46" s="350"/>
      <c r="SQI46" s="350"/>
      <c r="SQJ46" s="350"/>
      <c r="SQK46" s="350"/>
      <c r="SQL46" s="350"/>
      <c r="SQM46" s="350"/>
      <c r="SQN46" s="350"/>
      <c r="SQO46" s="350"/>
      <c r="SQP46" s="350"/>
      <c r="SQQ46" s="350"/>
      <c r="SQR46" s="350"/>
      <c r="SQS46" s="350"/>
      <c r="SQT46" s="350"/>
      <c r="SQU46" s="350"/>
      <c r="SQV46" s="350"/>
      <c r="SQW46" s="350"/>
      <c r="SQX46" s="350"/>
      <c r="SQY46" s="350"/>
      <c r="SQZ46" s="350"/>
      <c r="SRA46" s="350"/>
      <c r="SRB46" s="350"/>
      <c r="SRC46" s="350"/>
      <c r="SRD46" s="350"/>
      <c r="SRE46" s="350"/>
      <c r="SRF46" s="350"/>
      <c r="SRG46" s="350"/>
      <c r="SRH46" s="350"/>
      <c r="SRI46" s="350"/>
      <c r="SRJ46" s="350"/>
      <c r="SRK46" s="350"/>
      <c r="SRL46" s="350"/>
      <c r="SRM46" s="350"/>
      <c r="SRN46" s="350"/>
      <c r="SRO46" s="350"/>
      <c r="SRP46" s="350"/>
      <c r="SRQ46" s="350"/>
      <c r="SRR46" s="350"/>
      <c r="SRS46" s="350"/>
      <c r="SRT46" s="350"/>
      <c r="SRU46" s="350"/>
      <c r="SRV46" s="350"/>
      <c r="SRW46" s="350"/>
      <c r="SRX46" s="350"/>
      <c r="SRY46" s="350"/>
      <c r="SRZ46" s="350"/>
      <c r="SSA46" s="350"/>
      <c r="SSB46" s="350"/>
      <c r="SSC46" s="350"/>
      <c r="SSD46" s="350"/>
      <c r="SSE46" s="350"/>
      <c r="SSF46" s="350"/>
      <c r="SSG46" s="350"/>
      <c r="SSH46" s="350"/>
      <c r="SSI46" s="350"/>
      <c r="SSJ46" s="350"/>
      <c r="SSK46" s="350"/>
      <c r="SSL46" s="350"/>
      <c r="SSM46" s="350"/>
      <c r="SSN46" s="350"/>
      <c r="SSO46" s="350"/>
      <c r="SSP46" s="350"/>
      <c r="SSQ46" s="350"/>
      <c r="SSR46" s="350"/>
      <c r="SSS46" s="350"/>
      <c r="SST46" s="350"/>
      <c r="SSU46" s="350"/>
      <c r="SSV46" s="350"/>
      <c r="SSW46" s="350"/>
      <c r="SSX46" s="350"/>
      <c r="SSY46" s="350"/>
      <c r="SSZ46" s="350"/>
      <c r="STA46" s="350"/>
      <c r="STB46" s="350"/>
      <c r="STC46" s="350"/>
      <c r="STD46" s="350"/>
      <c r="STE46" s="350"/>
      <c r="STF46" s="350"/>
      <c r="STG46" s="350"/>
      <c r="STH46" s="350"/>
      <c r="STI46" s="350"/>
      <c r="STJ46" s="350"/>
      <c r="STK46" s="350"/>
      <c r="STL46" s="350"/>
      <c r="STM46" s="350"/>
      <c r="STN46" s="350"/>
      <c r="STO46" s="350"/>
      <c r="STP46" s="350"/>
      <c r="STQ46" s="350"/>
      <c r="STR46" s="350"/>
      <c r="STS46" s="350"/>
      <c r="STT46" s="350"/>
      <c r="STU46" s="350"/>
      <c r="STV46" s="350"/>
      <c r="STW46" s="350"/>
      <c r="STX46" s="350"/>
      <c r="STY46" s="350"/>
      <c r="STZ46" s="350"/>
      <c r="SUA46" s="350"/>
      <c r="SUB46" s="350"/>
      <c r="SUC46" s="350"/>
      <c r="SUD46" s="350"/>
      <c r="SUE46" s="350"/>
      <c r="SUF46" s="350"/>
      <c r="SUG46" s="350"/>
      <c r="SUH46" s="350"/>
      <c r="SUI46" s="350"/>
      <c r="SUJ46" s="350"/>
      <c r="SUK46" s="350"/>
      <c r="SUL46" s="350"/>
      <c r="SUM46" s="350"/>
      <c r="SUN46" s="350"/>
      <c r="SUO46" s="350"/>
      <c r="SUP46" s="350"/>
      <c r="SUQ46" s="350"/>
      <c r="SUR46" s="350"/>
      <c r="SUS46" s="350"/>
      <c r="SUT46" s="350"/>
      <c r="SUU46" s="350"/>
      <c r="SUV46" s="350"/>
      <c r="SUW46" s="350"/>
      <c r="SUX46" s="350"/>
      <c r="SUY46" s="350"/>
      <c r="SUZ46" s="350"/>
      <c r="SVA46" s="350"/>
      <c r="SVB46" s="350"/>
      <c r="SVC46" s="350"/>
      <c r="SVD46" s="350"/>
      <c r="SVE46" s="350"/>
      <c r="SVF46" s="350"/>
      <c r="SVG46" s="350"/>
      <c r="SVH46" s="350"/>
      <c r="SVI46" s="350"/>
      <c r="SVJ46" s="350"/>
      <c r="SVK46" s="350"/>
      <c r="SVL46" s="350"/>
      <c r="SVM46" s="350"/>
      <c r="SVN46" s="350"/>
      <c r="SVO46" s="350"/>
      <c r="SVP46" s="350"/>
      <c r="SVQ46" s="350"/>
      <c r="SVR46" s="350"/>
      <c r="SVS46" s="350"/>
      <c r="SVT46" s="350"/>
      <c r="SVU46" s="350"/>
      <c r="SVV46" s="350"/>
      <c r="SVW46" s="350"/>
      <c r="SVX46" s="350"/>
      <c r="SVY46" s="350"/>
      <c r="SVZ46" s="350"/>
      <c r="SWA46" s="350"/>
      <c r="SWB46" s="350"/>
      <c r="SWC46" s="350"/>
      <c r="SWD46" s="350"/>
      <c r="SWE46" s="350"/>
      <c r="SWF46" s="350"/>
      <c r="SWG46" s="350"/>
      <c r="SWH46" s="350"/>
      <c r="SWI46" s="350"/>
      <c r="SWJ46" s="350"/>
      <c r="SWK46" s="350"/>
      <c r="SWL46" s="350"/>
      <c r="SWM46" s="350"/>
      <c r="SWN46" s="350"/>
      <c r="SWO46" s="350"/>
      <c r="SWP46" s="350"/>
      <c r="SWQ46" s="350"/>
      <c r="SWR46" s="350"/>
      <c r="SWS46" s="350"/>
      <c r="SWT46" s="350"/>
      <c r="SWU46" s="350"/>
      <c r="SWV46" s="350"/>
      <c r="SWW46" s="350"/>
      <c r="SWX46" s="350"/>
      <c r="SWY46" s="350"/>
      <c r="SWZ46" s="350"/>
      <c r="SXA46" s="350"/>
      <c r="SXB46" s="350"/>
      <c r="SXC46" s="350"/>
      <c r="SXD46" s="350"/>
      <c r="SXE46" s="350"/>
      <c r="SXF46" s="350"/>
      <c r="SXG46" s="350"/>
      <c r="SXH46" s="350"/>
      <c r="SXI46" s="350"/>
      <c r="SXJ46" s="350"/>
      <c r="SXK46" s="350"/>
      <c r="SXL46" s="350"/>
      <c r="SXM46" s="350"/>
      <c r="SXN46" s="350"/>
      <c r="SXO46" s="350"/>
      <c r="SXP46" s="350"/>
      <c r="SXQ46" s="350"/>
      <c r="SXR46" s="350"/>
      <c r="SXS46" s="350"/>
      <c r="SXT46" s="350"/>
      <c r="SXU46" s="350"/>
      <c r="SXV46" s="350"/>
      <c r="SXW46" s="350"/>
      <c r="SXX46" s="350"/>
      <c r="SXY46" s="350"/>
      <c r="SXZ46" s="350"/>
      <c r="SYA46" s="350"/>
      <c r="SYB46" s="350"/>
      <c r="SYC46" s="350"/>
      <c r="SYD46" s="350"/>
      <c r="SYE46" s="350"/>
      <c r="SYF46" s="350"/>
      <c r="SYG46" s="350"/>
      <c r="SYH46" s="350"/>
      <c r="SYI46" s="350"/>
      <c r="SYJ46" s="350"/>
      <c r="SYK46" s="350"/>
      <c r="SYL46" s="350"/>
      <c r="SYM46" s="350"/>
      <c r="SYN46" s="350"/>
      <c r="SYO46" s="350"/>
      <c r="SYP46" s="350"/>
      <c r="SYQ46" s="350"/>
      <c r="SYR46" s="350"/>
      <c r="SYS46" s="350"/>
      <c r="SYT46" s="350"/>
      <c r="SYU46" s="350"/>
      <c r="SYV46" s="350"/>
      <c r="SYW46" s="350"/>
      <c r="SYX46" s="350"/>
      <c r="SYY46" s="350"/>
      <c r="SYZ46" s="350"/>
      <c r="SZA46" s="350"/>
      <c r="SZB46" s="350"/>
      <c r="SZC46" s="350"/>
      <c r="SZD46" s="350"/>
      <c r="SZE46" s="350"/>
      <c r="SZF46" s="350"/>
      <c r="SZG46" s="350"/>
      <c r="SZH46" s="350"/>
      <c r="SZI46" s="350"/>
      <c r="SZJ46" s="350"/>
      <c r="SZK46" s="350"/>
      <c r="SZL46" s="350"/>
      <c r="SZM46" s="350"/>
      <c r="SZN46" s="350"/>
      <c r="SZO46" s="350"/>
      <c r="SZP46" s="350"/>
      <c r="SZQ46" s="350"/>
      <c r="SZR46" s="350"/>
      <c r="SZS46" s="350"/>
      <c r="SZT46" s="350"/>
      <c r="SZU46" s="350"/>
      <c r="SZV46" s="350"/>
      <c r="SZW46" s="350"/>
      <c r="SZX46" s="350"/>
      <c r="SZY46" s="350"/>
      <c r="SZZ46" s="350"/>
      <c r="TAA46" s="350"/>
      <c r="TAB46" s="350"/>
      <c r="TAC46" s="350"/>
      <c r="TAD46" s="350"/>
      <c r="TAE46" s="350"/>
      <c r="TAF46" s="350"/>
      <c r="TAG46" s="350"/>
      <c r="TAH46" s="350"/>
      <c r="TAI46" s="350"/>
      <c r="TAJ46" s="350"/>
      <c r="TAK46" s="350"/>
      <c r="TAL46" s="350"/>
      <c r="TAM46" s="350"/>
      <c r="TAN46" s="350"/>
      <c r="TAO46" s="350"/>
      <c r="TAP46" s="350"/>
      <c r="TAQ46" s="350"/>
      <c r="TAR46" s="350"/>
      <c r="TAS46" s="350"/>
      <c r="TAT46" s="350"/>
      <c r="TAU46" s="350"/>
      <c r="TAV46" s="350"/>
      <c r="TAW46" s="350"/>
      <c r="TAX46" s="350"/>
      <c r="TAY46" s="350"/>
      <c r="TAZ46" s="350"/>
      <c r="TBA46" s="350"/>
      <c r="TBB46" s="350"/>
      <c r="TBC46" s="350"/>
      <c r="TBD46" s="350"/>
      <c r="TBE46" s="350"/>
      <c r="TBF46" s="350"/>
      <c r="TBG46" s="350"/>
      <c r="TBH46" s="350"/>
      <c r="TBI46" s="350"/>
      <c r="TBJ46" s="350"/>
      <c r="TBK46" s="350"/>
      <c r="TBL46" s="350"/>
      <c r="TBM46" s="350"/>
      <c r="TBN46" s="350"/>
      <c r="TBO46" s="350"/>
      <c r="TBP46" s="350"/>
      <c r="TBQ46" s="350"/>
      <c r="TBR46" s="350"/>
      <c r="TBS46" s="350"/>
      <c r="TBT46" s="350"/>
      <c r="TBU46" s="350"/>
      <c r="TBV46" s="350"/>
      <c r="TBW46" s="350"/>
      <c r="TBX46" s="350"/>
      <c r="TBY46" s="350"/>
      <c r="TBZ46" s="350"/>
      <c r="TCA46" s="350"/>
      <c r="TCB46" s="350"/>
      <c r="TCC46" s="350"/>
      <c r="TCD46" s="350"/>
      <c r="TCE46" s="350"/>
      <c r="TCF46" s="350"/>
      <c r="TCG46" s="350"/>
      <c r="TCH46" s="350"/>
      <c r="TCI46" s="350"/>
      <c r="TCJ46" s="350"/>
      <c r="TCK46" s="350"/>
      <c r="TCL46" s="350"/>
      <c r="TCM46" s="350"/>
      <c r="TCN46" s="350"/>
      <c r="TCO46" s="350"/>
      <c r="TCP46" s="350"/>
      <c r="TCQ46" s="350"/>
      <c r="TCR46" s="350"/>
      <c r="TCS46" s="350"/>
      <c r="TCT46" s="350"/>
      <c r="TCU46" s="350"/>
      <c r="TCV46" s="350"/>
      <c r="TCW46" s="350"/>
      <c r="TCX46" s="350"/>
      <c r="TCY46" s="350"/>
      <c r="TCZ46" s="350"/>
      <c r="TDA46" s="350"/>
      <c r="TDB46" s="350"/>
      <c r="TDC46" s="350"/>
      <c r="TDD46" s="350"/>
      <c r="TDE46" s="350"/>
      <c r="TDF46" s="350"/>
      <c r="TDG46" s="350"/>
      <c r="TDH46" s="350"/>
      <c r="TDI46" s="350"/>
      <c r="TDJ46" s="350"/>
      <c r="TDK46" s="350"/>
      <c r="TDL46" s="350"/>
      <c r="TDM46" s="350"/>
      <c r="TDN46" s="350"/>
      <c r="TDO46" s="350"/>
      <c r="TDP46" s="350"/>
      <c r="TDQ46" s="350"/>
      <c r="TDR46" s="350"/>
      <c r="TDS46" s="350"/>
      <c r="TDT46" s="350"/>
      <c r="TDU46" s="350"/>
      <c r="TDV46" s="350"/>
      <c r="TDW46" s="350"/>
      <c r="TDX46" s="350"/>
      <c r="TDY46" s="350"/>
      <c r="TDZ46" s="350"/>
      <c r="TEA46" s="350"/>
      <c r="TEB46" s="350"/>
      <c r="TEC46" s="350"/>
      <c r="TED46" s="350"/>
      <c r="TEE46" s="350"/>
      <c r="TEF46" s="350"/>
      <c r="TEG46" s="350"/>
      <c r="TEH46" s="350"/>
      <c r="TEI46" s="350"/>
      <c r="TEJ46" s="350"/>
      <c r="TEK46" s="350"/>
      <c r="TEL46" s="350"/>
      <c r="TEM46" s="350"/>
      <c r="TEN46" s="350"/>
      <c r="TEO46" s="350"/>
      <c r="TEP46" s="350"/>
      <c r="TEQ46" s="350"/>
      <c r="TER46" s="350"/>
      <c r="TES46" s="350"/>
      <c r="TET46" s="350"/>
      <c r="TEU46" s="350"/>
      <c r="TEV46" s="350"/>
      <c r="TEW46" s="350"/>
      <c r="TEX46" s="350"/>
      <c r="TEY46" s="350"/>
      <c r="TEZ46" s="350"/>
      <c r="TFA46" s="350"/>
      <c r="TFB46" s="350"/>
      <c r="TFC46" s="350"/>
      <c r="TFD46" s="350"/>
      <c r="TFE46" s="350"/>
      <c r="TFF46" s="350"/>
      <c r="TFG46" s="350"/>
      <c r="TFH46" s="350"/>
      <c r="TFI46" s="350"/>
      <c r="TFJ46" s="350"/>
      <c r="TFK46" s="350"/>
      <c r="TFL46" s="350"/>
      <c r="TFM46" s="350"/>
      <c r="TFN46" s="350"/>
      <c r="TFO46" s="350"/>
      <c r="TFP46" s="350"/>
      <c r="TFQ46" s="350"/>
      <c r="TFR46" s="350"/>
      <c r="TFS46" s="350"/>
      <c r="TFT46" s="350"/>
      <c r="TFU46" s="350"/>
      <c r="TFV46" s="350"/>
      <c r="TFW46" s="350"/>
      <c r="TFX46" s="350"/>
      <c r="TFY46" s="350"/>
      <c r="TFZ46" s="350"/>
      <c r="TGA46" s="350"/>
      <c r="TGB46" s="350"/>
      <c r="TGC46" s="350"/>
      <c r="TGD46" s="350"/>
      <c r="TGE46" s="350"/>
      <c r="TGF46" s="350"/>
      <c r="TGG46" s="350"/>
      <c r="TGH46" s="350"/>
      <c r="TGI46" s="350"/>
      <c r="TGJ46" s="350"/>
      <c r="TGK46" s="350"/>
      <c r="TGL46" s="350"/>
      <c r="TGM46" s="350"/>
      <c r="TGN46" s="350"/>
      <c r="TGO46" s="350"/>
      <c r="TGP46" s="350"/>
      <c r="TGQ46" s="350"/>
      <c r="TGR46" s="350"/>
      <c r="TGS46" s="350"/>
      <c r="TGT46" s="350"/>
      <c r="TGU46" s="350"/>
      <c r="TGV46" s="350"/>
      <c r="TGW46" s="350"/>
      <c r="TGX46" s="350"/>
      <c r="TGY46" s="350"/>
      <c r="TGZ46" s="350"/>
      <c r="THA46" s="350"/>
      <c r="THB46" s="350"/>
      <c r="THC46" s="350"/>
      <c r="THD46" s="350"/>
      <c r="THE46" s="350"/>
      <c r="THF46" s="350"/>
      <c r="THG46" s="350"/>
      <c r="THH46" s="350"/>
      <c r="THI46" s="350"/>
      <c r="THJ46" s="350"/>
      <c r="THK46" s="350"/>
      <c r="THL46" s="350"/>
      <c r="THM46" s="350"/>
      <c r="THN46" s="350"/>
      <c r="THO46" s="350"/>
      <c r="THP46" s="350"/>
      <c r="THQ46" s="350"/>
      <c r="THR46" s="350"/>
      <c r="THS46" s="350"/>
      <c r="THT46" s="350"/>
      <c r="THU46" s="350"/>
      <c r="THV46" s="350"/>
      <c r="THW46" s="350"/>
      <c r="THX46" s="350"/>
      <c r="THY46" s="350"/>
      <c r="THZ46" s="350"/>
      <c r="TIA46" s="350"/>
      <c r="TIB46" s="350"/>
      <c r="TIC46" s="350"/>
      <c r="TID46" s="350"/>
      <c r="TIE46" s="350"/>
      <c r="TIF46" s="350"/>
      <c r="TIG46" s="350"/>
      <c r="TIH46" s="350"/>
      <c r="TII46" s="350"/>
      <c r="TIJ46" s="350"/>
      <c r="TIK46" s="350"/>
      <c r="TIL46" s="350"/>
      <c r="TIM46" s="350"/>
      <c r="TIN46" s="350"/>
      <c r="TIO46" s="350"/>
      <c r="TIP46" s="350"/>
      <c r="TIQ46" s="350"/>
      <c r="TIR46" s="350"/>
      <c r="TIS46" s="350"/>
      <c r="TIT46" s="350"/>
      <c r="TIU46" s="350"/>
      <c r="TIV46" s="350"/>
      <c r="TIW46" s="350"/>
      <c r="TIX46" s="350"/>
      <c r="TIY46" s="350"/>
      <c r="TIZ46" s="350"/>
      <c r="TJA46" s="350"/>
      <c r="TJB46" s="350"/>
      <c r="TJC46" s="350"/>
      <c r="TJD46" s="350"/>
      <c r="TJE46" s="350"/>
      <c r="TJF46" s="350"/>
      <c r="TJG46" s="350"/>
      <c r="TJH46" s="350"/>
      <c r="TJI46" s="350"/>
      <c r="TJJ46" s="350"/>
      <c r="TJK46" s="350"/>
      <c r="TJL46" s="350"/>
      <c r="TJM46" s="350"/>
      <c r="TJN46" s="350"/>
      <c r="TJO46" s="350"/>
      <c r="TJP46" s="350"/>
      <c r="TJQ46" s="350"/>
      <c r="TJR46" s="350"/>
      <c r="TJS46" s="350"/>
      <c r="TJT46" s="350"/>
      <c r="TJU46" s="350"/>
      <c r="TJV46" s="350"/>
      <c r="TJW46" s="350"/>
      <c r="TJX46" s="350"/>
      <c r="TJY46" s="350"/>
      <c r="TJZ46" s="350"/>
      <c r="TKA46" s="350"/>
      <c r="TKB46" s="350"/>
      <c r="TKC46" s="350"/>
      <c r="TKD46" s="350"/>
      <c r="TKE46" s="350"/>
      <c r="TKF46" s="350"/>
      <c r="TKG46" s="350"/>
      <c r="TKH46" s="350"/>
      <c r="TKI46" s="350"/>
      <c r="TKJ46" s="350"/>
      <c r="TKK46" s="350"/>
      <c r="TKL46" s="350"/>
      <c r="TKM46" s="350"/>
      <c r="TKN46" s="350"/>
      <c r="TKO46" s="350"/>
      <c r="TKP46" s="350"/>
      <c r="TKQ46" s="350"/>
      <c r="TKR46" s="350"/>
      <c r="TKS46" s="350"/>
      <c r="TKT46" s="350"/>
      <c r="TKU46" s="350"/>
      <c r="TKV46" s="350"/>
      <c r="TKW46" s="350"/>
      <c r="TKX46" s="350"/>
      <c r="TKY46" s="350"/>
      <c r="TKZ46" s="350"/>
      <c r="TLA46" s="350"/>
      <c r="TLB46" s="350"/>
      <c r="TLC46" s="350"/>
      <c r="TLD46" s="350"/>
      <c r="TLE46" s="350"/>
      <c r="TLF46" s="350"/>
      <c r="TLG46" s="350"/>
      <c r="TLH46" s="350"/>
      <c r="TLI46" s="350"/>
      <c r="TLJ46" s="350"/>
      <c r="TLK46" s="350"/>
      <c r="TLL46" s="350"/>
      <c r="TLM46" s="350"/>
      <c r="TLN46" s="350"/>
      <c r="TLO46" s="350"/>
      <c r="TLP46" s="350"/>
      <c r="TLQ46" s="350"/>
      <c r="TLR46" s="350"/>
      <c r="TLS46" s="350"/>
      <c r="TLT46" s="350"/>
      <c r="TLU46" s="350"/>
      <c r="TLV46" s="350"/>
      <c r="TLW46" s="350"/>
      <c r="TLX46" s="350"/>
      <c r="TLY46" s="350"/>
      <c r="TLZ46" s="350"/>
      <c r="TMA46" s="350"/>
      <c r="TMB46" s="350"/>
      <c r="TMC46" s="350"/>
      <c r="TMD46" s="350"/>
      <c r="TME46" s="350"/>
      <c r="TMF46" s="350"/>
      <c r="TMG46" s="350"/>
      <c r="TMH46" s="350"/>
      <c r="TMI46" s="350"/>
      <c r="TMJ46" s="350"/>
      <c r="TMK46" s="350"/>
      <c r="TML46" s="350"/>
      <c r="TMM46" s="350"/>
      <c r="TMN46" s="350"/>
      <c r="TMO46" s="350"/>
      <c r="TMP46" s="350"/>
      <c r="TMQ46" s="350"/>
      <c r="TMR46" s="350"/>
      <c r="TMS46" s="350"/>
      <c r="TMT46" s="350"/>
      <c r="TMU46" s="350"/>
      <c r="TMV46" s="350"/>
      <c r="TMW46" s="350"/>
      <c r="TMX46" s="350"/>
      <c r="TMY46" s="350"/>
      <c r="TMZ46" s="350"/>
      <c r="TNA46" s="350"/>
      <c r="TNB46" s="350"/>
      <c r="TNC46" s="350"/>
      <c r="TND46" s="350"/>
      <c r="TNE46" s="350"/>
      <c r="TNF46" s="350"/>
      <c r="TNG46" s="350"/>
      <c r="TNH46" s="350"/>
      <c r="TNI46" s="350"/>
      <c r="TNJ46" s="350"/>
      <c r="TNK46" s="350"/>
      <c r="TNL46" s="350"/>
      <c r="TNM46" s="350"/>
      <c r="TNN46" s="350"/>
      <c r="TNO46" s="350"/>
      <c r="TNP46" s="350"/>
      <c r="TNQ46" s="350"/>
      <c r="TNR46" s="350"/>
      <c r="TNS46" s="350"/>
      <c r="TNT46" s="350"/>
      <c r="TNU46" s="350"/>
      <c r="TNV46" s="350"/>
      <c r="TNW46" s="350"/>
      <c r="TNX46" s="350"/>
      <c r="TNY46" s="350"/>
      <c r="TNZ46" s="350"/>
      <c r="TOA46" s="350"/>
      <c r="TOB46" s="350"/>
      <c r="TOC46" s="350"/>
      <c r="TOD46" s="350"/>
      <c r="TOE46" s="350"/>
      <c r="TOF46" s="350"/>
      <c r="TOG46" s="350"/>
      <c r="TOH46" s="350"/>
      <c r="TOI46" s="350"/>
      <c r="TOJ46" s="350"/>
      <c r="TOK46" s="350"/>
      <c r="TOL46" s="350"/>
      <c r="TOM46" s="350"/>
      <c r="TON46" s="350"/>
      <c r="TOO46" s="350"/>
      <c r="TOP46" s="350"/>
      <c r="TOQ46" s="350"/>
      <c r="TOR46" s="350"/>
      <c r="TOS46" s="350"/>
      <c r="TOT46" s="350"/>
      <c r="TOU46" s="350"/>
      <c r="TOV46" s="350"/>
      <c r="TOW46" s="350"/>
      <c r="TOX46" s="350"/>
      <c r="TOY46" s="350"/>
      <c r="TOZ46" s="350"/>
      <c r="TPA46" s="350"/>
      <c r="TPB46" s="350"/>
      <c r="TPC46" s="350"/>
      <c r="TPD46" s="350"/>
      <c r="TPE46" s="350"/>
      <c r="TPF46" s="350"/>
      <c r="TPG46" s="350"/>
      <c r="TPH46" s="350"/>
      <c r="TPI46" s="350"/>
      <c r="TPJ46" s="350"/>
      <c r="TPK46" s="350"/>
      <c r="TPL46" s="350"/>
      <c r="TPM46" s="350"/>
      <c r="TPN46" s="350"/>
      <c r="TPO46" s="350"/>
      <c r="TPP46" s="350"/>
      <c r="TPQ46" s="350"/>
      <c r="TPR46" s="350"/>
      <c r="TPS46" s="350"/>
      <c r="TPT46" s="350"/>
      <c r="TPU46" s="350"/>
      <c r="TPV46" s="350"/>
      <c r="TPW46" s="350"/>
      <c r="TPX46" s="350"/>
      <c r="TPY46" s="350"/>
      <c r="TPZ46" s="350"/>
      <c r="TQA46" s="350"/>
      <c r="TQB46" s="350"/>
      <c r="TQC46" s="350"/>
      <c r="TQD46" s="350"/>
      <c r="TQE46" s="350"/>
      <c r="TQF46" s="350"/>
      <c r="TQG46" s="350"/>
      <c r="TQH46" s="350"/>
      <c r="TQI46" s="350"/>
      <c r="TQJ46" s="350"/>
      <c r="TQK46" s="350"/>
      <c r="TQL46" s="350"/>
      <c r="TQM46" s="350"/>
      <c r="TQN46" s="350"/>
      <c r="TQO46" s="350"/>
      <c r="TQP46" s="350"/>
      <c r="TQQ46" s="350"/>
      <c r="TQR46" s="350"/>
      <c r="TQS46" s="350"/>
      <c r="TQT46" s="350"/>
      <c r="TQU46" s="350"/>
      <c r="TQV46" s="350"/>
      <c r="TQW46" s="350"/>
      <c r="TQX46" s="350"/>
      <c r="TQY46" s="350"/>
      <c r="TQZ46" s="350"/>
      <c r="TRA46" s="350"/>
      <c r="TRB46" s="350"/>
      <c r="TRC46" s="350"/>
      <c r="TRD46" s="350"/>
      <c r="TRE46" s="350"/>
      <c r="TRF46" s="350"/>
      <c r="TRG46" s="350"/>
      <c r="TRH46" s="350"/>
      <c r="TRI46" s="350"/>
      <c r="TRJ46" s="350"/>
      <c r="TRK46" s="350"/>
      <c r="TRL46" s="350"/>
      <c r="TRM46" s="350"/>
      <c r="TRN46" s="350"/>
      <c r="TRO46" s="350"/>
      <c r="TRP46" s="350"/>
      <c r="TRQ46" s="350"/>
      <c r="TRR46" s="350"/>
      <c r="TRS46" s="350"/>
      <c r="TRT46" s="350"/>
      <c r="TRU46" s="350"/>
      <c r="TRV46" s="350"/>
      <c r="TRW46" s="350"/>
      <c r="TRX46" s="350"/>
      <c r="TRY46" s="350"/>
      <c r="TRZ46" s="350"/>
      <c r="TSA46" s="350"/>
      <c r="TSB46" s="350"/>
      <c r="TSC46" s="350"/>
      <c r="TSD46" s="350"/>
      <c r="TSE46" s="350"/>
      <c r="TSF46" s="350"/>
      <c r="TSG46" s="350"/>
      <c r="TSH46" s="350"/>
      <c r="TSI46" s="350"/>
      <c r="TSJ46" s="350"/>
      <c r="TSK46" s="350"/>
      <c r="TSL46" s="350"/>
      <c r="TSM46" s="350"/>
      <c r="TSN46" s="350"/>
      <c r="TSO46" s="350"/>
      <c r="TSP46" s="350"/>
      <c r="TSQ46" s="350"/>
      <c r="TSR46" s="350"/>
      <c r="TSS46" s="350"/>
      <c r="TST46" s="350"/>
      <c r="TSU46" s="350"/>
      <c r="TSV46" s="350"/>
      <c r="TSW46" s="350"/>
      <c r="TSX46" s="350"/>
      <c r="TSY46" s="350"/>
      <c r="TSZ46" s="350"/>
      <c r="TTA46" s="350"/>
      <c r="TTB46" s="350"/>
      <c r="TTC46" s="350"/>
      <c r="TTD46" s="350"/>
      <c r="TTE46" s="350"/>
      <c r="TTF46" s="350"/>
      <c r="TTG46" s="350"/>
      <c r="TTH46" s="350"/>
      <c r="TTI46" s="350"/>
      <c r="TTJ46" s="350"/>
      <c r="TTK46" s="350"/>
      <c r="TTL46" s="350"/>
      <c r="TTM46" s="350"/>
      <c r="TTN46" s="350"/>
      <c r="TTO46" s="350"/>
      <c r="TTP46" s="350"/>
      <c r="TTQ46" s="350"/>
      <c r="TTR46" s="350"/>
      <c r="TTS46" s="350"/>
      <c r="TTT46" s="350"/>
      <c r="TTU46" s="350"/>
      <c r="TTV46" s="350"/>
      <c r="TTW46" s="350"/>
      <c r="TTX46" s="350"/>
      <c r="TTY46" s="350"/>
      <c r="TTZ46" s="350"/>
      <c r="TUA46" s="350"/>
      <c r="TUB46" s="350"/>
      <c r="TUC46" s="350"/>
      <c r="TUD46" s="350"/>
      <c r="TUE46" s="350"/>
      <c r="TUF46" s="350"/>
      <c r="TUG46" s="350"/>
      <c r="TUH46" s="350"/>
      <c r="TUI46" s="350"/>
      <c r="TUJ46" s="350"/>
      <c r="TUK46" s="350"/>
      <c r="TUL46" s="350"/>
      <c r="TUM46" s="350"/>
      <c r="TUN46" s="350"/>
      <c r="TUO46" s="350"/>
      <c r="TUP46" s="350"/>
      <c r="TUQ46" s="350"/>
      <c r="TUR46" s="350"/>
      <c r="TUS46" s="350"/>
      <c r="TUT46" s="350"/>
      <c r="TUU46" s="350"/>
      <c r="TUV46" s="350"/>
      <c r="TUW46" s="350"/>
      <c r="TUX46" s="350"/>
      <c r="TUY46" s="350"/>
      <c r="TUZ46" s="350"/>
      <c r="TVA46" s="350"/>
      <c r="TVB46" s="350"/>
      <c r="TVC46" s="350"/>
      <c r="TVD46" s="350"/>
      <c r="TVE46" s="350"/>
      <c r="TVF46" s="350"/>
      <c r="TVG46" s="350"/>
      <c r="TVH46" s="350"/>
      <c r="TVI46" s="350"/>
      <c r="TVJ46" s="350"/>
      <c r="TVK46" s="350"/>
      <c r="TVL46" s="350"/>
      <c r="TVM46" s="350"/>
      <c r="TVN46" s="350"/>
      <c r="TVO46" s="350"/>
      <c r="TVP46" s="350"/>
      <c r="TVQ46" s="350"/>
      <c r="TVR46" s="350"/>
      <c r="TVS46" s="350"/>
      <c r="TVT46" s="350"/>
      <c r="TVU46" s="350"/>
      <c r="TVV46" s="350"/>
      <c r="TVW46" s="350"/>
      <c r="TVX46" s="350"/>
      <c r="TVY46" s="350"/>
      <c r="TVZ46" s="350"/>
      <c r="TWA46" s="350"/>
      <c r="TWB46" s="350"/>
      <c r="TWC46" s="350"/>
      <c r="TWD46" s="350"/>
      <c r="TWE46" s="350"/>
      <c r="TWF46" s="350"/>
      <c r="TWG46" s="350"/>
      <c r="TWH46" s="350"/>
      <c r="TWI46" s="350"/>
      <c r="TWJ46" s="350"/>
      <c r="TWK46" s="350"/>
      <c r="TWL46" s="350"/>
      <c r="TWM46" s="350"/>
      <c r="TWN46" s="350"/>
      <c r="TWO46" s="350"/>
      <c r="TWP46" s="350"/>
      <c r="TWQ46" s="350"/>
      <c r="TWR46" s="350"/>
      <c r="TWS46" s="350"/>
      <c r="TWT46" s="350"/>
      <c r="TWU46" s="350"/>
      <c r="TWV46" s="350"/>
      <c r="TWW46" s="350"/>
      <c r="TWX46" s="350"/>
      <c r="TWY46" s="350"/>
      <c r="TWZ46" s="350"/>
      <c r="TXA46" s="350"/>
      <c r="TXB46" s="350"/>
      <c r="TXC46" s="350"/>
      <c r="TXD46" s="350"/>
      <c r="TXE46" s="350"/>
      <c r="TXF46" s="350"/>
      <c r="TXG46" s="350"/>
      <c r="TXH46" s="350"/>
      <c r="TXI46" s="350"/>
      <c r="TXJ46" s="350"/>
      <c r="TXK46" s="350"/>
      <c r="TXL46" s="350"/>
      <c r="TXM46" s="350"/>
      <c r="TXN46" s="350"/>
      <c r="TXO46" s="350"/>
      <c r="TXP46" s="350"/>
      <c r="TXQ46" s="350"/>
      <c r="TXR46" s="350"/>
      <c r="TXS46" s="350"/>
      <c r="TXT46" s="350"/>
      <c r="TXU46" s="350"/>
      <c r="TXV46" s="350"/>
      <c r="TXW46" s="350"/>
      <c r="TXX46" s="350"/>
      <c r="TXY46" s="350"/>
      <c r="TXZ46" s="350"/>
      <c r="TYA46" s="350"/>
      <c r="TYB46" s="350"/>
      <c r="TYC46" s="350"/>
      <c r="TYD46" s="350"/>
      <c r="TYE46" s="350"/>
      <c r="TYF46" s="350"/>
      <c r="TYG46" s="350"/>
      <c r="TYH46" s="350"/>
      <c r="TYI46" s="350"/>
      <c r="TYJ46" s="350"/>
      <c r="TYK46" s="350"/>
      <c r="TYL46" s="350"/>
      <c r="TYM46" s="350"/>
      <c r="TYN46" s="350"/>
      <c r="TYO46" s="350"/>
      <c r="TYP46" s="350"/>
      <c r="TYQ46" s="350"/>
      <c r="TYR46" s="350"/>
      <c r="TYS46" s="350"/>
      <c r="TYT46" s="350"/>
      <c r="TYU46" s="350"/>
      <c r="TYV46" s="350"/>
      <c r="TYW46" s="350"/>
      <c r="TYX46" s="350"/>
      <c r="TYY46" s="350"/>
      <c r="TYZ46" s="350"/>
      <c r="TZA46" s="350"/>
      <c r="TZB46" s="350"/>
      <c r="TZC46" s="350"/>
      <c r="TZD46" s="350"/>
      <c r="TZE46" s="350"/>
      <c r="TZF46" s="350"/>
      <c r="TZG46" s="350"/>
      <c r="TZH46" s="350"/>
      <c r="TZI46" s="350"/>
      <c r="TZJ46" s="350"/>
      <c r="TZK46" s="350"/>
      <c r="TZL46" s="350"/>
      <c r="TZM46" s="350"/>
      <c r="TZN46" s="350"/>
      <c r="TZO46" s="350"/>
      <c r="TZP46" s="350"/>
      <c r="TZQ46" s="350"/>
      <c r="TZR46" s="350"/>
      <c r="TZS46" s="350"/>
      <c r="TZT46" s="350"/>
      <c r="TZU46" s="350"/>
      <c r="TZV46" s="350"/>
      <c r="TZW46" s="350"/>
      <c r="TZX46" s="350"/>
      <c r="TZY46" s="350"/>
      <c r="TZZ46" s="350"/>
      <c r="UAA46" s="350"/>
      <c r="UAB46" s="350"/>
      <c r="UAC46" s="350"/>
      <c r="UAD46" s="350"/>
      <c r="UAE46" s="350"/>
      <c r="UAF46" s="350"/>
      <c r="UAG46" s="350"/>
      <c r="UAH46" s="350"/>
      <c r="UAI46" s="350"/>
      <c r="UAJ46" s="350"/>
      <c r="UAK46" s="350"/>
      <c r="UAL46" s="350"/>
      <c r="UAM46" s="350"/>
      <c r="UAN46" s="350"/>
      <c r="UAO46" s="350"/>
      <c r="UAP46" s="350"/>
      <c r="UAQ46" s="350"/>
      <c r="UAR46" s="350"/>
      <c r="UAS46" s="350"/>
      <c r="UAT46" s="350"/>
      <c r="UAU46" s="350"/>
      <c r="UAV46" s="350"/>
      <c r="UAW46" s="350"/>
      <c r="UAX46" s="350"/>
      <c r="UAY46" s="350"/>
      <c r="UAZ46" s="350"/>
      <c r="UBA46" s="350"/>
      <c r="UBB46" s="350"/>
      <c r="UBC46" s="350"/>
      <c r="UBD46" s="350"/>
      <c r="UBE46" s="350"/>
      <c r="UBF46" s="350"/>
      <c r="UBG46" s="350"/>
      <c r="UBH46" s="350"/>
      <c r="UBI46" s="350"/>
      <c r="UBJ46" s="350"/>
      <c r="UBK46" s="350"/>
      <c r="UBL46" s="350"/>
      <c r="UBM46" s="350"/>
      <c r="UBN46" s="350"/>
      <c r="UBO46" s="350"/>
      <c r="UBP46" s="350"/>
      <c r="UBQ46" s="350"/>
      <c r="UBR46" s="350"/>
      <c r="UBS46" s="350"/>
      <c r="UBT46" s="350"/>
      <c r="UBU46" s="350"/>
      <c r="UBV46" s="350"/>
      <c r="UBW46" s="350"/>
      <c r="UBX46" s="350"/>
      <c r="UBY46" s="350"/>
      <c r="UBZ46" s="350"/>
      <c r="UCA46" s="350"/>
      <c r="UCB46" s="350"/>
      <c r="UCC46" s="350"/>
      <c r="UCD46" s="350"/>
      <c r="UCE46" s="350"/>
      <c r="UCF46" s="350"/>
      <c r="UCG46" s="350"/>
      <c r="UCH46" s="350"/>
      <c r="UCI46" s="350"/>
      <c r="UCJ46" s="350"/>
      <c r="UCK46" s="350"/>
      <c r="UCL46" s="350"/>
      <c r="UCM46" s="350"/>
      <c r="UCN46" s="350"/>
      <c r="UCO46" s="350"/>
      <c r="UCP46" s="350"/>
      <c r="UCQ46" s="350"/>
      <c r="UCR46" s="350"/>
      <c r="UCS46" s="350"/>
      <c r="UCT46" s="350"/>
      <c r="UCU46" s="350"/>
      <c r="UCV46" s="350"/>
      <c r="UCW46" s="350"/>
      <c r="UCX46" s="350"/>
      <c r="UCY46" s="350"/>
      <c r="UCZ46" s="350"/>
      <c r="UDA46" s="350"/>
      <c r="UDB46" s="350"/>
      <c r="UDC46" s="350"/>
      <c r="UDD46" s="350"/>
      <c r="UDE46" s="350"/>
      <c r="UDF46" s="350"/>
      <c r="UDG46" s="350"/>
      <c r="UDH46" s="350"/>
      <c r="UDI46" s="350"/>
      <c r="UDJ46" s="350"/>
      <c r="UDK46" s="350"/>
      <c r="UDL46" s="350"/>
      <c r="UDM46" s="350"/>
      <c r="UDN46" s="350"/>
      <c r="UDO46" s="350"/>
      <c r="UDP46" s="350"/>
      <c r="UDQ46" s="350"/>
      <c r="UDR46" s="350"/>
      <c r="UDS46" s="350"/>
      <c r="UDT46" s="350"/>
      <c r="UDU46" s="350"/>
      <c r="UDV46" s="350"/>
      <c r="UDW46" s="350"/>
      <c r="UDX46" s="350"/>
      <c r="UDY46" s="350"/>
      <c r="UDZ46" s="350"/>
      <c r="UEA46" s="350"/>
      <c r="UEB46" s="350"/>
      <c r="UEC46" s="350"/>
      <c r="UED46" s="350"/>
      <c r="UEE46" s="350"/>
      <c r="UEF46" s="350"/>
      <c r="UEG46" s="350"/>
      <c r="UEH46" s="350"/>
      <c r="UEI46" s="350"/>
      <c r="UEJ46" s="350"/>
      <c r="UEK46" s="350"/>
      <c r="UEL46" s="350"/>
      <c r="UEM46" s="350"/>
      <c r="UEN46" s="350"/>
      <c r="UEO46" s="350"/>
      <c r="UEP46" s="350"/>
      <c r="UEQ46" s="350"/>
      <c r="UER46" s="350"/>
      <c r="UES46" s="350"/>
      <c r="UET46" s="350"/>
      <c r="UEU46" s="350"/>
      <c r="UEV46" s="350"/>
      <c r="UEW46" s="350"/>
      <c r="UEX46" s="350"/>
      <c r="UEY46" s="350"/>
      <c r="UEZ46" s="350"/>
      <c r="UFA46" s="350"/>
      <c r="UFB46" s="350"/>
      <c r="UFC46" s="350"/>
      <c r="UFD46" s="350"/>
      <c r="UFE46" s="350"/>
      <c r="UFF46" s="350"/>
      <c r="UFG46" s="350"/>
      <c r="UFH46" s="350"/>
      <c r="UFI46" s="350"/>
      <c r="UFJ46" s="350"/>
      <c r="UFK46" s="350"/>
      <c r="UFL46" s="350"/>
      <c r="UFM46" s="350"/>
      <c r="UFN46" s="350"/>
      <c r="UFO46" s="350"/>
      <c r="UFP46" s="350"/>
      <c r="UFQ46" s="350"/>
      <c r="UFR46" s="350"/>
      <c r="UFS46" s="350"/>
      <c r="UFT46" s="350"/>
      <c r="UFU46" s="350"/>
      <c r="UFV46" s="350"/>
      <c r="UFW46" s="350"/>
      <c r="UFX46" s="350"/>
      <c r="UFY46" s="350"/>
      <c r="UFZ46" s="350"/>
      <c r="UGA46" s="350"/>
      <c r="UGB46" s="350"/>
      <c r="UGC46" s="350"/>
      <c r="UGD46" s="350"/>
      <c r="UGE46" s="350"/>
      <c r="UGF46" s="350"/>
      <c r="UGG46" s="350"/>
      <c r="UGH46" s="350"/>
      <c r="UGI46" s="350"/>
      <c r="UGJ46" s="350"/>
      <c r="UGK46" s="350"/>
      <c r="UGL46" s="350"/>
      <c r="UGM46" s="350"/>
      <c r="UGN46" s="350"/>
      <c r="UGO46" s="350"/>
      <c r="UGP46" s="350"/>
      <c r="UGQ46" s="350"/>
      <c r="UGR46" s="350"/>
      <c r="UGS46" s="350"/>
      <c r="UGT46" s="350"/>
      <c r="UGU46" s="350"/>
      <c r="UGV46" s="350"/>
      <c r="UGW46" s="350"/>
      <c r="UGX46" s="350"/>
      <c r="UGY46" s="350"/>
      <c r="UGZ46" s="350"/>
      <c r="UHA46" s="350"/>
      <c r="UHB46" s="350"/>
      <c r="UHC46" s="350"/>
      <c r="UHD46" s="350"/>
      <c r="UHE46" s="350"/>
      <c r="UHF46" s="350"/>
      <c r="UHG46" s="350"/>
      <c r="UHH46" s="350"/>
      <c r="UHI46" s="350"/>
      <c r="UHJ46" s="350"/>
      <c r="UHK46" s="350"/>
      <c r="UHL46" s="350"/>
      <c r="UHM46" s="350"/>
      <c r="UHN46" s="350"/>
      <c r="UHO46" s="350"/>
      <c r="UHP46" s="350"/>
      <c r="UHQ46" s="350"/>
      <c r="UHR46" s="350"/>
      <c r="UHS46" s="350"/>
      <c r="UHT46" s="350"/>
      <c r="UHU46" s="350"/>
      <c r="UHV46" s="350"/>
      <c r="UHW46" s="350"/>
      <c r="UHX46" s="350"/>
      <c r="UHY46" s="350"/>
      <c r="UHZ46" s="350"/>
      <c r="UIA46" s="350"/>
      <c r="UIB46" s="350"/>
      <c r="UIC46" s="350"/>
      <c r="UID46" s="350"/>
      <c r="UIE46" s="350"/>
      <c r="UIF46" s="350"/>
      <c r="UIG46" s="350"/>
      <c r="UIH46" s="350"/>
      <c r="UII46" s="350"/>
      <c r="UIJ46" s="350"/>
      <c r="UIK46" s="350"/>
      <c r="UIL46" s="350"/>
      <c r="UIM46" s="350"/>
      <c r="UIN46" s="350"/>
      <c r="UIO46" s="350"/>
      <c r="UIP46" s="350"/>
      <c r="UIQ46" s="350"/>
      <c r="UIR46" s="350"/>
      <c r="UIS46" s="350"/>
      <c r="UIT46" s="350"/>
      <c r="UIU46" s="350"/>
      <c r="UIV46" s="350"/>
      <c r="UIW46" s="350"/>
      <c r="UIX46" s="350"/>
      <c r="UIY46" s="350"/>
      <c r="UIZ46" s="350"/>
      <c r="UJA46" s="350"/>
      <c r="UJB46" s="350"/>
      <c r="UJC46" s="350"/>
      <c r="UJD46" s="350"/>
      <c r="UJE46" s="350"/>
      <c r="UJF46" s="350"/>
      <c r="UJG46" s="350"/>
      <c r="UJH46" s="350"/>
      <c r="UJI46" s="350"/>
      <c r="UJJ46" s="350"/>
      <c r="UJK46" s="350"/>
      <c r="UJL46" s="350"/>
      <c r="UJM46" s="350"/>
      <c r="UJN46" s="350"/>
      <c r="UJO46" s="350"/>
      <c r="UJP46" s="350"/>
      <c r="UJQ46" s="350"/>
      <c r="UJR46" s="350"/>
      <c r="UJS46" s="350"/>
      <c r="UJT46" s="350"/>
      <c r="UJU46" s="350"/>
      <c r="UJV46" s="350"/>
      <c r="UJW46" s="350"/>
      <c r="UJX46" s="350"/>
      <c r="UJY46" s="350"/>
      <c r="UJZ46" s="350"/>
      <c r="UKA46" s="350"/>
      <c r="UKB46" s="350"/>
      <c r="UKC46" s="350"/>
      <c r="UKD46" s="350"/>
      <c r="UKE46" s="350"/>
      <c r="UKF46" s="350"/>
      <c r="UKG46" s="350"/>
      <c r="UKH46" s="350"/>
      <c r="UKI46" s="350"/>
      <c r="UKJ46" s="350"/>
      <c r="UKK46" s="350"/>
      <c r="UKL46" s="350"/>
      <c r="UKM46" s="350"/>
      <c r="UKN46" s="350"/>
      <c r="UKO46" s="350"/>
      <c r="UKP46" s="350"/>
      <c r="UKQ46" s="350"/>
      <c r="UKR46" s="350"/>
      <c r="UKS46" s="350"/>
      <c r="UKT46" s="350"/>
      <c r="UKU46" s="350"/>
      <c r="UKV46" s="350"/>
      <c r="UKW46" s="350"/>
      <c r="UKX46" s="350"/>
      <c r="UKY46" s="350"/>
      <c r="UKZ46" s="350"/>
      <c r="ULA46" s="350"/>
      <c r="ULB46" s="350"/>
      <c r="ULC46" s="350"/>
      <c r="ULD46" s="350"/>
      <c r="ULE46" s="350"/>
      <c r="ULF46" s="350"/>
      <c r="ULG46" s="350"/>
      <c r="ULH46" s="350"/>
      <c r="ULI46" s="350"/>
      <c r="ULJ46" s="350"/>
      <c r="ULK46" s="350"/>
      <c r="ULL46" s="350"/>
      <c r="ULM46" s="350"/>
      <c r="ULN46" s="350"/>
      <c r="ULO46" s="350"/>
      <c r="ULP46" s="350"/>
      <c r="ULQ46" s="350"/>
      <c r="ULR46" s="350"/>
      <c r="ULS46" s="350"/>
      <c r="ULT46" s="350"/>
      <c r="ULU46" s="350"/>
      <c r="ULV46" s="350"/>
      <c r="ULW46" s="350"/>
      <c r="ULX46" s="350"/>
      <c r="ULY46" s="350"/>
      <c r="ULZ46" s="350"/>
      <c r="UMA46" s="350"/>
      <c r="UMB46" s="350"/>
      <c r="UMC46" s="350"/>
      <c r="UMD46" s="350"/>
      <c r="UME46" s="350"/>
      <c r="UMF46" s="350"/>
      <c r="UMG46" s="350"/>
      <c r="UMH46" s="350"/>
      <c r="UMI46" s="350"/>
      <c r="UMJ46" s="350"/>
      <c r="UMK46" s="350"/>
      <c r="UML46" s="350"/>
      <c r="UMM46" s="350"/>
      <c r="UMN46" s="350"/>
      <c r="UMO46" s="350"/>
      <c r="UMP46" s="350"/>
      <c r="UMQ46" s="350"/>
      <c r="UMR46" s="350"/>
      <c r="UMS46" s="350"/>
      <c r="UMT46" s="350"/>
      <c r="UMU46" s="350"/>
      <c r="UMV46" s="350"/>
      <c r="UMW46" s="350"/>
      <c r="UMX46" s="350"/>
      <c r="UMY46" s="350"/>
      <c r="UMZ46" s="350"/>
      <c r="UNA46" s="350"/>
      <c r="UNB46" s="350"/>
      <c r="UNC46" s="350"/>
      <c r="UND46" s="350"/>
      <c r="UNE46" s="350"/>
      <c r="UNF46" s="350"/>
      <c r="UNG46" s="350"/>
      <c r="UNH46" s="350"/>
      <c r="UNI46" s="350"/>
      <c r="UNJ46" s="350"/>
      <c r="UNK46" s="350"/>
      <c r="UNL46" s="350"/>
      <c r="UNM46" s="350"/>
      <c r="UNN46" s="350"/>
      <c r="UNO46" s="350"/>
      <c r="UNP46" s="350"/>
      <c r="UNQ46" s="350"/>
      <c r="UNR46" s="350"/>
      <c r="UNS46" s="350"/>
      <c r="UNT46" s="350"/>
      <c r="UNU46" s="350"/>
      <c r="UNV46" s="350"/>
      <c r="UNW46" s="350"/>
      <c r="UNX46" s="350"/>
      <c r="UNY46" s="350"/>
      <c r="UNZ46" s="350"/>
      <c r="UOA46" s="350"/>
      <c r="UOB46" s="350"/>
      <c r="UOC46" s="350"/>
      <c r="UOD46" s="350"/>
      <c r="UOE46" s="350"/>
      <c r="UOF46" s="350"/>
      <c r="UOG46" s="350"/>
      <c r="UOH46" s="350"/>
      <c r="UOI46" s="350"/>
      <c r="UOJ46" s="350"/>
      <c r="UOK46" s="350"/>
      <c r="UOL46" s="350"/>
      <c r="UOM46" s="350"/>
      <c r="UON46" s="350"/>
      <c r="UOO46" s="350"/>
      <c r="UOP46" s="350"/>
      <c r="UOQ46" s="350"/>
      <c r="UOR46" s="350"/>
      <c r="UOS46" s="350"/>
      <c r="UOT46" s="350"/>
      <c r="UOU46" s="350"/>
      <c r="UOV46" s="350"/>
      <c r="UOW46" s="350"/>
      <c r="UOX46" s="350"/>
      <c r="UOY46" s="350"/>
      <c r="UOZ46" s="350"/>
      <c r="UPA46" s="350"/>
      <c r="UPB46" s="350"/>
      <c r="UPC46" s="350"/>
      <c r="UPD46" s="350"/>
      <c r="UPE46" s="350"/>
      <c r="UPF46" s="350"/>
      <c r="UPG46" s="350"/>
      <c r="UPH46" s="350"/>
      <c r="UPI46" s="350"/>
      <c r="UPJ46" s="350"/>
      <c r="UPK46" s="350"/>
      <c r="UPL46" s="350"/>
      <c r="UPM46" s="350"/>
      <c r="UPN46" s="350"/>
      <c r="UPO46" s="350"/>
      <c r="UPP46" s="350"/>
      <c r="UPQ46" s="350"/>
      <c r="UPR46" s="350"/>
      <c r="UPS46" s="350"/>
      <c r="UPT46" s="350"/>
      <c r="UPU46" s="350"/>
      <c r="UPV46" s="350"/>
      <c r="UPW46" s="350"/>
      <c r="UPX46" s="350"/>
      <c r="UPY46" s="350"/>
      <c r="UPZ46" s="350"/>
      <c r="UQA46" s="350"/>
      <c r="UQB46" s="350"/>
      <c r="UQC46" s="350"/>
      <c r="UQD46" s="350"/>
      <c r="UQE46" s="350"/>
      <c r="UQF46" s="350"/>
      <c r="UQG46" s="350"/>
      <c r="UQH46" s="350"/>
      <c r="UQI46" s="350"/>
      <c r="UQJ46" s="350"/>
      <c r="UQK46" s="350"/>
      <c r="UQL46" s="350"/>
      <c r="UQM46" s="350"/>
      <c r="UQN46" s="350"/>
      <c r="UQO46" s="350"/>
      <c r="UQP46" s="350"/>
      <c r="UQQ46" s="350"/>
      <c r="UQR46" s="350"/>
      <c r="UQS46" s="350"/>
      <c r="UQT46" s="350"/>
      <c r="UQU46" s="350"/>
      <c r="UQV46" s="350"/>
      <c r="UQW46" s="350"/>
      <c r="UQX46" s="350"/>
      <c r="UQY46" s="350"/>
      <c r="UQZ46" s="350"/>
      <c r="URA46" s="350"/>
      <c r="URB46" s="350"/>
      <c r="URC46" s="350"/>
      <c r="URD46" s="350"/>
      <c r="URE46" s="350"/>
      <c r="URF46" s="350"/>
      <c r="URG46" s="350"/>
      <c r="URH46" s="350"/>
      <c r="URI46" s="350"/>
      <c r="URJ46" s="350"/>
      <c r="URK46" s="350"/>
      <c r="URL46" s="350"/>
      <c r="URM46" s="350"/>
      <c r="URN46" s="350"/>
      <c r="URO46" s="350"/>
      <c r="URP46" s="350"/>
      <c r="URQ46" s="350"/>
      <c r="URR46" s="350"/>
      <c r="URS46" s="350"/>
      <c r="URT46" s="350"/>
      <c r="URU46" s="350"/>
      <c r="URV46" s="350"/>
      <c r="URW46" s="350"/>
      <c r="URX46" s="350"/>
      <c r="URY46" s="350"/>
      <c r="URZ46" s="350"/>
      <c r="USA46" s="350"/>
      <c r="USB46" s="350"/>
      <c r="USC46" s="350"/>
      <c r="USD46" s="350"/>
      <c r="USE46" s="350"/>
      <c r="USF46" s="350"/>
      <c r="USG46" s="350"/>
      <c r="USH46" s="350"/>
      <c r="USI46" s="350"/>
      <c r="USJ46" s="350"/>
      <c r="USK46" s="350"/>
      <c r="USL46" s="350"/>
      <c r="USM46" s="350"/>
      <c r="USN46" s="350"/>
      <c r="USO46" s="350"/>
      <c r="USP46" s="350"/>
      <c r="USQ46" s="350"/>
      <c r="USR46" s="350"/>
      <c r="USS46" s="350"/>
      <c r="UST46" s="350"/>
      <c r="USU46" s="350"/>
      <c r="USV46" s="350"/>
      <c r="USW46" s="350"/>
      <c r="USX46" s="350"/>
      <c r="USY46" s="350"/>
      <c r="USZ46" s="350"/>
      <c r="UTA46" s="350"/>
      <c r="UTB46" s="350"/>
      <c r="UTC46" s="350"/>
      <c r="UTD46" s="350"/>
      <c r="UTE46" s="350"/>
      <c r="UTF46" s="350"/>
      <c r="UTG46" s="350"/>
      <c r="UTH46" s="350"/>
      <c r="UTI46" s="350"/>
      <c r="UTJ46" s="350"/>
      <c r="UTK46" s="350"/>
      <c r="UTL46" s="350"/>
      <c r="UTM46" s="350"/>
      <c r="UTN46" s="350"/>
      <c r="UTO46" s="350"/>
      <c r="UTP46" s="350"/>
      <c r="UTQ46" s="350"/>
      <c r="UTR46" s="350"/>
      <c r="UTS46" s="350"/>
      <c r="UTT46" s="350"/>
      <c r="UTU46" s="350"/>
      <c r="UTV46" s="350"/>
      <c r="UTW46" s="350"/>
      <c r="UTX46" s="350"/>
      <c r="UTY46" s="350"/>
      <c r="UTZ46" s="350"/>
      <c r="UUA46" s="350"/>
      <c r="UUB46" s="350"/>
      <c r="UUC46" s="350"/>
      <c r="UUD46" s="350"/>
      <c r="UUE46" s="350"/>
      <c r="UUF46" s="350"/>
      <c r="UUG46" s="350"/>
      <c r="UUH46" s="350"/>
      <c r="UUI46" s="350"/>
      <c r="UUJ46" s="350"/>
      <c r="UUK46" s="350"/>
      <c r="UUL46" s="350"/>
      <c r="UUM46" s="350"/>
      <c r="UUN46" s="350"/>
      <c r="UUO46" s="350"/>
      <c r="UUP46" s="350"/>
      <c r="UUQ46" s="350"/>
      <c r="UUR46" s="350"/>
      <c r="UUS46" s="350"/>
      <c r="UUT46" s="350"/>
      <c r="UUU46" s="350"/>
      <c r="UUV46" s="350"/>
      <c r="UUW46" s="350"/>
      <c r="UUX46" s="350"/>
      <c r="UUY46" s="350"/>
      <c r="UUZ46" s="350"/>
      <c r="UVA46" s="350"/>
      <c r="UVB46" s="350"/>
      <c r="UVC46" s="350"/>
      <c r="UVD46" s="350"/>
      <c r="UVE46" s="350"/>
      <c r="UVF46" s="350"/>
      <c r="UVG46" s="350"/>
      <c r="UVH46" s="350"/>
      <c r="UVI46" s="350"/>
      <c r="UVJ46" s="350"/>
      <c r="UVK46" s="350"/>
      <c r="UVL46" s="350"/>
      <c r="UVM46" s="350"/>
      <c r="UVN46" s="350"/>
      <c r="UVO46" s="350"/>
      <c r="UVP46" s="350"/>
      <c r="UVQ46" s="350"/>
      <c r="UVR46" s="350"/>
      <c r="UVS46" s="350"/>
      <c r="UVT46" s="350"/>
      <c r="UVU46" s="350"/>
      <c r="UVV46" s="350"/>
      <c r="UVW46" s="350"/>
      <c r="UVX46" s="350"/>
      <c r="UVY46" s="350"/>
      <c r="UVZ46" s="350"/>
      <c r="UWA46" s="350"/>
      <c r="UWB46" s="350"/>
      <c r="UWC46" s="350"/>
      <c r="UWD46" s="350"/>
      <c r="UWE46" s="350"/>
      <c r="UWF46" s="350"/>
      <c r="UWG46" s="350"/>
      <c r="UWH46" s="350"/>
      <c r="UWI46" s="350"/>
      <c r="UWJ46" s="350"/>
      <c r="UWK46" s="350"/>
      <c r="UWL46" s="350"/>
      <c r="UWM46" s="350"/>
      <c r="UWN46" s="350"/>
      <c r="UWO46" s="350"/>
      <c r="UWP46" s="350"/>
      <c r="UWQ46" s="350"/>
      <c r="UWR46" s="350"/>
      <c r="UWS46" s="350"/>
      <c r="UWT46" s="350"/>
      <c r="UWU46" s="350"/>
      <c r="UWV46" s="350"/>
      <c r="UWW46" s="350"/>
      <c r="UWX46" s="350"/>
      <c r="UWY46" s="350"/>
      <c r="UWZ46" s="350"/>
      <c r="UXA46" s="350"/>
      <c r="UXB46" s="350"/>
      <c r="UXC46" s="350"/>
      <c r="UXD46" s="350"/>
      <c r="UXE46" s="350"/>
      <c r="UXF46" s="350"/>
      <c r="UXG46" s="350"/>
      <c r="UXH46" s="350"/>
      <c r="UXI46" s="350"/>
      <c r="UXJ46" s="350"/>
      <c r="UXK46" s="350"/>
      <c r="UXL46" s="350"/>
      <c r="UXM46" s="350"/>
      <c r="UXN46" s="350"/>
      <c r="UXO46" s="350"/>
      <c r="UXP46" s="350"/>
      <c r="UXQ46" s="350"/>
      <c r="UXR46" s="350"/>
      <c r="UXS46" s="350"/>
      <c r="UXT46" s="350"/>
      <c r="UXU46" s="350"/>
      <c r="UXV46" s="350"/>
      <c r="UXW46" s="350"/>
      <c r="UXX46" s="350"/>
      <c r="UXY46" s="350"/>
      <c r="UXZ46" s="350"/>
      <c r="UYA46" s="350"/>
      <c r="UYB46" s="350"/>
      <c r="UYC46" s="350"/>
      <c r="UYD46" s="350"/>
      <c r="UYE46" s="350"/>
      <c r="UYF46" s="350"/>
      <c r="UYG46" s="350"/>
      <c r="UYH46" s="350"/>
      <c r="UYI46" s="350"/>
      <c r="UYJ46" s="350"/>
      <c r="UYK46" s="350"/>
      <c r="UYL46" s="350"/>
      <c r="UYM46" s="350"/>
      <c r="UYN46" s="350"/>
      <c r="UYO46" s="350"/>
      <c r="UYP46" s="350"/>
      <c r="UYQ46" s="350"/>
      <c r="UYR46" s="350"/>
      <c r="UYS46" s="350"/>
      <c r="UYT46" s="350"/>
      <c r="UYU46" s="350"/>
      <c r="UYV46" s="350"/>
      <c r="UYW46" s="350"/>
      <c r="UYX46" s="350"/>
      <c r="UYY46" s="350"/>
      <c r="UYZ46" s="350"/>
      <c r="UZA46" s="350"/>
      <c r="UZB46" s="350"/>
      <c r="UZC46" s="350"/>
      <c r="UZD46" s="350"/>
      <c r="UZE46" s="350"/>
      <c r="UZF46" s="350"/>
      <c r="UZG46" s="350"/>
      <c r="UZH46" s="350"/>
      <c r="UZI46" s="350"/>
      <c r="UZJ46" s="350"/>
      <c r="UZK46" s="350"/>
      <c r="UZL46" s="350"/>
      <c r="UZM46" s="350"/>
      <c r="UZN46" s="350"/>
      <c r="UZO46" s="350"/>
      <c r="UZP46" s="350"/>
      <c r="UZQ46" s="350"/>
      <c r="UZR46" s="350"/>
      <c r="UZS46" s="350"/>
      <c r="UZT46" s="350"/>
      <c r="UZU46" s="350"/>
      <c r="UZV46" s="350"/>
      <c r="UZW46" s="350"/>
      <c r="UZX46" s="350"/>
      <c r="UZY46" s="350"/>
      <c r="UZZ46" s="350"/>
      <c r="VAA46" s="350"/>
      <c r="VAB46" s="350"/>
      <c r="VAC46" s="350"/>
      <c r="VAD46" s="350"/>
      <c r="VAE46" s="350"/>
      <c r="VAF46" s="350"/>
      <c r="VAG46" s="350"/>
      <c r="VAH46" s="350"/>
      <c r="VAI46" s="350"/>
      <c r="VAJ46" s="350"/>
      <c r="VAK46" s="350"/>
      <c r="VAL46" s="350"/>
      <c r="VAM46" s="350"/>
      <c r="VAN46" s="350"/>
      <c r="VAO46" s="350"/>
      <c r="VAP46" s="350"/>
      <c r="VAQ46" s="350"/>
      <c r="VAR46" s="350"/>
      <c r="VAS46" s="350"/>
      <c r="VAT46" s="350"/>
      <c r="VAU46" s="350"/>
      <c r="VAV46" s="350"/>
      <c r="VAW46" s="350"/>
      <c r="VAX46" s="350"/>
      <c r="VAY46" s="350"/>
      <c r="VAZ46" s="350"/>
      <c r="VBA46" s="350"/>
      <c r="VBB46" s="350"/>
      <c r="VBC46" s="350"/>
      <c r="VBD46" s="350"/>
      <c r="VBE46" s="350"/>
      <c r="VBF46" s="350"/>
      <c r="VBG46" s="350"/>
      <c r="VBH46" s="350"/>
      <c r="VBI46" s="350"/>
      <c r="VBJ46" s="350"/>
      <c r="VBK46" s="350"/>
      <c r="VBL46" s="350"/>
      <c r="VBM46" s="350"/>
      <c r="VBN46" s="350"/>
      <c r="VBO46" s="350"/>
      <c r="VBP46" s="350"/>
      <c r="VBQ46" s="350"/>
      <c r="VBR46" s="350"/>
      <c r="VBS46" s="350"/>
      <c r="VBT46" s="350"/>
      <c r="VBU46" s="350"/>
      <c r="VBV46" s="350"/>
      <c r="VBW46" s="350"/>
      <c r="VBX46" s="350"/>
      <c r="VBY46" s="350"/>
      <c r="VBZ46" s="350"/>
      <c r="VCA46" s="350"/>
      <c r="VCB46" s="350"/>
      <c r="VCC46" s="350"/>
      <c r="VCD46" s="350"/>
      <c r="VCE46" s="350"/>
      <c r="VCF46" s="350"/>
      <c r="VCG46" s="350"/>
      <c r="VCH46" s="350"/>
      <c r="VCI46" s="350"/>
      <c r="VCJ46" s="350"/>
      <c r="VCK46" s="350"/>
      <c r="VCL46" s="350"/>
      <c r="VCM46" s="350"/>
      <c r="VCN46" s="350"/>
      <c r="VCO46" s="350"/>
      <c r="VCP46" s="350"/>
      <c r="VCQ46" s="350"/>
      <c r="VCR46" s="350"/>
      <c r="VCS46" s="350"/>
      <c r="VCT46" s="350"/>
      <c r="VCU46" s="350"/>
      <c r="VCV46" s="350"/>
      <c r="VCW46" s="350"/>
      <c r="VCX46" s="350"/>
      <c r="VCY46" s="350"/>
      <c r="VCZ46" s="350"/>
      <c r="VDA46" s="350"/>
      <c r="VDB46" s="350"/>
      <c r="VDC46" s="350"/>
      <c r="VDD46" s="350"/>
      <c r="VDE46" s="350"/>
      <c r="VDF46" s="350"/>
      <c r="VDG46" s="350"/>
      <c r="VDH46" s="350"/>
      <c r="VDI46" s="350"/>
      <c r="VDJ46" s="350"/>
      <c r="VDK46" s="350"/>
      <c r="VDL46" s="350"/>
      <c r="VDM46" s="350"/>
      <c r="VDN46" s="350"/>
      <c r="VDO46" s="350"/>
      <c r="VDP46" s="350"/>
      <c r="VDQ46" s="350"/>
      <c r="VDR46" s="350"/>
      <c r="VDS46" s="350"/>
      <c r="VDT46" s="350"/>
      <c r="VDU46" s="350"/>
      <c r="VDV46" s="350"/>
      <c r="VDW46" s="350"/>
      <c r="VDX46" s="350"/>
      <c r="VDY46" s="350"/>
      <c r="VDZ46" s="350"/>
      <c r="VEA46" s="350"/>
      <c r="VEB46" s="350"/>
      <c r="VEC46" s="350"/>
      <c r="VED46" s="350"/>
      <c r="VEE46" s="350"/>
      <c r="VEF46" s="350"/>
      <c r="VEG46" s="350"/>
      <c r="VEH46" s="350"/>
      <c r="VEI46" s="350"/>
      <c r="VEJ46" s="350"/>
      <c r="VEK46" s="350"/>
      <c r="VEL46" s="350"/>
      <c r="VEM46" s="350"/>
      <c r="VEN46" s="350"/>
      <c r="VEO46" s="350"/>
      <c r="VEP46" s="350"/>
      <c r="VEQ46" s="350"/>
      <c r="VER46" s="350"/>
      <c r="VES46" s="350"/>
      <c r="VET46" s="350"/>
      <c r="VEU46" s="350"/>
      <c r="VEV46" s="350"/>
      <c r="VEW46" s="350"/>
      <c r="VEX46" s="350"/>
      <c r="VEY46" s="350"/>
      <c r="VEZ46" s="350"/>
      <c r="VFA46" s="350"/>
      <c r="VFB46" s="350"/>
      <c r="VFC46" s="350"/>
      <c r="VFD46" s="350"/>
      <c r="VFE46" s="350"/>
      <c r="VFF46" s="350"/>
      <c r="VFG46" s="350"/>
      <c r="VFH46" s="350"/>
      <c r="VFI46" s="350"/>
      <c r="VFJ46" s="350"/>
      <c r="VFK46" s="350"/>
      <c r="VFL46" s="350"/>
      <c r="VFM46" s="350"/>
      <c r="VFN46" s="350"/>
      <c r="VFO46" s="350"/>
      <c r="VFP46" s="350"/>
      <c r="VFQ46" s="350"/>
      <c r="VFR46" s="350"/>
      <c r="VFS46" s="350"/>
      <c r="VFT46" s="350"/>
      <c r="VFU46" s="350"/>
      <c r="VFV46" s="350"/>
      <c r="VFW46" s="350"/>
      <c r="VFX46" s="350"/>
      <c r="VFY46" s="350"/>
      <c r="VFZ46" s="350"/>
      <c r="VGA46" s="350"/>
      <c r="VGB46" s="350"/>
      <c r="VGC46" s="350"/>
      <c r="VGD46" s="350"/>
      <c r="VGE46" s="350"/>
      <c r="VGF46" s="350"/>
      <c r="VGG46" s="350"/>
      <c r="VGH46" s="350"/>
      <c r="VGI46" s="350"/>
      <c r="VGJ46" s="350"/>
      <c r="VGK46" s="350"/>
      <c r="VGL46" s="350"/>
      <c r="VGM46" s="350"/>
      <c r="VGN46" s="350"/>
      <c r="VGO46" s="350"/>
      <c r="VGP46" s="350"/>
      <c r="VGQ46" s="350"/>
      <c r="VGR46" s="350"/>
      <c r="VGS46" s="350"/>
      <c r="VGT46" s="350"/>
      <c r="VGU46" s="350"/>
      <c r="VGV46" s="350"/>
      <c r="VGW46" s="350"/>
      <c r="VGX46" s="350"/>
      <c r="VGY46" s="350"/>
      <c r="VGZ46" s="350"/>
      <c r="VHA46" s="350"/>
      <c r="VHB46" s="350"/>
      <c r="VHC46" s="350"/>
      <c r="VHD46" s="350"/>
      <c r="VHE46" s="350"/>
      <c r="VHF46" s="350"/>
      <c r="VHG46" s="350"/>
      <c r="VHH46" s="350"/>
      <c r="VHI46" s="350"/>
      <c r="VHJ46" s="350"/>
      <c r="VHK46" s="350"/>
      <c r="VHL46" s="350"/>
      <c r="VHM46" s="350"/>
      <c r="VHN46" s="350"/>
      <c r="VHO46" s="350"/>
      <c r="VHP46" s="350"/>
      <c r="VHQ46" s="350"/>
      <c r="VHR46" s="350"/>
      <c r="VHS46" s="350"/>
      <c r="VHT46" s="350"/>
      <c r="VHU46" s="350"/>
      <c r="VHV46" s="350"/>
      <c r="VHW46" s="350"/>
      <c r="VHX46" s="350"/>
      <c r="VHY46" s="350"/>
      <c r="VHZ46" s="350"/>
      <c r="VIA46" s="350"/>
      <c r="VIB46" s="350"/>
      <c r="VIC46" s="350"/>
      <c r="VID46" s="350"/>
      <c r="VIE46" s="350"/>
      <c r="VIF46" s="350"/>
      <c r="VIG46" s="350"/>
      <c r="VIH46" s="350"/>
      <c r="VII46" s="350"/>
      <c r="VIJ46" s="350"/>
      <c r="VIK46" s="350"/>
      <c r="VIL46" s="350"/>
      <c r="VIM46" s="350"/>
      <c r="VIN46" s="350"/>
      <c r="VIO46" s="350"/>
      <c r="VIP46" s="350"/>
      <c r="VIQ46" s="350"/>
      <c r="VIR46" s="350"/>
      <c r="VIS46" s="350"/>
      <c r="VIT46" s="350"/>
      <c r="VIU46" s="350"/>
      <c r="VIV46" s="350"/>
      <c r="VIW46" s="350"/>
      <c r="VIX46" s="350"/>
      <c r="VIY46" s="350"/>
      <c r="VIZ46" s="350"/>
      <c r="VJA46" s="350"/>
      <c r="VJB46" s="350"/>
      <c r="VJC46" s="350"/>
      <c r="VJD46" s="350"/>
      <c r="VJE46" s="350"/>
      <c r="VJF46" s="350"/>
      <c r="VJG46" s="350"/>
      <c r="VJH46" s="350"/>
      <c r="VJI46" s="350"/>
      <c r="VJJ46" s="350"/>
      <c r="VJK46" s="350"/>
      <c r="VJL46" s="350"/>
      <c r="VJM46" s="350"/>
      <c r="VJN46" s="350"/>
      <c r="VJO46" s="350"/>
      <c r="VJP46" s="350"/>
      <c r="VJQ46" s="350"/>
      <c r="VJR46" s="350"/>
      <c r="VJS46" s="350"/>
      <c r="VJT46" s="350"/>
      <c r="VJU46" s="350"/>
      <c r="VJV46" s="350"/>
      <c r="VJW46" s="350"/>
      <c r="VJX46" s="350"/>
      <c r="VJY46" s="350"/>
      <c r="VJZ46" s="350"/>
      <c r="VKA46" s="350"/>
      <c r="VKB46" s="350"/>
      <c r="VKC46" s="350"/>
      <c r="VKD46" s="350"/>
      <c r="VKE46" s="350"/>
      <c r="VKF46" s="350"/>
      <c r="VKG46" s="350"/>
      <c r="VKH46" s="350"/>
      <c r="VKI46" s="350"/>
      <c r="VKJ46" s="350"/>
      <c r="VKK46" s="350"/>
      <c r="VKL46" s="350"/>
      <c r="VKM46" s="350"/>
      <c r="VKN46" s="350"/>
      <c r="VKO46" s="350"/>
      <c r="VKP46" s="350"/>
      <c r="VKQ46" s="350"/>
      <c r="VKR46" s="350"/>
      <c r="VKS46" s="350"/>
      <c r="VKT46" s="350"/>
      <c r="VKU46" s="350"/>
      <c r="VKV46" s="350"/>
      <c r="VKW46" s="350"/>
      <c r="VKX46" s="350"/>
      <c r="VKY46" s="350"/>
      <c r="VKZ46" s="350"/>
      <c r="VLA46" s="350"/>
      <c r="VLB46" s="350"/>
      <c r="VLC46" s="350"/>
      <c r="VLD46" s="350"/>
      <c r="VLE46" s="350"/>
      <c r="VLF46" s="350"/>
      <c r="VLG46" s="350"/>
      <c r="VLH46" s="350"/>
      <c r="VLI46" s="350"/>
      <c r="VLJ46" s="350"/>
      <c r="VLK46" s="350"/>
      <c r="VLL46" s="350"/>
      <c r="VLM46" s="350"/>
      <c r="VLN46" s="350"/>
      <c r="VLO46" s="350"/>
      <c r="VLP46" s="350"/>
      <c r="VLQ46" s="350"/>
      <c r="VLR46" s="350"/>
      <c r="VLS46" s="350"/>
      <c r="VLT46" s="350"/>
      <c r="VLU46" s="350"/>
      <c r="VLV46" s="350"/>
      <c r="VLW46" s="350"/>
      <c r="VLX46" s="350"/>
      <c r="VLY46" s="350"/>
      <c r="VLZ46" s="350"/>
      <c r="VMA46" s="350"/>
      <c r="VMB46" s="350"/>
      <c r="VMC46" s="350"/>
      <c r="VMD46" s="350"/>
      <c r="VME46" s="350"/>
      <c r="VMF46" s="350"/>
      <c r="VMG46" s="350"/>
      <c r="VMH46" s="350"/>
      <c r="VMI46" s="350"/>
      <c r="VMJ46" s="350"/>
      <c r="VMK46" s="350"/>
      <c r="VML46" s="350"/>
      <c r="VMM46" s="350"/>
      <c r="VMN46" s="350"/>
      <c r="VMO46" s="350"/>
      <c r="VMP46" s="350"/>
      <c r="VMQ46" s="350"/>
      <c r="VMR46" s="350"/>
      <c r="VMS46" s="350"/>
      <c r="VMT46" s="350"/>
      <c r="VMU46" s="350"/>
      <c r="VMV46" s="350"/>
      <c r="VMW46" s="350"/>
      <c r="VMX46" s="350"/>
      <c r="VMY46" s="350"/>
      <c r="VMZ46" s="350"/>
      <c r="VNA46" s="350"/>
      <c r="VNB46" s="350"/>
      <c r="VNC46" s="350"/>
      <c r="VND46" s="350"/>
      <c r="VNE46" s="350"/>
      <c r="VNF46" s="350"/>
      <c r="VNG46" s="350"/>
      <c r="VNH46" s="350"/>
      <c r="VNI46" s="350"/>
      <c r="VNJ46" s="350"/>
      <c r="VNK46" s="350"/>
      <c r="VNL46" s="350"/>
      <c r="VNM46" s="350"/>
      <c r="VNN46" s="350"/>
      <c r="VNO46" s="350"/>
      <c r="VNP46" s="350"/>
      <c r="VNQ46" s="350"/>
      <c r="VNR46" s="350"/>
      <c r="VNS46" s="350"/>
      <c r="VNT46" s="350"/>
      <c r="VNU46" s="350"/>
      <c r="VNV46" s="350"/>
      <c r="VNW46" s="350"/>
      <c r="VNX46" s="350"/>
      <c r="VNY46" s="350"/>
      <c r="VNZ46" s="350"/>
      <c r="VOA46" s="350"/>
      <c r="VOB46" s="350"/>
      <c r="VOC46" s="350"/>
      <c r="VOD46" s="350"/>
      <c r="VOE46" s="350"/>
      <c r="VOF46" s="350"/>
      <c r="VOG46" s="350"/>
      <c r="VOH46" s="350"/>
      <c r="VOI46" s="350"/>
      <c r="VOJ46" s="350"/>
      <c r="VOK46" s="350"/>
      <c r="VOL46" s="350"/>
      <c r="VOM46" s="350"/>
      <c r="VON46" s="350"/>
      <c r="VOO46" s="350"/>
      <c r="VOP46" s="350"/>
      <c r="VOQ46" s="350"/>
      <c r="VOR46" s="350"/>
      <c r="VOS46" s="350"/>
      <c r="VOT46" s="350"/>
      <c r="VOU46" s="350"/>
      <c r="VOV46" s="350"/>
      <c r="VOW46" s="350"/>
      <c r="VOX46" s="350"/>
      <c r="VOY46" s="350"/>
      <c r="VOZ46" s="350"/>
      <c r="VPA46" s="350"/>
      <c r="VPB46" s="350"/>
      <c r="VPC46" s="350"/>
      <c r="VPD46" s="350"/>
      <c r="VPE46" s="350"/>
      <c r="VPF46" s="350"/>
      <c r="VPG46" s="350"/>
      <c r="VPH46" s="350"/>
      <c r="VPI46" s="350"/>
      <c r="VPJ46" s="350"/>
      <c r="VPK46" s="350"/>
      <c r="VPL46" s="350"/>
      <c r="VPM46" s="350"/>
      <c r="VPN46" s="350"/>
      <c r="VPO46" s="350"/>
      <c r="VPP46" s="350"/>
      <c r="VPQ46" s="350"/>
      <c r="VPR46" s="350"/>
      <c r="VPS46" s="350"/>
      <c r="VPT46" s="350"/>
      <c r="VPU46" s="350"/>
      <c r="VPV46" s="350"/>
      <c r="VPW46" s="350"/>
      <c r="VPX46" s="350"/>
      <c r="VPY46" s="350"/>
      <c r="VPZ46" s="350"/>
      <c r="VQA46" s="350"/>
      <c r="VQB46" s="350"/>
      <c r="VQC46" s="350"/>
      <c r="VQD46" s="350"/>
      <c r="VQE46" s="350"/>
      <c r="VQF46" s="350"/>
      <c r="VQG46" s="350"/>
      <c r="VQH46" s="350"/>
      <c r="VQI46" s="350"/>
      <c r="VQJ46" s="350"/>
      <c r="VQK46" s="350"/>
      <c r="VQL46" s="350"/>
      <c r="VQM46" s="350"/>
      <c r="VQN46" s="350"/>
      <c r="VQO46" s="350"/>
      <c r="VQP46" s="350"/>
      <c r="VQQ46" s="350"/>
      <c r="VQR46" s="350"/>
      <c r="VQS46" s="350"/>
      <c r="VQT46" s="350"/>
      <c r="VQU46" s="350"/>
      <c r="VQV46" s="350"/>
      <c r="VQW46" s="350"/>
      <c r="VQX46" s="350"/>
      <c r="VQY46" s="350"/>
      <c r="VQZ46" s="350"/>
      <c r="VRA46" s="350"/>
      <c r="VRB46" s="350"/>
      <c r="VRC46" s="350"/>
      <c r="VRD46" s="350"/>
      <c r="VRE46" s="350"/>
      <c r="VRF46" s="350"/>
      <c r="VRG46" s="350"/>
      <c r="VRH46" s="350"/>
      <c r="VRI46" s="350"/>
      <c r="VRJ46" s="350"/>
      <c r="VRK46" s="350"/>
      <c r="VRL46" s="350"/>
      <c r="VRM46" s="350"/>
      <c r="VRN46" s="350"/>
      <c r="VRO46" s="350"/>
      <c r="VRP46" s="350"/>
      <c r="VRQ46" s="350"/>
      <c r="VRR46" s="350"/>
      <c r="VRS46" s="350"/>
      <c r="VRT46" s="350"/>
      <c r="VRU46" s="350"/>
      <c r="VRV46" s="350"/>
      <c r="VRW46" s="350"/>
      <c r="VRX46" s="350"/>
      <c r="VRY46" s="350"/>
      <c r="VRZ46" s="350"/>
      <c r="VSA46" s="350"/>
      <c r="VSB46" s="350"/>
      <c r="VSC46" s="350"/>
      <c r="VSD46" s="350"/>
      <c r="VSE46" s="350"/>
      <c r="VSF46" s="350"/>
      <c r="VSG46" s="350"/>
      <c r="VSH46" s="350"/>
      <c r="VSI46" s="350"/>
      <c r="VSJ46" s="350"/>
      <c r="VSK46" s="350"/>
      <c r="VSL46" s="350"/>
      <c r="VSM46" s="350"/>
      <c r="VSN46" s="350"/>
      <c r="VSO46" s="350"/>
      <c r="VSP46" s="350"/>
      <c r="VSQ46" s="350"/>
      <c r="VSR46" s="350"/>
      <c r="VSS46" s="350"/>
      <c r="VST46" s="350"/>
      <c r="VSU46" s="350"/>
      <c r="VSV46" s="350"/>
      <c r="VSW46" s="350"/>
      <c r="VSX46" s="350"/>
      <c r="VSY46" s="350"/>
      <c r="VSZ46" s="350"/>
      <c r="VTA46" s="350"/>
      <c r="VTB46" s="350"/>
      <c r="VTC46" s="350"/>
      <c r="VTD46" s="350"/>
      <c r="VTE46" s="350"/>
      <c r="VTF46" s="350"/>
      <c r="VTG46" s="350"/>
      <c r="VTH46" s="350"/>
      <c r="VTI46" s="350"/>
      <c r="VTJ46" s="350"/>
      <c r="VTK46" s="350"/>
      <c r="VTL46" s="350"/>
      <c r="VTM46" s="350"/>
      <c r="VTN46" s="350"/>
      <c r="VTO46" s="350"/>
      <c r="VTP46" s="350"/>
      <c r="VTQ46" s="350"/>
      <c r="VTR46" s="350"/>
      <c r="VTS46" s="350"/>
      <c r="VTT46" s="350"/>
      <c r="VTU46" s="350"/>
      <c r="VTV46" s="350"/>
      <c r="VTW46" s="350"/>
      <c r="VTX46" s="350"/>
      <c r="VTY46" s="350"/>
      <c r="VTZ46" s="350"/>
      <c r="VUA46" s="350"/>
      <c r="VUB46" s="350"/>
      <c r="VUC46" s="350"/>
      <c r="VUD46" s="350"/>
      <c r="VUE46" s="350"/>
      <c r="VUF46" s="350"/>
      <c r="VUG46" s="350"/>
      <c r="VUH46" s="350"/>
      <c r="VUI46" s="350"/>
      <c r="VUJ46" s="350"/>
      <c r="VUK46" s="350"/>
      <c r="VUL46" s="350"/>
      <c r="VUM46" s="350"/>
      <c r="VUN46" s="350"/>
      <c r="VUO46" s="350"/>
      <c r="VUP46" s="350"/>
      <c r="VUQ46" s="350"/>
      <c r="VUR46" s="350"/>
      <c r="VUS46" s="350"/>
      <c r="VUT46" s="350"/>
      <c r="VUU46" s="350"/>
      <c r="VUV46" s="350"/>
      <c r="VUW46" s="350"/>
      <c r="VUX46" s="350"/>
      <c r="VUY46" s="350"/>
      <c r="VUZ46" s="350"/>
      <c r="VVA46" s="350"/>
      <c r="VVB46" s="350"/>
      <c r="VVC46" s="350"/>
      <c r="VVD46" s="350"/>
      <c r="VVE46" s="350"/>
      <c r="VVF46" s="350"/>
      <c r="VVG46" s="350"/>
      <c r="VVH46" s="350"/>
      <c r="VVI46" s="350"/>
      <c r="VVJ46" s="350"/>
      <c r="VVK46" s="350"/>
      <c r="VVL46" s="350"/>
      <c r="VVM46" s="350"/>
      <c r="VVN46" s="350"/>
      <c r="VVO46" s="350"/>
      <c r="VVP46" s="350"/>
      <c r="VVQ46" s="350"/>
      <c r="VVR46" s="350"/>
      <c r="VVS46" s="350"/>
      <c r="VVT46" s="350"/>
      <c r="VVU46" s="350"/>
      <c r="VVV46" s="350"/>
      <c r="VVW46" s="350"/>
      <c r="VVX46" s="350"/>
      <c r="VVY46" s="350"/>
      <c r="VVZ46" s="350"/>
      <c r="VWA46" s="350"/>
      <c r="VWB46" s="350"/>
      <c r="VWC46" s="350"/>
      <c r="VWD46" s="350"/>
      <c r="VWE46" s="350"/>
      <c r="VWF46" s="350"/>
      <c r="VWG46" s="350"/>
      <c r="VWH46" s="350"/>
      <c r="VWI46" s="350"/>
      <c r="VWJ46" s="350"/>
      <c r="VWK46" s="350"/>
      <c r="VWL46" s="350"/>
      <c r="VWM46" s="350"/>
      <c r="VWN46" s="350"/>
      <c r="VWO46" s="350"/>
      <c r="VWP46" s="350"/>
      <c r="VWQ46" s="350"/>
      <c r="VWR46" s="350"/>
      <c r="VWS46" s="350"/>
      <c r="VWT46" s="350"/>
      <c r="VWU46" s="350"/>
      <c r="VWV46" s="350"/>
      <c r="VWW46" s="350"/>
      <c r="VWX46" s="350"/>
      <c r="VWY46" s="350"/>
      <c r="VWZ46" s="350"/>
      <c r="VXA46" s="350"/>
      <c r="VXB46" s="350"/>
      <c r="VXC46" s="350"/>
      <c r="VXD46" s="350"/>
      <c r="VXE46" s="350"/>
      <c r="VXF46" s="350"/>
      <c r="VXG46" s="350"/>
      <c r="VXH46" s="350"/>
      <c r="VXI46" s="350"/>
      <c r="VXJ46" s="350"/>
      <c r="VXK46" s="350"/>
      <c r="VXL46" s="350"/>
      <c r="VXM46" s="350"/>
      <c r="VXN46" s="350"/>
      <c r="VXO46" s="350"/>
      <c r="VXP46" s="350"/>
      <c r="VXQ46" s="350"/>
      <c r="VXR46" s="350"/>
      <c r="VXS46" s="350"/>
      <c r="VXT46" s="350"/>
      <c r="VXU46" s="350"/>
      <c r="VXV46" s="350"/>
      <c r="VXW46" s="350"/>
      <c r="VXX46" s="350"/>
      <c r="VXY46" s="350"/>
      <c r="VXZ46" s="350"/>
      <c r="VYA46" s="350"/>
      <c r="VYB46" s="350"/>
      <c r="VYC46" s="350"/>
      <c r="VYD46" s="350"/>
      <c r="VYE46" s="350"/>
      <c r="VYF46" s="350"/>
      <c r="VYG46" s="350"/>
      <c r="VYH46" s="350"/>
      <c r="VYI46" s="350"/>
      <c r="VYJ46" s="350"/>
      <c r="VYK46" s="350"/>
      <c r="VYL46" s="350"/>
      <c r="VYM46" s="350"/>
      <c r="VYN46" s="350"/>
      <c r="VYO46" s="350"/>
      <c r="VYP46" s="350"/>
      <c r="VYQ46" s="350"/>
      <c r="VYR46" s="350"/>
      <c r="VYS46" s="350"/>
      <c r="VYT46" s="350"/>
      <c r="VYU46" s="350"/>
      <c r="VYV46" s="350"/>
      <c r="VYW46" s="350"/>
      <c r="VYX46" s="350"/>
      <c r="VYY46" s="350"/>
      <c r="VYZ46" s="350"/>
      <c r="VZA46" s="350"/>
      <c r="VZB46" s="350"/>
      <c r="VZC46" s="350"/>
      <c r="VZD46" s="350"/>
      <c r="VZE46" s="350"/>
      <c r="VZF46" s="350"/>
      <c r="VZG46" s="350"/>
      <c r="VZH46" s="350"/>
      <c r="VZI46" s="350"/>
      <c r="VZJ46" s="350"/>
      <c r="VZK46" s="350"/>
      <c r="VZL46" s="350"/>
      <c r="VZM46" s="350"/>
      <c r="VZN46" s="350"/>
      <c r="VZO46" s="350"/>
      <c r="VZP46" s="350"/>
      <c r="VZQ46" s="350"/>
      <c r="VZR46" s="350"/>
      <c r="VZS46" s="350"/>
      <c r="VZT46" s="350"/>
      <c r="VZU46" s="350"/>
      <c r="VZV46" s="350"/>
      <c r="VZW46" s="350"/>
      <c r="VZX46" s="350"/>
      <c r="VZY46" s="350"/>
      <c r="VZZ46" s="350"/>
      <c r="WAA46" s="350"/>
      <c r="WAB46" s="350"/>
      <c r="WAC46" s="350"/>
      <c r="WAD46" s="350"/>
      <c r="WAE46" s="350"/>
      <c r="WAF46" s="350"/>
      <c r="WAG46" s="350"/>
      <c r="WAH46" s="350"/>
      <c r="WAI46" s="350"/>
      <c r="WAJ46" s="350"/>
      <c r="WAK46" s="350"/>
      <c r="WAL46" s="350"/>
      <c r="WAM46" s="350"/>
      <c r="WAN46" s="350"/>
      <c r="WAO46" s="350"/>
      <c r="WAP46" s="350"/>
      <c r="WAQ46" s="350"/>
      <c r="WAR46" s="350"/>
      <c r="WAS46" s="350"/>
      <c r="WAT46" s="350"/>
      <c r="WAU46" s="350"/>
      <c r="WAV46" s="350"/>
      <c r="WAW46" s="350"/>
      <c r="WAX46" s="350"/>
      <c r="WAY46" s="350"/>
      <c r="WAZ46" s="350"/>
      <c r="WBA46" s="350"/>
      <c r="WBB46" s="350"/>
      <c r="WBC46" s="350"/>
      <c r="WBD46" s="350"/>
      <c r="WBE46" s="350"/>
      <c r="WBF46" s="350"/>
      <c r="WBG46" s="350"/>
      <c r="WBH46" s="350"/>
      <c r="WBI46" s="350"/>
      <c r="WBJ46" s="350"/>
      <c r="WBK46" s="350"/>
      <c r="WBL46" s="350"/>
      <c r="WBM46" s="350"/>
      <c r="WBN46" s="350"/>
      <c r="WBO46" s="350"/>
      <c r="WBP46" s="350"/>
      <c r="WBQ46" s="350"/>
      <c r="WBR46" s="350"/>
      <c r="WBS46" s="350"/>
      <c r="WBT46" s="350"/>
      <c r="WBU46" s="350"/>
      <c r="WBV46" s="350"/>
      <c r="WBW46" s="350"/>
      <c r="WBX46" s="350"/>
      <c r="WBY46" s="350"/>
      <c r="WBZ46" s="350"/>
      <c r="WCA46" s="350"/>
      <c r="WCB46" s="350"/>
      <c r="WCC46" s="350"/>
      <c r="WCD46" s="350"/>
      <c r="WCE46" s="350"/>
      <c r="WCF46" s="350"/>
      <c r="WCG46" s="350"/>
      <c r="WCH46" s="350"/>
      <c r="WCI46" s="350"/>
      <c r="WCJ46" s="350"/>
      <c r="WCK46" s="350"/>
      <c r="WCL46" s="350"/>
      <c r="WCM46" s="350"/>
      <c r="WCN46" s="350"/>
      <c r="WCO46" s="350"/>
      <c r="WCP46" s="350"/>
      <c r="WCQ46" s="350"/>
      <c r="WCR46" s="350"/>
      <c r="WCS46" s="350"/>
      <c r="WCT46" s="350"/>
      <c r="WCU46" s="350"/>
      <c r="WCV46" s="350"/>
      <c r="WCW46" s="350"/>
      <c r="WCX46" s="350"/>
      <c r="WCY46" s="350"/>
      <c r="WCZ46" s="350"/>
      <c r="WDA46" s="350"/>
      <c r="WDB46" s="350"/>
      <c r="WDC46" s="350"/>
      <c r="WDD46" s="350"/>
      <c r="WDE46" s="350"/>
      <c r="WDF46" s="350"/>
      <c r="WDG46" s="350"/>
      <c r="WDH46" s="350"/>
      <c r="WDI46" s="350"/>
      <c r="WDJ46" s="350"/>
      <c r="WDK46" s="350"/>
      <c r="WDL46" s="350"/>
      <c r="WDM46" s="350"/>
      <c r="WDN46" s="350"/>
      <c r="WDO46" s="350"/>
      <c r="WDP46" s="350"/>
      <c r="WDQ46" s="350"/>
      <c r="WDR46" s="350"/>
      <c r="WDS46" s="350"/>
      <c r="WDT46" s="350"/>
      <c r="WDU46" s="350"/>
      <c r="WDV46" s="350"/>
      <c r="WDW46" s="350"/>
      <c r="WDX46" s="350"/>
      <c r="WDY46" s="350"/>
      <c r="WDZ46" s="350"/>
      <c r="WEA46" s="350"/>
      <c r="WEB46" s="350"/>
      <c r="WEC46" s="350"/>
      <c r="WED46" s="350"/>
      <c r="WEE46" s="350"/>
      <c r="WEF46" s="350"/>
      <c r="WEG46" s="350"/>
      <c r="WEH46" s="350"/>
      <c r="WEI46" s="350"/>
      <c r="WEJ46" s="350"/>
      <c r="WEK46" s="350"/>
      <c r="WEL46" s="350"/>
      <c r="WEM46" s="350"/>
      <c r="WEN46" s="350"/>
      <c r="WEO46" s="350"/>
      <c r="WEP46" s="350"/>
      <c r="WEQ46" s="350"/>
      <c r="WER46" s="350"/>
      <c r="WES46" s="350"/>
      <c r="WET46" s="350"/>
      <c r="WEU46" s="350"/>
      <c r="WEV46" s="350"/>
      <c r="WEW46" s="350"/>
      <c r="WEX46" s="350"/>
      <c r="WEY46" s="350"/>
      <c r="WEZ46" s="350"/>
      <c r="WFA46" s="350"/>
      <c r="WFB46" s="350"/>
      <c r="WFC46" s="350"/>
      <c r="WFD46" s="350"/>
      <c r="WFE46" s="350"/>
      <c r="WFF46" s="350"/>
      <c r="WFG46" s="350"/>
      <c r="WFH46" s="350"/>
      <c r="WFI46" s="350"/>
      <c r="WFJ46" s="350"/>
      <c r="WFK46" s="350"/>
      <c r="WFL46" s="350"/>
      <c r="WFM46" s="350"/>
      <c r="WFN46" s="350"/>
      <c r="WFO46" s="350"/>
      <c r="WFP46" s="350"/>
      <c r="WFQ46" s="350"/>
      <c r="WFR46" s="350"/>
      <c r="WFS46" s="350"/>
      <c r="WFT46" s="350"/>
      <c r="WFU46" s="350"/>
      <c r="WFV46" s="350"/>
      <c r="WFW46" s="350"/>
      <c r="WFX46" s="350"/>
      <c r="WFY46" s="350"/>
      <c r="WFZ46" s="350"/>
      <c r="WGA46" s="350"/>
      <c r="WGB46" s="350"/>
      <c r="WGC46" s="350"/>
      <c r="WGD46" s="350"/>
      <c r="WGE46" s="350"/>
      <c r="WGF46" s="350"/>
      <c r="WGG46" s="350"/>
      <c r="WGH46" s="350"/>
      <c r="WGI46" s="350"/>
      <c r="WGJ46" s="350"/>
      <c r="WGK46" s="350"/>
      <c r="WGL46" s="350"/>
      <c r="WGM46" s="350"/>
      <c r="WGN46" s="350"/>
      <c r="WGO46" s="350"/>
      <c r="WGP46" s="350"/>
      <c r="WGQ46" s="350"/>
      <c r="WGR46" s="350"/>
      <c r="WGS46" s="350"/>
      <c r="WGT46" s="350"/>
      <c r="WGU46" s="350"/>
      <c r="WGV46" s="350"/>
      <c r="WGW46" s="350"/>
      <c r="WGX46" s="350"/>
      <c r="WGY46" s="350"/>
      <c r="WGZ46" s="350"/>
      <c r="WHA46" s="350"/>
      <c r="WHB46" s="350"/>
      <c r="WHC46" s="350"/>
      <c r="WHD46" s="350"/>
      <c r="WHE46" s="350"/>
      <c r="WHF46" s="350"/>
      <c r="WHG46" s="350"/>
      <c r="WHH46" s="350"/>
      <c r="WHI46" s="350"/>
      <c r="WHJ46" s="350"/>
      <c r="WHK46" s="350"/>
      <c r="WHL46" s="350"/>
      <c r="WHM46" s="350"/>
      <c r="WHN46" s="350"/>
      <c r="WHO46" s="350"/>
      <c r="WHP46" s="350"/>
      <c r="WHQ46" s="350"/>
      <c r="WHR46" s="350"/>
      <c r="WHS46" s="350"/>
      <c r="WHT46" s="350"/>
      <c r="WHU46" s="350"/>
      <c r="WHV46" s="350"/>
      <c r="WHW46" s="350"/>
      <c r="WHX46" s="350"/>
      <c r="WHY46" s="350"/>
      <c r="WHZ46" s="350"/>
      <c r="WIA46" s="350"/>
      <c r="WIB46" s="350"/>
      <c r="WIC46" s="350"/>
      <c r="WID46" s="350"/>
      <c r="WIE46" s="350"/>
      <c r="WIF46" s="350"/>
      <c r="WIG46" s="350"/>
      <c r="WIH46" s="350"/>
      <c r="WII46" s="350"/>
      <c r="WIJ46" s="350"/>
      <c r="WIK46" s="350"/>
      <c r="WIL46" s="350"/>
      <c r="WIM46" s="350"/>
      <c r="WIN46" s="350"/>
      <c r="WIO46" s="350"/>
      <c r="WIP46" s="350"/>
      <c r="WIQ46" s="350"/>
      <c r="WIR46" s="350"/>
      <c r="WIS46" s="350"/>
      <c r="WIT46" s="350"/>
      <c r="WIU46" s="350"/>
      <c r="WIV46" s="350"/>
      <c r="WIW46" s="350"/>
      <c r="WIX46" s="350"/>
      <c r="WIY46" s="350"/>
      <c r="WIZ46" s="350"/>
      <c r="WJA46" s="350"/>
      <c r="WJB46" s="350"/>
      <c r="WJC46" s="350"/>
      <c r="WJD46" s="350"/>
      <c r="WJE46" s="350"/>
      <c r="WJF46" s="350"/>
      <c r="WJG46" s="350"/>
      <c r="WJH46" s="350"/>
      <c r="WJI46" s="350"/>
      <c r="WJJ46" s="350"/>
      <c r="WJK46" s="350"/>
      <c r="WJL46" s="350"/>
      <c r="WJM46" s="350"/>
      <c r="WJN46" s="350"/>
      <c r="WJO46" s="350"/>
      <c r="WJP46" s="350"/>
      <c r="WJQ46" s="350"/>
      <c r="WJR46" s="350"/>
      <c r="WJS46" s="350"/>
      <c r="WJT46" s="350"/>
      <c r="WJU46" s="350"/>
      <c r="WJV46" s="350"/>
      <c r="WJW46" s="350"/>
      <c r="WJX46" s="350"/>
      <c r="WJY46" s="350"/>
      <c r="WJZ46" s="350"/>
      <c r="WKA46" s="350"/>
      <c r="WKB46" s="350"/>
      <c r="WKC46" s="350"/>
      <c r="WKD46" s="350"/>
      <c r="WKE46" s="350"/>
      <c r="WKF46" s="350"/>
      <c r="WKG46" s="350"/>
      <c r="WKH46" s="350"/>
      <c r="WKI46" s="350"/>
      <c r="WKJ46" s="350"/>
      <c r="WKK46" s="350"/>
      <c r="WKL46" s="350"/>
      <c r="WKM46" s="350"/>
      <c r="WKN46" s="350"/>
      <c r="WKO46" s="350"/>
      <c r="WKP46" s="350"/>
      <c r="WKQ46" s="350"/>
      <c r="WKR46" s="350"/>
      <c r="WKS46" s="350"/>
      <c r="WKT46" s="350"/>
      <c r="WKU46" s="350"/>
      <c r="WKV46" s="350"/>
      <c r="WKW46" s="350"/>
      <c r="WKX46" s="350"/>
      <c r="WKY46" s="350"/>
      <c r="WKZ46" s="350"/>
      <c r="WLA46" s="350"/>
      <c r="WLB46" s="350"/>
      <c r="WLC46" s="350"/>
      <c r="WLD46" s="350"/>
      <c r="WLE46" s="350"/>
      <c r="WLF46" s="350"/>
      <c r="WLG46" s="350"/>
      <c r="WLH46" s="350"/>
      <c r="WLI46" s="350"/>
      <c r="WLJ46" s="350"/>
      <c r="WLK46" s="350"/>
      <c r="WLL46" s="350"/>
      <c r="WLM46" s="350"/>
      <c r="WLN46" s="350"/>
      <c r="WLO46" s="350"/>
      <c r="WLP46" s="350"/>
      <c r="WLQ46" s="350"/>
      <c r="WLR46" s="350"/>
      <c r="WLS46" s="350"/>
      <c r="WLT46" s="350"/>
      <c r="WLU46" s="350"/>
      <c r="WLV46" s="350"/>
      <c r="WLW46" s="350"/>
      <c r="WLX46" s="350"/>
      <c r="WLY46" s="350"/>
      <c r="WLZ46" s="350"/>
      <c r="WMA46" s="350"/>
      <c r="WMB46" s="350"/>
      <c r="WMC46" s="350"/>
      <c r="WMD46" s="350"/>
      <c r="WME46" s="350"/>
      <c r="WMF46" s="350"/>
      <c r="WMG46" s="350"/>
      <c r="WMH46" s="350"/>
      <c r="WMI46" s="350"/>
      <c r="WMJ46" s="350"/>
      <c r="WMK46" s="350"/>
      <c r="WML46" s="350"/>
      <c r="WMM46" s="350"/>
      <c r="WMN46" s="350"/>
      <c r="WMO46" s="350"/>
      <c r="WMP46" s="350"/>
      <c r="WMQ46" s="350"/>
      <c r="WMR46" s="350"/>
      <c r="WMS46" s="350"/>
      <c r="WMT46" s="350"/>
      <c r="WMU46" s="350"/>
      <c r="WMV46" s="350"/>
      <c r="WMW46" s="350"/>
      <c r="WMX46" s="350"/>
      <c r="WMY46" s="350"/>
      <c r="WMZ46" s="350"/>
      <c r="WNA46" s="350"/>
      <c r="WNB46" s="350"/>
      <c r="WNC46" s="350"/>
      <c r="WND46" s="350"/>
      <c r="WNE46" s="350"/>
      <c r="WNF46" s="350"/>
      <c r="WNG46" s="350"/>
      <c r="WNH46" s="350"/>
      <c r="WNI46" s="350"/>
      <c r="WNJ46" s="350"/>
      <c r="WNK46" s="350"/>
      <c r="WNL46" s="350"/>
      <c r="WNM46" s="350"/>
      <c r="WNN46" s="350"/>
      <c r="WNO46" s="350"/>
      <c r="WNP46" s="350"/>
      <c r="WNQ46" s="350"/>
      <c r="WNR46" s="350"/>
      <c r="WNS46" s="350"/>
      <c r="WNT46" s="350"/>
      <c r="WNU46" s="350"/>
      <c r="WNV46" s="350"/>
      <c r="WNW46" s="350"/>
      <c r="WNX46" s="350"/>
      <c r="WNY46" s="350"/>
      <c r="WNZ46" s="350"/>
      <c r="WOA46" s="350"/>
      <c r="WOB46" s="350"/>
      <c r="WOC46" s="350"/>
      <c r="WOD46" s="350"/>
      <c r="WOE46" s="350"/>
      <c r="WOF46" s="350"/>
      <c r="WOG46" s="350"/>
      <c r="WOH46" s="350"/>
      <c r="WOI46" s="350"/>
      <c r="WOJ46" s="350"/>
      <c r="WOK46" s="350"/>
      <c r="WOL46" s="350"/>
      <c r="WOM46" s="350"/>
      <c r="WON46" s="350"/>
      <c r="WOO46" s="350"/>
      <c r="WOP46" s="350"/>
      <c r="WOQ46" s="350"/>
      <c r="WOR46" s="350"/>
      <c r="WOS46" s="350"/>
      <c r="WOT46" s="350"/>
      <c r="WOU46" s="350"/>
      <c r="WOV46" s="350"/>
      <c r="WOW46" s="350"/>
      <c r="WOX46" s="350"/>
      <c r="WOY46" s="350"/>
      <c r="WOZ46" s="350"/>
      <c r="WPA46" s="350"/>
      <c r="WPB46" s="350"/>
      <c r="WPC46" s="350"/>
      <c r="WPD46" s="350"/>
      <c r="WPE46" s="350"/>
      <c r="WPF46" s="350"/>
      <c r="WPG46" s="350"/>
      <c r="WPH46" s="350"/>
      <c r="WPI46" s="350"/>
      <c r="WPJ46" s="350"/>
      <c r="WPK46" s="350"/>
      <c r="WPL46" s="350"/>
      <c r="WPM46" s="350"/>
      <c r="WPN46" s="350"/>
      <c r="WPO46" s="350"/>
      <c r="WPP46" s="350"/>
      <c r="WPQ46" s="350"/>
      <c r="WPR46" s="350"/>
      <c r="WPS46" s="350"/>
      <c r="WPT46" s="350"/>
      <c r="WPU46" s="350"/>
      <c r="WPV46" s="350"/>
      <c r="WPW46" s="350"/>
      <c r="WPX46" s="350"/>
      <c r="WPY46" s="350"/>
      <c r="WPZ46" s="350"/>
      <c r="WQA46" s="350"/>
      <c r="WQB46" s="350"/>
      <c r="WQC46" s="350"/>
      <c r="WQD46" s="350"/>
      <c r="WQE46" s="350"/>
      <c r="WQF46" s="350"/>
      <c r="WQG46" s="350"/>
      <c r="WQH46" s="350"/>
      <c r="WQI46" s="350"/>
      <c r="WQJ46" s="350"/>
      <c r="WQK46" s="350"/>
      <c r="WQL46" s="350"/>
      <c r="WQM46" s="350"/>
      <c r="WQN46" s="350"/>
      <c r="WQO46" s="350"/>
      <c r="WQP46" s="350"/>
      <c r="WQQ46" s="350"/>
      <c r="WQR46" s="350"/>
      <c r="WQS46" s="350"/>
      <c r="WQT46" s="350"/>
      <c r="WQU46" s="350"/>
      <c r="WQV46" s="350"/>
      <c r="WQW46" s="350"/>
      <c r="WQX46" s="350"/>
      <c r="WQY46" s="350"/>
      <c r="WQZ46" s="350"/>
      <c r="WRA46" s="350"/>
      <c r="WRB46" s="350"/>
      <c r="WRC46" s="350"/>
      <c r="WRD46" s="350"/>
      <c r="WRE46" s="350"/>
      <c r="WRF46" s="350"/>
      <c r="WRG46" s="350"/>
      <c r="WRH46" s="350"/>
      <c r="WRI46" s="350"/>
      <c r="WRJ46" s="350"/>
      <c r="WRK46" s="350"/>
      <c r="WRL46" s="350"/>
      <c r="WRM46" s="350"/>
      <c r="WRN46" s="350"/>
      <c r="WRO46" s="350"/>
      <c r="WRP46" s="350"/>
      <c r="WRQ46" s="350"/>
      <c r="WRR46" s="350"/>
      <c r="WRS46" s="350"/>
      <c r="WRT46" s="350"/>
      <c r="WRU46" s="350"/>
      <c r="WRV46" s="350"/>
      <c r="WRW46" s="350"/>
      <c r="WRX46" s="350"/>
      <c r="WRY46" s="350"/>
      <c r="WRZ46" s="350"/>
      <c r="WSA46" s="350"/>
      <c r="WSB46" s="350"/>
      <c r="WSC46" s="350"/>
      <c r="WSD46" s="350"/>
      <c r="WSE46" s="350"/>
      <c r="WSF46" s="350"/>
      <c r="WSG46" s="350"/>
      <c r="WSH46" s="350"/>
      <c r="WSI46" s="350"/>
      <c r="WSJ46" s="350"/>
      <c r="WSK46" s="350"/>
      <c r="WSL46" s="350"/>
      <c r="WSM46" s="350"/>
      <c r="WSN46" s="350"/>
      <c r="WSO46" s="350"/>
      <c r="WSP46" s="350"/>
      <c r="WSQ46" s="350"/>
      <c r="WSR46" s="350"/>
      <c r="WSS46" s="350"/>
      <c r="WST46" s="350"/>
      <c r="WSU46" s="350"/>
      <c r="WSV46" s="350"/>
      <c r="WSW46" s="350"/>
      <c r="WSX46" s="350"/>
      <c r="WSY46" s="350"/>
      <c r="WSZ46" s="350"/>
      <c r="WTA46" s="350"/>
      <c r="WTB46" s="350"/>
      <c r="WTC46" s="350"/>
      <c r="WTD46" s="350"/>
      <c r="WTE46" s="350"/>
      <c r="WTF46" s="350"/>
      <c r="WTG46" s="350"/>
      <c r="WTH46" s="350"/>
      <c r="WTI46" s="350"/>
      <c r="WTJ46" s="350"/>
      <c r="WTK46" s="350"/>
      <c r="WTL46" s="350"/>
      <c r="WTM46" s="350"/>
      <c r="WTN46" s="350"/>
      <c r="WTO46" s="350"/>
      <c r="WTP46" s="350"/>
      <c r="WTQ46" s="350"/>
      <c r="WTR46" s="350"/>
      <c r="WTS46" s="350"/>
      <c r="WTT46" s="350"/>
      <c r="WTU46" s="350"/>
      <c r="WTV46" s="350"/>
      <c r="WTW46" s="350"/>
      <c r="WTX46" s="350"/>
      <c r="WTY46" s="350"/>
      <c r="WTZ46" s="350"/>
      <c r="WUA46" s="350"/>
      <c r="WUB46" s="350"/>
      <c r="WUC46" s="350"/>
      <c r="WUD46" s="350"/>
      <c r="WUE46" s="350"/>
      <c r="WUF46" s="350"/>
      <c r="WUG46" s="350"/>
      <c r="WUH46" s="350"/>
      <c r="WUI46" s="350"/>
      <c r="WUJ46" s="350"/>
      <c r="WUK46" s="350"/>
      <c r="WUL46" s="350"/>
      <c r="WUM46" s="350"/>
      <c r="WUN46" s="350"/>
      <c r="WUO46" s="350"/>
      <c r="WUP46" s="350"/>
      <c r="WUQ46" s="350"/>
      <c r="WUR46" s="350"/>
      <c r="WUS46" s="350"/>
      <c r="WUT46" s="350"/>
      <c r="WUU46" s="350"/>
      <c r="WUV46" s="350"/>
      <c r="WUW46" s="350"/>
      <c r="WUX46" s="350"/>
      <c r="WUY46" s="350"/>
      <c r="WUZ46" s="350"/>
      <c r="WVA46" s="350"/>
      <c r="WVB46" s="350"/>
      <c r="WVC46" s="350"/>
      <c r="WVD46" s="350"/>
      <c r="WVE46" s="350"/>
      <c r="WVF46" s="350"/>
      <c r="WVG46" s="350"/>
      <c r="WVH46" s="350"/>
      <c r="WVI46" s="350"/>
      <c r="WVJ46" s="350"/>
      <c r="WVK46" s="350"/>
      <c r="WVL46" s="350"/>
      <c r="WVM46" s="350"/>
      <c r="WVN46" s="350"/>
      <c r="WVO46" s="350"/>
      <c r="WVP46" s="350"/>
      <c r="WVQ46" s="350"/>
      <c r="WVR46" s="350"/>
      <c r="WVS46" s="350"/>
      <c r="WVT46" s="350"/>
      <c r="WVU46" s="350"/>
      <c r="WVV46" s="350"/>
      <c r="WVW46" s="350"/>
      <c r="WVX46" s="350"/>
      <c r="WVY46" s="350"/>
      <c r="WVZ46" s="350"/>
      <c r="WWA46" s="350"/>
      <c r="WWB46" s="350"/>
      <c r="WWC46" s="350"/>
      <c r="WWD46" s="350"/>
      <c r="WWE46" s="350"/>
      <c r="WWF46" s="350"/>
      <c r="WWG46" s="350"/>
      <c r="WWH46" s="350"/>
      <c r="WWI46" s="350"/>
      <c r="WWJ46" s="350"/>
      <c r="WWK46" s="350"/>
      <c r="WWL46" s="350"/>
      <c r="WWM46" s="350"/>
      <c r="WWN46" s="350"/>
      <c r="WWO46" s="350"/>
      <c r="WWP46" s="350"/>
      <c r="WWQ46" s="350"/>
      <c r="WWR46" s="350"/>
      <c r="WWS46" s="350"/>
      <c r="WWT46" s="350"/>
      <c r="WWU46" s="350"/>
      <c r="WWV46" s="350"/>
      <c r="WWW46" s="350"/>
      <c r="WWX46" s="350"/>
      <c r="WWY46" s="350"/>
      <c r="WWZ46" s="350"/>
      <c r="WXA46" s="350"/>
      <c r="WXB46" s="350"/>
      <c r="WXC46" s="350"/>
      <c r="WXD46" s="350"/>
      <c r="WXE46" s="350"/>
      <c r="WXF46" s="350"/>
      <c r="WXG46" s="350"/>
      <c r="WXH46" s="350"/>
      <c r="WXI46" s="350"/>
      <c r="WXJ46" s="350"/>
      <c r="WXK46" s="350"/>
      <c r="WXL46" s="350"/>
      <c r="WXM46" s="350"/>
      <c r="WXN46" s="350"/>
      <c r="WXO46" s="350"/>
      <c r="WXP46" s="350"/>
      <c r="WXQ46" s="350"/>
      <c r="WXR46" s="350"/>
      <c r="WXS46" s="350"/>
      <c r="WXT46" s="350"/>
      <c r="WXU46" s="350"/>
      <c r="WXV46" s="350"/>
      <c r="WXW46" s="350"/>
      <c r="WXX46" s="350"/>
      <c r="WXY46" s="350"/>
      <c r="WXZ46" s="350"/>
      <c r="WYA46" s="350"/>
      <c r="WYB46" s="350"/>
      <c r="WYC46" s="350"/>
      <c r="WYD46" s="350"/>
      <c r="WYE46" s="350"/>
      <c r="WYF46" s="350"/>
      <c r="WYG46" s="350"/>
      <c r="WYH46" s="350"/>
      <c r="WYI46" s="350"/>
      <c r="WYJ46" s="350"/>
      <c r="WYK46" s="350"/>
      <c r="WYL46" s="350"/>
      <c r="WYM46" s="350"/>
      <c r="WYN46" s="350"/>
      <c r="WYO46" s="350"/>
      <c r="WYP46" s="350"/>
      <c r="WYQ46" s="350"/>
      <c r="WYR46" s="350"/>
      <c r="WYS46" s="350"/>
      <c r="WYT46" s="350"/>
      <c r="WYU46" s="350"/>
      <c r="WYV46" s="350"/>
      <c r="WYW46" s="350"/>
      <c r="WYX46" s="350"/>
      <c r="WYY46" s="350"/>
      <c r="WYZ46" s="350"/>
      <c r="WZA46" s="350"/>
      <c r="WZB46" s="350"/>
      <c r="WZC46" s="350"/>
      <c r="WZD46" s="350"/>
      <c r="WZE46" s="350"/>
      <c r="WZF46" s="350"/>
      <c r="WZG46" s="350"/>
      <c r="WZH46" s="350"/>
      <c r="WZI46" s="350"/>
      <c r="WZJ46" s="350"/>
      <c r="WZK46" s="350"/>
      <c r="WZL46" s="350"/>
      <c r="WZM46" s="350"/>
      <c r="WZN46" s="350"/>
      <c r="WZO46" s="350"/>
      <c r="WZP46" s="350"/>
      <c r="WZQ46" s="350"/>
      <c r="WZR46" s="350"/>
      <c r="WZS46" s="350"/>
      <c r="WZT46" s="350"/>
      <c r="WZU46" s="350"/>
      <c r="WZV46" s="350"/>
      <c r="WZW46" s="350"/>
      <c r="WZX46" s="350"/>
      <c r="WZY46" s="350"/>
      <c r="WZZ46" s="350"/>
      <c r="XAA46" s="350"/>
      <c r="XAB46" s="350"/>
      <c r="XAC46" s="350"/>
      <c r="XAD46" s="350"/>
      <c r="XAE46" s="350"/>
      <c r="XAF46" s="350"/>
      <c r="XAG46" s="350"/>
      <c r="XAH46" s="350"/>
      <c r="XAI46" s="350"/>
      <c r="XAJ46" s="350"/>
      <c r="XAK46" s="350"/>
      <c r="XAL46" s="350"/>
      <c r="XAM46" s="350"/>
      <c r="XAN46" s="350"/>
      <c r="XAO46" s="350"/>
      <c r="XAP46" s="350"/>
      <c r="XAQ46" s="350"/>
      <c r="XAR46" s="350"/>
      <c r="XAS46" s="350"/>
      <c r="XAT46" s="350"/>
      <c r="XAU46" s="350"/>
      <c r="XAV46" s="350"/>
      <c r="XAW46" s="350"/>
      <c r="XAX46" s="350"/>
      <c r="XAY46" s="350"/>
      <c r="XAZ46" s="350"/>
      <c r="XBA46" s="350"/>
      <c r="XBB46" s="350"/>
      <c r="XBC46" s="350"/>
      <c r="XBD46" s="350"/>
      <c r="XBE46" s="350"/>
      <c r="XBF46" s="350"/>
      <c r="XBG46" s="350"/>
      <c r="XBH46" s="350"/>
      <c r="XBI46" s="350"/>
      <c r="XBJ46" s="350"/>
      <c r="XBK46" s="350"/>
      <c r="XBL46" s="350"/>
      <c r="XBM46" s="350"/>
      <c r="XBN46" s="350"/>
      <c r="XBO46" s="350"/>
      <c r="XBP46" s="350"/>
      <c r="XBQ46" s="350"/>
      <c r="XBR46" s="350"/>
      <c r="XBS46" s="350"/>
      <c r="XBT46" s="350"/>
      <c r="XBU46" s="350"/>
      <c r="XBV46" s="350"/>
      <c r="XBW46" s="350"/>
      <c r="XBX46" s="350"/>
      <c r="XBY46" s="350"/>
      <c r="XBZ46" s="350"/>
      <c r="XCA46" s="350"/>
      <c r="XCB46" s="350"/>
      <c r="XCC46" s="350"/>
      <c r="XCD46" s="350"/>
      <c r="XCE46" s="350"/>
      <c r="XCF46" s="350"/>
      <c r="XCG46" s="350"/>
      <c r="XCH46" s="350"/>
      <c r="XCI46" s="350"/>
      <c r="XCJ46" s="350"/>
      <c r="XCK46" s="350"/>
      <c r="XCL46" s="350"/>
      <c r="XCM46" s="350"/>
      <c r="XCN46" s="350"/>
      <c r="XCO46" s="350"/>
      <c r="XCP46" s="350"/>
      <c r="XCQ46" s="350"/>
      <c r="XCR46" s="350"/>
      <c r="XCS46" s="350"/>
      <c r="XCT46" s="350"/>
      <c r="XCU46" s="350"/>
      <c r="XCV46" s="350"/>
      <c r="XCW46" s="350"/>
      <c r="XCX46" s="350"/>
      <c r="XCY46" s="350"/>
      <c r="XCZ46" s="350"/>
      <c r="XDA46" s="350"/>
      <c r="XDB46" s="350"/>
      <c r="XDC46" s="350"/>
      <c r="XDD46" s="350"/>
      <c r="XDE46" s="350"/>
      <c r="XDF46" s="350"/>
      <c r="XDG46" s="350"/>
      <c r="XDH46" s="350"/>
      <c r="XDI46" s="350"/>
      <c r="XDJ46" s="350"/>
      <c r="XDK46" s="350"/>
      <c r="XDL46" s="350"/>
      <c r="XDM46" s="350"/>
      <c r="XDN46" s="350"/>
      <c r="XDO46" s="350"/>
      <c r="XDP46" s="350"/>
      <c r="XDQ46" s="350"/>
      <c r="XDR46" s="350"/>
      <c r="XDS46" s="350"/>
      <c r="XDT46" s="350"/>
      <c r="XDU46" s="350"/>
      <c r="XDV46" s="350"/>
      <c r="XDW46" s="350"/>
      <c r="XDX46" s="350"/>
      <c r="XDY46" s="350"/>
      <c r="XDZ46" s="350"/>
      <c r="XEA46" s="350"/>
      <c r="XEB46" s="350"/>
      <c r="XEC46" s="350"/>
      <c r="XED46" s="350"/>
      <c r="XEE46" s="350"/>
      <c r="XEF46" s="350"/>
      <c r="XEG46" s="350"/>
      <c r="XEH46" s="350"/>
      <c r="XEI46" s="350"/>
      <c r="XEJ46" s="350"/>
      <c r="XEK46" s="350"/>
      <c r="XEL46" s="350"/>
      <c r="XEM46" s="350"/>
      <c r="XEN46" s="350"/>
      <c r="XEO46" s="350"/>
      <c r="XEP46" s="350"/>
      <c r="XEQ46" s="350"/>
      <c r="XER46" s="350"/>
      <c r="XES46" s="350"/>
      <c r="XET46" s="350"/>
      <c r="XEU46" s="350"/>
      <c r="XEV46" s="350"/>
      <c r="XEW46" s="350"/>
      <c r="XEX46" s="350"/>
      <c r="XEY46" s="350"/>
      <c r="XEZ46" s="350"/>
      <c r="XFA46" s="350"/>
      <c r="XFB46" s="350"/>
      <c r="XFC46" s="350"/>
      <c r="XFD46" s="350"/>
    </row>
    <row r="47" spans="1:16384" s="157" customFormat="1" x14ac:dyDescent="0.2"/>
    <row r="48" spans="1:16384" x14ac:dyDescent="0.2">
      <c r="A48" s="156" t="s">
        <v>518</v>
      </c>
    </row>
    <row r="50" spans="1:16384" x14ac:dyDescent="0.2">
      <c r="A50" s="351"/>
      <c r="B50" s="132" t="s">
        <v>530</v>
      </c>
      <c r="C50" s="133"/>
      <c r="D50" s="132" t="s">
        <v>531</v>
      </c>
    </row>
    <row r="51" spans="1:16384" ht="13.5" thickBot="1" x14ac:dyDescent="0.25">
      <c r="A51" s="351"/>
      <c r="B51" s="135" t="s">
        <v>472</v>
      </c>
      <c r="D51" s="135" t="s">
        <v>472</v>
      </c>
    </row>
    <row r="52" spans="1:16384" x14ac:dyDescent="0.2">
      <c r="A52" s="143" t="s">
        <v>486</v>
      </c>
      <c r="B52" s="136">
        <v>32472834</v>
      </c>
      <c r="D52" s="136">
        <v>29207010</v>
      </c>
    </row>
    <row r="53" spans="1:16384" ht="13.5" thickBot="1" x14ac:dyDescent="0.25">
      <c r="A53" s="144" t="s">
        <v>487</v>
      </c>
      <c r="B53" s="136">
        <f>2572119-26670</f>
        <v>2545449</v>
      </c>
      <c r="D53" s="136">
        <v>2554533.3000000003</v>
      </c>
    </row>
    <row r="54" spans="1:16384" ht="13.5" thickBot="1" x14ac:dyDescent="0.25">
      <c r="A54" s="145" t="s">
        <v>488</v>
      </c>
      <c r="B54" s="167">
        <f>+B52/B53</f>
        <v>12.757212578213117</v>
      </c>
      <c r="C54" s="158"/>
      <c r="D54" s="167">
        <f>+D52/D53</f>
        <v>11.433403510535562</v>
      </c>
    </row>
    <row r="55" spans="1:16384" ht="13.5" thickTop="1" x14ac:dyDescent="0.2"/>
    <row r="57" spans="1:16384" x14ac:dyDescent="0.2">
      <c r="A57" s="156" t="s">
        <v>519</v>
      </c>
    </row>
    <row r="58" spans="1:16384" ht="48" customHeight="1" x14ac:dyDescent="0.2">
      <c r="A58" s="352" t="s">
        <v>536</v>
      </c>
      <c r="B58" s="352"/>
      <c r="C58" s="352"/>
      <c r="D58" s="352"/>
      <c r="E58" s="352"/>
      <c r="F58" s="352"/>
      <c r="G58" s="352"/>
      <c r="H58" s="352"/>
      <c r="I58" s="352"/>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0"/>
      <c r="BD58" s="350"/>
      <c r="BE58" s="350"/>
      <c r="BF58" s="350"/>
      <c r="BG58" s="350"/>
      <c r="BH58" s="350"/>
      <c r="BI58" s="350"/>
      <c r="BJ58" s="350"/>
      <c r="BK58" s="350"/>
      <c r="BL58" s="350"/>
      <c r="BM58" s="350"/>
      <c r="BN58" s="350"/>
      <c r="BO58" s="350"/>
      <c r="BP58" s="350"/>
      <c r="BQ58" s="350"/>
      <c r="BR58" s="350"/>
      <c r="BS58" s="350"/>
      <c r="BT58" s="350"/>
      <c r="BU58" s="350"/>
      <c r="BV58" s="350"/>
      <c r="BW58" s="350"/>
      <c r="BX58" s="350"/>
      <c r="BY58" s="350"/>
      <c r="BZ58" s="350"/>
      <c r="CA58" s="350"/>
      <c r="CB58" s="350"/>
      <c r="CC58" s="350"/>
      <c r="CD58" s="350"/>
      <c r="CE58" s="350"/>
      <c r="CF58" s="350"/>
      <c r="CG58" s="350"/>
      <c r="CH58" s="350"/>
      <c r="CI58" s="350"/>
      <c r="CJ58" s="350"/>
      <c r="CK58" s="350"/>
      <c r="CL58" s="350"/>
      <c r="CM58" s="350"/>
      <c r="CN58" s="350"/>
      <c r="CO58" s="350"/>
      <c r="CP58" s="350"/>
      <c r="CQ58" s="350"/>
      <c r="CR58" s="350"/>
      <c r="CS58" s="350"/>
      <c r="CT58" s="350"/>
      <c r="CU58" s="350"/>
      <c r="CV58" s="350"/>
      <c r="CW58" s="350"/>
      <c r="CX58" s="350"/>
      <c r="CY58" s="350"/>
      <c r="CZ58" s="350"/>
      <c r="DA58" s="350"/>
      <c r="DB58" s="350"/>
      <c r="DC58" s="350"/>
      <c r="DD58" s="350"/>
      <c r="DE58" s="350"/>
      <c r="DF58" s="350"/>
      <c r="DG58" s="350"/>
      <c r="DH58" s="350"/>
      <c r="DI58" s="350"/>
      <c r="DJ58" s="350"/>
      <c r="DK58" s="350"/>
      <c r="DL58" s="350"/>
      <c r="DM58" s="350"/>
      <c r="DN58" s="350"/>
      <c r="DO58" s="350"/>
      <c r="DP58" s="350"/>
      <c r="DQ58" s="350"/>
      <c r="DR58" s="350"/>
      <c r="DS58" s="350"/>
      <c r="DT58" s="350"/>
      <c r="DU58" s="350"/>
      <c r="DV58" s="350"/>
      <c r="DW58" s="350"/>
      <c r="DX58" s="350"/>
      <c r="DY58" s="350"/>
      <c r="DZ58" s="350"/>
      <c r="EA58" s="350"/>
      <c r="EB58" s="350"/>
      <c r="EC58" s="350"/>
      <c r="ED58" s="350"/>
      <c r="EE58" s="350"/>
      <c r="EF58" s="350"/>
      <c r="EG58" s="350"/>
      <c r="EH58" s="350"/>
      <c r="EI58" s="350"/>
      <c r="EJ58" s="350"/>
      <c r="EK58" s="350"/>
      <c r="EL58" s="350"/>
      <c r="EM58" s="350"/>
      <c r="EN58" s="350"/>
      <c r="EO58" s="350"/>
      <c r="EP58" s="350"/>
      <c r="EQ58" s="350"/>
      <c r="ER58" s="350"/>
      <c r="ES58" s="350"/>
      <c r="ET58" s="350"/>
      <c r="EU58" s="350"/>
      <c r="EV58" s="350"/>
      <c r="EW58" s="350"/>
      <c r="EX58" s="350"/>
      <c r="EY58" s="350"/>
      <c r="EZ58" s="350"/>
      <c r="FA58" s="350"/>
      <c r="FB58" s="350"/>
      <c r="FC58" s="350"/>
      <c r="FD58" s="350"/>
      <c r="FE58" s="350"/>
      <c r="FF58" s="350"/>
      <c r="FG58" s="350"/>
      <c r="FH58" s="350"/>
      <c r="FI58" s="350"/>
      <c r="FJ58" s="350"/>
      <c r="FK58" s="350"/>
      <c r="FL58" s="350"/>
      <c r="FM58" s="350"/>
      <c r="FN58" s="350"/>
      <c r="FO58" s="350"/>
      <c r="FP58" s="350"/>
      <c r="FQ58" s="350"/>
      <c r="FR58" s="350"/>
      <c r="FS58" s="350"/>
      <c r="FT58" s="350"/>
      <c r="FU58" s="350"/>
      <c r="FV58" s="350"/>
      <c r="FW58" s="350"/>
      <c r="FX58" s="350"/>
      <c r="FY58" s="350"/>
      <c r="FZ58" s="350"/>
      <c r="GA58" s="350"/>
      <c r="GB58" s="350"/>
      <c r="GC58" s="350"/>
      <c r="GD58" s="350"/>
      <c r="GE58" s="350"/>
      <c r="GF58" s="350"/>
      <c r="GG58" s="350"/>
      <c r="GH58" s="350"/>
      <c r="GI58" s="350"/>
      <c r="GJ58" s="350"/>
      <c r="GK58" s="350"/>
      <c r="GL58" s="350"/>
      <c r="GM58" s="350"/>
      <c r="GN58" s="350"/>
      <c r="GO58" s="350"/>
      <c r="GP58" s="350"/>
      <c r="GQ58" s="350"/>
      <c r="GR58" s="350"/>
      <c r="GS58" s="350"/>
      <c r="GT58" s="350"/>
      <c r="GU58" s="350"/>
      <c r="GV58" s="350"/>
      <c r="GW58" s="350"/>
      <c r="GX58" s="350"/>
      <c r="GY58" s="350"/>
      <c r="GZ58" s="350"/>
      <c r="HA58" s="350"/>
      <c r="HB58" s="350"/>
      <c r="HC58" s="350"/>
      <c r="HD58" s="350"/>
      <c r="HE58" s="350"/>
      <c r="HF58" s="350"/>
      <c r="HG58" s="350"/>
      <c r="HH58" s="350"/>
      <c r="HI58" s="350"/>
      <c r="HJ58" s="350"/>
      <c r="HK58" s="350"/>
      <c r="HL58" s="350"/>
      <c r="HM58" s="350"/>
      <c r="HN58" s="350"/>
      <c r="HO58" s="350"/>
      <c r="HP58" s="350"/>
      <c r="HQ58" s="350"/>
      <c r="HR58" s="350"/>
      <c r="HS58" s="350"/>
      <c r="HT58" s="350"/>
      <c r="HU58" s="350"/>
      <c r="HV58" s="350"/>
      <c r="HW58" s="350"/>
      <c r="HX58" s="350"/>
      <c r="HY58" s="350"/>
      <c r="HZ58" s="350"/>
      <c r="IA58" s="350"/>
      <c r="IB58" s="350"/>
      <c r="IC58" s="350"/>
      <c r="ID58" s="350"/>
      <c r="IE58" s="350"/>
      <c r="IF58" s="350"/>
      <c r="IG58" s="350"/>
      <c r="IH58" s="350"/>
      <c r="II58" s="350"/>
      <c r="IJ58" s="350"/>
      <c r="IK58" s="350"/>
      <c r="IL58" s="350"/>
      <c r="IM58" s="350"/>
      <c r="IN58" s="350"/>
      <c r="IO58" s="350"/>
      <c r="IP58" s="350"/>
      <c r="IQ58" s="350"/>
      <c r="IR58" s="350"/>
      <c r="IS58" s="350"/>
      <c r="IT58" s="350"/>
      <c r="IU58" s="350"/>
      <c r="IV58" s="350"/>
      <c r="IW58" s="350"/>
      <c r="IX58" s="350"/>
      <c r="IY58" s="350"/>
      <c r="IZ58" s="350"/>
      <c r="JA58" s="350"/>
      <c r="JB58" s="350"/>
      <c r="JC58" s="350"/>
      <c r="JD58" s="350"/>
      <c r="JE58" s="350"/>
      <c r="JF58" s="350"/>
      <c r="JG58" s="350"/>
      <c r="JH58" s="350"/>
      <c r="JI58" s="350"/>
      <c r="JJ58" s="350"/>
      <c r="JK58" s="350"/>
      <c r="JL58" s="350"/>
      <c r="JM58" s="350"/>
      <c r="JN58" s="350"/>
      <c r="JO58" s="350"/>
      <c r="JP58" s="350"/>
      <c r="JQ58" s="350"/>
      <c r="JR58" s="350"/>
      <c r="JS58" s="350"/>
      <c r="JT58" s="350"/>
      <c r="JU58" s="350"/>
      <c r="JV58" s="350"/>
      <c r="JW58" s="350"/>
      <c r="JX58" s="350"/>
      <c r="JY58" s="350"/>
      <c r="JZ58" s="350"/>
      <c r="KA58" s="350"/>
      <c r="KB58" s="350"/>
      <c r="KC58" s="350"/>
      <c r="KD58" s="350"/>
      <c r="KE58" s="350"/>
      <c r="KF58" s="350"/>
      <c r="KG58" s="350"/>
      <c r="KH58" s="350"/>
      <c r="KI58" s="350"/>
      <c r="KJ58" s="350"/>
      <c r="KK58" s="350"/>
      <c r="KL58" s="350"/>
      <c r="KM58" s="350"/>
      <c r="KN58" s="350"/>
      <c r="KO58" s="350"/>
      <c r="KP58" s="350"/>
      <c r="KQ58" s="350"/>
      <c r="KR58" s="350"/>
      <c r="KS58" s="350"/>
      <c r="KT58" s="350"/>
      <c r="KU58" s="350"/>
      <c r="KV58" s="350"/>
      <c r="KW58" s="350"/>
      <c r="KX58" s="350"/>
      <c r="KY58" s="350"/>
      <c r="KZ58" s="350"/>
      <c r="LA58" s="350"/>
      <c r="LB58" s="350"/>
      <c r="LC58" s="350"/>
      <c r="LD58" s="350"/>
      <c r="LE58" s="350"/>
      <c r="LF58" s="350"/>
      <c r="LG58" s="350"/>
      <c r="LH58" s="350"/>
      <c r="LI58" s="350"/>
      <c r="LJ58" s="350"/>
      <c r="LK58" s="350"/>
      <c r="LL58" s="350"/>
      <c r="LM58" s="350"/>
      <c r="LN58" s="350"/>
      <c r="LO58" s="350"/>
      <c r="LP58" s="350"/>
      <c r="LQ58" s="350"/>
      <c r="LR58" s="350"/>
      <c r="LS58" s="350"/>
      <c r="LT58" s="350"/>
      <c r="LU58" s="350"/>
      <c r="LV58" s="350"/>
      <c r="LW58" s="350"/>
      <c r="LX58" s="350"/>
      <c r="LY58" s="350"/>
      <c r="LZ58" s="350"/>
      <c r="MA58" s="350"/>
      <c r="MB58" s="350"/>
      <c r="MC58" s="350"/>
      <c r="MD58" s="350"/>
      <c r="ME58" s="350"/>
      <c r="MF58" s="350"/>
      <c r="MG58" s="350"/>
      <c r="MH58" s="350"/>
      <c r="MI58" s="350"/>
      <c r="MJ58" s="350"/>
      <c r="MK58" s="350"/>
      <c r="ML58" s="350"/>
      <c r="MM58" s="350"/>
      <c r="MN58" s="350"/>
      <c r="MO58" s="350"/>
      <c r="MP58" s="350"/>
      <c r="MQ58" s="350"/>
      <c r="MR58" s="350"/>
      <c r="MS58" s="350"/>
      <c r="MT58" s="350"/>
      <c r="MU58" s="350"/>
      <c r="MV58" s="350"/>
      <c r="MW58" s="350"/>
      <c r="MX58" s="350"/>
      <c r="MY58" s="350"/>
      <c r="MZ58" s="350"/>
      <c r="NA58" s="350"/>
      <c r="NB58" s="350"/>
      <c r="NC58" s="350"/>
      <c r="ND58" s="350"/>
      <c r="NE58" s="350"/>
      <c r="NF58" s="350"/>
      <c r="NG58" s="350"/>
      <c r="NH58" s="350"/>
      <c r="NI58" s="350"/>
      <c r="NJ58" s="350"/>
      <c r="NK58" s="350"/>
      <c r="NL58" s="350"/>
      <c r="NM58" s="350"/>
      <c r="NN58" s="350"/>
      <c r="NO58" s="350"/>
      <c r="NP58" s="350"/>
      <c r="NQ58" s="350"/>
      <c r="NR58" s="350"/>
      <c r="NS58" s="350"/>
      <c r="NT58" s="350"/>
      <c r="NU58" s="350"/>
      <c r="NV58" s="350"/>
      <c r="NW58" s="350"/>
      <c r="NX58" s="350"/>
      <c r="NY58" s="350"/>
      <c r="NZ58" s="350"/>
      <c r="OA58" s="350"/>
      <c r="OB58" s="350"/>
      <c r="OC58" s="350"/>
      <c r="OD58" s="350"/>
      <c r="OE58" s="350"/>
      <c r="OF58" s="350"/>
      <c r="OG58" s="350"/>
      <c r="OH58" s="350"/>
      <c r="OI58" s="350"/>
      <c r="OJ58" s="350"/>
      <c r="OK58" s="350"/>
      <c r="OL58" s="350"/>
      <c r="OM58" s="350"/>
      <c r="ON58" s="350"/>
      <c r="OO58" s="350"/>
      <c r="OP58" s="350"/>
      <c r="OQ58" s="350"/>
      <c r="OR58" s="350"/>
      <c r="OS58" s="350"/>
      <c r="OT58" s="350"/>
      <c r="OU58" s="350"/>
      <c r="OV58" s="350"/>
      <c r="OW58" s="350"/>
      <c r="OX58" s="350"/>
      <c r="OY58" s="350"/>
      <c r="OZ58" s="350"/>
      <c r="PA58" s="350"/>
      <c r="PB58" s="350"/>
      <c r="PC58" s="350"/>
      <c r="PD58" s="350"/>
      <c r="PE58" s="350"/>
      <c r="PF58" s="350"/>
      <c r="PG58" s="350"/>
      <c r="PH58" s="350"/>
      <c r="PI58" s="350"/>
      <c r="PJ58" s="350"/>
      <c r="PK58" s="350"/>
      <c r="PL58" s="350"/>
      <c r="PM58" s="350"/>
      <c r="PN58" s="350"/>
      <c r="PO58" s="350"/>
      <c r="PP58" s="350"/>
      <c r="PQ58" s="350"/>
      <c r="PR58" s="350"/>
      <c r="PS58" s="350"/>
      <c r="PT58" s="350"/>
      <c r="PU58" s="350"/>
      <c r="PV58" s="350"/>
      <c r="PW58" s="350"/>
      <c r="PX58" s="350"/>
      <c r="PY58" s="350"/>
      <c r="PZ58" s="350"/>
      <c r="QA58" s="350"/>
      <c r="QB58" s="350"/>
      <c r="QC58" s="350"/>
      <c r="QD58" s="350"/>
      <c r="QE58" s="350"/>
      <c r="QF58" s="350"/>
      <c r="QG58" s="350"/>
      <c r="QH58" s="350"/>
      <c r="QI58" s="350"/>
      <c r="QJ58" s="350"/>
      <c r="QK58" s="350"/>
      <c r="QL58" s="350"/>
      <c r="QM58" s="350"/>
      <c r="QN58" s="350"/>
      <c r="QO58" s="350"/>
      <c r="QP58" s="350"/>
      <c r="QQ58" s="350"/>
      <c r="QR58" s="350"/>
      <c r="QS58" s="350"/>
      <c r="QT58" s="350"/>
      <c r="QU58" s="350"/>
      <c r="QV58" s="350"/>
      <c r="QW58" s="350"/>
      <c r="QX58" s="350"/>
      <c r="QY58" s="350"/>
      <c r="QZ58" s="350"/>
      <c r="RA58" s="350"/>
      <c r="RB58" s="350"/>
      <c r="RC58" s="350"/>
      <c r="RD58" s="350"/>
      <c r="RE58" s="350"/>
      <c r="RF58" s="350"/>
      <c r="RG58" s="350"/>
      <c r="RH58" s="350"/>
      <c r="RI58" s="350"/>
      <c r="RJ58" s="350"/>
      <c r="RK58" s="350"/>
      <c r="RL58" s="350"/>
      <c r="RM58" s="350"/>
      <c r="RN58" s="350"/>
      <c r="RO58" s="350"/>
      <c r="RP58" s="350"/>
      <c r="RQ58" s="350"/>
      <c r="RR58" s="350"/>
      <c r="RS58" s="350"/>
      <c r="RT58" s="350"/>
      <c r="RU58" s="350"/>
      <c r="RV58" s="350"/>
      <c r="RW58" s="350"/>
      <c r="RX58" s="350"/>
      <c r="RY58" s="350"/>
      <c r="RZ58" s="350"/>
      <c r="SA58" s="350"/>
      <c r="SB58" s="350"/>
      <c r="SC58" s="350"/>
      <c r="SD58" s="350"/>
      <c r="SE58" s="350"/>
      <c r="SF58" s="350"/>
      <c r="SG58" s="350"/>
      <c r="SH58" s="350"/>
      <c r="SI58" s="350"/>
      <c r="SJ58" s="350"/>
      <c r="SK58" s="350"/>
      <c r="SL58" s="350"/>
      <c r="SM58" s="350"/>
      <c r="SN58" s="350"/>
      <c r="SO58" s="350"/>
      <c r="SP58" s="350"/>
      <c r="SQ58" s="350"/>
      <c r="SR58" s="350"/>
      <c r="SS58" s="350"/>
      <c r="ST58" s="350"/>
      <c r="SU58" s="350"/>
      <c r="SV58" s="350"/>
      <c r="SW58" s="350"/>
      <c r="SX58" s="350"/>
      <c r="SY58" s="350"/>
      <c r="SZ58" s="350"/>
      <c r="TA58" s="350"/>
      <c r="TB58" s="350"/>
      <c r="TC58" s="350"/>
      <c r="TD58" s="350"/>
      <c r="TE58" s="350"/>
      <c r="TF58" s="350"/>
      <c r="TG58" s="350"/>
      <c r="TH58" s="350"/>
      <c r="TI58" s="350"/>
      <c r="TJ58" s="350"/>
      <c r="TK58" s="350"/>
      <c r="TL58" s="350"/>
      <c r="TM58" s="350"/>
      <c r="TN58" s="350"/>
      <c r="TO58" s="350"/>
      <c r="TP58" s="350"/>
      <c r="TQ58" s="350"/>
      <c r="TR58" s="350"/>
      <c r="TS58" s="350"/>
      <c r="TT58" s="350"/>
      <c r="TU58" s="350"/>
      <c r="TV58" s="350"/>
      <c r="TW58" s="350"/>
      <c r="TX58" s="350"/>
      <c r="TY58" s="350"/>
      <c r="TZ58" s="350"/>
      <c r="UA58" s="350"/>
      <c r="UB58" s="350"/>
      <c r="UC58" s="350"/>
      <c r="UD58" s="350"/>
      <c r="UE58" s="350"/>
      <c r="UF58" s="350"/>
      <c r="UG58" s="350"/>
      <c r="UH58" s="350"/>
      <c r="UI58" s="350"/>
      <c r="UJ58" s="350"/>
      <c r="UK58" s="350"/>
      <c r="UL58" s="350"/>
      <c r="UM58" s="350"/>
      <c r="UN58" s="350"/>
      <c r="UO58" s="350"/>
      <c r="UP58" s="350"/>
      <c r="UQ58" s="350"/>
      <c r="UR58" s="350"/>
      <c r="US58" s="350"/>
      <c r="UT58" s="350"/>
      <c r="UU58" s="350"/>
      <c r="UV58" s="350"/>
      <c r="UW58" s="350"/>
      <c r="UX58" s="350"/>
      <c r="UY58" s="350"/>
      <c r="UZ58" s="350"/>
      <c r="VA58" s="350"/>
      <c r="VB58" s="350"/>
      <c r="VC58" s="350"/>
      <c r="VD58" s="350"/>
      <c r="VE58" s="350"/>
      <c r="VF58" s="350"/>
      <c r="VG58" s="350"/>
      <c r="VH58" s="350"/>
      <c r="VI58" s="350"/>
      <c r="VJ58" s="350"/>
      <c r="VK58" s="350"/>
      <c r="VL58" s="350"/>
      <c r="VM58" s="350"/>
      <c r="VN58" s="350"/>
      <c r="VO58" s="350"/>
      <c r="VP58" s="350"/>
      <c r="VQ58" s="350"/>
      <c r="VR58" s="350"/>
      <c r="VS58" s="350"/>
      <c r="VT58" s="350"/>
      <c r="VU58" s="350"/>
      <c r="VV58" s="350"/>
      <c r="VW58" s="350"/>
      <c r="VX58" s="350"/>
      <c r="VY58" s="350"/>
      <c r="VZ58" s="350"/>
      <c r="WA58" s="350"/>
      <c r="WB58" s="350"/>
      <c r="WC58" s="350"/>
      <c r="WD58" s="350"/>
      <c r="WE58" s="350"/>
      <c r="WF58" s="350"/>
      <c r="WG58" s="350"/>
      <c r="WH58" s="350"/>
      <c r="WI58" s="350"/>
      <c r="WJ58" s="350"/>
      <c r="WK58" s="350"/>
      <c r="WL58" s="350"/>
      <c r="WM58" s="350"/>
      <c r="WN58" s="350"/>
      <c r="WO58" s="350"/>
      <c r="WP58" s="350"/>
      <c r="WQ58" s="350"/>
      <c r="WR58" s="350"/>
      <c r="WS58" s="350"/>
      <c r="WT58" s="350"/>
      <c r="WU58" s="350"/>
      <c r="WV58" s="350"/>
      <c r="WW58" s="350"/>
      <c r="WX58" s="350"/>
      <c r="WY58" s="350"/>
      <c r="WZ58" s="350"/>
      <c r="XA58" s="350"/>
      <c r="XB58" s="350"/>
      <c r="XC58" s="350"/>
      <c r="XD58" s="350"/>
      <c r="XE58" s="350"/>
      <c r="XF58" s="350"/>
      <c r="XG58" s="350"/>
      <c r="XH58" s="350"/>
      <c r="XI58" s="350"/>
      <c r="XJ58" s="350"/>
      <c r="XK58" s="350"/>
      <c r="XL58" s="350"/>
      <c r="XM58" s="350"/>
      <c r="XN58" s="350"/>
      <c r="XO58" s="350"/>
      <c r="XP58" s="350"/>
      <c r="XQ58" s="350"/>
      <c r="XR58" s="350"/>
      <c r="XS58" s="350"/>
      <c r="XT58" s="350"/>
      <c r="XU58" s="350"/>
      <c r="XV58" s="350"/>
      <c r="XW58" s="350"/>
      <c r="XX58" s="350"/>
      <c r="XY58" s="350"/>
      <c r="XZ58" s="350"/>
      <c r="YA58" s="350"/>
      <c r="YB58" s="350"/>
      <c r="YC58" s="350"/>
      <c r="YD58" s="350"/>
      <c r="YE58" s="350"/>
      <c r="YF58" s="350"/>
      <c r="YG58" s="350"/>
      <c r="YH58" s="350"/>
      <c r="YI58" s="350"/>
      <c r="YJ58" s="350"/>
      <c r="YK58" s="350"/>
      <c r="YL58" s="350"/>
      <c r="YM58" s="350"/>
      <c r="YN58" s="350"/>
      <c r="YO58" s="350"/>
      <c r="YP58" s="350"/>
      <c r="YQ58" s="350"/>
      <c r="YR58" s="350"/>
      <c r="YS58" s="350"/>
      <c r="YT58" s="350"/>
      <c r="YU58" s="350"/>
      <c r="YV58" s="350"/>
      <c r="YW58" s="350"/>
      <c r="YX58" s="350"/>
      <c r="YY58" s="350"/>
      <c r="YZ58" s="350"/>
      <c r="ZA58" s="350"/>
      <c r="ZB58" s="350"/>
      <c r="ZC58" s="350"/>
      <c r="ZD58" s="350"/>
      <c r="ZE58" s="350"/>
      <c r="ZF58" s="350"/>
      <c r="ZG58" s="350"/>
      <c r="ZH58" s="350"/>
      <c r="ZI58" s="350"/>
      <c r="ZJ58" s="350"/>
      <c r="ZK58" s="350"/>
      <c r="ZL58" s="350"/>
      <c r="ZM58" s="350"/>
      <c r="ZN58" s="350"/>
      <c r="ZO58" s="350"/>
      <c r="ZP58" s="350"/>
      <c r="ZQ58" s="350"/>
      <c r="ZR58" s="350"/>
      <c r="ZS58" s="350"/>
      <c r="ZT58" s="350"/>
      <c r="ZU58" s="350"/>
      <c r="ZV58" s="350"/>
      <c r="ZW58" s="350"/>
      <c r="ZX58" s="350"/>
      <c r="ZY58" s="350"/>
      <c r="ZZ58" s="350"/>
      <c r="AAA58" s="350"/>
      <c r="AAB58" s="350"/>
      <c r="AAC58" s="350"/>
      <c r="AAD58" s="350"/>
      <c r="AAE58" s="350"/>
      <c r="AAF58" s="350"/>
      <c r="AAG58" s="350"/>
      <c r="AAH58" s="350"/>
      <c r="AAI58" s="350"/>
      <c r="AAJ58" s="350"/>
      <c r="AAK58" s="350"/>
      <c r="AAL58" s="350"/>
      <c r="AAM58" s="350"/>
      <c r="AAN58" s="350"/>
      <c r="AAO58" s="350"/>
      <c r="AAP58" s="350"/>
      <c r="AAQ58" s="350"/>
      <c r="AAR58" s="350"/>
      <c r="AAS58" s="350"/>
      <c r="AAT58" s="350"/>
      <c r="AAU58" s="350"/>
      <c r="AAV58" s="350"/>
      <c r="AAW58" s="350"/>
      <c r="AAX58" s="350"/>
      <c r="AAY58" s="350"/>
      <c r="AAZ58" s="350"/>
      <c r="ABA58" s="350"/>
      <c r="ABB58" s="350"/>
      <c r="ABC58" s="350"/>
      <c r="ABD58" s="350"/>
      <c r="ABE58" s="350"/>
      <c r="ABF58" s="350"/>
      <c r="ABG58" s="350"/>
      <c r="ABH58" s="350"/>
      <c r="ABI58" s="350"/>
      <c r="ABJ58" s="350"/>
      <c r="ABK58" s="350"/>
      <c r="ABL58" s="350"/>
      <c r="ABM58" s="350"/>
      <c r="ABN58" s="350"/>
      <c r="ABO58" s="350"/>
      <c r="ABP58" s="350"/>
      <c r="ABQ58" s="350"/>
      <c r="ABR58" s="350"/>
      <c r="ABS58" s="350"/>
      <c r="ABT58" s="350"/>
      <c r="ABU58" s="350"/>
      <c r="ABV58" s="350"/>
      <c r="ABW58" s="350"/>
      <c r="ABX58" s="350"/>
      <c r="ABY58" s="350"/>
      <c r="ABZ58" s="350"/>
      <c r="ACA58" s="350"/>
      <c r="ACB58" s="350"/>
      <c r="ACC58" s="350"/>
      <c r="ACD58" s="350"/>
      <c r="ACE58" s="350"/>
      <c r="ACF58" s="350"/>
      <c r="ACG58" s="350"/>
      <c r="ACH58" s="350"/>
      <c r="ACI58" s="350"/>
      <c r="ACJ58" s="350"/>
      <c r="ACK58" s="350"/>
      <c r="ACL58" s="350"/>
      <c r="ACM58" s="350"/>
      <c r="ACN58" s="350"/>
      <c r="ACO58" s="350"/>
      <c r="ACP58" s="350"/>
      <c r="ACQ58" s="350"/>
      <c r="ACR58" s="350"/>
      <c r="ACS58" s="350"/>
      <c r="ACT58" s="350"/>
      <c r="ACU58" s="350"/>
      <c r="ACV58" s="350"/>
      <c r="ACW58" s="350"/>
      <c r="ACX58" s="350"/>
      <c r="ACY58" s="350"/>
      <c r="ACZ58" s="350"/>
      <c r="ADA58" s="350"/>
      <c r="ADB58" s="350"/>
      <c r="ADC58" s="350"/>
      <c r="ADD58" s="350"/>
      <c r="ADE58" s="350"/>
      <c r="ADF58" s="350"/>
      <c r="ADG58" s="350"/>
      <c r="ADH58" s="350"/>
      <c r="ADI58" s="350"/>
      <c r="ADJ58" s="350"/>
      <c r="ADK58" s="350"/>
      <c r="ADL58" s="350"/>
      <c r="ADM58" s="350"/>
      <c r="ADN58" s="350"/>
      <c r="ADO58" s="350"/>
      <c r="ADP58" s="350"/>
      <c r="ADQ58" s="350"/>
      <c r="ADR58" s="350"/>
      <c r="ADS58" s="350"/>
      <c r="ADT58" s="350"/>
      <c r="ADU58" s="350"/>
      <c r="ADV58" s="350"/>
      <c r="ADW58" s="350"/>
      <c r="ADX58" s="350"/>
      <c r="ADY58" s="350"/>
      <c r="ADZ58" s="350"/>
      <c r="AEA58" s="350"/>
      <c r="AEB58" s="350"/>
      <c r="AEC58" s="350"/>
      <c r="AED58" s="350"/>
      <c r="AEE58" s="350"/>
      <c r="AEF58" s="350"/>
      <c r="AEG58" s="350"/>
      <c r="AEH58" s="350"/>
      <c r="AEI58" s="350"/>
      <c r="AEJ58" s="350"/>
      <c r="AEK58" s="350"/>
      <c r="AEL58" s="350"/>
      <c r="AEM58" s="350"/>
      <c r="AEN58" s="350"/>
      <c r="AEO58" s="350"/>
      <c r="AEP58" s="350"/>
      <c r="AEQ58" s="350"/>
      <c r="AER58" s="350"/>
      <c r="AES58" s="350"/>
      <c r="AET58" s="350"/>
      <c r="AEU58" s="350"/>
      <c r="AEV58" s="350"/>
      <c r="AEW58" s="350"/>
      <c r="AEX58" s="350"/>
      <c r="AEY58" s="350"/>
      <c r="AEZ58" s="350"/>
      <c r="AFA58" s="350"/>
      <c r="AFB58" s="350"/>
      <c r="AFC58" s="350"/>
      <c r="AFD58" s="350"/>
      <c r="AFE58" s="350"/>
      <c r="AFF58" s="350"/>
      <c r="AFG58" s="350"/>
      <c r="AFH58" s="350"/>
      <c r="AFI58" s="350"/>
      <c r="AFJ58" s="350"/>
      <c r="AFK58" s="350"/>
      <c r="AFL58" s="350"/>
      <c r="AFM58" s="350"/>
      <c r="AFN58" s="350"/>
      <c r="AFO58" s="350"/>
      <c r="AFP58" s="350"/>
      <c r="AFQ58" s="350"/>
      <c r="AFR58" s="350"/>
      <c r="AFS58" s="350"/>
      <c r="AFT58" s="350"/>
      <c r="AFU58" s="350"/>
      <c r="AFV58" s="350"/>
      <c r="AFW58" s="350"/>
      <c r="AFX58" s="350"/>
      <c r="AFY58" s="350"/>
      <c r="AFZ58" s="350"/>
      <c r="AGA58" s="350"/>
      <c r="AGB58" s="350"/>
      <c r="AGC58" s="350"/>
      <c r="AGD58" s="350"/>
      <c r="AGE58" s="350"/>
      <c r="AGF58" s="350"/>
      <c r="AGG58" s="350"/>
      <c r="AGH58" s="350"/>
      <c r="AGI58" s="350"/>
      <c r="AGJ58" s="350"/>
      <c r="AGK58" s="350"/>
      <c r="AGL58" s="350"/>
      <c r="AGM58" s="350"/>
      <c r="AGN58" s="350"/>
      <c r="AGO58" s="350"/>
      <c r="AGP58" s="350"/>
      <c r="AGQ58" s="350"/>
      <c r="AGR58" s="350"/>
      <c r="AGS58" s="350"/>
      <c r="AGT58" s="350"/>
      <c r="AGU58" s="350"/>
      <c r="AGV58" s="350"/>
      <c r="AGW58" s="350"/>
      <c r="AGX58" s="350"/>
      <c r="AGY58" s="350"/>
      <c r="AGZ58" s="350"/>
      <c r="AHA58" s="350"/>
      <c r="AHB58" s="350"/>
      <c r="AHC58" s="350"/>
      <c r="AHD58" s="350"/>
      <c r="AHE58" s="350"/>
      <c r="AHF58" s="350"/>
      <c r="AHG58" s="350"/>
      <c r="AHH58" s="350"/>
      <c r="AHI58" s="350"/>
      <c r="AHJ58" s="350"/>
      <c r="AHK58" s="350"/>
      <c r="AHL58" s="350"/>
      <c r="AHM58" s="350"/>
      <c r="AHN58" s="350"/>
      <c r="AHO58" s="350"/>
      <c r="AHP58" s="350"/>
      <c r="AHQ58" s="350"/>
      <c r="AHR58" s="350"/>
      <c r="AHS58" s="350"/>
      <c r="AHT58" s="350"/>
      <c r="AHU58" s="350"/>
      <c r="AHV58" s="350"/>
      <c r="AHW58" s="350"/>
      <c r="AHX58" s="350"/>
      <c r="AHY58" s="350"/>
      <c r="AHZ58" s="350"/>
      <c r="AIA58" s="350"/>
      <c r="AIB58" s="350"/>
      <c r="AIC58" s="350"/>
      <c r="AID58" s="350"/>
      <c r="AIE58" s="350"/>
      <c r="AIF58" s="350"/>
      <c r="AIG58" s="350"/>
      <c r="AIH58" s="350"/>
      <c r="AII58" s="350"/>
      <c r="AIJ58" s="350"/>
      <c r="AIK58" s="350"/>
      <c r="AIL58" s="350"/>
      <c r="AIM58" s="350"/>
      <c r="AIN58" s="350"/>
      <c r="AIO58" s="350"/>
      <c r="AIP58" s="350"/>
      <c r="AIQ58" s="350"/>
      <c r="AIR58" s="350"/>
      <c r="AIS58" s="350"/>
      <c r="AIT58" s="350"/>
      <c r="AIU58" s="350"/>
      <c r="AIV58" s="350"/>
      <c r="AIW58" s="350"/>
      <c r="AIX58" s="350"/>
      <c r="AIY58" s="350"/>
      <c r="AIZ58" s="350"/>
      <c r="AJA58" s="350"/>
      <c r="AJB58" s="350"/>
      <c r="AJC58" s="350"/>
      <c r="AJD58" s="350"/>
      <c r="AJE58" s="350"/>
      <c r="AJF58" s="350"/>
      <c r="AJG58" s="350"/>
      <c r="AJH58" s="350"/>
      <c r="AJI58" s="350"/>
      <c r="AJJ58" s="350"/>
      <c r="AJK58" s="350"/>
      <c r="AJL58" s="350"/>
      <c r="AJM58" s="350"/>
      <c r="AJN58" s="350"/>
      <c r="AJO58" s="350"/>
      <c r="AJP58" s="350"/>
      <c r="AJQ58" s="350"/>
      <c r="AJR58" s="350"/>
      <c r="AJS58" s="350"/>
      <c r="AJT58" s="350"/>
      <c r="AJU58" s="350"/>
      <c r="AJV58" s="350"/>
      <c r="AJW58" s="350"/>
      <c r="AJX58" s="350"/>
      <c r="AJY58" s="350"/>
      <c r="AJZ58" s="350"/>
      <c r="AKA58" s="350"/>
      <c r="AKB58" s="350"/>
      <c r="AKC58" s="350"/>
      <c r="AKD58" s="350"/>
      <c r="AKE58" s="350"/>
      <c r="AKF58" s="350"/>
      <c r="AKG58" s="350"/>
      <c r="AKH58" s="350"/>
      <c r="AKI58" s="350"/>
      <c r="AKJ58" s="350"/>
      <c r="AKK58" s="350"/>
      <c r="AKL58" s="350"/>
      <c r="AKM58" s="350"/>
      <c r="AKN58" s="350"/>
      <c r="AKO58" s="350"/>
      <c r="AKP58" s="350"/>
      <c r="AKQ58" s="350"/>
      <c r="AKR58" s="350"/>
      <c r="AKS58" s="350"/>
      <c r="AKT58" s="350"/>
      <c r="AKU58" s="350"/>
      <c r="AKV58" s="350"/>
      <c r="AKW58" s="350"/>
      <c r="AKX58" s="350"/>
      <c r="AKY58" s="350"/>
      <c r="AKZ58" s="350"/>
      <c r="ALA58" s="350"/>
      <c r="ALB58" s="350"/>
      <c r="ALC58" s="350"/>
      <c r="ALD58" s="350"/>
      <c r="ALE58" s="350"/>
      <c r="ALF58" s="350"/>
      <c r="ALG58" s="350"/>
      <c r="ALH58" s="350"/>
      <c r="ALI58" s="350"/>
      <c r="ALJ58" s="350"/>
      <c r="ALK58" s="350"/>
      <c r="ALL58" s="350"/>
      <c r="ALM58" s="350"/>
      <c r="ALN58" s="350"/>
      <c r="ALO58" s="350"/>
      <c r="ALP58" s="350"/>
      <c r="ALQ58" s="350"/>
      <c r="ALR58" s="350"/>
      <c r="ALS58" s="350"/>
      <c r="ALT58" s="350"/>
      <c r="ALU58" s="350"/>
      <c r="ALV58" s="350"/>
      <c r="ALW58" s="350"/>
      <c r="ALX58" s="350"/>
      <c r="ALY58" s="350"/>
      <c r="ALZ58" s="350"/>
      <c r="AMA58" s="350"/>
      <c r="AMB58" s="350"/>
      <c r="AMC58" s="350"/>
      <c r="AMD58" s="350"/>
      <c r="AME58" s="350"/>
      <c r="AMF58" s="350"/>
      <c r="AMG58" s="350"/>
      <c r="AMH58" s="350"/>
      <c r="AMI58" s="350"/>
      <c r="AMJ58" s="350"/>
      <c r="AMK58" s="350"/>
      <c r="AML58" s="350"/>
      <c r="AMM58" s="350"/>
      <c r="AMN58" s="350"/>
      <c r="AMO58" s="350"/>
      <c r="AMP58" s="350"/>
      <c r="AMQ58" s="350"/>
      <c r="AMR58" s="350"/>
      <c r="AMS58" s="350"/>
      <c r="AMT58" s="350"/>
      <c r="AMU58" s="350"/>
      <c r="AMV58" s="350"/>
      <c r="AMW58" s="350"/>
      <c r="AMX58" s="350"/>
      <c r="AMY58" s="350"/>
      <c r="AMZ58" s="350"/>
      <c r="ANA58" s="350"/>
      <c r="ANB58" s="350"/>
      <c r="ANC58" s="350"/>
      <c r="AND58" s="350"/>
      <c r="ANE58" s="350"/>
      <c r="ANF58" s="350"/>
      <c r="ANG58" s="350"/>
      <c r="ANH58" s="350"/>
      <c r="ANI58" s="350"/>
      <c r="ANJ58" s="350"/>
      <c r="ANK58" s="350"/>
      <c r="ANL58" s="350"/>
      <c r="ANM58" s="350"/>
      <c r="ANN58" s="350"/>
      <c r="ANO58" s="350"/>
      <c r="ANP58" s="350"/>
      <c r="ANQ58" s="350"/>
      <c r="ANR58" s="350"/>
      <c r="ANS58" s="350"/>
      <c r="ANT58" s="350"/>
      <c r="ANU58" s="350"/>
      <c r="ANV58" s="350"/>
      <c r="ANW58" s="350"/>
      <c r="ANX58" s="350"/>
      <c r="ANY58" s="350"/>
      <c r="ANZ58" s="350"/>
      <c r="AOA58" s="350"/>
      <c r="AOB58" s="350"/>
      <c r="AOC58" s="350"/>
      <c r="AOD58" s="350"/>
      <c r="AOE58" s="350"/>
      <c r="AOF58" s="350"/>
      <c r="AOG58" s="350"/>
      <c r="AOH58" s="350"/>
      <c r="AOI58" s="350"/>
      <c r="AOJ58" s="350"/>
      <c r="AOK58" s="350"/>
      <c r="AOL58" s="350"/>
      <c r="AOM58" s="350"/>
      <c r="AON58" s="350"/>
      <c r="AOO58" s="350"/>
      <c r="AOP58" s="350"/>
      <c r="AOQ58" s="350"/>
      <c r="AOR58" s="350"/>
      <c r="AOS58" s="350"/>
      <c r="AOT58" s="350"/>
      <c r="AOU58" s="350"/>
      <c r="AOV58" s="350"/>
      <c r="AOW58" s="350"/>
      <c r="AOX58" s="350"/>
      <c r="AOY58" s="350"/>
      <c r="AOZ58" s="350"/>
      <c r="APA58" s="350"/>
      <c r="APB58" s="350"/>
      <c r="APC58" s="350"/>
      <c r="APD58" s="350"/>
      <c r="APE58" s="350"/>
      <c r="APF58" s="350"/>
      <c r="APG58" s="350"/>
      <c r="APH58" s="350"/>
      <c r="API58" s="350"/>
      <c r="APJ58" s="350"/>
      <c r="APK58" s="350"/>
      <c r="APL58" s="350"/>
      <c r="APM58" s="350"/>
      <c r="APN58" s="350"/>
      <c r="APO58" s="350"/>
      <c r="APP58" s="350"/>
      <c r="APQ58" s="350"/>
      <c r="APR58" s="350"/>
      <c r="APS58" s="350"/>
      <c r="APT58" s="350"/>
      <c r="APU58" s="350"/>
      <c r="APV58" s="350"/>
      <c r="APW58" s="350"/>
      <c r="APX58" s="350"/>
      <c r="APY58" s="350"/>
      <c r="APZ58" s="350"/>
      <c r="AQA58" s="350"/>
      <c r="AQB58" s="350"/>
      <c r="AQC58" s="350"/>
      <c r="AQD58" s="350"/>
      <c r="AQE58" s="350"/>
      <c r="AQF58" s="350"/>
      <c r="AQG58" s="350"/>
      <c r="AQH58" s="350"/>
      <c r="AQI58" s="350"/>
      <c r="AQJ58" s="350"/>
      <c r="AQK58" s="350"/>
      <c r="AQL58" s="350"/>
      <c r="AQM58" s="350"/>
      <c r="AQN58" s="350"/>
      <c r="AQO58" s="350"/>
      <c r="AQP58" s="350"/>
      <c r="AQQ58" s="350"/>
      <c r="AQR58" s="350"/>
      <c r="AQS58" s="350"/>
      <c r="AQT58" s="350"/>
      <c r="AQU58" s="350"/>
      <c r="AQV58" s="350"/>
      <c r="AQW58" s="350"/>
      <c r="AQX58" s="350"/>
      <c r="AQY58" s="350"/>
      <c r="AQZ58" s="350"/>
      <c r="ARA58" s="350"/>
      <c r="ARB58" s="350"/>
      <c r="ARC58" s="350"/>
      <c r="ARD58" s="350"/>
      <c r="ARE58" s="350"/>
      <c r="ARF58" s="350"/>
      <c r="ARG58" s="350"/>
      <c r="ARH58" s="350"/>
      <c r="ARI58" s="350"/>
      <c r="ARJ58" s="350"/>
      <c r="ARK58" s="350"/>
      <c r="ARL58" s="350"/>
      <c r="ARM58" s="350"/>
      <c r="ARN58" s="350"/>
      <c r="ARO58" s="350"/>
      <c r="ARP58" s="350"/>
      <c r="ARQ58" s="350"/>
      <c r="ARR58" s="350"/>
      <c r="ARS58" s="350"/>
      <c r="ART58" s="350"/>
      <c r="ARU58" s="350"/>
      <c r="ARV58" s="350"/>
      <c r="ARW58" s="350"/>
      <c r="ARX58" s="350"/>
      <c r="ARY58" s="350"/>
      <c r="ARZ58" s="350"/>
      <c r="ASA58" s="350"/>
      <c r="ASB58" s="350"/>
      <c r="ASC58" s="350"/>
      <c r="ASD58" s="350"/>
      <c r="ASE58" s="350"/>
      <c r="ASF58" s="350"/>
      <c r="ASG58" s="350"/>
      <c r="ASH58" s="350"/>
      <c r="ASI58" s="350"/>
      <c r="ASJ58" s="350"/>
      <c r="ASK58" s="350"/>
      <c r="ASL58" s="350"/>
      <c r="ASM58" s="350"/>
      <c r="ASN58" s="350"/>
      <c r="ASO58" s="350"/>
      <c r="ASP58" s="350"/>
      <c r="ASQ58" s="350"/>
      <c r="ASR58" s="350"/>
      <c r="ASS58" s="350"/>
      <c r="AST58" s="350"/>
      <c r="ASU58" s="350"/>
      <c r="ASV58" s="350"/>
      <c r="ASW58" s="350"/>
      <c r="ASX58" s="350"/>
      <c r="ASY58" s="350"/>
      <c r="ASZ58" s="350"/>
      <c r="ATA58" s="350"/>
      <c r="ATB58" s="350"/>
      <c r="ATC58" s="350"/>
      <c r="ATD58" s="350"/>
      <c r="ATE58" s="350"/>
      <c r="ATF58" s="350"/>
      <c r="ATG58" s="350"/>
      <c r="ATH58" s="350"/>
      <c r="ATI58" s="350"/>
      <c r="ATJ58" s="350"/>
      <c r="ATK58" s="350"/>
      <c r="ATL58" s="350"/>
      <c r="ATM58" s="350"/>
      <c r="ATN58" s="350"/>
      <c r="ATO58" s="350"/>
      <c r="ATP58" s="350"/>
      <c r="ATQ58" s="350"/>
      <c r="ATR58" s="350"/>
      <c r="ATS58" s="350"/>
      <c r="ATT58" s="350"/>
      <c r="ATU58" s="350"/>
      <c r="ATV58" s="350"/>
      <c r="ATW58" s="350"/>
      <c r="ATX58" s="350"/>
      <c r="ATY58" s="350"/>
      <c r="ATZ58" s="350"/>
      <c r="AUA58" s="350"/>
      <c r="AUB58" s="350"/>
      <c r="AUC58" s="350"/>
      <c r="AUD58" s="350"/>
      <c r="AUE58" s="350"/>
      <c r="AUF58" s="350"/>
      <c r="AUG58" s="350"/>
      <c r="AUH58" s="350"/>
      <c r="AUI58" s="350"/>
      <c r="AUJ58" s="350"/>
      <c r="AUK58" s="350"/>
      <c r="AUL58" s="350"/>
      <c r="AUM58" s="350"/>
      <c r="AUN58" s="350"/>
      <c r="AUO58" s="350"/>
      <c r="AUP58" s="350"/>
      <c r="AUQ58" s="350"/>
      <c r="AUR58" s="350"/>
      <c r="AUS58" s="350"/>
      <c r="AUT58" s="350"/>
      <c r="AUU58" s="350"/>
      <c r="AUV58" s="350"/>
      <c r="AUW58" s="350"/>
      <c r="AUX58" s="350"/>
      <c r="AUY58" s="350"/>
      <c r="AUZ58" s="350"/>
      <c r="AVA58" s="350"/>
      <c r="AVB58" s="350"/>
      <c r="AVC58" s="350"/>
      <c r="AVD58" s="350"/>
      <c r="AVE58" s="350"/>
      <c r="AVF58" s="350"/>
      <c r="AVG58" s="350"/>
      <c r="AVH58" s="350"/>
      <c r="AVI58" s="350"/>
      <c r="AVJ58" s="350"/>
      <c r="AVK58" s="350"/>
      <c r="AVL58" s="350"/>
      <c r="AVM58" s="350"/>
      <c r="AVN58" s="350"/>
      <c r="AVO58" s="350"/>
      <c r="AVP58" s="350"/>
      <c r="AVQ58" s="350"/>
      <c r="AVR58" s="350"/>
      <c r="AVS58" s="350"/>
      <c r="AVT58" s="350"/>
      <c r="AVU58" s="350"/>
      <c r="AVV58" s="350"/>
      <c r="AVW58" s="350"/>
      <c r="AVX58" s="350"/>
      <c r="AVY58" s="350"/>
      <c r="AVZ58" s="350"/>
      <c r="AWA58" s="350"/>
      <c r="AWB58" s="350"/>
      <c r="AWC58" s="350"/>
      <c r="AWD58" s="350"/>
      <c r="AWE58" s="350"/>
      <c r="AWF58" s="350"/>
      <c r="AWG58" s="350"/>
      <c r="AWH58" s="350"/>
      <c r="AWI58" s="350"/>
      <c r="AWJ58" s="350"/>
      <c r="AWK58" s="350"/>
      <c r="AWL58" s="350"/>
      <c r="AWM58" s="350"/>
      <c r="AWN58" s="350"/>
      <c r="AWO58" s="350"/>
      <c r="AWP58" s="350"/>
      <c r="AWQ58" s="350"/>
      <c r="AWR58" s="350"/>
      <c r="AWS58" s="350"/>
      <c r="AWT58" s="350"/>
      <c r="AWU58" s="350"/>
      <c r="AWV58" s="350"/>
      <c r="AWW58" s="350"/>
      <c r="AWX58" s="350"/>
      <c r="AWY58" s="350"/>
      <c r="AWZ58" s="350"/>
      <c r="AXA58" s="350"/>
      <c r="AXB58" s="350"/>
      <c r="AXC58" s="350"/>
      <c r="AXD58" s="350"/>
      <c r="AXE58" s="350"/>
      <c r="AXF58" s="350"/>
      <c r="AXG58" s="350"/>
      <c r="AXH58" s="350"/>
      <c r="AXI58" s="350"/>
      <c r="AXJ58" s="350"/>
      <c r="AXK58" s="350"/>
      <c r="AXL58" s="350"/>
      <c r="AXM58" s="350"/>
      <c r="AXN58" s="350"/>
      <c r="AXO58" s="350"/>
      <c r="AXP58" s="350"/>
      <c r="AXQ58" s="350"/>
      <c r="AXR58" s="350"/>
      <c r="AXS58" s="350"/>
      <c r="AXT58" s="350"/>
      <c r="AXU58" s="350"/>
      <c r="AXV58" s="350"/>
      <c r="AXW58" s="350"/>
      <c r="AXX58" s="350"/>
      <c r="AXY58" s="350"/>
      <c r="AXZ58" s="350"/>
      <c r="AYA58" s="350"/>
      <c r="AYB58" s="350"/>
      <c r="AYC58" s="350"/>
      <c r="AYD58" s="350"/>
      <c r="AYE58" s="350"/>
      <c r="AYF58" s="350"/>
      <c r="AYG58" s="350"/>
      <c r="AYH58" s="350"/>
      <c r="AYI58" s="350"/>
      <c r="AYJ58" s="350"/>
      <c r="AYK58" s="350"/>
      <c r="AYL58" s="350"/>
      <c r="AYM58" s="350"/>
      <c r="AYN58" s="350"/>
      <c r="AYO58" s="350"/>
      <c r="AYP58" s="350"/>
      <c r="AYQ58" s="350"/>
      <c r="AYR58" s="350"/>
      <c r="AYS58" s="350"/>
      <c r="AYT58" s="350"/>
      <c r="AYU58" s="350"/>
      <c r="AYV58" s="350"/>
      <c r="AYW58" s="350"/>
      <c r="AYX58" s="350"/>
      <c r="AYY58" s="350"/>
      <c r="AYZ58" s="350"/>
      <c r="AZA58" s="350"/>
      <c r="AZB58" s="350"/>
      <c r="AZC58" s="350"/>
      <c r="AZD58" s="350"/>
      <c r="AZE58" s="350"/>
      <c r="AZF58" s="350"/>
      <c r="AZG58" s="350"/>
      <c r="AZH58" s="350"/>
      <c r="AZI58" s="350"/>
      <c r="AZJ58" s="350"/>
      <c r="AZK58" s="350"/>
      <c r="AZL58" s="350"/>
      <c r="AZM58" s="350"/>
      <c r="AZN58" s="350"/>
      <c r="AZO58" s="350"/>
      <c r="AZP58" s="350"/>
      <c r="AZQ58" s="350"/>
      <c r="AZR58" s="350"/>
      <c r="AZS58" s="350"/>
      <c r="AZT58" s="350"/>
      <c r="AZU58" s="350"/>
      <c r="AZV58" s="350"/>
      <c r="AZW58" s="350"/>
      <c r="AZX58" s="350"/>
      <c r="AZY58" s="350"/>
      <c r="AZZ58" s="350"/>
      <c r="BAA58" s="350"/>
      <c r="BAB58" s="350"/>
      <c r="BAC58" s="350"/>
      <c r="BAD58" s="350"/>
      <c r="BAE58" s="350"/>
      <c r="BAF58" s="350"/>
      <c r="BAG58" s="350"/>
      <c r="BAH58" s="350"/>
      <c r="BAI58" s="350"/>
      <c r="BAJ58" s="350"/>
      <c r="BAK58" s="350"/>
      <c r="BAL58" s="350"/>
      <c r="BAM58" s="350"/>
      <c r="BAN58" s="350"/>
      <c r="BAO58" s="350"/>
      <c r="BAP58" s="350"/>
      <c r="BAQ58" s="350"/>
      <c r="BAR58" s="350"/>
      <c r="BAS58" s="350"/>
      <c r="BAT58" s="350"/>
      <c r="BAU58" s="350"/>
      <c r="BAV58" s="350"/>
      <c r="BAW58" s="350"/>
      <c r="BAX58" s="350"/>
      <c r="BAY58" s="350"/>
      <c r="BAZ58" s="350"/>
      <c r="BBA58" s="350"/>
      <c r="BBB58" s="350"/>
      <c r="BBC58" s="350"/>
      <c r="BBD58" s="350"/>
      <c r="BBE58" s="350"/>
      <c r="BBF58" s="350"/>
      <c r="BBG58" s="350"/>
      <c r="BBH58" s="350"/>
      <c r="BBI58" s="350"/>
      <c r="BBJ58" s="350"/>
      <c r="BBK58" s="350"/>
      <c r="BBL58" s="350"/>
      <c r="BBM58" s="350"/>
      <c r="BBN58" s="350"/>
      <c r="BBO58" s="350"/>
      <c r="BBP58" s="350"/>
      <c r="BBQ58" s="350"/>
      <c r="BBR58" s="350"/>
      <c r="BBS58" s="350"/>
      <c r="BBT58" s="350"/>
      <c r="BBU58" s="350"/>
      <c r="BBV58" s="350"/>
      <c r="BBW58" s="350"/>
      <c r="BBX58" s="350"/>
      <c r="BBY58" s="350"/>
      <c r="BBZ58" s="350"/>
      <c r="BCA58" s="350"/>
      <c r="BCB58" s="350"/>
      <c r="BCC58" s="350"/>
      <c r="BCD58" s="350"/>
      <c r="BCE58" s="350"/>
      <c r="BCF58" s="350"/>
      <c r="BCG58" s="350"/>
      <c r="BCH58" s="350"/>
      <c r="BCI58" s="350"/>
      <c r="BCJ58" s="350"/>
      <c r="BCK58" s="350"/>
      <c r="BCL58" s="350"/>
      <c r="BCM58" s="350"/>
      <c r="BCN58" s="350"/>
      <c r="BCO58" s="350"/>
      <c r="BCP58" s="350"/>
      <c r="BCQ58" s="350"/>
      <c r="BCR58" s="350"/>
      <c r="BCS58" s="350"/>
      <c r="BCT58" s="350"/>
      <c r="BCU58" s="350"/>
      <c r="BCV58" s="350"/>
      <c r="BCW58" s="350"/>
      <c r="BCX58" s="350"/>
      <c r="BCY58" s="350"/>
      <c r="BCZ58" s="350"/>
      <c r="BDA58" s="350"/>
      <c r="BDB58" s="350"/>
      <c r="BDC58" s="350"/>
      <c r="BDD58" s="350"/>
      <c r="BDE58" s="350"/>
      <c r="BDF58" s="350"/>
      <c r="BDG58" s="350"/>
      <c r="BDH58" s="350"/>
      <c r="BDI58" s="350"/>
      <c r="BDJ58" s="350"/>
      <c r="BDK58" s="350"/>
      <c r="BDL58" s="350"/>
      <c r="BDM58" s="350"/>
      <c r="BDN58" s="350"/>
      <c r="BDO58" s="350"/>
      <c r="BDP58" s="350"/>
      <c r="BDQ58" s="350"/>
      <c r="BDR58" s="350"/>
      <c r="BDS58" s="350"/>
      <c r="BDT58" s="350"/>
      <c r="BDU58" s="350"/>
      <c r="BDV58" s="350"/>
      <c r="BDW58" s="350"/>
      <c r="BDX58" s="350"/>
      <c r="BDY58" s="350"/>
      <c r="BDZ58" s="350"/>
      <c r="BEA58" s="350"/>
      <c r="BEB58" s="350"/>
      <c r="BEC58" s="350"/>
      <c r="BED58" s="350"/>
      <c r="BEE58" s="350"/>
      <c r="BEF58" s="350"/>
      <c r="BEG58" s="350"/>
      <c r="BEH58" s="350"/>
      <c r="BEI58" s="350"/>
      <c r="BEJ58" s="350"/>
      <c r="BEK58" s="350"/>
      <c r="BEL58" s="350"/>
      <c r="BEM58" s="350"/>
      <c r="BEN58" s="350"/>
      <c r="BEO58" s="350"/>
      <c r="BEP58" s="350"/>
      <c r="BEQ58" s="350"/>
      <c r="BER58" s="350"/>
      <c r="BES58" s="350"/>
      <c r="BET58" s="350"/>
      <c r="BEU58" s="350"/>
      <c r="BEV58" s="350"/>
      <c r="BEW58" s="350"/>
      <c r="BEX58" s="350"/>
      <c r="BEY58" s="350"/>
      <c r="BEZ58" s="350"/>
      <c r="BFA58" s="350"/>
      <c r="BFB58" s="350"/>
      <c r="BFC58" s="350"/>
      <c r="BFD58" s="350"/>
      <c r="BFE58" s="350"/>
      <c r="BFF58" s="350"/>
      <c r="BFG58" s="350"/>
      <c r="BFH58" s="350"/>
      <c r="BFI58" s="350"/>
      <c r="BFJ58" s="350"/>
      <c r="BFK58" s="350"/>
      <c r="BFL58" s="350"/>
      <c r="BFM58" s="350"/>
      <c r="BFN58" s="350"/>
      <c r="BFO58" s="350"/>
      <c r="BFP58" s="350"/>
      <c r="BFQ58" s="350"/>
      <c r="BFR58" s="350"/>
      <c r="BFS58" s="350"/>
      <c r="BFT58" s="350"/>
      <c r="BFU58" s="350"/>
      <c r="BFV58" s="350"/>
      <c r="BFW58" s="350"/>
      <c r="BFX58" s="350"/>
      <c r="BFY58" s="350"/>
      <c r="BFZ58" s="350"/>
      <c r="BGA58" s="350"/>
      <c r="BGB58" s="350"/>
      <c r="BGC58" s="350"/>
      <c r="BGD58" s="350"/>
      <c r="BGE58" s="350"/>
      <c r="BGF58" s="350"/>
      <c r="BGG58" s="350"/>
      <c r="BGH58" s="350"/>
      <c r="BGI58" s="350"/>
      <c r="BGJ58" s="350"/>
      <c r="BGK58" s="350"/>
      <c r="BGL58" s="350"/>
      <c r="BGM58" s="350"/>
      <c r="BGN58" s="350"/>
      <c r="BGO58" s="350"/>
      <c r="BGP58" s="350"/>
      <c r="BGQ58" s="350"/>
      <c r="BGR58" s="350"/>
      <c r="BGS58" s="350"/>
      <c r="BGT58" s="350"/>
      <c r="BGU58" s="350"/>
      <c r="BGV58" s="350"/>
      <c r="BGW58" s="350"/>
      <c r="BGX58" s="350"/>
      <c r="BGY58" s="350"/>
      <c r="BGZ58" s="350"/>
      <c r="BHA58" s="350"/>
      <c r="BHB58" s="350"/>
      <c r="BHC58" s="350"/>
      <c r="BHD58" s="350"/>
      <c r="BHE58" s="350"/>
      <c r="BHF58" s="350"/>
      <c r="BHG58" s="350"/>
      <c r="BHH58" s="350"/>
      <c r="BHI58" s="350"/>
      <c r="BHJ58" s="350"/>
      <c r="BHK58" s="350"/>
      <c r="BHL58" s="350"/>
      <c r="BHM58" s="350"/>
      <c r="BHN58" s="350"/>
      <c r="BHO58" s="350"/>
      <c r="BHP58" s="350"/>
      <c r="BHQ58" s="350"/>
      <c r="BHR58" s="350"/>
      <c r="BHS58" s="350"/>
      <c r="BHT58" s="350"/>
      <c r="BHU58" s="350"/>
      <c r="BHV58" s="350"/>
      <c r="BHW58" s="350"/>
      <c r="BHX58" s="350"/>
      <c r="BHY58" s="350"/>
      <c r="BHZ58" s="350"/>
      <c r="BIA58" s="350"/>
      <c r="BIB58" s="350"/>
      <c r="BIC58" s="350"/>
      <c r="BID58" s="350"/>
      <c r="BIE58" s="350"/>
      <c r="BIF58" s="350"/>
      <c r="BIG58" s="350"/>
      <c r="BIH58" s="350"/>
      <c r="BII58" s="350"/>
      <c r="BIJ58" s="350"/>
      <c r="BIK58" s="350"/>
      <c r="BIL58" s="350"/>
      <c r="BIM58" s="350"/>
      <c r="BIN58" s="350"/>
      <c r="BIO58" s="350"/>
      <c r="BIP58" s="350"/>
      <c r="BIQ58" s="350"/>
      <c r="BIR58" s="350"/>
      <c r="BIS58" s="350"/>
      <c r="BIT58" s="350"/>
      <c r="BIU58" s="350"/>
      <c r="BIV58" s="350"/>
      <c r="BIW58" s="350"/>
      <c r="BIX58" s="350"/>
      <c r="BIY58" s="350"/>
      <c r="BIZ58" s="350"/>
      <c r="BJA58" s="350"/>
      <c r="BJB58" s="350"/>
      <c r="BJC58" s="350"/>
      <c r="BJD58" s="350"/>
      <c r="BJE58" s="350"/>
      <c r="BJF58" s="350"/>
      <c r="BJG58" s="350"/>
      <c r="BJH58" s="350"/>
      <c r="BJI58" s="350"/>
      <c r="BJJ58" s="350"/>
      <c r="BJK58" s="350"/>
      <c r="BJL58" s="350"/>
      <c r="BJM58" s="350"/>
      <c r="BJN58" s="350"/>
      <c r="BJO58" s="350"/>
      <c r="BJP58" s="350"/>
      <c r="BJQ58" s="350"/>
      <c r="BJR58" s="350"/>
      <c r="BJS58" s="350"/>
      <c r="BJT58" s="350"/>
      <c r="BJU58" s="350"/>
      <c r="BJV58" s="350"/>
      <c r="BJW58" s="350"/>
      <c r="BJX58" s="350"/>
      <c r="BJY58" s="350"/>
      <c r="BJZ58" s="350"/>
      <c r="BKA58" s="350"/>
      <c r="BKB58" s="350"/>
      <c r="BKC58" s="350"/>
      <c r="BKD58" s="350"/>
      <c r="BKE58" s="350"/>
      <c r="BKF58" s="350"/>
      <c r="BKG58" s="350"/>
      <c r="BKH58" s="350"/>
      <c r="BKI58" s="350"/>
      <c r="BKJ58" s="350"/>
      <c r="BKK58" s="350"/>
      <c r="BKL58" s="350"/>
      <c r="BKM58" s="350"/>
      <c r="BKN58" s="350"/>
      <c r="BKO58" s="350"/>
      <c r="BKP58" s="350"/>
      <c r="BKQ58" s="350"/>
      <c r="BKR58" s="350"/>
      <c r="BKS58" s="350"/>
      <c r="BKT58" s="350"/>
      <c r="BKU58" s="350"/>
      <c r="BKV58" s="350"/>
      <c r="BKW58" s="350"/>
      <c r="BKX58" s="350"/>
      <c r="BKY58" s="350"/>
      <c r="BKZ58" s="350"/>
      <c r="BLA58" s="350"/>
      <c r="BLB58" s="350"/>
      <c r="BLC58" s="350"/>
      <c r="BLD58" s="350"/>
      <c r="BLE58" s="350"/>
      <c r="BLF58" s="350"/>
      <c r="BLG58" s="350"/>
      <c r="BLH58" s="350"/>
      <c r="BLI58" s="350"/>
      <c r="BLJ58" s="350"/>
      <c r="BLK58" s="350"/>
      <c r="BLL58" s="350"/>
      <c r="BLM58" s="350"/>
      <c r="BLN58" s="350"/>
      <c r="BLO58" s="350"/>
      <c r="BLP58" s="350"/>
      <c r="BLQ58" s="350"/>
      <c r="BLR58" s="350"/>
      <c r="BLS58" s="350"/>
      <c r="BLT58" s="350"/>
      <c r="BLU58" s="350"/>
      <c r="BLV58" s="350"/>
      <c r="BLW58" s="350"/>
      <c r="BLX58" s="350"/>
      <c r="BLY58" s="350"/>
      <c r="BLZ58" s="350"/>
      <c r="BMA58" s="350"/>
      <c r="BMB58" s="350"/>
      <c r="BMC58" s="350"/>
      <c r="BMD58" s="350"/>
      <c r="BME58" s="350"/>
      <c r="BMF58" s="350"/>
      <c r="BMG58" s="350"/>
      <c r="BMH58" s="350"/>
      <c r="BMI58" s="350"/>
      <c r="BMJ58" s="350"/>
      <c r="BMK58" s="350"/>
      <c r="BML58" s="350"/>
      <c r="BMM58" s="350"/>
      <c r="BMN58" s="350"/>
      <c r="BMO58" s="350"/>
      <c r="BMP58" s="350"/>
      <c r="BMQ58" s="350"/>
      <c r="BMR58" s="350"/>
      <c r="BMS58" s="350"/>
      <c r="BMT58" s="350"/>
      <c r="BMU58" s="350"/>
      <c r="BMV58" s="350"/>
      <c r="BMW58" s="350"/>
      <c r="BMX58" s="350"/>
      <c r="BMY58" s="350"/>
      <c r="BMZ58" s="350"/>
      <c r="BNA58" s="350"/>
      <c r="BNB58" s="350"/>
      <c r="BNC58" s="350"/>
      <c r="BND58" s="350"/>
      <c r="BNE58" s="350"/>
      <c r="BNF58" s="350"/>
      <c r="BNG58" s="350"/>
      <c r="BNH58" s="350"/>
      <c r="BNI58" s="350"/>
      <c r="BNJ58" s="350"/>
      <c r="BNK58" s="350"/>
      <c r="BNL58" s="350"/>
      <c r="BNM58" s="350"/>
      <c r="BNN58" s="350"/>
      <c r="BNO58" s="350"/>
      <c r="BNP58" s="350"/>
      <c r="BNQ58" s="350"/>
      <c r="BNR58" s="350"/>
      <c r="BNS58" s="350"/>
      <c r="BNT58" s="350"/>
      <c r="BNU58" s="350"/>
      <c r="BNV58" s="350"/>
      <c r="BNW58" s="350"/>
      <c r="BNX58" s="350"/>
      <c r="BNY58" s="350"/>
      <c r="BNZ58" s="350"/>
      <c r="BOA58" s="350"/>
      <c r="BOB58" s="350"/>
      <c r="BOC58" s="350"/>
      <c r="BOD58" s="350"/>
      <c r="BOE58" s="350"/>
      <c r="BOF58" s="350"/>
      <c r="BOG58" s="350"/>
      <c r="BOH58" s="350"/>
      <c r="BOI58" s="350"/>
      <c r="BOJ58" s="350"/>
      <c r="BOK58" s="350"/>
      <c r="BOL58" s="350"/>
      <c r="BOM58" s="350"/>
      <c r="BON58" s="350"/>
      <c r="BOO58" s="350"/>
      <c r="BOP58" s="350"/>
      <c r="BOQ58" s="350"/>
      <c r="BOR58" s="350"/>
      <c r="BOS58" s="350"/>
      <c r="BOT58" s="350"/>
      <c r="BOU58" s="350"/>
      <c r="BOV58" s="350"/>
      <c r="BOW58" s="350"/>
      <c r="BOX58" s="350"/>
      <c r="BOY58" s="350"/>
      <c r="BOZ58" s="350"/>
      <c r="BPA58" s="350"/>
      <c r="BPB58" s="350"/>
      <c r="BPC58" s="350"/>
      <c r="BPD58" s="350"/>
      <c r="BPE58" s="350"/>
      <c r="BPF58" s="350"/>
      <c r="BPG58" s="350"/>
      <c r="BPH58" s="350"/>
      <c r="BPI58" s="350"/>
      <c r="BPJ58" s="350"/>
      <c r="BPK58" s="350"/>
      <c r="BPL58" s="350"/>
      <c r="BPM58" s="350"/>
      <c r="BPN58" s="350"/>
      <c r="BPO58" s="350"/>
      <c r="BPP58" s="350"/>
      <c r="BPQ58" s="350"/>
      <c r="BPR58" s="350"/>
      <c r="BPS58" s="350"/>
      <c r="BPT58" s="350"/>
      <c r="BPU58" s="350"/>
      <c r="BPV58" s="350"/>
      <c r="BPW58" s="350"/>
      <c r="BPX58" s="350"/>
      <c r="BPY58" s="350"/>
      <c r="BPZ58" s="350"/>
      <c r="BQA58" s="350"/>
      <c r="BQB58" s="350"/>
      <c r="BQC58" s="350"/>
      <c r="BQD58" s="350"/>
      <c r="BQE58" s="350"/>
      <c r="BQF58" s="350"/>
      <c r="BQG58" s="350"/>
      <c r="BQH58" s="350"/>
      <c r="BQI58" s="350"/>
      <c r="BQJ58" s="350"/>
      <c r="BQK58" s="350"/>
      <c r="BQL58" s="350"/>
      <c r="BQM58" s="350"/>
      <c r="BQN58" s="350"/>
      <c r="BQO58" s="350"/>
      <c r="BQP58" s="350"/>
      <c r="BQQ58" s="350"/>
      <c r="BQR58" s="350"/>
      <c r="BQS58" s="350"/>
      <c r="BQT58" s="350"/>
      <c r="BQU58" s="350"/>
      <c r="BQV58" s="350"/>
      <c r="BQW58" s="350"/>
      <c r="BQX58" s="350"/>
      <c r="BQY58" s="350"/>
      <c r="BQZ58" s="350"/>
      <c r="BRA58" s="350"/>
      <c r="BRB58" s="350"/>
      <c r="BRC58" s="350"/>
      <c r="BRD58" s="350"/>
      <c r="BRE58" s="350"/>
      <c r="BRF58" s="350"/>
      <c r="BRG58" s="350"/>
      <c r="BRH58" s="350"/>
      <c r="BRI58" s="350"/>
      <c r="BRJ58" s="350"/>
      <c r="BRK58" s="350"/>
      <c r="BRL58" s="350"/>
      <c r="BRM58" s="350"/>
      <c r="BRN58" s="350"/>
      <c r="BRO58" s="350"/>
      <c r="BRP58" s="350"/>
      <c r="BRQ58" s="350"/>
      <c r="BRR58" s="350"/>
      <c r="BRS58" s="350"/>
      <c r="BRT58" s="350"/>
      <c r="BRU58" s="350"/>
      <c r="BRV58" s="350"/>
      <c r="BRW58" s="350"/>
      <c r="BRX58" s="350"/>
      <c r="BRY58" s="350"/>
      <c r="BRZ58" s="350"/>
      <c r="BSA58" s="350"/>
      <c r="BSB58" s="350"/>
      <c r="BSC58" s="350"/>
      <c r="BSD58" s="350"/>
      <c r="BSE58" s="350"/>
      <c r="BSF58" s="350"/>
      <c r="BSG58" s="350"/>
      <c r="BSH58" s="350"/>
      <c r="BSI58" s="350"/>
      <c r="BSJ58" s="350"/>
      <c r="BSK58" s="350"/>
      <c r="BSL58" s="350"/>
      <c r="BSM58" s="350"/>
      <c r="BSN58" s="350"/>
      <c r="BSO58" s="350"/>
      <c r="BSP58" s="350"/>
      <c r="BSQ58" s="350"/>
      <c r="BSR58" s="350"/>
      <c r="BSS58" s="350"/>
      <c r="BST58" s="350"/>
      <c r="BSU58" s="350"/>
      <c r="BSV58" s="350"/>
      <c r="BSW58" s="350"/>
      <c r="BSX58" s="350"/>
      <c r="BSY58" s="350"/>
      <c r="BSZ58" s="350"/>
      <c r="BTA58" s="350"/>
      <c r="BTB58" s="350"/>
      <c r="BTC58" s="350"/>
      <c r="BTD58" s="350"/>
      <c r="BTE58" s="350"/>
      <c r="BTF58" s="350"/>
      <c r="BTG58" s="350"/>
      <c r="BTH58" s="350"/>
      <c r="BTI58" s="350"/>
      <c r="BTJ58" s="350"/>
      <c r="BTK58" s="350"/>
      <c r="BTL58" s="350"/>
      <c r="BTM58" s="350"/>
      <c r="BTN58" s="350"/>
      <c r="BTO58" s="350"/>
      <c r="BTP58" s="350"/>
      <c r="BTQ58" s="350"/>
      <c r="BTR58" s="350"/>
      <c r="BTS58" s="350"/>
      <c r="BTT58" s="350"/>
      <c r="BTU58" s="350"/>
      <c r="BTV58" s="350"/>
      <c r="BTW58" s="350"/>
      <c r="BTX58" s="350"/>
      <c r="BTY58" s="350"/>
      <c r="BTZ58" s="350"/>
      <c r="BUA58" s="350"/>
      <c r="BUB58" s="350"/>
      <c r="BUC58" s="350"/>
      <c r="BUD58" s="350"/>
      <c r="BUE58" s="350"/>
      <c r="BUF58" s="350"/>
      <c r="BUG58" s="350"/>
      <c r="BUH58" s="350"/>
      <c r="BUI58" s="350"/>
      <c r="BUJ58" s="350"/>
      <c r="BUK58" s="350"/>
      <c r="BUL58" s="350"/>
      <c r="BUM58" s="350"/>
      <c r="BUN58" s="350"/>
      <c r="BUO58" s="350"/>
      <c r="BUP58" s="350"/>
      <c r="BUQ58" s="350"/>
      <c r="BUR58" s="350"/>
      <c r="BUS58" s="350"/>
      <c r="BUT58" s="350"/>
      <c r="BUU58" s="350"/>
      <c r="BUV58" s="350"/>
      <c r="BUW58" s="350"/>
      <c r="BUX58" s="350"/>
      <c r="BUY58" s="350"/>
      <c r="BUZ58" s="350"/>
      <c r="BVA58" s="350"/>
      <c r="BVB58" s="350"/>
      <c r="BVC58" s="350"/>
      <c r="BVD58" s="350"/>
      <c r="BVE58" s="350"/>
      <c r="BVF58" s="350"/>
      <c r="BVG58" s="350"/>
      <c r="BVH58" s="350"/>
      <c r="BVI58" s="350"/>
      <c r="BVJ58" s="350"/>
      <c r="BVK58" s="350"/>
      <c r="BVL58" s="350"/>
      <c r="BVM58" s="350"/>
      <c r="BVN58" s="350"/>
      <c r="BVO58" s="350"/>
      <c r="BVP58" s="350"/>
      <c r="BVQ58" s="350"/>
      <c r="BVR58" s="350"/>
      <c r="BVS58" s="350"/>
      <c r="BVT58" s="350"/>
      <c r="BVU58" s="350"/>
      <c r="BVV58" s="350"/>
      <c r="BVW58" s="350"/>
      <c r="BVX58" s="350"/>
      <c r="BVY58" s="350"/>
      <c r="BVZ58" s="350"/>
      <c r="BWA58" s="350"/>
      <c r="BWB58" s="350"/>
      <c r="BWC58" s="350"/>
      <c r="BWD58" s="350"/>
      <c r="BWE58" s="350"/>
      <c r="BWF58" s="350"/>
      <c r="BWG58" s="350"/>
      <c r="BWH58" s="350"/>
      <c r="BWI58" s="350"/>
      <c r="BWJ58" s="350"/>
      <c r="BWK58" s="350"/>
      <c r="BWL58" s="350"/>
      <c r="BWM58" s="350"/>
      <c r="BWN58" s="350"/>
      <c r="BWO58" s="350"/>
      <c r="BWP58" s="350"/>
      <c r="BWQ58" s="350"/>
      <c r="BWR58" s="350"/>
      <c r="BWS58" s="350"/>
      <c r="BWT58" s="350"/>
      <c r="BWU58" s="350"/>
      <c r="BWV58" s="350"/>
      <c r="BWW58" s="350"/>
      <c r="BWX58" s="350"/>
      <c r="BWY58" s="350"/>
      <c r="BWZ58" s="350"/>
      <c r="BXA58" s="350"/>
      <c r="BXB58" s="350"/>
      <c r="BXC58" s="350"/>
      <c r="BXD58" s="350"/>
      <c r="BXE58" s="350"/>
      <c r="BXF58" s="350"/>
      <c r="BXG58" s="350"/>
      <c r="BXH58" s="350"/>
      <c r="BXI58" s="350"/>
      <c r="BXJ58" s="350"/>
      <c r="BXK58" s="350"/>
      <c r="BXL58" s="350"/>
      <c r="BXM58" s="350"/>
      <c r="BXN58" s="350"/>
      <c r="BXO58" s="350"/>
      <c r="BXP58" s="350"/>
      <c r="BXQ58" s="350"/>
      <c r="BXR58" s="350"/>
      <c r="BXS58" s="350"/>
      <c r="BXT58" s="350"/>
      <c r="BXU58" s="350"/>
      <c r="BXV58" s="350"/>
      <c r="BXW58" s="350"/>
      <c r="BXX58" s="350"/>
      <c r="BXY58" s="350"/>
      <c r="BXZ58" s="350"/>
      <c r="BYA58" s="350"/>
      <c r="BYB58" s="350"/>
      <c r="BYC58" s="350"/>
      <c r="BYD58" s="350"/>
      <c r="BYE58" s="350"/>
      <c r="BYF58" s="350"/>
      <c r="BYG58" s="350"/>
      <c r="BYH58" s="350"/>
      <c r="BYI58" s="350"/>
      <c r="BYJ58" s="350"/>
      <c r="BYK58" s="350"/>
      <c r="BYL58" s="350"/>
      <c r="BYM58" s="350"/>
      <c r="BYN58" s="350"/>
      <c r="BYO58" s="350"/>
      <c r="BYP58" s="350"/>
      <c r="BYQ58" s="350"/>
      <c r="BYR58" s="350"/>
      <c r="BYS58" s="350"/>
      <c r="BYT58" s="350"/>
      <c r="BYU58" s="350"/>
      <c r="BYV58" s="350"/>
      <c r="BYW58" s="350"/>
      <c r="BYX58" s="350"/>
      <c r="BYY58" s="350"/>
      <c r="BYZ58" s="350"/>
      <c r="BZA58" s="350"/>
      <c r="BZB58" s="350"/>
      <c r="BZC58" s="350"/>
      <c r="BZD58" s="350"/>
      <c r="BZE58" s="350"/>
      <c r="BZF58" s="350"/>
      <c r="BZG58" s="350"/>
      <c r="BZH58" s="350"/>
      <c r="BZI58" s="350"/>
      <c r="BZJ58" s="350"/>
      <c r="BZK58" s="350"/>
      <c r="BZL58" s="350"/>
      <c r="BZM58" s="350"/>
      <c r="BZN58" s="350"/>
      <c r="BZO58" s="350"/>
      <c r="BZP58" s="350"/>
      <c r="BZQ58" s="350"/>
      <c r="BZR58" s="350"/>
      <c r="BZS58" s="350"/>
      <c r="BZT58" s="350"/>
      <c r="BZU58" s="350"/>
      <c r="BZV58" s="350"/>
      <c r="BZW58" s="350"/>
      <c r="BZX58" s="350"/>
      <c r="BZY58" s="350"/>
      <c r="BZZ58" s="350"/>
      <c r="CAA58" s="350"/>
      <c r="CAB58" s="350"/>
      <c r="CAC58" s="350"/>
      <c r="CAD58" s="350"/>
      <c r="CAE58" s="350"/>
      <c r="CAF58" s="350"/>
      <c r="CAG58" s="350"/>
      <c r="CAH58" s="350"/>
      <c r="CAI58" s="350"/>
      <c r="CAJ58" s="350"/>
      <c r="CAK58" s="350"/>
      <c r="CAL58" s="350"/>
      <c r="CAM58" s="350"/>
      <c r="CAN58" s="350"/>
      <c r="CAO58" s="350"/>
      <c r="CAP58" s="350"/>
      <c r="CAQ58" s="350"/>
      <c r="CAR58" s="350"/>
      <c r="CAS58" s="350"/>
      <c r="CAT58" s="350"/>
      <c r="CAU58" s="350"/>
      <c r="CAV58" s="350"/>
      <c r="CAW58" s="350"/>
      <c r="CAX58" s="350"/>
      <c r="CAY58" s="350"/>
      <c r="CAZ58" s="350"/>
      <c r="CBA58" s="350"/>
      <c r="CBB58" s="350"/>
      <c r="CBC58" s="350"/>
      <c r="CBD58" s="350"/>
      <c r="CBE58" s="350"/>
      <c r="CBF58" s="350"/>
      <c r="CBG58" s="350"/>
      <c r="CBH58" s="350"/>
      <c r="CBI58" s="350"/>
      <c r="CBJ58" s="350"/>
      <c r="CBK58" s="350"/>
      <c r="CBL58" s="350"/>
      <c r="CBM58" s="350"/>
      <c r="CBN58" s="350"/>
      <c r="CBO58" s="350"/>
      <c r="CBP58" s="350"/>
      <c r="CBQ58" s="350"/>
      <c r="CBR58" s="350"/>
      <c r="CBS58" s="350"/>
      <c r="CBT58" s="350"/>
      <c r="CBU58" s="350"/>
      <c r="CBV58" s="350"/>
      <c r="CBW58" s="350"/>
      <c r="CBX58" s="350"/>
      <c r="CBY58" s="350"/>
      <c r="CBZ58" s="350"/>
      <c r="CCA58" s="350"/>
      <c r="CCB58" s="350"/>
      <c r="CCC58" s="350"/>
      <c r="CCD58" s="350"/>
      <c r="CCE58" s="350"/>
      <c r="CCF58" s="350"/>
      <c r="CCG58" s="350"/>
      <c r="CCH58" s="350"/>
      <c r="CCI58" s="350"/>
      <c r="CCJ58" s="350"/>
      <c r="CCK58" s="350"/>
      <c r="CCL58" s="350"/>
      <c r="CCM58" s="350"/>
      <c r="CCN58" s="350"/>
      <c r="CCO58" s="350"/>
      <c r="CCP58" s="350"/>
      <c r="CCQ58" s="350"/>
      <c r="CCR58" s="350"/>
      <c r="CCS58" s="350"/>
      <c r="CCT58" s="350"/>
      <c r="CCU58" s="350"/>
      <c r="CCV58" s="350"/>
      <c r="CCW58" s="350"/>
      <c r="CCX58" s="350"/>
      <c r="CCY58" s="350"/>
      <c r="CCZ58" s="350"/>
      <c r="CDA58" s="350"/>
      <c r="CDB58" s="350"/>
      <c r="CDC58" s="350"/>
      <c r="CDD58" s="350"/>
      <c r="CDE58" s="350"/>
      <c r="CDF58" s="350"/>
      <c r="CDG58" s="350"/>
      <c r="CDH58" s="350"/>
      <c r="CDI58" s="350"/>
      <c r="CDJ58" s="350"/>
      <c r="CDK58" s="350"/>
      <c r="CDL58" s="350"/>
      <c r="CDM58" s="350"/>
      <c r="CDN58" s="350"/>
      <c r="CDO58" s="350"/>
      <c r="CDP58" s="350"/>
      <c r="CDQ58" s="350"/>
      <c r="CDR58" s="350"/>
      <c r="CDS58" s="350"/>
      <c r="CDT58" s="350"/>
      <c r="CDU58" s="350"/>
      <c r="CDV58" s="350"/>
      <c r="CDW58" s="350"/>
      <c r="CDX58" s="350"/>
      <c r="CDY58" s="350"/>
      <c r="CDZ58" s="350"/>
      <c r="CEA58" s="350"/>
      <c r="CEB58" s="350"/>
      <c r="CEC58" s="350"/>
      <c r="CED58" s="350"/>
      <c r="CEE58" s="350"/>
      <c r="CEF58" s="350"/>
      <c r="CEG58" s="350"/>
      <c r="CEH58" s="350"/>
      <c r="CEI58" s="350"/>
      <c r="CEJ58" s="350"/>
      <c r="CEK58" s="350"/>
      <c r="CEL58" s="350"/>
      <c r="CEM58" s="350"/>
      <c r="CEN58" s="350"/>
      <c r="CEO58" s="350"/>
      <c r="CEP58" s="350"/>
      <c r="CEQ58" s="350"/>
      <c r="CER58" s="350"/>
      <c r="CES58" s="350"/>
      <c r="CET58" s="350"/>
      <c r="CEU58" s="350"/>
      <c r="CEV58" s="350"/>
      <c r="CEW58" s="350"/>
      <c r="CEX58" s="350"/>
      <c r="CEY58" s="350"/>
      <c r="CEZ58" s="350"/>
      <c r="CFA58" s="350"/>
      <c r="CFB58" s="350"/>
      <c r="CFC58" s="350"/>
      <c r="CFD58" s="350"/>
      <c r="CFE58" s="350"/>
      <c r="CFF58" s="350"/>
      <c r="CFG58" s="350"/>
      <c r="CFH58" s="350"/>
      <c r="CFI58" s="350"/>
      <c r="CFJ58" s="350"/>
      <c r="CFK58" s="350"/>
      <c r="CFL58" s="350"/>
      <c r="CFM58" s="350"/>
      <c r="CFN58" s="350"/>
      <c r="CFO58" s="350"/>
      <c r="CFP58" s="350"/>
      <c r="CFQ58" s="350"/>
      <c r="CFR58" s="350"/>
      <c r="CFS58" s="350"/>
      <c r="CFT58" s="350"/>
      <c r="CFU58" s="350"/>
      <c r="CFV58" s="350"/>
      <c r="CFW58" s="350"/>
      <c r="CFX58" s="350"/>
      <c r="CFY58" s="350"/>
      <c r="CFZ58" s="350"/>
      <c r="CGA58" s="350"/>
      <c r="CGB58" s="350"/>
      <c r="CGC58" s="350"/>
      <c r="CGD58" s="350"/>
      <c r="CGE58" s="350"/>
      <c r="CGF58" s="350"/>
      <c r="CGG58" s="350"/>
      <c r="CGH58" s="350"/>
      <c r="CGI58" s="350"/>
      <c r="CGJ58" s="350"/>
      <c r="CGK58" s="350"/>
      <c r="CGL58" s="350"/>
      <c r="CGM58" s="350"/>
      <c r="CGN58" s="350"/>
      <c r="CGO58" s="350"/>
      <c r="CGP58" s="350"/>
      <c r="CGQ58" s="350"/>
      <c r="CGR58" s="350"/>
      <c r="CGS58" s="350"/>
      <c r="CGT58" s="350"/>
      <c r="CGU58" s="350"/>
      <c r="CGV58" s="350"/>
      <c r="CGW58" s="350"/>
      <c r="CGX58" s="350"/>
      <c r="CGY58" s="350"/>
      <c r="CGZ58" s="350"/>
      <c r="CHA58" s="350"/>
      <c r="CHB58" s="350"/>
      <c r="CHC58" s="350"/>
      <c r="CHD58" s="350"/>
      <c r="CHE58" s="350"/>
      <c r="CHF58" s="350"/>
      <c r="CHG58" s="350"/>
      <c r="CHH58" s="350"/>
      <c r="CHI58" s="350"/>
      <c r="CHJ58" s="350"/>
      <c r="CHK58" s="350"/>
      <c r="CHL58" s="350"/>
      <c r="CHM58" s="350"/>
      <c r="CHN58" s="350"/>
      <c r="CHO58" s="350"/>
      <c r="CHP58" s="350"/>
      <c r="CHQ58" s="350"/>
      <c r="CHR58" s="350"/>
      <c r="CHS58" s="350"/>
      <c r="CHT58" s="350"/>
      <c r="CHU58" s="350"/>
      <c r="CHV58" s="350"/>
      <c r="CHW58" s="350"/>
      <c r="CHX58" s="350"/>
      <c r="CHY58" s="350"/>
      <c r="CHZ58" s="350"/>
      <c r="CIA58" s="350"/>
      <c r="CIB58" s="350"/>
      <c r="CIC58" s="350"/>
      <c r="CID58" s="350"/>
      <c r="CIE58" s="350"/>
      <c r="CIF58" s="350"/>
      <c r="CIG58" s="350"/>
      <c r="CIH58" s="350"/>
      <c r="CII58" s="350"/>
      <c r="CIJ58" s="350"/>
      <c r="CIK58" s="350"/>
      <c r="CIL58" s="350"/>
      <c r="CIM58" s="350"/>
      <c r="CIN58" s="350"/>
      <c r="CIO58" s="350"/>
      <c r="CIP58" s="350"/>
      <c r="CIQ58" s="350"/>
      <c r="CIR58" s="350"/>
      <c r="CIS58" s="350"/>
      <c r="CIT58" s="350"/>
      <c r="CIU58" s="350"/>
      <c r="CIV58" s="350"/>
      <c r="CIW58" s="350"/>
      <c r="CIX58" s="350"/>
      <c r="CIY58" s="350"/>
      <c r="CIZ58" s="350"/>
      <c r="CJA58" s="350"/>
      <c r="CJB58" s="350"/>
      <c r="CJC58" s="350"/>
      <c r="CJD58" s="350"/>
      <c r="CJE58" s="350"/>
      <c r="CJF58" s="350"/>
      <c r="CJG58" s="350"/>
      <c r="CJH58" s="350"/>
      <c r="CJI58" s="350"/>
      <c r="CJJ58" s="350"/>
      <c r="CJK58" s="350"/>
      <c r="CJL58" s="350"/>
      <c r="CJM58" s="350"/>
      <c r="CJN58" s="350"/>
      <c r="CJO58" s="350"/>
      <c r="CJP58" s="350"/>
      <c r="CJQ58" s="350"/>
      <c r="CJR58" s="350"/>
      <c r="CJS58" s="350"/>
      <c r="CJT58" s="350"/>
      <c r="CJU58" s="350"/>
      <c r="CJV58" s="350"/>
      <c r="CJW58" s="350"/>
      <c r="CJX58" s="350"/>
      <c r="CJY58" s="350"/>
      <c r="CJZ58" s="350"/>
      <c r="CKA58" s="350"/>
      <c r="CKB58" s="350"/>
      <c r="CKC58" s="350"/>
      <c r="CKD58" s="350"/>
      <c r="CKE58" s="350"/>
      <c r="CKF58" s="350"/>
      <c r="CKG58" s="350"/>
      <c r="CKH58" s="350"/>
      <c r="CKI58" s="350"/>
      <c r="CKJ58" s="350"/>
      <c r="CKK58" s="350"/>
      <c r="CKL58" s="350"/>
      <c r="CKM58" s="350"/>
      <c r="CKN58" s="350"/>
      <c r="CKO58" s="350"/>
      <c r="CKP58" s="350"/>
      <c r="CKQ58" s="350"/>
      <c r="CKR58" s="350"/>
      <c r="CKS58" s="350"/>
      <c r="CKT58" s="350"/>
      <c r="CKU58" s="350"/>
      <c r="CKV58" s="350"/>
      <c r="CKW58" s="350"/>
      <c r="CKX58" s="350"/>
      <c r="CKY58" s="350"/>
      <c r="CKZ58" s="350"/>
      <c r="CLA58" s="350"/>
      <c r="CLB58" s="350"/>
      <c r="CLC58" s="350"/>
      <c r="CLD58" s="350"/>
      <c r="CLE58" s="350"/>
      <c r="CLF58" s="350"/>
      <c r="CLG58" s="350"/>
      <c r="CLH58" s="350"/>
      <c r="CLI58" s="350"/>
      <c r="CLJ58" s="350"/>
      <c r="CLK58" s="350"/>
      <c r="CLL58" s="350"/>
      <c r="CLM58" s="350"/>
      <c r="CLN58" s="350"/>
      <c r="CLO58" s="350"/>
      <c r="CLP58" s="350"/>
      <c r="CLQ58" s="350"/>
      <c r="CLR58" s="350"/>
      <c r="CLS58" s="350"/>
      <c r="CLT58" s="350"/>
      <c r="CLU58" s="350"/>
      <c r="CLV58" s="350"/>
      <c r="CLW58" s="350"/>
      <c r="CLX58" s="350"/>
      <c r="CLY58" s="350"/>
      <c r="CLZ58" s="350"/>
      <c r="CMA58" s="350"/>
      <c r="CMB58" s="350"/>
      <c r="CMC58" s="350"/>
      <c r="CMD58" s="350"/>
      <c r="CME58" s="350"/>
      <c r="CMF58" s="350"/>
      <c r="CMG58" s="350"/>
      <c r="CMH58" s="350"/>
      <c r="CMI58" s="350"/>
      <c r="CMJ58" s="350"/>
      <c r="CMK58" s="350"/>
      <c r="CML58" s="350"/>
      <c r="CMM58" s="350"/>
      <c r="CMN58" s="350"/>
      <c r="CMO58" s="350"/>
      <c r="CMP58" s="350"/>
      <c r="CMQ58" s="350"/>
      <c r="CMR58" s="350"/>
      <c r="CMS58" s="350"/>
      <c r="CMT58" s="350"/>
      <c r="CMU58" s="350"/>
      <c r="CMV58" s="350"/>
      <c r="CMW58" s="350"/>
      <c r="CMX58" s="350"/>
      <c r="CMY58" s="350"/>
      <c r="CMZ58" s="350"/>
      <c r="CNA58" s="350"/>
      <c r="CNB58" s="350"/>
      <c r="CNC58" s="350"/>
      <c r="CND58" s="350"/>
      <c r="CNE58" s="350"/>
      <c r="CNF58" s="350"/>
      <c r="CNG58" s="350"/>
      <c r="CNH58" s="350"/>
      <c r="CNI58" s="350"/>
      <c r="CNJ58" s="350"/>
      <c r="CNK58" s="350"/>
      <c r="CNL58" s="350"/>
      <c r="CNM58" s="350"/>
      <c r="CNN58" s="350"/>
      <c r="CNO58" s="350"/>
      <c r="CNP58" s="350"/>
      <c r="CNQ58" s="350"/>
      <c r="CNR58" s="350"/>
      <c r="CNS58" s="350"/>
      <c r="CNT58" s="350"/>
      <c r="CNU58" s="350"/>
      <c r="CNV58" s="350"/>
      <c r="CNW58" s="350"/>
      <c r="CNX58" s="350"/>
      <c r="CNY58" s="350"/>
      <c r="CNZ58" s="350"/>
      <c r="COA58" s="350"/>
      <c r="COB58" s="350"/>
      <c r="COC58" s="350"/>
      <c r="COD58" s="350"/>
      <c r="COE58" s="350"/>
      <c r="COF58" s="350"/>
      <c r="COG58" s="350"/>
      <c r="COH58" s="350"/>
      <c r="COI58" s="350"/>
      <c r="COJ58" s="350"/>
      <c r="COK58" s="350"/>
      <c r="COL58" s="350"/>
      <c r="COM58" s="350"/>
      <c r="CON58" s="350"/>
      <c r="COO58" s="350"/>
      <c r="COP58" s="350"/>
      <c r="COQ58" s="350"/>
      <c r="COR58" s="350"/>
      <c r="COS58" s="350"/>
      <c r="COT58" s="350"/>
      <c r="COU58" s="350"/>
      <c r="COV58" s="350"/>
      <c r="COW58" s="350"/>
      <c r="COX58" s="350"/>
      <c r="COY58" s="350"/>
      <c r="COZ58" s="350"/>
      <c r="CPA58" s="350"/>
      <c r="CPB58" s="350"/>
      <c r="CPC58" s="350"/>
      <c r="CPD58" s="350"/>
      <c r="CPE58" s="350"/>
      <c r="CPF58" s="350"/>
      <c r="CPG58" s="350"/>
      <c r="CPH58" s="350"/>
      <c r="CPI58" s="350"/>
      <c r="CPJ58" s="350"/>
      <c r="CPK58" s="350"/>
      <c r="CPL58" s="350"/>
      <c r="CPM58" s="350"/>
      <c r="CPN58" s="350"/>
      <c r="CPO58" s="350"/>
      <c r="CPP58" s="350"/>
      <c r="CPQ58" s="350"/>
      <c r="CPR58" s="350"/>
      <c r="CPS58" s="350"/>
      <c r="CPT58" s="350"/>
      <c r="CPU58" s="350"/>
      <c r="CPV58" s="350"/>
      <c r="CPW58" s="350"/>
      <c r="CPX58" s="350"/>
      <c r="CPY58" s="350"/>
      <c r="CPZ58" s="350"/>
      <c r="CQA58" s="350"/>
      <c r="CQB58" s="350"/>
      <c r="CQC58" s="350"/>
      <c r="CQD58" s="350"/>
      <c r="CQE58" s="350"/>
      <c r="CQF58" s="350"/>
      <c r="CQG58" s="350"/>
      <c r="CQH58" s="350"/>
      <c r="CQI58" s="350"/>
      <c r="CQJ58" s="350"/>
      <c r="CQK58" s="350"/>
      <c r="CQL58" s="350"/>
      <c r="CQM58" s="350"/>
      <c r="CQN58" s="350"/>
      <c r="CQO58" s="350"/>
      <c r="CQP58" s="350"/>
      <c r="CQQ58" s="350"/>
      <c r="CQR58" s="350"/>
      <c r="CQS58" s="350"/>
      <c r="CQT58" s="350"/>
      <c r="CQU58" s="350"/>
      <c r="CQV58" s="350"/>
      <c r="CQW58" s="350"/>
      <c r="CQX58" s="350"/>
      <c r="CQY58" s="350"/>
      <c r="CQZ58" s="350"/>
      <c r="CRA58" s="350"/>
      <c r="CRB58" s="350"/>
      <c r="CRC58" s="350"/>
      <c r="CRD58" s="350"/>
      <c r="CRE58" s="350"/>
      <c r="CRF58" s="350"/>
      <c r="CRG58" s="350"/>
      <c r="CRH58" s="350"/>
      <c r="CRI58" s="350"/>
      <c r="CRJ58" s="350"/>
      <c r="CRK58" s="350"/>
      <c r="CRL58" s="350"/>
      <c r="CRM58" s="350"/>
      <c r="CRN58" s="350"/>
      <c r="CRO58" s="350"/>
      <c r="CRP58" s="350"/>
      <c r="CRQ58" s="350"/>
      <c r="CRR58" s="350"/>
      <c r="CRS58" s="350"/>
      <c r="CRT58" s="350"/>
      <c r="CRU58" s="350"/>
      <c r="CRV58" s="350"/>
      <c r="CRW58" s="350"/>
      <c r="CRX58" s="350"/>
      <c r="CRY58" s="350"/>
      <c r="CRZ58" s="350"/>
      <c r="CSA58" s="350"/>
      <c r="CSB58" s="350"/>
      <c r="CSC58" s="350"/>
      <c r="CSD58" s="350"/>
      <c r="CSE58" s="350"/>
      <c r="CSF58" s="350"/>
      <c r="CSG58" s="350"/>
      <c r="CSH58" s="350"/>
      <c r="CSI58" s="350"/>
      <c r="CSJ58" s="350"/>
      <c r="CSK58" s="350"/>
      <c r="CSL58" s="350"/>
      <c r="CSM58" s="350"/>
      <c r="CSN58" s="350"/>
      <c r="CSO58" s="350"/>
      <c r="CSP58" s="350"/>
      <c r="CSQ58" s="350"/>
      <c r="CSR58" s="350"/>
      <c r="CSS58" s="350"/>
      <c r="CST58" s="350"/>
      <c r="CSU58" s="350"/>
      <c r="CSV58" s="350"/>
      <c r="CSW58" s="350"/>
      <c r="CSX58" s="350"/>
      <c r="CSY58" s="350"/>
      <c r="CSZ58" s="350"/>
      <c r="CTA58" s="350"/>
      <c r="CTB58" s="350"/>
      <c r="CTC58" s="350"/>
      <c r="CTD58" s="350"/>
      <c r="CTE58" s="350"/>
      <c r="CTF58" s="350"/>
      <c r="CTG58" s="350"/>
      <c r="CTH58" s="350"/>
      <c r="CTI58" s="350"/>
      <c r="CTJ58" s="350"/>
      <c r="CTK58" s="350"/>
      <c r="CTL58" s="350"/>
      <c r="CTM58" s="350"/>
      <c r="CTN58" s="350"/>
      <c r="CTO58" s="350"/>
      <c r="CTP58" s="350"/>
      <c r="CTQ58" s="350"/>
      <c r="CTR58" s="350"/>
      <c r="CTS58" s="350"/>
      <c r="CTT58" s="350"/>
      <c r="CTU58" s="350"/>
      <c r="CTV58" s="350"/>
      <c r="CTW58" s="350"/>
      <c r="CTX58" s="350"/>
      <c r="CTY58" s="350"/>
      <c r="CTZ58" s="350"/>
      <c r="CUA58" s="350"/>
      <c r="CUB58" s="350"/>
      <c r="CUC58" s="350"/>
      <c r="CUD58" s="350"/>
      <c r="CUE58" s="350"/>
      <c r="CUF58" s="350"/>
      <c r="CUG58" s="350"/>
      <c r="CUH58" s="350"/>
      <c r="CUI58" s="350"/>
      <c r="CUJ58" s="350"/>
      <c r="CUK58" s="350"/>
      <c r="CUL58" s="350"/>
      <c r="CUM58" s="350"/>
      <c r="CUN58" s="350"/>
      <c r="CUO58" s="350"/>
      <c r="CUP58" s="350"/>
      <c r="CUQ58" s="350"/>
      <c r="CUR58" s="350"/>
      <c r="CUS58" s="350"/>
      <c r="CUT58" s="350"/>
      <c r="CUU58" s="350"/>
      <c r="CUV58" s="350"/>
      <c r="CUW58" s="350"/>
      <c r="CUX58" s="350"/>
      <c r="CUY58" s="350"/>
      <c r="CUZ58" s="350"/>
      <c r="CVA58" s="350"/>
      <c r="CVB58" s="350"/>
      <c r="CVC58" s="350"/>
      <c r="CVD58" s="350"/>
      <c r="CVE58" s="350"/>
      <c r="CVF58" s="350"/>
      <c r="CVG58" s="350"/>
      <c r="CVH58" s="350"/>
      <c r="CVI58" s="350"/>
      <c r="CVJ58" s="350"/>
      <c r="CVK58" s="350"/>
      <c r="CVL58" s="350"/>
      <c r="CVM58" s="350"/>
      <c r="CVN58" s="350"/>
      <c r="CVO58" s="350"/>
      <c r="CVP58" s="350"/>
      <c r="CVQ58" s="350"/>
      <c r="CVR58" s="350"/>
      <c r="CVS58" s="350"/>
      <c r="CVT58" s="350"/>
      <c r="CVU58" s="350"/>
      <c r="CVV58" s="350"/>
      <c r="CVW58" s="350"/>
      <c r="CVX58" s="350"/>
      <c r="CVY58" s="350"/>
      <c r="CVZ58" s="350"/>
      <c r="CWA58" s="350"/>
      <c r="CWB58" s="350"/>
      <c r="CWC58" s="350"/>
      <c r="CWD58" s="350"/>
      <c r="CWE58" s="350"/>
      <c r="CWF58" s="350"/>
      <c r="CWG58" s="350"/>
      <c r="CWH58" s="350"/>
      <c r="CWI58" s="350"/>
      <c r="CWJ58" s="350"/>
      <c r="CWK58" s="350"/>
      <c r="CWL58" s="350"/>
      <c r="CWM58" s="350"/>
      <c r="CWN58" s="350"/>
      <c r="CWO58" s="350"/>
      <c r="CWP58" s="350"/>
      <c r="CWQ58" s="350"/>
      <c r="CWR58" s="350"/>
      <c r="CWS58" s="350"/>
      <c r="CWT58" s="350"/>
      <c r="CWU58" s="350"/>
      <c r="CWV58" s="350"/>
      <c r="CWW58" s="350"/>
      <c r="CWX58" s="350"/>
      <c r="CWY58" s="350"/>
      <c r="CWZ58" s="350"/>
      <c r="CXA58" s="350"/>
      <c r="CXB58" s="350"/>
      <c r="CXC58" s="350"/>
      <c r="CXD58" s="350"/>
      <c r="CXE58" s="350"/>
      <c r="CXF58" s="350"/>
      <c r="CXG58" s="350"/>
      <c r="CXH58" s="350"/>
      <c r="CXI58" s="350"/>
      <c r="CXJ58" s="350"/>
      <c r="CXK58" s="350"/>
      <c r="CXL58" s="350"/>
      <c r="CXM58" s="350"/>
      <c r="CXN58" s="350"/>
      <c r="CXO58" s="350"/>
      <c r="CXP58" s="350"/>
      <c r="CXQ58" s="350"/>
      <c r="CXR58" s="350"/>
      <c r="CXS58" s="350"/>
      <c r="CXT58" s="350"/>
      <c r="CXU58" s="350"/>
      <c r="CXV58" s="350"/>
      <c r="CXW58" s="350"/>
      <c r="CXX58" s="350"/>
      <c r="CXY58" s="350"/>
      <c r="CXZ58" s="350"/>
      <c r="CYA58" s="350"/>
      <c r="CYB58" s="350"/>
      <c r="CYC58" s="350"/>
      <c r="CYD58" s="350"/>
      <c r="CYE58" s="350"/>
      <c r="CYF58" s="350"/>
      <c r="CYG58" s="350"/>
      <c r="CYH58" s="350"/>
      <c r="CYI58" s="350"/>
      <c r="CYJ58" s="350"/>
      <c r="CYK58" s="350"/>
      <c r="CYL58" s="350"/>
      <c r="CYM58" s="350"/>
      <c r="CYN58" s="350"/>
      <c r="CYO58" s="350"/>
      <c r="CYP58" s="350"/>
      <c r="CYQ58" s="350"/>
      <c r="CYR58" s="350"/>
      <c r="CYS58" s="350"/>
      <c r="CYT58" s="350"/>
      <c r="CYU58" s="350"/>
      <c r="CYV58" s="350"/>
      <c r="CYW58" s="350"/>
      <c r="CYX58" s="350"/>
      <c r="CYY58" s="350"/>
      <c r="CYZ58" s="350"/>
      <c r="CZA58" s="350"/>
      <c r="CZB58" s="350"/>
      <c r="CZC58" s="350"/>
      <c r="CZD58" s="350"/>
      <c r="CZE58" s="350"/>
      <c r="CZF58" s="350"/>
      <c r="CZG58" s="350"/>
      <c r="CZH58" s="350"/>
      <c r="CZI58" s="350"/>
      <c r="CZJ58" s="350"/>
      <c r="CZK58" s="350"/>
      <c r="CZL58" s="350"/>
      <c r="CZM58" s="350"/>
      <c r="CZN58" s="350"/>
      <c r="CZO58" s="350"/>
      <c r="CZP58" s="350"/>
      <c r="CZQ58" s="350"/>
      <c r="CZR58" s="350"/>
      <c r="CZS58" s="350"/>
      <c r="CZT58" s="350"/>
      <c r="CZU58" s="350"/>
      <c r="CZV58" s="350"/>
      <c r="CZW58" s="350"/>
      <c r="CZX58" s="350"/>
      <c r="CZY58" s="350"/>
      <c r="CZZ58" s="350"/>
      <c r="DAA58" s="350"/>
      <c r="DAB58" s="350"/>
      <c r="DAC58" s="350"/>
      <c r="DAD58" s="350"/>
      <c r="DAE58" s="350"/>
      <c r="DAF58" s="350"/>
      <c r="DAG58" s="350"/>
      <c r="DAH58" s="350"/>
      <c r="DAI58" s="350"/>
      <c r="DAJ58" s="350"/>
      <c r="DAK58" s="350"/>
      <c r="DAL58" s="350"/>
      <c r="DAM58" s="350"/>
      <c r="DAN58" s="350"/>
      <c r="DAO58" s="350"/>
      <c r="DAP58" s="350"/>
      <c r="DAQ58" s="350"/>
      <c r="DAR58" s="350"/>
      <c r="DAS58" s="350"/>
      <c r="DAT58" s="350"/>
      <c r="DAU58" s="350"/>
      <c r="DAV58" s="350"/>
      <c r="DAW58" s="350"/>
      <c r="DAX58" s="350"/>
      <c r="DAY58" s="350"/>
      <c r="DAZ58" s="350"/>
      <c r="DBA58" s="350"/>
      <c r="DBB58" s="350"/>
      <c r="DBC58" s="350"/>
      <c r="DBD58" s="350"/>
      <c r="DBE58" s="350"/>
      <c r="DBF58" s="350"/>
      <c r="DBG58" s="350"/>
      <c r="DBH58" s="350"/>
      <c r="DBI58" s="350"/>
      <c r="DBJ58" s="350"/>
      <c r="DBK58" s="350"/>
      <c r="DBL58" s="350"/>
      <c r="DBM58" s="350"/>
      <c r="DBN58" s="350"/>
      <c r="DBO58" s="350"/>
      <c r="DBP58" s="350"/>
      <c r="DBQ58" s="350"/>
      <c r="DBR58" s="350"/>
      <c r="DBS58" s="350"/>
      <c r="DBT58" s="350"/>
      <c r="DBU58" s="350"/>
      <c r="DBV58" s="350"/>
      <c r="DBW58" s="350"/>
      <c r="DBX58" s="350"/>
      <c r="DBY58" s="350"/>
      <c r="DBZ58" s="350"/>
      <c r="DCA58" s="350"/>
      <c r="DCB58" s="350"/>
      <c r="DCC58" s="350"/>
      <c r="DCD58" s="350"/>
      <c r="DCE58" s="350"/>
      <c r="DCF58" s="350"/>
      <c r="DCG58" s="350"/>
      <c r="DCH58" s="350"/>
      <c r="DCI58" s="350"/>
      <c r="DCJ58" s="350"/>
      <c r="DCK58" s="350"/>
      <c r="DCL58" s="350"/>
      <c r="DCM58" s="350"/>
      <c r="DCN58" s="350"/>
      <c r="DCO58" s="350"/>
      <c r="DCP58" s="350"/>
      <c r="DCQ58" s="350"/>
      <c r="DCR58" s="350"/>
      <c r="DCS58" s="350"/>
      <c r="DCT58" s="350"/>
      <c r="DCU58" s="350"/>
      <c r="DCV58" s="350"/>
      <c r="DCW58" s="350"/>
      <c r="DCX58" s="350"/>
      <c r="DCY58" s="350"/>
      <c r="DCZ58" s="350"/>
      <c r="DDA58" s="350"/>
      <c r="DDB58" s="350"/>
      <c r="DDC58" s="350"/>
      <c r="DDD58" s="350"/>
      <c r="DDE58" s="350"/>
      <c r="DDF58" s="350"/>
      <c r="DDG58" s="350"/>
      <c r="DDH58" s="350"/>
      <c r="DDI58" s="350"/>
      <c r="DDJ58" s="350"/>
      <c r="DDK58" s="350"/>
      <c r="DDL58" s="350"/>
      <c r="DDM58" s="350"/>
      <c r="DDN58" s="350"/>
      <c r="DDO58" s="350"/>
      <c r="DDP58" s="350"/>
      <c r="DDQ58" s="350"/>
      <c r="DDR58" s="350"/>
      <c r="DDS58" s="350"/>
      <c r="DDT58" s="350"/>
      <c r="DDU58" s="350"/>
      <c r="DDV58" s="350"/>
      <c r="DDW58" s="350"/>
      <c r="DDX58" s="350"/>
      <c r="DDY58" s="350"/>
      <c r="DDZ58" s="350"/>
      <c r="DEA58" s="350"/>
      <c r="DEB58" s="350"/>
      <c r="DEC58" s="350"/>
      <c r="DED58" s="350"/>
      <c r="DEE58" s="350"/>
      <c r="DEF58" s="350"/>
      <c r="DEG58" s="350"/>
      <c r="DEH58" s="350"/>
      <c r="DEI58" s="350"/>
      <c r="DEJ58" s="350"/>
      <c r="DEK58" s="350"/>
      <c r="DEL58" s="350"/>
      <c r="DEM58" s="350"/>
      <c r="DEN58" s="350"/>
      <c r="DEO58" s="350"/>
      <c r="DEP58" s="350"/>
      <c r="DEQ58" s="350"/>
      <c r="DER58" s="350"/>
      <c r="DES58" s="350"/>
      <c r="DET58" s="350"/>
      <c r="DEU58" s="350"/>
      <c r="DEV58" s="350"/>
      <c r="DEW58" s="350"/>
      <c r="DEX58" s="350"/>
      <c r="DEY58" s="350"/>
      <c r="DEZ58" s="350"/>
      <c r="DFA58" s="350"/>
      <c r="DFB58" s="350"/>
      <c r="DFC58" s="350"/>
      <c r="DFD58" s="350"/>
      <c r="DFE58" s="350"/>
      <c r="DFF58" s="350"/>
      <c r="DFG58" s="350"/>
      <c r="DFH58" s="350"/>
      <c r="DFI58" s="350"/>
      <c r="DFJ58" s="350"/>
      <c r="DFK58" s="350"/>
      <c r="DFL58" s="350"/>
      <c r="DFM58" s="350"/>
      <c r="DFN58" s="350"/>
      <c r="DFO58" s="350"/>
      <c r="DFP58" s="350"/>
      <c r="DFQ58" s="350"/>
      <c r="DFR58" s="350"/>
      <c r="DFS58" s="350"/>
      <c r="DFT58" s="350"/>
      <c r="DFU58" s="350"/>
      <c r="DFV58" s="350"/>
      <c r="DFW58" s="350"/>
      <c r="DFX58" s="350"/>
      <c r="DFY58" s="350"/>
      <c r="DFZ58" s="350"/>
      <c r="DGA58" s="350"/>
      <c r="DGB58" s="350"/>
      <c r="DGC58" s="350"/>
      <c r="DGD58" s="350"/>
      <c r="DGE58" s="350"/>
      <c r="DGF58" s="350"/>
      <c r="DGG58" s="350"/>
      <c r="DGH58" s="350"/>
      <c r="DGI58" s="350"/>
      <c r="DGJ58" s="350"/>
      <c r="DGK58" s="350"/>
      <c r="DGL58" s="350"/>
      <c r="DGM58" s="350"/>
      <c r="DGN58" s="350"/>
      <c r="DGO58" s="350"/>
      <c r="DGP58" s="350"/>
      <c r="DGQ58" s="350"/>
      <c r="DGR58" s="350"/>
      <c r="DGS58" s="350"/>
      <c r="DGT58" s="350"/>
      <c r="DGU58" s="350"/>
      <c r="DGV58" s="350"/>
      <c r="DGW58" s="350"/>
      <c r="DGX58" s="350"/>
      <c r="DGY58" s="350"/>
      <c r="DGZ58" s="350"/>
      <c r="DHA58" s="350"/>
      <c r="DHB58" s="350"/>
      <c r="DHC58" s="350"/>
      <c r="DHD58" s="350"/>
      <c r="DHE58" s="350"/>
      <c r="DHF58" s="350"/>
      <c r="DHG58" s="350"/>
      <c r="DHH58" s="350"/>
      <c r="DHI58" s="350"/>
      <c r="DHJ58" s="350"/>
      <c r="DHK58" s="350"/>
      <c r="DHL58" s="350"/>
      <c r="DHM58" s="350"/>
      <c r="DHN58" s="350"/>
      <c r="DHO58" s="350"/>
      <c r="DHP58" s="350"/>
      <c r="DHQ58" s="350"/>
      <c r="DHR58" s="350"/>
      <c r="DHS58" s="350"/>
      <c r="DHT58" s="350"/>
      <c r="DHU58" s="350"/>
      <c r="DHV58" s="350"/>
      <c r="DHW58" s="350"/>
      <c r="DHX58" s="350"/>
      <c r="DHY58" s="350"/>
      <c r="DHZ58" s="350"/>
      <c r="DIA58" s="350"/>
      <c r="DIB58" s="350"/>
      <c r="DIC58" s="350"/>
      <c r="DID58" s="350"/>
      <c r="DIE58" s="350"/>
      <c r="DIF58" s="350"/>
      <c r="DIG58" s="350"/>
      <c r="DIH58" s="350"/>
      <c r="DII58" s="350"/>
      <c r="DIJ58" s="350"/>
      <c r="DIK58" s="350"/>
      <c r="DIL58" s="350"/>
      <c r="DIM58" s="350"/>
      <c r="DIN58" s="350"/>
      <c r="DIO58" s="350"/>
      <c r="DIP58" s="350"/>
      <c r="DIQ58" s="350"/>
      <c r="DIR58" s="350"/>
      <c r="DIS58" s="350"/>
      <c r="DIT58" s="350"/>
      <c r="DIU58" s="350"/>
      <c r="DIV58" s="350"/>
      <c r="DIW58" s="350"/>
      <c r="DIX58" s="350"/>
      <c r="DIY58" s="350"/>
      <c r="DIZ58" s="350"/>
      <c r="DJA58" s="350"/>
      <c r="DJB58" s="350"/>
      <c r="DJC58" s="350"/>
      <c r="DJD58" s="350"/>
      <c r="DJE58" s="350"/>
      <c r="DJF58" s="350"/>
      <c r="DJG58" s="350"/>
      <c r="DJH58" s="350"/>
      <c r="DJI58" s="350"/>
      <c r="DJJ58" s="350"/>
      <c r="DJK58" s="350"/>
      <c r="DJL58" s="350"/>
      <c r="DJM58" s="350"/>
      <c r="DJN58" s="350"/>
      <c r="DJO58" s="350"/>
      <c r="DJP58" s="350"/>
      <c r="DJQ58" s="350"/>
      <c r="DJR58" s="350"/>
      <c r="DJS58" s="350"/>
      <c r="DJT58" s="350"/>
      <c r="DJU58" s="350"/>
      <c r="DJV58" s="350"/>
      <c r="DJW58" s="350"/>
      <c r="DJX58" s="350"/>
      <c r="DJY58" s="350"/>
      <c r="DJZ58" s="350"/>
      <c r="DKA58" s="350"/>
      <c r="DKB58" s="350"/>
      <c r="DKC58" s="350"/>
      <c r="DKD58" s="350"/>
      <c r="DKE58" s="350"/>
      <c r="DKF58" s="350"/>
      <c r="DKG58" s="350"/>
      <c r="DKH58" s="350"/>
      <c r="DKI58" s="350"/>
      <c r="DKJ58" s="350"/>
      <c r="DKK58" s="350"/>
      <c r="DKL58" s="350"/>
      <c r="DKM58" s="350"/>
      <c r="DKN58" s="350"/>
      <c r="DKO58" s="350"/>
      <c r="DKP58" s="350"/>
      <c r="DKQ58" s="350"/>
      <c r="DKR58" s="350"/>
      <c r="DKS58" s="350"/>
      <c r="DKT58" s="350"/>
      <c r="DKU58" s="350"/>
      <c r="DKV58" s="350"/>
      <c r="DKW58" s="350"/>
      <c r="DKX58" s="350"/>
      <c r="DKY58" s="350"/>
      <c r="DKZ58" s="350"/>
      <c r="DLA58" s="350"/>
      <c r="DLB58" s="350"/>
      <c r="DLC58" s="350"/>
      <c r="DLD58" s="350"/>
      <c r="DLE58" s="350"/>
      <c r="DLF58" s="350"/>
      <c r="DLG58" s="350"/>
      <c r="DLH58" s="350"/>
      <c r="DLI58" s="350"/>
      <c r="DLJ58" s="350"/>
      <c r="DLK58" s="350"/>
      <c r="DLL58" s="350"/>
      <c r="DLM58" s="350"/>
      <c r="DLN58" s="350"/>
      <c r="DLO58" s="350"/>
      <c r="DLP58" s="350"/>
      <c r="DLQ58" s="350"/>
      <c r="DLR58" s="350"/>
      <c r="DLS58" s="350"/>
      <c r="DLT58" s="350"/>
      <c r="DLU58" s="350"/>
      <c r="DLV58" s="350"/>
      <c r="DLW58" s="350"/>
      <c r="DLX58" s="350"/>
      <c r="DLY58" s="350"/>
      <c r="DLZ58" s="350"/>
      <c r="DMA58" s="350"/>
      <c r="DMB58" s="350"/>
      <c r="DMC58" s="350"/>
      <c r="DMD58" s="350"/>
      <c r="DME58" s="350"/>
      <c r="DMF58" s="350"/>
      <c r="DMG58" s="350"/>
      <c r="DMH58" s="350"/>
      <c r="DMI58" s="350"/>
      <c r="DMJ58" s="350"/>
      <c r="DMK58" s="350"/>
      <c r="DML58" s="350"/>
      <c r="DMM58" s="350"/>
      <c r="DMN58" s="350"/>
      <c r="DMO58" s="350"/>
      <c r="DMP58" s="350"/>
      <c r="DMQ58" s="350"/>
      <c r="DMR58" s="350"/>
      <c r="DMS58" s="350"/>
      <c r="DMT58" s="350"/>
      <c r="DMU58" s="350"/>
      <c r="DMV58" s="350"/>
      <c r="DMW58" s="350"/>
      <c r="DMX58" s="350"/>
      <c r="DMY58" s="350"/>
      <c r="DMZ58" s="350"/>
      <c r="DNA58" s="350"/>
      <c r="DNB58" s="350"/>
      <c r="DNC58" s="350"/>
      <c r="DND58" s="350"/>
      <c r="DNE58" s="350"/>
      <c r="DNF58" s="350"/>
      <c r="DNG58" s="350"/>
      <c r="DNH58" s="350"/>
      <c r="DNI58" s="350"/>
      <c r="DNJ58" s="350"/>
      <c r="DNK58" s="350"/>
      <c r="DNL58" s="350"/>
      <c r="DNM58" s="350"/>
      <c r="DNN58" s="350"/>
      <c r="DNO58" s="350"/>
      <c r="DNP58" s="350"/>
      <c r="DNQ58" s="350"/>
      <c r="DNR58" s="350"/>
      <c r="DNS58" s="350"/>
      <c r="DNT58" s="350"/>
      <c r="DNU58" s="350"/>
      <c r="DNV58" s="350"/>
      <c r="DNW58" s="350"/>
      <c r="DNX58" s="350"/>
      <c r="DNY58" s="350"/>
      <c r="DNZ58" s="350"/>
      <c r="DOA58" s="350"/>
      <c r="DOB58" s="350"/>
      <c r="DOC58" s="350"/>
      <c r="DOD58" s="350"/>
      <c r="DOE58" s="350"/>
      <c r="DOF58" s="350"/>
      <c r="DOG58" s="350"/>
      <c r="DOH58" s="350"/>
      <c r="DOI58" s="350"/>
      <c r="DOJ58" s="350"/>
      <c r="DOK58" s="350"/>
      <c r="DOL58" s="350"/>
      <c r="DOM58" s="350"/>
      <c r="DON58" s="350"/>
      <c r="DOO58" s="350"/>
      <c r="DOP58" s="350"/>
      <c r="DOQ58" s="350"/>
      <c r="DOR58" s="350"/>
      <c r="DOS58" s="350"/>
      <c r="DOT58" s="350"/>
      <c r="DOU58" s="350"/>
      <c r="DOV58" s="350"/>
      <c r="DOW58" s="350"/>
      <c r="DOX58" s="350"/>
      <c r="DOY58" s="350"/>
      <c r="DOZ58" s="350"/>
      <c r="DPA58" s="350"/>
      <c r="DPB58" s="350"/>
      <c r="DPC58" s="350"/>
      <c r="DPD58" s="350"/>
      <c r="DPE58" s="350"/>
      <c r="DPF58" s="350"/>
      <c r="DPG58" s="350"/>
      <c r="DPH58" s="350"/>
      <c r="DPI58" s="350"/>
      <c r="DPJ58" s="350"/>
      <c r="DPK58" s="350"/>
      <c r="DPL58" s="350"/>
      <c r="DPM58" s="350"/>
      <c r="DPN58" s="350"/>
      <c r="DPO58" s="350"/>
      <c r="DPP58" s="350"/>
      <c r="DPQ58" s="350"/>
      <c r="DPR58" s="350"/>
      <c r="DPS58" s="350"/>
      <c r="DPT58" s="350"/>
      <c r="DPU58" s="350"/>
      <c r="DPV58" s="350"/>
      <c r="DPW58" s="350"/>
      <c r="DPX58" s="350"/>
      <c r="DPY58" s="350"/>
      <c r="DPZ58" s="350"/>
      <c r="DQA58" s="350"/>
      <c r="DQB58" s="350"/>
      <c r="DQC58" s="350"/>
      <c r="DQD58" s="350"/>
      <c r="DQE58" s="350"/>
      <c r="DQF58" s="350"/>
      <c r="DQG58" s="350"/>
      <c r="DQH58" s="350"/>
      <c r="DQI58" s="350"/>
      <c r="DQJ58" s="350"/>
      <c r="DQK58" s="350"/>
      <c r="DQL58" s="350"/>
      <c r="DQM58" s="350"/>
      <c r="DQN58" s="350"/>
      <c r="DQO58" s="350"/>
      <c r="DQP58" s="350"/>
      <c r="DQQ58" s="350"/>
      <c r="DQR58" s="350"/>
      <c r="DQS58" s="350"/>
      <c r="DQT58" s="350"/>
      <c r="DQU58" s="350"/>
      <c r="DQV58" s="350"/>
      <c r="DQW58" s="350"/>
      <c r="DQX58" s="350"/>
      <c r="DQY58" s="350"/>
      <c r="DQZ58" s="350"/>
      <c r="DRA58" s="350"/>
      <c r="DRB58" s="350"/>
      <c r="DRC58" s="350"/>
      <c r="DRD58" s="350"/>
      <c r="DRE58" s="350"/>
      <c r="DRF58" s="350"/>
      <c r="DRG58" s="350"/>
      <c r="DRH58" s="350"/>
      <c r="DRI58" s="350"/>
      <c r="DRJ58" s="350"/>
      <c r="DRK58" s="350"/>
      <c r="DRL58" s="350"/>
      <c r="DRM58" s="350"/>
      <c r="DRN58" s="350"/>
      <c r="DRO58" s="350"/>
      <c r="DRP58" s="350"/>
      <c r="DRQ58" s="350"/>
      <c r="DRR58" s="350"/>
      <c r="DRS58" s="350"/>
      <c r="DRT58" s="350"/>
      <c r="DRU58" s="350"/>
      <c r="DRV58" s="350"/>
      <c r="DRW58" s="350"/>
      <c r="DRX58" s="350"/>
      <c r="DRY58" s="350"/>
      <c r="DRZ58" s="350"/>
      <c r="DSA58" s="350"/>
      <c r="DSB58" s="350"/>
      <c r="DSC58" s="350"/>
      <c r="DSD58" s="350"/>
      <c r="DSE58" s="350"/>
      <c r="DSF58" s="350"/>
      <c r="DSG58" s="350"/>
      <c r="DSH58" s="350"/>
      <c r="DSI58" s="350"/>
      <c r="DSJ58" s="350"/>
      <c r="DSK58" s="350"/>
      <c r="DSL58" s="350"/>
      <c r="DSM58" s="350"/>
      <c r="DSN58" s="350"/>
      <c r="DSO58" s="350"/>
      <c r="DSP58" s="350"/>
      <c r="DSQ58" s="350"/>
      <c r="DSR58" s="350"/>
      <c r="DSS58" s="350"/>
      <c r="DST58" s="350"/>
      <c r="DSU58" s="350"/>
      <c r="DSV58" s="350"/>
      <c r="DSW58" s="350"/>
      <c r="DSX58" s="350"/>
      <c r="DSY58" s="350"/>
      <c r="DSZ58" s="350"/>
      <c r="DTA58" s="350"/>
      <c r="DTB58" s="350"/>
      <c r="DTC58" s="350"/>
      <c r="DTD58" s="350"/>
      <c r="DTE58" s="350"/>
      <c r="DTF58" s="350"/>
      <c r="DTG58" s="350"/>
      <c r="DTH58" s="350"/>
      <c r="DTI58" s="350"/>
      <c r="DTJ58" s="350"/>
      <c r="DTK58" s="350"/>
      <c r="DTL58" s="350"/>
      <c r="DTM58" s="350"/>
      <c r="DTN58" s="350"/>
      <c r="DTO58" s="350"/>
      <c r="DTP58" s="350"/>
      <c r="DTQ58" s="350"/>
      <c r="DTR58" s="350"/>
      <c r="DTS58" s="350"/>
      <c r="DTT58" s="350"/>
      <c r="DTU58" s="350"/>
      <c r="DTV58" s="350"/>
      <c r="DTW58" s="350"/>
      <c r="DTX58" s="350"/>
      <c r="DTY58" s="350"/>
      <c r="DTZ58" s="350"/>
      <c r="DUA58" s="350"/>
      <c r="DUB58" s="350"/>
      <c r="DUC58" s="350"/>
      <c r="DUD58" s="350"/>
      <c r="DUE58" s="350"/>
      <c r="DUF58" s="350"/>
      <c r="DUG58" s="350"/>
      <c r="DUH58" s="350"/>
      <c r="DUI58" s="350"/>
      <c r="DUJ58" s="350"/>
      <c r="DUK58" s="350"/>
      <c r="DUL58" s="350"/>
      <c r="DUM58" s="350"/>
      <c r="DUN58" s="350"/>
      <c r="DUO58" s="350"/>
      <c r="DUP58" s="350"/>
      <c r="DUQ58" s="350"/>
      <c r="DUR58" s="350"/>
      <c r="DUS58" s="350"/>
      <c r="DUT58" s="350"/>
      <c r="DUU58" s="350"/>
      <c r="DUV58" s="350"/>
      <c r="DUW58" s="350"/>
      <c r="DUX58" s="350"/>
      <c r="DUY58" s="350"/>
      <c r="DUZ58" s="350"/>
      <c r="DVA58" s="350"/>
      <c r="DVB58" s="350"/>
      <c r="DVC58" s="350"/>
      <c r="DVD58" s="350"/>
      <c r="DVE58" s="350"/>
      <c r="DVF58" s="350"/>
      <c r="DVG58" s="350"/>
      <c r="DVH58" s="350"/>
      <c r="DVI58" s="350"/>
      <c r="DVJ58" s="350"/>
      <c r="DVK58" s="350"/>
      <c r="DVL58" s="350"/>
      <c r="DVM58" s="350"/>
      <c r="DVN58" s="350"/>
      <c r="DVO58" s="350"/>
      <c r="DVP58" s="350"/>
      <c r="DVQ58" s="350"/>
      <c r="DVR58" s="350"/>
      <c r="DVS58" s="350"/>
      <c r="DVT58" s="350"/>
      <c r="DVU58" s="350"/>
      <c r="DVV58" s="350"/>
      <c r="DVW58" s="350"/>
      <c r="DVX58" s="350"/>
      <c r="DVY58" s="350"/>
      <c r="DVZ58" s="350"/>
      <c r="DWA58" s="350"/>
      <c r="DWB58" s="350"/>
      <c r="DWC58" s="350"/>
      <c r="DWD58" s="350"/>
      <c r="DWE58" s="350"/>
      <c r="DWF58" s="350"/>
      <c r="DWG58" s="350"/>
      <c r="DWH58" s="350"/>
      <c r="DWI58" s="350"/>
      <c r="DWJ58" s="350"/>
      <c r="DWK58" s="350"/>
      <c r="DWL58" s="350"/>
      <c r="DWM58" s="350"/>
      <c r="DWN58" s="350"/>
      <c r="DWO58" s="350"/>
      <c r="DWP58" s="350"/>
      <c r="DWQ58" s="350"/>
      <c r="DWR58" s="350"/>
      <c r="DWS58" s="350"/>
      <c r="DWT58" s="350"/>
      <c r="DWU58" s="350"/>
      <c r="DWV58" s="350"/>
      <c r="DWW58" s="350"/>
      <c r="DWX58" s="350"/>
      <c r="DWY58" s="350"/>
      <c r="DWZ58" s="350"/>
      <c r="DXA58" s="350"/>
      <c r="DXB58" s="350"/>
      <c r="DXC58" s="350"/>
      <c r="DXD58" s="350"/>
      <c r="DXE58" s="350"/>
      <c r="DXF58" s="350"/>
      <c r="DXG58" s="350"/>
      <c r="DXH58" s="350"/>
      <c r="DXI58" s="350"/>
      <c r="DXJ58" s="350"/>
      <c r="DXK58" s="350"/>
      <c r="DXL58" s="350"/>
      <c r="DXM58" s="350"/>
      <c r="DXN58" s="350"/>
      <c r="DXO58" s="350"/>
      <c r="DXP58" s="350"/>
      <c r="DXQ58" s="350"/>
      <c r="DXR58" s="350"/>
      <c r="DXS58" s="350"/>
      <c r="DXT58" s="350"/>
      <c r="DXU58" s="350"/>
      <c r="DXV58" s="350"/>
      <c r="DXW58" s="350"/>
      <c r="DXX58" s="350"/>
      <c r="DXY58" s="350"/>
      <c r="DXZ58" s="350"/>
      <c r="DYA58" s="350"/>
      <c r="DYB58" s="350"/>
      <c r="DYC58" s="350"/>
      <c r="DYD58" s="350"/>
      <c r="DYE58" s="350"/>
      <c r="DYF58" s="350"/>
      <c r="DYG58" s="350"/>
      <c r="DYH58" s="350"/>
      <c r="DYI58" s="350"/>
      <c r="DYJ58" s="350"/>
      <c r="DYK58" s="350"/>
      <c r="DYL58" s="350"/>
      <c r="DYM58" s="350"/>
      <c r="DYN58" s="350"/>
      <c r="DYO58" s="350"/>
      <c r="DYP58" s="350"/>
      <c r="DYQ58" s="350"/>
      <c r="DYR58" s="350"/>
      <c r="DYS58" s="350"/>
      <c r="DYT58" s="350"/>
      <c r="DYU58" s="350"/>
      <c r="DYV58" s="350"/>
      <c r="DYW58" s="350"/>
      <c r="DYX58" s="350"/>
      <c r="DYY58" s="350"/>
      <c r="DYZ58" s="350"/>
      <c r="DZA58" s="350"/>
      <c r="DZB58" s="350"/>
      <c r="DZC58" s="350"/>
      <c r="DZD58" s="350"/>
      <c r="DZE58" s="350"/>
      <c r="DZF58" s="350"/>
      <c r="DZG58" s="350"/>
      <c r="DZH58" s="350"/>
      <c r="DZI58" s="350"/>
      <c r="DZJ58" s="350"/>
      <c r="DZK58" s="350"/>
      <c r="DZL58" s="350"/>
      <c r="DZM58" s="350"/>
      <c r="DZN58" s="350"/>
      <c r="DZO58" s="350"/>
      <c r="DZP58" s="350"/>
      <c r="DZQ58" s="350"/>
      <c r="DZR58" s="350"/>
      <c r="DZS58" s="350"/>
      <c r="DZT58" s="350"/>
      <c r="DZU58" s="350"/>
      <c r="DZV58" s="350"/>
      <c r="DZW58" s="350"/>
      <c r="DZX58" s="350"/>
      <c r="DZY58" s="350"/>
      <c r="DZZ58" s="350"/>
      <c r="EAA58" s="350"/>
      <c r="EAB58" s="350"/>
      <c r="EAC58" s="350"/>
      <c r="EAD58" s="350"/>
      <c r="EAE58" s="350"/>
      <c r="EAF58" s="350"/>
      <c r="EAG58" s="350"/>
      <c r="EAH58" s="350"/>
      <c r="EAI58" s="350"/>
      <c r="EAJ58" s="350"/>
      <c r="EAK58" s="350"/>
      <c r="EAL58" s="350"/>
      <c r="EAM58" s="350"/>
      <c r="EAN58" s="350"/>
      <c r="EAO58" s="350"/>
      <c r="EAP58" s="350"/>
      <c r="EAQ58" s="350"/>
      <c r="EAR58" s="350"/>
      <c r="EAS58" s="350"/>
      <c r="EAT58" s="350"/>
      <c r="EAU58" s="350"/>
      <c r="EAV58" s="350"/>
      <c r="EAW58" s="350"/>
      <c r="EAX58" s="350"/>
      <c r="EAY58" s="350"/>
      <c r="EAZ58" s="350"/>
      <c r="EBA58" s="350"/>
      <c r="EBB58" s="350"/>
      <c r="EBC58" s="350"/>
      <c r="EBD58" s="350"/>
      <c r="EBE58" s="350"/>
      <c r="EBF58" s="350"/>
      <c r="EBG58" s="350"/>
      <c r="EBH58" s="350"/>
      <c r="EBI58" s="350"/>
      <c r="EBJ58" s="350"/>
      <c r="EBK58" s="350"/>
      <c r="EBL58" s="350"/>
      <c r="EBM58" s="350"/>
      <c r="EBN58" s="350"/>
      <c r="EBO58" s="350"/>
      <c r="EBP58" s="350"/>
      <c r="EBQ58" s="350"/>
      <c r="EBR58" s="350"/>
      <c r="EBS58" s="350"/>
      <c r="EBT58" s="350"/>
      <c r="EBU58" s="350"/>
      <c r="EBV58" s="350"/>
      <c r="EBW58" s="350"/>
      <c r="EBX58" s="350"/>
      <c r="EBY58" s="350"/>
      <c r="EBZ58" s="350"/>
      <c r="ECA58" s="350"/>
      <c r="ECB58" s="350"/>
      <c r="ECC58" s="350"/>
      <c r="ECD58" s="350"/>
      <c r="ECE58" s="350"/>
      <c r="ECF58" s="350"/>
      <c r="ECG58" s="350"/>
      <c r="ECH58" s="350"/>
      <c r="ECI58" s="350"/>
      <c r="ECJ58" s="350"/>
      <c r="ECK58" s="350"/>
      <c r="ECL58" s="350"/>
      <c r="ECM58" s="350"/>
      <c r="ECN58" s="350"/>
      <c r="ECO58" s="350"/>
      <c r="ECP58" s="350"/>
      <c r="ECQ58" s="350"/>
      <c r="ECR58" s="350"/>
      <c r="ECS58" s="350"/>
      <c r="ECT58" s="350"/>
      <c r="ECU58" s="350"/>
      <c r="ECV58" s="350"/>
      <c r="ECW58" s="350"/>
      <c r="ECX58" s="350"/>
      <c r="ECY58" s="350"/>
      <c r="ECZ58" s="350"/>
      <c r="EDA58" s="350"/>
      <c r="EDB58" s="350"/>
      <c r="EDC58" s="350"/>
      <c r="EDD58" s="350"/>
      <c r="EDE58" s="350"/>
      <c r="EDF58" s="350"/>
      <c r="EDG58" s="350"/>
      <c r="EDH58" s="350"/>
      <c r="EDI58" s="350"/>
      <c r="EDJ58" s="350"/>
      <c r="EDK58" s="350"/>
      <c r="EDL58" s="350"/>
      <c r="EDM58" s="350"/>
      <c r="EDN58" s="350"/>
      <c r="EDO58" s="350"/>
      <c r="EDP58" s="350"/>
      <c r="EDQ58" s="350"/>
      <c r="EDR58" s="350"/>
      <c r="EDS58" s="350"/>
      <c r="EDT58" s="350"/>
      <c r="EDU58" s="350"/>
      <c r="EDV58" s="350"/>
      <c r="EDW58" s="350"/>
      <c r="EDX58" s="350"/>
      <c r="EDY58" s="350"/>
      <c r="EDZ58" s="350"/>
      <c r="EEA58" s="350"/>
      <c r="EEB58" s="350"/>
      <c r="EEC58" s="350"/>
      <c r="EED58" s="350"/>
      <c r="EEE58" s="350"/>
      <c r="EEF58" s="350"/>
      <c r="EEG58" s="350"/>
      <c r="EEH58" s="350"/>
      <c r="EEI58" s="350"/>
      <c r="EEJ58" s="350"/>
      <c r="EEK58" s="350"/>
      <c r="EEL58" s="350"/>
      <c r="EEM58" s="350"/>
      <c r="EEN58" s="350"/>
      <c r="EEO58" s="350"/>
      <c r="EEP58" s="350"/>
      <c r="EEQ58" s="350"/>
      <c r="EER58" s="350"/>
      <c r="EES58" s="350"/>
      <c r="EET58" s="350"/>
      <c r="EEU58" s="350"/>
      <c r="EEV58" s="350"/>
      <c r="EEW58" s="350"/>
      <c r="EEX58" s="350"/>
      <c r="EEY58" s="350"/>
      <c r="EEZ58" s="350"/>
      <c r="EFA58" s="350"/>
      <c r="EFB58" s="350"/>
      <c r="EFC58" s="350"/>
      <c r="EFD58" s="350"/>
      <c r="EFE58" s="350"/>
      <c r="EFF58" s="350"/>
      <c r="EFG58" s="350"/>
      <c r="EFH58" s="350"/>
      <c r="EFI58" s="350"/>
      <c r="EFJ58" s="350"/>
      <c r="EFK58" s="350"/>
      <c r="EFL58" s="350"/>
      <c r="EFM58" s="350"/>
      <c r="EFN58" s="350"/>
      <c r="EFO58" s="350"/>
      <c r="EFP58" s="350"/>
      <c r="EFQ58" s="350"/>
      <c r="EFR58" s="350"/>
      <c r="EFS58" s="350"/>
      <c r="EFT58" s="350"/>
      <c r="EFU58" s="350"/>
      <c r="EFV58" s="350"/>
      <c r="EFW58" s="350"/>
      <c r="EFX58" s="350"/>
      <c r="EFY58" s="350"/>
      <c r="EFZ58" s="350"/>
      <c r="EGA58" s="350"/>
      <c r="EGB58" s="350"/>
      <c r="EGC58" s="350"/>
      <c r="EGD58" s="350"/>
      <c r="EGE58" s="350"/>
      <c r="EGF58" s="350"/>
      <c r="EGG58" s="350"/>
      <c r="EGH58" s="350"/>
      <c r="EGI58" s="350"/>
      <c r="EGJ58" s="350"/>
      <c r="EGK58" s="350"/>
      <c r="EGL58" s="350"/>
      <c r="EGM58" s="350"/>
      <c r="EGN58" s="350"/>
      <c r="EGO58" s="350"/>
      <c r="EGP58" s="350"/>
      <c r="EGQ58" s="350"/>
      <c r="EGR58" s="350"/>
      <c r="EGS58" s="350"/>
      <c r="EGT58" s="350"/>
      <c r="EGU58" s="350"/>
      <c r="EGV58" s="350"/>
      <c r="EGW58" s="350"/>
      <c r="EGX58" s="350"/>
      <c r="EGY58" s="350"/>
      <c r="EGZ58" s="350"/>
      <c r="EHA58" s="350"/>
      <c r="EHB58" s="350"/>
      <c r="EHC58" s="350"/>
      <c r="EHD58" s="350"/>
      <c r="EHE58" s="350"/>
      <c r="EHF58" s="350"/>
      <c r="EHG58" s="350"/>
      <c r="EHH58" s="350"/>
      <c r="EHI58" s="350"/>
      <c r="EHJ58" s="350"/>
      <c r="EHK58" s="350"/>
      <c r="EHL58" s="350"/>
      <c r="EHM58" s="350"/>
      <c r="EHN58" s="350"/>
      <c r="EHO58" s="350"/>
      <c r="EHP58" s="350"/>
      <c r="EHQ58" s="350"/>
      <c r="EHR58" s="350"/>
      <c r="EHS58" s="350"/>
      <c r="EHT58" s="350"/>
      <c r="EHU58" s="350"/>
      <c r="EHV58" s="350"/>
      <c r="EHW58" s="350"/>
      <c r="EHX58" s="350"/>
      <c r="EHY58" s="350"/>
      <c r="EHZ58" s="350"/>
      <c r="EIA58" s="350"/>
      <c r="EIB58" s="350"/>
      <c r="EIC58" s="350"/>
      <c r="EID58" s="350"/>
      <c r="EIE58" s="350"/>
      <c r="EIF58" s="350"/>
      <c r="EIG58" s="350"/>
      <c r="EIH58" s="350"/>
      <c r="EII58" s="350"/>
      <c r="EIJ58" s="350"/>
      <c r="EIK58" s="350"/>
      <c r="EIL58" s="350"/>
      <c r="EIM58" s="350"/>
      <c r="EIN58" s="350"/>
      <c r="EIO58" s="350"/>
      <c r="EIP58" s="350"/>
      <c r="EIQ58" s="350"/>
      <c r="EIR58" s="350"/>
      <c r="EIS58" s="350"/>
      <c r="EIT58" s="350"/>
      <c r="EIU58" s="350"/>
      <c r="EIV58" s="350"/>
      <c r="EIW58" s="350"/>
      <c r="EIX58" s="350"/>
      <c r="EIY58" s="350"/>
      <c r="EIZ58" s="350"/>
      <c r="EJA58" s="350"/>
      <c r="EJB58" s="350"/>
      <c r="EJC58" s="350"/>
      <c r="EJD58" s="350"/>
      <c r="EJE58" s="350"/>
      <c r="EJF58" s="350"/>
      <c r="EJG58" s="350"/>
      <c r="EJH58" s="350"/>
      <c r="EJI58" s="350"/>
      <c r="EJJ58" s="350"/>
      <c r="EJK58" s="350"/>
      <c r="EJL58" s="350"/>
      <c r="EJM58" s="350"/>
      <c r="EJN58" s="350"/>
      <c r="EJO58" s="350"/>
      <c r="EJP58" s="350"/>
      <c r="EJQ58" s="350"/>
      <c r="EJR58" s="350"/>
      <c r="EJS58" s="350"/>
      <c r="EJT58" s="350"/>
      <c r="EJU58" s="350"/>
      <c r="EJV58" s="350"/>
      <c r="EJW58" s="350"/>
      <c r="EJX58" s="350"/>
      <c r="EJY58" s="350"/>
      <c r="EJZ58" s="350"/>
      <c r="EKA58" s="350"/>
      <c r="EKB58" s="350"/>
      <c r="EKC58" s="350"/>
      <c r="EKD58" s="350"/>
      <c r="EKE58" s="350"/>
      <c r="EKF58" s="350"/>
      <c r="EKG58" s="350"/>
      <c r="EKH58" s="350"/>
      <c r="EKI58" s="350"/>
      <c r="EKJ58" s="350"/>
      <c r="EKK58" s="350"/>
      <c r="EKL58" s="350"/>
      <c r="EKM58" s="350"/>
      <c r="EKN58" s="350"/>
      <c r="EKO58" s="350"/>
      <c r="EKP58" s="350"/>
      <c r="EKQ58" s="350"/>
      <c r="EKR58" s="350"/>
      <c r="EKS58" s="350"/>
      <c r="EKT58" s="350"/>
      <c r="EKU58" s="350"/>
      <c r="EKV58" s="350"/>
      <c r="EKW58" s="350"/>
      <c r="EKX58" s="350"/>
      <c r="EKY58" s="350"/>
      <c r="EKZ58" s="350"/>
      <c r="ELA58" s="350"/>
      <c r="ELB58" s="350"/>
      <c r="ELC58" s="350"/>
      <c r="ELD58" s="350"/>
      <c r="ELE58" s="350"/>
      <c r="ELF58" s="350"/>
      <c r="ELG58" s="350"/>
      <c r="ELH58" s="350"/>
      <c r="ELI58" s="350"/>
      <c r="ELJ58" s="350"/>
      <c r="ELK58" s="350"/>
      <c r="ELL58" s="350"/>
      <c r="ELM58" s="350"/>
      <c r="ELN58" s="350"/>
      <c r="ELO58" s="350"/>
      <c r="ELP58" s="350"/>
      <c r="ELQ58" s="350"/>
      <c r="ELR58" s="350"/>
      <c r="ELS58" s="350"/>
      <c r="ELT58" s="350"/>
      <c r="ELU58" s="350"/>
      <c r="ELV58" s="350"/>
      <c r="ELW58" s="350"/>
      <c r="ELX58" s="350"/>
      <c r="ELY58" s="350"/>
      <c r="ELZ58" s="350"/>
      <c r="EMA58" s="350"/>
      <c r="EMB58" s="350"/>
      <c r="EMC58" s="350"/>
      <c r="EMD58" s="350"/>
      <c r="EME58" s="350"/>
      <c r="EMF58" s="350"/>
      <c r="EMG58" s="350"/>
      <c r="EMH58" s="350"/>
      <c r="EMI58" s="350"/>
      <c r="EMJ58" s="350"/>
      <c r="EMK58" s="350"/>
      <c r="EML58" s="350"/>
      <c r="EMM58" s="350"/>
      <c r="EMN58" s="350"/>
      <c r="EMO58" s="350"/>
      <c r="EMP58" s="350"/>
      <c r="EMQ58" s="350"/>
      <c r="EMR58" s="350"/>
      <c r="EMS58" s="350"/>
      <c r="EMT58" s="350"/>
      <c r="EMU58" s="350"/>
      <c r="EMV58" s="350"/>
      <c r="EMW58" s="350"/>
      <c r="EMX58" s="350"/>
      <c r="EMY58" s="350"/>
      <c r="EMZ58" s="350"/>
      <c r="ENA58" s="350"/>
      <c r="ENB58" s="350"/>
      <c r="ENC58" s="350"/>
      <c r="END58" s="350"/>
      <c r="ENE58" s="350"/>
      <c r="ENF58" s="350"/>
      <c r="ENG58" s="350"/>
      <c r="ENH58" s="350"/>
      <c r="ENI58" s="350"/>
      <c r="ENJ58" s="350"/>
      <c r="ENK58" s="350"/>
      <c r="ENL58" s="350"/>
      <c r="ENM58" s="350"/>
      <c r="ENN58" s="350"/>
      <c r="ENO58" s="350"/>
      <c r="ENP58" s="350"/>
      <c r="ENQ58" s="350"/>
      <c r="ENR58" s="350"/>
      <c r="ENS58" s="350"/>
      <c r="ENT58" s="350"/>
      <c r="ENU58" s="350"/>
      <c r="ENV58" s="350"/>
      <c r="ENW58" s="350"/>
      <c r="ENX58" s="350"/>
      <c r="ENY58" s="350"/>
      <c r="ENZ58" s="350"/>
      <c r="EOA58" s="350"/>
      <c r="EOB58" s="350"/>
      <c r="EOC58" s="350"/>
      <c r="EOD58" s="350"/>
      <c r="EOE58" s="350"/>
      <c r="EOF58" s="350"/>
      <c r="EOG58" s="350"/>
      <c r="EOH58" s="350"/>
      <c r="EOI58" s="350"/>
      <c r="EOJ58" s="350"/>
      <c r="EOK58" s="350"/>
      <c r="EOL58" s="350"/>
      <c r="EOM58" s="350"/>
      <c r="EON58" s="350"/>
      <c r="EOO58" s="350"/>
      <c r="EOP58" s="350"/>
      <c r="EOQ58" s="350"/>
      <c r="EOR58" s="350"/>
      <c r="EOS58" s="350"/>
      <c r="EOT58" s="350"/>
      <c r="EOU58" s="350"/>
      <c r="EOV58" s="350"/>
      <c r="EOW58" s="350"/>
      <c r="EOX58" s="350"/>
      <c r="EOY58" s="350"/>
      <c r="EOZ58" s="350"/>
      <c r="EPA58" s="350"/>
      <c r="EPB58" s="350"/>
      <c r="EPC58" s="350"/>
      <c r="EPD58" s="350"/>
      <c r="EPE58" s="350"/>
      <c r="EPF58" s="350"/>
      <c r="EPG58" s="350"/>
      <c r="EPH58" s="350"/>
      <c r="EPI58" s="350"/>
      <c r="EPJ58" s="350"/>
      <c r="EPK58" s="350"/>
      <c r="EPL58" s="350"/>
      <c r="EPM58" s="350"/>
      <c r="EPN58" s="350"/>
      <c r="EPO58" s="350"/>
      <c r="EPP58" s="350"/>
      <c r="EPQ58" s="350"/>
      <c r="EPR58" s="350"/>
      <c r="EPS58" s="350"/>
      <c r="EPT58" s="350"/>
      <c r="EPU58" s="350"/>
      <c r="EPV58" s="350"/>
      <c r="EPW58" s="350"/>
      <c r="EPX58" s="350"/>
      <c r="EPY58" s="350"/>
      <c r="EPZ58" s="350"/>
      <c r="EQA58" s="350"/>
      <c r="EQB58" s="350"/>
      <c r="EQC58" s="350"/>
      <c r="EQD58" s="350"/>
      <c r="EQE58" s="350"/>
      <c r="EQF58" s="350"/>
      <c r="EQG58" s="350"/>
      <c r="EQH58" s="350"/>
      <c r="EQI58" s="350"/>
      <c r="EQJ58" s="350"/>
      <c r="EQK58" s="350"/>
      <c r="EQL58" s="350"/>
      <c r="EQM58" s="350"/>
      <c r="EQN58" s="350"/>
      <c r="EQO58" s="350"/>
      <c r="EQP58" s="350"/>
      <c r="EQQ58" s="350"/>
      <c r="EQR58" s="350"/>
      <c r="EQS58" s="350"/>
      <c r="EQT58" s="350"/>
      <c r="EQU58" s="350"/>
      <c r="EQV58" s="350"/>
      <c r="EQW58" s="350"/>
      <c r="EQX58" s="350"/>
      <c r="EQY58" s="350"/>
      <c r="EQZ58" s="350"/>
      <c r="ERA58" s="350"/>
      <c r="ERB58" s="350"/>
      <c r="ERC58" s="350"/>
      <c r="ERD58" s="350"/>
      <c r="ERE58" s="350"/>
      <c r="ERF58" s="350"/>
      <c r="ERG58" s="350"/>
      <c r="ERH58" s="350"/>
      <c r="ERI58" s="350"/>
      <c r="ERJ58" s="350"/>
      <c r="ERK58" s="350"/>
      <c r="ERL58" s="350"/>
      <c r="ERM58" s="350"/>
      <c r="ERN58" s="350"/>
      <c r="ERO58" s="350"/>
      <c r="ERP58" s="350"/>
      <c r="ERQ58" s="350"/>
      <c r="ERR58" s="350"/>
      <c r="ERS58" s="350"/>
      <c r="ERT58" s="350"/>
      <c r="ERU58" s="350"/>
      <c r="ERV58" s="350"/>
      <c r="ERW58" s="350"/>
      <c r="ERX58" s="350"/>
      <c r="ERY58" s="350"/>
      <c r="ERZ58" s="350"/>
      <c r="ESA58" s="350"/>
      <c r="ESB58" s="350"/>
      <c r="ESC58" s="350"/>
      <c r="ESD58" s="350"/>
      <c r="ESE58" s="350"/>
      <c r="ESF58" s="350"/>
      <c r="ESG58" s="350"/>
      <c r="ESH58" s="350"/>
      <c r="ESI58" s="350"/>
      <c r="ESJ58" s="350"/>
      <c r="ESK58" s="350"/>
      <c r="ESL58" s="350"/>
      <c r="ESM58" s="350"/>
      <c r="ESN58" s="350"/>
      <c r="ESO58" s="350"/>
      <c r="ESP58" s="350"/>
      <c r="ESQ58" s="350"/>
      <c r="ESR58" s="350"/>
      <c r="ESS58" s="350"/>
      <c r="EST58" s="350"/>
      <c r="ESU58" s="350"/>
      <c r="ESV58" s="350"/>
      <c r="ESW58" s="350"/>
      <c r="ESX58" s="350"/>
      <c r="ESY58" s="350"/>
      <c r="ESZ58" s="350"/>
      <c r="ETA58" s="350"/>
      <c r="ETB58" s="350"/>
      <c r="ETC58" s="350"/>
      <c r="ETD58" s="350"/>
      <c r="ETE58" s="350"/>
      <c r="ETF58" s="350"/>
      <c r="ETG58" s="350"/>
      <c r="ETH58" s="350"/>
      <c r="ETI58" s="350"/>
      <c r="ETJ58" s="350"/>
      <c r="ETK58" s="350"/>
      <c r="ETL58" s="350"/>
      <c r="ETM58" s="350"/>
      <c r="ETN58" s="350"/>
      <c r="ETO58" s="350"/>
      <c r="ETP58" s="350"/>
      <c r="ETQ58" s="350"/>
      <c r="ETR58" s="350"/>
      <c r="ETS58" s="350"/>
      <c r="ETT58" s="350"/>
      <c r="ETU58" s="350"/>
      <c r="ETV58" s="350"/>
      <c r="ETW58" s="350"/>
      <c r="ETX58" s="350"/>
      <c r="ETY58" s="350"/>
      <c r="ETZ58" s="350"/>
      <c r="EUA58" s="350"/>
      <c r="EUB58" s="350"/>
      <c r="EUC58" s="350"/>
      <c r="EUD58" s="350"/>
      <c r="EUE58" s="350"/>
      <c r="EUF58" s="350"/>
      <c r="EUG58" s="350"/>
      <c r="EUH58" s="350"/>
      <c r="EUI58" s="350"/>
      <c r="EUJ58" s="350"/>
      <c r="EUK58" s="350"/>
      <c r="EUL58" s="350"/>
      <c r="EUM58" s="350"/>
      <c r="EUN58" s="350"/>
      <c r="EUO58" s="350"/>
      <c r="EUP58" s="350"/>
      <c r="EUQ58" s="350"/>
      <c r="EUR58" s="350"/>
      <c r="EUS58" s="350"/>
      <c r="EUT58" s="350"/>
      <c r="EUU58" s="350"/>
      <c r="EUV58" s="350"/>
      <c r="EUW58" s="350"/>
      <c r="EUX58" s="350"/>
      <c r="EUY58" s="350"/>
      <c r="EUZ58" s="350"/>
      <c r="EVA58" s="350"/>
      <c r="EVB58" s="350"/>
      <c r="EVC58" s="350"/>
      <c r="EVD58" s="350"/>
      <c r="EVE58" s="350"/>
      <c r="EVF58" s="350"/>
      <c r="EVG58" s="350"/>
      <c r="EVH58" s="350"/>
      <c r="EVI58" s="350"/>
      <c r="EVJ58" s="350"/>
      <c r="EVK58" s="350"/>
      <c r="EVL58" s="350"/>
      <c r="EVM58" s="350"/>
      <c r="EVN58" s="350"/>
      <c r="EVO58" s="350"/>
      <c r="EVP58" s="350"/>
      <c r="EVQ58" s="350"/>
      <c r="EVR58" s="350"/>
      <c r="EVS58" s="350"/>
      <c r="EVT58" s="350"/>
      <c r="EVU58" s="350"/>
      <c r="EVV58" s="350"/>
      <c r="EVW58" s="350"/>
      <c r="EVX58" s="350"/>
      <c r="EVY58" s="350"/>
      <c r="EVZ58" s="350"/>
      <c r="EWA58" s="350"/>
      <c r="EWB58" s="350"/>
      <c r="EWC58" s="350"/>
      <c r="EWD58" s="350"/>
      <c r="EWE58" s="350"/>
      <c r="EWF58" s="350"/>
      <c r="EWG58" s="350"/>
      <c r="EWH58" s="350"/>
      <c r="EWI58" s="350"/>
      <c r="EWJ58" s="350"/>
      <c r="EWK58" s="350"/>
      <c r="EWL58" s="350"/>
      <c r="EWM58" s="350"/>
      <c r="EWN58" s="350"/>
      <c r="EWO58" s="350"/>
      <c r="EWP58" s="350"/>
      <c r="EWQ58" s="350"/>
      <c r="EWR58" s="350"/>
      <c r="EWS58" s="350"/>
      <c r="EWT58" s="350"/>
      <c r="EWU58" s="350"/>
      <c r="EWV58" s="350"/>
      <c r="EWW58" s="350"/>
      <c r="EWX58" s="350"/>
      <c r="EWY58" s="350"/>
      <c r="EWZ58" s="350"/>
      <c r="EXA58" s="350"/>
      <c r="EXB58" s="350"/>
      <c r="EXC58" s="350"/>
      <c r="EXD58" s="350"/>
      <c r="EXE58" s="350"/>
      <c r="EXF58" s="350"/>
      <c r="EXG58" s="350"/>
      <c r="EXH58" s="350"/>
      <c r="EXI58" s="350"/>
      <c r="EXJ58" s="350"/>
      <c r="EXK58" s="350"/>
      <c r="EXL58" s="350"/>
      <c r="EXM58" s="350"/>
      <c r="EXN58" s="350"/>
      <c r="EXO58" s="350"/>
      <c r="EXP58" s="350"/>
      <c r="EXQ58" s="350"/>
      <c r="EXR58" s="350"/>
      <c r="EXS58" s="350"/>
      <c r="EXT58" s="350"/>
      <c r="EXU58" s="350"/>
      <c r="EXV58" s="350"/>
      <c r="EXW58" s="350"/>
      <c r="EXX58" s="350"/>
      <c r="EXY58" s="350"/>
      <c r="EXZ58" s="350"/>
      <c r="EYA58" s="350"/>
      <c r="EYB58" s="350"/>
      <c r="EYC58" s="350"/>
      <c r="EYD58" s="350"/>
      <c r="EYE58" s="350"/>
      <c r="EYF58" s="350"/>
      <c r="EYG58" s="350"/>
      <c r="EYH58" s="350"/>
      <c r="EYI58" s="350"/>
      <c r="EYJ58" s="350"/>
      <c r="EYK58" s="350"/>
      <c r="EYL58" s="350"/>
      <c r="EYM58" s="350"/>
      <c r="EYN58" s="350"/>
      <c r="EYO58" s="350"/>
      <c r="EYP58" s="350"/>
      <c r="EYQ58" s="350"/>
      <c r="EYR58" s="350"/>
      <c r="EYS58" s="350"/>
      <c r="EYT58" s="350"/>
      <c r="EYU58" s="350"/>
      <c r="EYV58" s="350"/>
      <c r="EYW58" s="350"/>
      <c r="EYX58" s="350"/>
      <c r="EYY58" s="350"/>
      <c r="EYZ58" s="350"/>
      <c r="EZA58" s="350"/>
      <c r="EZB58" s="350"/>
      <c r="EZC58" s="350"/>
      <c r="EZD58" s="350"/>
      <c r="EZE58" s="350"/>
      <c r="EZF58" s="350"/>
      <c r="EZG58" s="350"/>
      <c r="EZH58" s="350"/>
      <c r="EZI58" s="350"/>
      <c r="EZJ58" s="350"/>
      <c r="EZK58" s="350"/>
      <c r="EZL58" s="350"/>
      <c r="EZM58" s="350"/>
      <c r="EZN58" s="350"/>
      <c r="EZO58" s="350"/>
      <c r="EZP58" s="350"/>
      <c r="EZQ58" s="350"/>
      <c r="EZR58" s="350"/>
      <c r="EZS58" s="350"/>
      <c r="EZT58" s="350"/>
      <c r="EZU58" s="350"/>
      <c r="EZV58" s="350"/>
      <c r="EZW58" s="350"/>
      <c r="EZX58" s="350"/>
      <c r="EZY58" s="350"/>
      <c r="EZZ58" s="350"/>
      <c r="FAA58" s="350"/>
      <c r="FAB58" s="350"/>
      <c r="FAC58" s="350"/>
      <c r="FAD58" s="350"/>
      <c r="FAE58" s="350"/>
      <c r="FAF58" s="350"/>
      <c r="FAG58" s="350"/>
      <c r="FAH58" s="350"/>
      <c r="FAI58" s="350"/>
      <c r="FAJ58" s="350"/>
      <c r="FAK58" s="350"/>
      <c r="FAL58" s="350"/>
      <c r="FAM58" s="350"/>
      <c r="FAN58" s="350"/>
      <c r="FAO58" s="350"/>
      <c r="FAP58" s="350"/>
      <c r="FAQ58" s="350"/>
      <c r="FAR58" s="350"/>
      <c r="FAS58" s="350"/>
      <c r="FAT58" s="350"/>
      <c r="FAU58" s="350"/>
      <c r="FAV58" s="350"/>
      <c r="FAW58" s="350"/>
      <c r="FAX58" s="350"/>
      <c r="FAY58" s="350"/>
      <c r="FAZ58" s="350"/>
      <c r="FBA58" s="350"/>
      <c r="FBB58" s="350"/>
      <c r="FBC58" s="350"/>
      <c r="FBD58" s="350"/>
      <c r="FBE58" s="350"/>
      <c r="FBF58" s="350"/>
      <c r="FBG58" s="350"/>
      <c r="FBH58" s="350"/>
      <c r="FBI58" s="350"/>
      <c r="FBJ58" s="350"/>
      <c r="FBK58" s="350"/>
      <c r="FBL58" s="350"/>
      <c r="FBM58" s="350"/>
      <c r="FBN58" s="350"/>
      <c r="FBO58" s="350"/>
      <c r="FBP58" s="350"/>
      <c r="FBQ58" s="350"/>
      <c r="FBR58" s="350"/>
      <c r="FBS58" s="350"/>
      <c r="FBT58" s="350"/>
      <c r="FBU58" s="350"/>
      <c r="FBV58" s="350"/>
      <c r="FBW58" s="350"/>
      <c r="FBX58" s="350"/>
      <c r="FBY58" s="350"/>
      <c r="FBZ58" s="350"/>
      <c r="FCA58" s="350"/>
      <c r="FCB58" s="350"/>
      <c r="FCC58" s="350"/>
      <c r="FCD58" s="350"/>
      <c r="FCE58" s="350"/>
      <c r="FCF58" s="350"/>
      <c r="FCG58" s="350"/>
      <c r="FCH58" s="350"/>
      <c r="FCI58" s="350"/>
      <c r="FCJ58" s="350"/>
      <c r="FCK58" s="350"/>
      <c r="FCL58" s="350"/>
      <c r="FCM58" s="350"/>
      <c r="FCN58" s="350"/>
      <c r="FCO58" s="350"/>
      <c r="FCP58" s="350"/>
      <c r="FCQ58" s="350"/>
      <c r="FCR58" s="350"/>
      <c r="FCS58" s="350"/>
      <c r="FCT58" s="350"/>
      <c r="FCU58" s="350"/>
      <c r="FCV58" s="350"/>
      <c r="FCW58" s="350"/>
      <c r="FCX58" s="350"/>
      <c r="FCY58" s="350"/>
      <c r="FCZ58" s="350"/>
      <c r="FDA58" s="350"/>
      <c r="FDB58" s="350"/>
      <c r="FDC58" s="350"/>
      <c r="FDD58" s="350"/>
      <c r="FDE58" s="350"/>
      <c r="FDF58" s="350"/>
      <c r="FDG58" s="350"/>
      <c r="FDH58" s="350"/>
      <c r="FDI58" s="350"/>
      <c r="FDJ58" s="350"/>
      <c r="FDK58" s="350"/>
      <c r="FDL58" s="350"/>
      <c r="FDM58" s="350"/>
      <c r="FDN58" s="350"/>
      <c r="FDO58" s="350"/>
      <c r="FDP58" s="350"/>
      <c r="FDQ58" s="350"/>
      <c r="FDR58" s="350"/>
      <c r="FDS58" s="350"/>
      <c r="FDT58" s="350"/>
      <c r="FDU58" s="350"/>
      <c r="FDV58" s="350"/>
      <c r="FDW58" s="350"/>
      <c r="FDX58" s="350"/>
      <c r="FDY58" s="350"/>
      <c r="FDZ58" s="350"/>
      <c r="FEA58" s="350"/>
      <c r="FEB58" s="350"/>
      <c r="FEC58" s="350"/>
      <c r="FED58" s="350"/>
      <c r="FEE58" s="350"/>
      <c r="FEF58" s="350"/>
      <c r="FEG58" s="350"/>
      <c r="FEH58" s="350"/>
      <c r="FEI58" s="350"/>
      <c r="FEJ58" s="350"/>
      <c r="FEK58" s="350"/>
      <c r="FEL58" s="350"/>
      <c r="FEM58" s="350"/>
      <c r="FEN58" s="350"/>
      <c r="FEO58" s="350"/>
      <c r="FEP58" s="350"/>
      <c r="FEQ58" s="350"/>
      <c r="FER58" s="350"/>
      <c r="FES58" s="350"/>
      <c r="FET58" s="350"/>
      <c r="FEU58" s="350"/>
      <c r="FEV58" s="350"/>
      <c r="FEW58" s="350"/>
      <c r="FEX58" s="350"/>
      <c r="FEY58" s="350"/>
      <c r="FEZ58" s="350"/>
      <c r="FFA58" s="350"/>
      <c r="FFB58" s="350"/>
      <c r="FFC58" s="350"/>
      <c r="FFD58" s="350"/>
      <c r="FFE58" s="350"/>
      <c r="FFF58" s="350"/>
      <c r="FFG58" s="350"/>
      <c r="FFH58" s="350"/>
      <c r="FFI58" s="350"/>
      <c r="FFJ58" s="350"/>
      <c r="FFK58" s="350"/>
      <c r="FFL58" s="350"/>
      <c r="FFM58" s="350"/>
      <c r="FFN58" s="350"/>
      <c r="FFO58" s="350"/>
      <c r="FFP58" s="350"/>
      <c r="FFQ58" s="350"/>
      <c r="FFR58" s="350"/>
      <c r="FFS58" s="350"/>
      <c r="FFT58" s="350"/>
      <c r="FFU58" s="350"/>
      <c r="FFV58" s="350"/>
      <c r="FFW58" s="350"/>
      <c r="FFX58" s="350"/>
      <c r="FFY58" s="350"/>
      <c r="FFZ58" s="350"/>
      <c r="FGA58" s="350"/>
      <c r="FGB58" s="350"/>
      <c r="FGC58" s="350"/>
      <c r="FGD58" s="350"/>
      <c r="FGE58" s="350"/>
      <c r="FGF58" s="350"/>
      <c r="FGG58" s="350"/>
      <c r="FGH58" s="350"/>
      <c r="FGI58" s="350"/>
      <c r="FGJ58" s="350"/>
      <c r="FGK58" s="350"/>
      <c r="FGL58" s="350"/>
      <c r="FGM58" s="350"/>
      <c r="FGN58" s="350"/>
      <c r="FGO58" s="350"/>
      <c r="FGP58" s="350"/>
      <c r="FGQ58" s="350"/>
      <c r="FGR58" s="350"/>
      <c r="FGS58" s="350"/>
      <c r="FGT58" s="350"/>
      <c r="FGU58" s="350"/>
      <c r="FGV58" s="350"/>
      <c r="FGW58" s="350"/>
      <c r="FGX58" s="350"/>
      <c r="FGY58" s="350"/>
      <c r="FGZ58" s="350"/>
      <c r="FHA58" s="350"/>
      <c r="FHB58" s="350"/>
      <c r="FHC58" s="350"/>
      <c r="FHD58" s="350"/>
      <c r="FHE58" s="350"/>
      <c r="FHF58" s="350"/>
      <c r="FHG58" s="350"/>
      <c r="FHH58" s="350"/>
      <c r="FHI58" s="350"/>
      <c r="FHJ58" s="350"/>
      <c r="FHK58" s="350"/>
      <c r="FHL58" s="350"/>
      <c r="FHM58" s="350"/>
      <c r="FHN58" s="350"/>
      <c r="FHO58" s="350"/>
      <c r="FHP58" s="350"/>
      <c r="FHQ58" s="350"/>
      <c r="FHR58" s="350"/>
      <c r="FHS58" s="350"/>
      <c r="FHT58" s="350"/>
      <c r="FHU58" s="350"/>
      <c r="FHV58" s="350"/>
      <c r="FHW58" s="350"/>
      <c r="FHX58" s="350"/>
      <c r="FHY58" s="350"/>
      <c r="FHZ58" s="350"/>
      <c r="FIA58" s="350"/>
      <c r="FIB58" s="350"/>
      <c r="FIC58" s="350"/>
      <c r="FID58" s="350"/>
      <c r="FIE58" s="350"/>
      <c r="FIF58" s="350"/>
      <c r="FIG58" s="350"/>
      <c r="FIH58" s="350"/>
      <c r="FII58" s="350"/>
      <c r="FIJ58" s="350"/>
      <c r="FIK58" s="350"/>
      <c r="FIL58" s="350"/>
      <c r="FIM58" s="350"/>
      <c r="FIN58" s="350"/>
      <c r="FIO58" s="350"/>
      <c r="FIP58" s="350"/>
      <c r="FIQ58" s="350"/>
      <c r="FIR58" s="350"/>
      <c r="FIS58" s="350"/>
      <c r="FIT58" s="350"/>
      <c r="FIU58" s="350"/>
      <c r="FIV58" s="350"/>
      <c r="FIW58" s="350"/>
      <c r="FIX58" s="350"/>
      <c r="FIY58" s="350"/>
      <c r="FIZ58" s="350"/>
      <c r="FJA58" s="350"/>
      <c r="FJB58" s="350"/>
      <c r="FJC58" s="350"/>
      <c r="FJD58" s="350"/>
      <c r="FJE58" s="350"/>
      <c r="FJF58" s="350"/>
      <c r="FJG58" s="350"/>
      <c r="FJH58" s="350"/>
      <c r="FJI58" s="350"/>
      <c r="FJJ58" s="350"/>
      <c r="FJK58" s="350"/>
      <c r="FJL58" s="350"/>
      <c r="FJM58" s="350"/>
      <c r="FJN58" s="350"/>
      <c r="FJO58" s="350"/>
      <c r="FJP58" s="350"/>
      <c r="FJQ58" s="350"/>
      <c r="FJR58" s="350"/>
      <c r="FJS58" s="350"/>
      <c r="FJT58" s="350"/>
      <c r="FJU58" s="350"/>
      <c r="FJV58" s="350"/>
      <c r="FJW58" s="350"/>
      <c r="FJX58" s="350"/>
      <c r="FJY58" s="350"/>
      <c r="FJZ58" s="350"/>
      <c r="FKA58" s="350"/>
      <c r="FKB58" s="350"/>
      <c r="FKC58" s="350"/>
      <c r="FKD58" s="350"/>
      <c r="FKE58" s="350"/>
      <c r="FKF58" s="350"/>
      <c r="FKG58" s="350"/>
      <c r="FKH58" s="350"/>
      <c r="FKI58" s="350"/>
      <c r="FKJ58" s="350"/>
      <c r="FKK58" s="350"/>
      <c r="FKL58" s="350"/>
      <c r="FKM58" s="350"/>
      <c r="FKN58" s="350"/>
      <c r="FKO58" s="350"/>
      <c r="FKP58" s="350"/>
      <c r="FKQ58" s="350"/>
      <c r="FKR58" s="350"/>
      <c r="FKS58" s="350"/>
      <c r="FKT58" s="350"/>
      <c r="FKU58" s="350"/>
      <c r="FKV58" s="350"/>
      <c r="FKW58" s="350"/>
      <c r="FKX58" s="350"/>
      <c r="FKY58" s="350"/>
      <c r="FKZ58" s="350"/>
      <c r="FLA58" s="350"/>
      <c r="FLB58" s="350"/>
      <c r="FLC58" s="350"/>
      <c r="FLD58" s="350"/>
      <c r="FLE58" s="350"/>
      <c r="FLF58" s="350"/>
      <c r="FLG58" s="350"/>
      <c r="FLH58" s="350"/>
      <c r="FLI58" s="350"/>
      <c r="FLJ58" s="350"/>
      <c r="FLK58" s="350"/>
      <c r="FLL58" s="350"/>
      <c r="FLM58" s="350"/>
      <c r="FLN58" s="350"/>
      <c r="FLO58" s="350"/>
      <c r="FLP58" s="350"/>
      <c r="FLQ58" s="350"/>
      <c r="FLR58" s="350"/>
      <c r="FLS58" s="350"/>
      <c r="FLT58" s="350"/>
      <c r="FLU58" s="350"/>
      <c r="FLV58" s="350"/>
      <c r="FLW58" s="350"/>
      <c r="FLX58" s="350"/>
      <c r="FLY58" s="350"/>
      <c r="FLZ58" s="350"/>
      <c r="FMA58" s="350"/>
      <c r="FMB58" s="350"/>
      <c r="FMC58" s="350"/>
      <c r="FMD58" s="350"/>
      <c r="FME58" s="350"/>
      <c r="FMF58" s="350"/>
      <c r="FMG58" s="350"/>
      <c r="FMH58" s="350"/>
      <c r="FMI58" s="350"/>
      <c r="FMJ58" s="350"/>
      <c r="FMK58" s="350"/>
      <c r="FML58" s="350"/>
      <c r="FMM58" s="350"/>
      <c r="FMN58" s="350"/>
      <c r="FMO58" s="350"/>
      <c r="FMP58" s="350"/>
      <c r="FMQ58" s="350"/>
      <c r="FMR58" s="350"/>
      <c r="FMS58" s="350"/>
      <c r="FMT58" s="350"/>
      <c r="FMU58" s="350"/>
      <c r="FMV58" s="350"/>
      <c r="FMW58" s="350"/>
      <c r="FMX58" s="350"/>
      <c r="FMY58" s="350"/>
      <c r="FMZ58" s="350"/>
      <c r="FNA58" s="350"/>
      <c r="FNB58" s="350"/>
      <c r="FNC58" s="350"/>
      <c r="FND58" s="350"/>
      <c r="FNE58" s="350"/>
      <c r="FNF58" s="350"/>
      <c r="FNG58" s="350"/>
      <c r="FNH58" s="350"/>
      <c r="FNI58" s="350"/>
      <c r="FNJ58" s="350"/>
      <c r="FNK58" s="350"/>
      <c r="FNL58" s="350"/>
      <c r="FNM58" s="350"/>
      <c r="FNN58" s="350"/>
      <c r="FNO58" s="350"/>
      <c r="FNP58" s="350"/>
      <c r="FNQ58" s="350"/>
      <c r="FNR58" s="350"/>
      <c r="FNS58" s="350"/>
      <c r="FNT58" s="350"/>
      <c r="FNU58" s="350"/>
      <c r="FNV58" s="350"/>
      <c r="FNW58" s="350"/>
      <c r="FNX58" s="350"/>
      <c r="FNY58" s="350"/>
      <c r="FNZ58" s="350"/>
      <c r="FOA58" s="350"/>
      <c r="FOB58" s="350"/>
      <c r="FOC58" s="350"/>
      <c r="FOD58" s="350"/>
      <c r="FOE58" s="350"/>
      <c r="FOF58" s="350"/>
      <c r="FOG58" s="350"/>
      <c r="FOH58" s="350"/>
      <c r="FOI58" s="350"/>
      <c r="FOJ58" s="350"/>
      <c r="FOK58" s="350"/>
      <c r="FOL58" s="350"/>
      <c r="FOM58" s="350"/>
      <c r="FON58" s="350"/>
      <c r="FOO58" s="350"/>
      <c r="FOP58" s="350"/>
      <c r="FOQ58" s="350"/>
      <c r="FOR58" s="350"/>
      <c r="FOS58" s="350"/>
      <c r="FOT58" s="350"/>
      <c r="FOU58" s="350"/>
      <c r="FOV58" s="350"/>
      <c r="FOW58" s="350"/>
      <c r="FOX58" s="350"/>
      <c r="FOY58" s="350"/>
      <c r="FOZ58" s="350"/>
      <c r="FPA58" s="350"/>
      <c r="FPB58" s="350"/>
      <c r="FPC58" s="350"/>
      <c r="FPD58" s="350"/>
      <c r="FPE58" s="350"/>
      <c r="FPF58" s="350"/>
      <c r="FPG58" s="350"/>
      <c r="FPH58" s="350"/>
      <c r="FPI58" s="350"/>
      <c r="FPJ58" s="350"/>
      <c r="FPK58" s="350"/>
      <c r="FPL58" s="350"/>
      <c r="FPM58" s="350"/>
      <c r="FPN58" s="350"/>
      <c r="FPO58" s="350"/>
      <c r="FPP58" s="350"/>
      <c r="FPQ58" s="350"/>
      <c r="FPR58" s="350"/>
      <c r="FPS58" s="350"/>
      <c r="FPT58" s="350"/>
      <c r="FPU58" s="350"/>
      <c r="FPV58" s="350"/>
      <c r="FPW58" s="350"/>
      <c r="FPX58" s="350"/>
      <c r="FPY58" s="350"/>
      <c r="FPZ58" s="350"/>
      <c r="FQA58" s="350"/>
      <c r="FQB58" s="350"/>
      <c r="FQC58" s="350"/>
      <c r="FQD58" s="350"/>
      <c r="FQE58" s="350"/>
      <c r="FQF58" s="350"/>
      <c r="FQG58" s="350"/>
      <c r="FQH58" s="350"/>
      <c r="FQI58" s="350"/>
      <c r="FQJ58" s="350"/>
      <c r="FQK58" s="350"/>
      <c r="FQL58" s="350"/>
      <c r="FQM58" s="350"/>
      <c r="FQN58" s="350"/>
      <c r="FQO58" s="350"/>
      <c r="FQP58" s="350"/>
      <c r="FQQ58" s="350"/>
      <c r="FQR58" s="350"/>
      <c r="FQS58" s="350"/>
      <c r="FQT58" s="350"/>
      <c r="FQU58" s="350"/>
      <c r="FQV58" s="350"/>
      <c r="FQW58" s="350"/>
      <c r="FQX58" s="350"/>
      <c r="FQY58" s="350"/>
      <c r="FQZ58" s="350"/>
      <c r="FRA58" s="350"/>
      <c r="FRB58" s="350"/>
      <c r="FRC58" s="350"/>
      <c r="FRD58" s="350"/>
      <c r="FRE58" s="350"/>
      <c r="FRF58" s="350"/>
      <c r="FRG58" s="350"/>
      <c r="FRH58" s="350"/>
      <c r="FRI58" s="350"/>
      <c r="FRJ58" s="350"/>
      <c r="FRK58" s="350"/>
      <c r="FRL58" s="350"/>
      <c r="FRM58" s="350"/>
      <c r="FRN58" s="350"/>
      <c r="FRO58" s="350"/>
      <c r="FRP58" s="350"/>
      <c r="FRQ58" s="350"/>
      <c r="FRR58" s="350"/>
      <c r="FRS58" s="350"/>
      <c r="FRT58" s="350"/>
      <c r="FRU58" s="350"/>
      <c r="FRV58" s="350"/>
      <c r="FRW58" s="350"/>
      <c r="FRX58" s="350"/>
      <c r="FRY58" s="350"/>
      <c r="FRZ58" s="350"/>
      <c r="FSA58" s="350"/>
      <c r="FSB58" s="350"/>
      <c r="FSC58" s="350"/>
      <c r="FSD58" s="350"/>
      <c r="FSE58" s="350"/>
      <c r="FSF58" s="350"/>
      <c r="FSG58" s="350"/>
      <c r="FSH58" s="350"/>
      <c r="FSI58" s="350"/>
      <c r="FSJ58" s="350"/>
      <c r="FSK58" s="350"/>
      <c r="FSL58" s="350"/>
      <c r="FSM58" s="350"/>
      <c r="FSN58" s="350"/>
      <c r="FSO58" s="350"/>
      <c r="FSP58" s="350"/>
      <c r="FSQ58" s="350"/>
      <c r="FSR58" s="350"/>
      <c r="FSS58" s="350"/>
      <c r="FST58" s="350"/>
      <c r="FSU58" s="350"/>
      <c r="FSV58" s="350"/>
      <c r="FSW58" s="350"/>
      <c r="FSX58" s="350"/>
      <c r="FSY58" s="350"/>
      <c r="FSZ58" s="350"/>
      <c r="FTA58" s="350"/>
      <c r="FTB58" s="350"/>
      <c r="FTC58" s="350"/>
      <c r="FTD58" s="350"/>
      <c r="FTE58" s="350"/>
      <c r="FTF58" s="350"/>
      <c r="FTG58" s="350"/>
      <c r="FTH58" s="350"/>
      <c r="FTI58" s="350"/>
      <c r="FTJ58" s="350"/>
      <c r="FTK58" s="350"/>
      <c r="FTL58" s="350"/>
      <c r="FTM58" s="350"/>
      <c r="FTN58" s="350"/>
      <c r="FTO58" s="350"/>
      <c r="FTP58" s="350"/>
      <c r="FTQ58" s="350"/>
      <c r="FTR58" s="350"/>
      <c r="FTS58" s="350"/>
      <c r="FTT58" s="350"/>
      <c r="FTU58" s="350"/>
      <c r="FTV58" s="350"/>
      <c r="FTW58" s="350"/>
      <c r="FTX58" s="350"/>
      <c r="FTY58" s="350"/>
      <c r="FTZ58" s="350"/>
      <c r="FUA58" s="350"/>
      <c r="FUB58" s="350"/>
      <c r="FUC58" s="350"/>
      <c r="FUD58" s="350"/>
      <c r="FUE58" s="350"/>
      <c r="FUF58" s="350"/>
      <c r="FUG58" s="350"/>
      <c r="FUH58" s="350"/>
      <c r="FUI58" s="350"/>
      <c r="FUJ58" s="350"/>
      <c r="FUK58" s="350"/>
      <c r="FUL58" s="350"/>
      <c r="FUM58" s="350"/>
      <c r="FUN58" s="350"/>
      <c r="FUO58" s="350"/>
      <c r="FUP58" s="350"/>
      <c r="FUQ58" s="350"/>
      <c r="FUR58" s="350"/>
      <c r="FUS58" s="350"/>
      <c r="FUT58" s="350"/>
      <c r="FUU58" s="350"/>
      <c r="FUV58" s="350"/>
      <c r="FUW58" s="350"/>
      <c r="FUX58" s="350"/>
      <c r="FUY58" s="350"/>
      <c r="FUZ58" s="350"/>
      <c r="FVA58" s="350"/>
      <c r="FVB58" s="350"/>
      <c r="FVC58" s="350"/>
      <c r="FVD58" s="350"/>
      <c r="FVE58" s="350"/>
      <c r="FVF58" s="350"/>
      <c r="FVG58" s="350"/>
      <c r="FVH58" s="350"/>
      <c r="FVI58" s="350"/>
      <c r="FVJ58" s="350"/>
      <c r="FVK58" s="350"/>
      <c r="FVL58" s="350"/>
      <c r="FVM58" s="350"/>
      <c r="FVN58" s="350"/>
      <c r="FVO58" s="350"/>
      <c r="FVP58" s="350"/>
      <c r="FVQ58" s="350"/>
      <c r="FVR58" s="350"/>
      <c r="FVS58" s="350"/>
      <c r="FVT58" s="350"/>
      <c r="FVU58" s="350"/>
      <c r="FVV58" s="350"/>
      <c r="FVW58" s="350"/>
      <c r="FVX58" s="350"/>
      <c r="FVY58" s="350"/>
      <c r="FVZ58" s="350"/>
      <c r="FWA58" s="350"/>
      <c r="FWB58" s="350"/>
      <c r="FWC58" s="350"/>
      <c r="FWD58" s="350"/>
      <c r="FWE58" s="350"/>
      <c r="FWF58" s="350"/>
      <c r="FWG58" s="350"/>
      <c r="FWH58" s="350"/>
      <c r="FWI58" s="350"/>
      <c r="FWJ58" s="350"/>
      <c r="FWK58" s="350"/>
      <c r="FWL58" s="350"/>
      <c r="FWM58" s="350"/>
      <c r="FWN58" s="350"/>
      <c r="FWO58" s="350"/>
      <c r="FWP58" s="350"/>
      <c r="FWQ58" s="350"/>
      <c r="FWR58" s="350"/>
      <c r="FWS58" s="350"/>
      <c r="FWT58" s="350"/>
      <c r="FWU58" s="350"/>
      <c r="FWV58" s="350"/>
      <c r="FWW58" s="350"/>
      <c r="FWX58" s="350"/>
      <c r="FWY58" s="350"/>
      <c r="FWZ58" s="350"/>
      <c r="FXA58" s="350"/>
      <c r="FXB58" s="350"/>
      <c r="FXC58" s="350"/>
      <c r="FXD58" s="350"/>
      <c r="FXE58" s="350"/>
      <c r="FXF58" s="350"/>
      <c r="FXG58" s="350"/>
      <c r="FXH58" s="350"/>
      <c r="FXI58" s="350"/>
      <c r="FXJ58" s="350"/>
      <c r="FXK58" s="350"/>
      <c r="FXL58" s="350"/>
      <c r="FXM58" s="350"/>
      <c r="FXN58" s="350"/>
      <c r="FXO58" s="350"/>
      <c r="FXP58" s="350"/>
      <c r="FXQ58" s="350"/>
      <c r="FXR58" s="350"/>
      <c r="FXS58" s="350"/>
      <c r="FXT58" s="350"/>
      <c r="FXU58" s="350"/>
      <c r="FXV58" s="350"/>
      <c r="FXW58" s="350"/>
      <c r="FXX58" s="350"/>
      <c r="FXY58" s="350"/>
      <c r="FXZ58" s="350"/>
      <c r="FYA58" s="350"/>
      <c r="FYB58" s="350"/>
      <c r="FYC58" s="350"/>
      <c r="FYD58" s="350"/>
      <c r="FYE58" s="350"/>
      <c r="FYF58" s="350"/>
      <c r="FYG58" s="350"/>
      <c r="FYH58" s="350"/>
      <c r="FYI58" s="350"/>
      <c r="FYJ58" s="350"/>
      <c r="FYK58" s="350"/>
      <c r="FYL58" s="350"/>
      <c r="FYM58" s="350"/>
      <c r="FYN58" s="350"/>
      <c r="FYO58" s="350"/>
      <c r="FYP58" s="350"/>
      <c r="FYQ58" s="350"/>
      <c r="FYR58" s="350"/>
      <c r="FYS58" s="350"/>
      <c r="FYT58" s="350"/>
      <c r="FYU58" s="350"/>
      <c r="FYV58" s="350"/>
      <c r="FYW58" s="350"/>
      <c r="FYX58" s="350"/>
      <c r="FYY58" s="350"/>
      <c r="FYZ58" s="350"/>
      <c r="FZA58" s="350"/>
      <c r="FZB58" s="350"/>
      <c r="FZC58" s="350"/>
      <c r="FZD58" s="350"/>
      <c r="FZE58" s="350"/>
      <c r="FZF58" s="350"/>
      <c r="FZG58" s="350"/>
      <c r="FZH58" s="350"/>
      <c r="FZI58" s="350"/>
      <c r="FZJ58" s="350"/>
      <c r="FZK58" s="350"/>
      <c r="FZL58" s="350"/>
      <c r="FZM58" s="350"/>
      <c r="FZN58" s="350"/>
      <c r="FZO58" s="350"/>
      <c r="FZP58" s="350"/>
      <c r="FZQ58" s="350"/>
      <c r="FZR58" s="350"/>
      <c r="FZS58" s="350"/>
      <c r="FZT58" s="350"/>
      <c r="FZU58" s="350"/>
      <c r="FZV58" s="350"/>
      <c r="FZW58" s="350"/>
      <c r="FZX58" s="350"/>
      <c r="FZY58" s="350"/>
      <c r="FZZ58" s="350"/>
      <c r="GAA58" s="350"/>
      <c r="GAB58" s="350"/>
      <c r="GAC58" s="350"/>
      <c r="GAD58" s="350"/>
      <c r="GAE58" s="350"/>
      <c r="GAF58" s="350"/>
      <c r="GAG58" s="350"/>
      <c r="GAH58" s="350"/>
      <c r="GAI58" s="350"/>
      <c r="GAJ58" s="350"/>
      <c r="GAK58" s="350"/>
      <c r="GAL58" s="350"/>
      <c r="GAM58" s="350"/>
      <c r="GAN58" s="350"/>
      <c r="GAO58" s="350"/>
      <c r="GAP58" s="350"/>
      <c r="GAQ58" s="350"/>
      <c r="GAR58" s="350"/>
      <c r="GAS58" s="350"/>
      <c r="GAT58" s="350"/>
      <c r="GAU58" s="350"/>
      <c r="GAV58" s="350"/>
      <c r="GAW58" s="350"/>
      <c r="GAX58" s="350"/>
      <c r="GAY58" s="350"/>
      <c r="GAZ58" s="350"/>
      <c r="GBA58" s="350"/>
      <c r="GBB58" s="350"/>
      <c r="GBC58" s="350"/>
      <c r="GBD58" s="350"/>
      <c r="GBE58" s="350"/>
      <c r="GBF58" s="350"/>
      <c r="GBG58" s="350"/>
      <c r="GBH58" s="350"/>
      <c r="GBI58" s="350"/>
      <c r="GBJ58" s="350"/>
      <c r="GBK58" s="350"/>
      <c r="GBL58" s="350"/>
      <c r="GBM58" s="350"/>
      <c r="GBN58" s="350"/>
      <c r="GBO58" s="350"/>
      <c r="GBP58" s="350"/>
      <c r="GBQ58" s="350"/>
      <c r="GBR58" s="350"/>
      <c r="GBS58" s="350"/>
      <c r="GBT58" s="350"/>
      <c r="GBU58" s="350"/>
      <c r="GBV58" s="350"/>
      <c r="GBW58" s="350"/>
      <c r="GBX58" s="350"/>
      <c r="GBY58" s="350"/>
      <c r="GBZ58" s="350"/>
      <c r="GCA58" s="350"/>
      <c r="GCB58" s="350"/>
      <c r="GCC58" s="350"/>
      <c r="GCD58" s="350"/>
      <c r="GCE58" s="350"/>
      <c r="GCF58" s="350"/>
      <c r="GCG58" s="350"/>
      <c r="GCH58" s="350"/>
      <c r="GCI58" s="350"/>
      <c r="GCJ58" s="350"/>
      <c r="GCK58" s="350"/>
      <c r="GCL58" s="350"/>
      <c r="GCM58" s="350"/>
      <c r="GCN58" s="350"/>
      <c r="GCO58" s="350"/>
      <c r="GCP58" s="350"/>
      <c r="GCQ58" s="350"/>
      <c r="GCR58" s="350"/>
      <c r="GCS58" s="350"/>
      <c r="GCT58" s="350"/>
      <c r="GCU58" s="350"/>
      <c r="GCV58" s="350"/>
      <c r="GCW58" s="350"/>
      <c r="GCX58" s="350"/>
      <c r="GCY58" s="350"/>
      <c r="GCZ58" s="350"/>
      <c r="GDA58" s="350"/>
      <c r="GDB58" s="350"/>
      <c r="GDC58" s="350"/>
      <c r="GDD58" s="350"/>
      <c r="GDE58" s="350"/>
      <c r="GDF58" s="350"/>
      <c r="GDG58" s="350"/>
      <c r="GDH58" s="350"/>
      <c r="GDI58" s="350"/>
      <c r="GDJ58" s="350"/>
      <c r="GDK58" s="350"/>
      <c r="GDL58" s="350"/>
      <c r="GDM58" s="350"/>
      <c r="GDN58" s="350"/>
      <c r="GDO58" s="350"/>
      <c r="GDP58" s="350"/>
      <c r="GDQ58" s="350"/>
      <c r="GDR58" s="350"/>
      <c r="GDS58" s="350"/>
      <c r="GDT58" s="350"/>
      <c r="GDU58" s="350"/>
      <c r="GDV58" s="350"/>
      <c r="GDW58" s="350"/>
      <c r="GDX58" s="350"/>
      <c r="GDY58" s="350"/>
      <c r="GDZ58" s="350"/>
      <c r="GEA58" s="350"/>
      <c r="GEB58" s="350"/>
      <c r="GEC58" s="350"/>
      <c r="GED58" s="350"/>
      <c r="GEE58" s="350"/>
      <c r="GEF58" s="350"/>
      <c r="GEG58" s="350"/>
      <c r="GEH58" s="350"/>
      <c r="GEI58" s="350"/>
      <c r="GEJ58" s="350"/>
      <c r="GEK58" s="350"/>
      <c r="GEL58" s="350"/>
      <c r="GEM58" s="350"/>
      <c r="GEN58" s="350"/>
      <c r="GEO58" s="350"/>
      <c r="GEP58" s="350"/>
      <c r="GEQ58" s="350"/>
      <c r="GER58" s="350"/>
      <c r="GES58" s="350"/>
      <c r="GET58" s="350"/>
      <c r="GEU58" s="350"/>
      <c r="GEV58" s="350"/>
      <c r="GEW58" s="350"/>
      <c r="GEX58" s="350"/>
      <c r="GEY58" s="350"/>
      <c r="GEZ58" s="350"/>
      <c r="GFA58" s="350"/>
      <c r="GFB58" s="350"/>
      <c r="GFC58" s="350"/>
      <c r="GFD58" s="350"/>
      <c r="GFE58" s="350"/>
      <c r="GFF58" s="350"/>
      <c r="GFG58" s="350"/>
      <c r="GFH58" s="350"/>
      <c r="GFI58" s="350"/>
      <c r="GFJ58" s="350"/>
      <c r="GFK58" s="350"/>
      <c r="GFL58" s="350"/>
      <c r="GFM58" s="350"/>
      <c r="GFN58" s="350"/>
      <c r="GFO58" s="350"/>
      <c r="GFP58" s="350"/>
      <c r="GFQ58" s="350"/>
      <c r="GFR58" s="350"/>
      <c r="GFS58" s="350"/>
      <c r="GFT58" s="350"/>
      <c r="GFU58" s="350"/>
      <c r="GFV58" s="350"/>
      <c r="GFW58" s="350"/>
      <c r="GFX58" s="350"/>
      <c r="GFY58" s="350"/>
      <c r="GFZ58" s="350"/>
      <c r="GGA58" s="350"/>
      <c r="GGB58" s="350"/>
      <c r="GGC58" s="350"/>
      <c r="GGD58" s="350"/>
      <c r="GGE58" s="350"/>
      <c r="GGF58" s="350"/>
      <c r="GGG58" s="350"/>
      <c r="GGH58" s="350"/>
      <c r="GGI58" s="350"/>
      <c r="GGJ58" s="350"/>
      <c r="GGK58" s="350"/>
      <c r="GGL58" s="350"/>
      <c r="GGM58" s="350"/>
      <c r="GGN58" s="350"/>
      <c r="GGO58" s="350"/>
      <c r="GGP58" s="350"/>
      <c r="GGQ58" s="350"/>
      <c r="GGR58" s="350"/>
      <c r="GGS58" s="350"/>
      <c r="GGT58" s="350"/>
      <c r="GGU58" s="350"/>
      <c r="GGV58" s="350"/>
      <c r="GGW58" s="350"/>
      <c r="GGX58" s="350"/>
      <c r="GGY58" s="350"/>
      <c r="GGZ58" s="350"/>
      <c r="GHA58" s="350"/>
      <c r="GHB58" s="350"/>
      <c r="GHC58" s="350"/>
      <c r="GHD58" s="350"/>
      <c r="GHE58" s="350"/>
      <c r="GHF58" s="350"/>
      <c r="GHG58" s="350"/>
      <c r="GHH58" s="350"/>
      <c r="GHI58" s="350"/>
      <c r="GHJ58" s="350"/>
      <c r="GHK58" s="350"/>
      <c r="GHL58" s="350"/>
      <c r="GHM58" s="350"/>
      <c r="GHN58" s="350"/>
      <c r="GHO58" s="350"/>
      <c r="GHP58" s="350"/>
      <c r="GHQ58" s="350"/>
      <c r="GHR58" s="350"/>
      <c r="GHS58" s="350"/>
      <c r="GHT58" s="350"/>
      <c r="GHU58" s="350"/>
      <c r="GHV58" s="350"/>
      <c r="GHW58" s="350"/>
      <c r="GHX58" s="350"/>
      <c r="GHY58" s="350"/>
      <c r="GHZ58" s="350"/>
      <c r="GIA58" s="350"/>
      <c r="GIB58" s="350"/>
      <c r="GIC58" s="350"/>
      <c r="GID58" s="350"/>
      <c r="GIE58" s="350"/>
      <c r="GIF58" s="350"/>
      <c r="GIG58" s="350"/>
      <c r="GIH58" s="350"/>
      <c r="GII58" s="350"/>
      <c r="GIJ58" s="350"/>
      <c r="GIK58" s="350"/>
      <c r="GIL58" s="350"/>
      <c r="GIM58" s="350"/>
      <c r="GIN58" s="350"/>
      <c r="GIO58" s="350"/>
      <c r="GIP58" s="350"/>
      <c r="GIQ58" s="350"/>
      <c r="GIR58" s="350"/>
      <c r="GIS58" s="350"/>
      <c r="GIT58" s="350"/>
      <c r="GIU58" s="350"/>
      <c r="GIV58" s="350"/>
      <c r="GIW58" s="350"/>
      <c r="GIX58" s="350"/>
      <c r="GIY58" s="350"/>
      <c r="GIZ58" s="350"/>
      <c r="GJA58" s="350"/>
      <c r="GJB58" s="350"/>
      <c r="GJC58" s="350"/>
      <c r="GJD58" s="350"/>
      <c r="GJE58" s="350"/>
      <c r="GJF58" s="350"/>
      <c r="GJG58" s="350"/>
      <c r="GJH58" s="350"/>
      <c r="GJI58" s="350"/>
      <c r="GJJ58" s="350"/>
      <c r="GJK58" s="350"/>
      <c r="GJL58" s="350"/>
      <c r="GJM58" s="350"/>
      <c r="GJN58" s="350"/>
      <c r="GJO58" s="350"/>
      <c r="GJP58" s="350"/>
      <c r="GJQ58" s="350"/>
      <c r="GJR58" s="350"/>
      <c r="GJS58" s="350"/>
      <c r="GJT58" s="350"/>
      <c r="GJU58" s="350"/>
      <c r="GJV58" s="350"/>
      <c r="GJW58" s="350"/>
      <c r="GJX58" s="350"/>
      <c r="GJY58" s="350"/>
      <c r="GJZ58" s="350"/>
      <c r="GKA58" s="350"/>
      <c r="GKB58" s="350"/>
      <c r="GKC58" s="350"/>
      <c r="GKD58" s="350"/>
      <c r="GKE58" s="350"/>
      <c r="GKF58" s="350"/>
      <c r="GKG58" s="350"/>
      <c r="GKH58" s="350"/>
      <c r="GKI58" s="350"/>
      <c r="GKJ58" s="350"/>
      <c r="GKK58" s="350"/>
      <c r="GKL58" s="350"/>
      <c r="GKM58" s="350"/>
      <c r="GKN58" s="350"/>
      <c r="GKO58" s="350"/>
      <c r="GKP58" s="350"/>
      <c r="GKQ58" s="350"/>
      <c r="GKR58" s="350"/>
      <c r="GKS58" s="350"/>
      <c r="GKT58" s="350"/>
      <c r="GKU58" s="350"/>
      <c r="GKV58" s="350"/>
      <c r="GKW58" s="350"/>
      <c r="GKX58" s="350"/>
      <c r="GKY58" s="350"/>
      <c r="GKZ58" s="350"/>
      <c r="GLA58" s="350"/>
      <c r="GLB58" s="350"/>
      <c r="GLC58" s="350"/>
      <c r="GLD58" s="350"/>
      <c r="GLE58" s="350"/>
      <c r="GLF58" s="350"/>
      <c r="GLG58" s="350"/>
      <c r="GLH58" s="350"/>
      <c r="GLI58" s="350"/>
      <c r="GLJ58" s="350"/>
      <c r="GLK58" s="350"/>
      <c r="GLL58" s="350"/>
      <c r="GLM58" s="350"/>
      <c r="GLN58" s="350"/>
      <c r="GLO58" s="350"/>
      <c r="GLP58" s="350"/>
      <c r="GLQ58" s="350"/>
      <c r="GLR58" s="350"/>
      <c r="GLS58" s="350"/>
      <c r="GLT58" s="350"/>
      <c r="GLU58" s="350"/>
      <c r="GLV58" s="350"/>
      <c r="GLW58" s="350"/>
      <c r="GLX58" s="350"/>
      <c r="GLY58" s="350"/>
      <c r="GLZ58" s="350"/>
      <c r="GMA58" s="350"/>
      <c r="GMB58" s="350"/>
      <c r="GMC58" s="350"/>
      <c r="GMD58" s="350"/>
      <c r="GME58" s="350"/>
      <c r="GMF58" s="350"/>
      <c r="GMG58" s="350"/>
      <c r="GMH58" s="350"/>
      <c r="GMI58" s="350"/>
      <c r="GMJ58" s="350"/>
      <c r="GMK58" s="350"/>
      <c r="GML58" s="350"/>
      <c r="GMM58" s="350"/>
      <c r="GMN58" s="350"/>
      <c r="GMO58" s="350"/>
      <c r="GMP58" s="350"/>
      <c r="GMQ58" s="350"/>
      <c r="GMR58" s="350"/>
      <c r="GMS58" s="350"/>
      <c r="GMT58" s="350"/>
      <c r="GMU58" s="350"/>
      <c r="GMV58" s="350"/>
      <c r="GMW58" s="350"/>
      <c r="GMX58" s="350"/>
      <c r="GMY58" s="350"/>
      <c r="GMZ58" s="350"/>
      <c r="GNA58" s="350"/>
      <c r="GNB58" s="350"/>
      <c r="GNC58" s="350"/>
      <c r="GND58" s="350"/>
      <c r="GNE58" s="350"/>
      <c r="GNF58" s="350"/>
      <c r="GNG58" s="350"/>
      <c r="GNH58" s="350"/>
      <c r="GNI58" s="350"/>
      <c r="GNJ58" s="350"/>
      <c r="GNK58" s="350"/>
      <c r="GNL58" s="350"/>
      <c r="GNM58" s="350"/>
      <c r="GNN58" s="350"/>
      <c r="GNO58" s="350"/>
      <c r="GNP58" s="350"/>
      <c r="GNQ58" s="350"/>
      <c r="GNR58" s="350"/>
      <c r="GNS58" s="350"/>
      <c r="GNT58" s="350"/>
      <c r="GNU58" s="350"/>
      <c r="GNV58" s="350"/>
      <c r="GNW58" s="350"/>
      <c r="GNX58" s="350"/>
      <c r="GNY58" s="350"/>
      <c r="GNZ58" s="350"/>
      <c r="GOA58" s="350"/>
      <c r="GOB58" s="350"/>
      <c r="GOC58" s="350"/>
      <c r="GOD58" s="350"/>
      <c r="GOE58" s="350"/>
      <c r="GOF58" s="350"/>
      <c r="GOG58" s="350"/>
      <c r="GOH58" s="350"/>
      <c r="GOI58" s="350"/>
      <c r="GOJ58" s="350"/>
      <c r="GOK58" s="350"/>
      <c r="GOL58" s="350"/>
      <c r="GOM58" s="350"/>
      <c r="GON58" s="350"/>
      <c r="GOO58" s="350"/>
      <c r="GOP58" s="350"/>
      <c r="GOQ58" s="350"/>
      <c r="GOR58" s="350"/>
      <c r="GOS58" s="350"/>
      <c r="GOT58" s="350"/>
      <c r="GOU58" s="350"/>
      <c r="GOV58" s="350"/>
      <c r="GOW58" s="350"/>
      <c r="GOX58" s="350"/>
      <c r="GOY58" s="350"/>
      <c r="GOZ58" s="350"/>
      <c r="GPA58" s="350"/>
      <c r="GPB58" s="350"/>
      <c r="GPC58" s="350"/>
      <c r="GPD58" s="350"/>
      <c r="GPE58" s="350"/>
      <c r="GPF58" s="350"/>
      <c r="GPG58" s="350"/>
      <c r="GPH58" s="350"/>
      <c r="GPI58" s="350"/>
      <c r="GPJ58" s="350"/>
      <c r="GPK58" s="350"/>
      <c r="GPL58" s="350"/>
      <c r="GPM58" s="350"/>
      <c r="GPN58" s="350"/>
      <c r="GPO58" s="350"/>
      <c r="GPP58" s="350"/>
      <c r="GPQ58" s="350"/>
      <c r="GPR58" s="350"/>
      <c r="GPS58" s="350"/>
      <c r="GPT58" s="350"/>
      <c r="GPU58" s="350"/>
      <c r="GPV58" s="350"/>
      <c r="GPW58" s="350"/>
      <c r="GPX58" s="350"/>
      <c r="GPY58" s="350"/>
      <c r="GPZ58" s="350"/>
      <c r="GQA58" s="350"/>
      <c r="GQB58" s="350"/>
      <c r="GQC58" s="350"/>
      <c r="GQD58" s="350"/>
      <c r="GQE58" s="350"/>
      <c r="GQF58" s="350"/>
      <c r="GQG58" s="350"/>
      <c r="GQH58" s="350"/>
      <c r="GQI58" s="350"/>
      <c r="GQJ58" s="350"/>
      <c r="GQK58" s="350"/>
      <c r="GQL58" s="350"/>
      <c r="GQM58" s="350"/>
      <c r="GQN58" s="350"/>
      <c r="GQO58" s="350"/>
      <c r="GQP58" s="350"/>
      <c r="GQQ58" s="350"/>
      <c r="GQR58" s="350"/>
      <c r="GQS58" s="350"/>
      <c r="GQT58" s="350"/>
      <c r="GQU58" s="350"/>
      <c r="GQV58" s="350"/>
      <c r="GQW58" s="350"/>
      <c r="GQX58" s="350"/>
      <c r="GQY58" s="350"/>
      <c r="GQZ58" s="350"/>
      <c r="GRA58" s="350"/>
      <c r="GRB58" s="350"/>
      <c r="GRC58" s="350"/>
      <c r="GRD58" s="350"/>
      <c r="GRE58" s="350"/>
      <c r="GRF58" s="350"/>
      <c r="GRG58" s="350"/>
      <c r="GRH58" s="350"/>
      <c r="GRI58" s="350"/>
      <c r="GRJ58" s="350"/>
      <c r="GRK58" s="350"/>
      <c r="GRL58" s="350"/>
      <c r="GRM58" s="350"/>
      <c r="GRN58" s="350"/>
      <c r="GRO58" s="350"/>
      <c r="GRP58" s="350"/>
      <c r="GRQ58" s="350"/>
      <c r="GRR58" s="350"/>
      <c r="GRS58" s="350"/>
      <c r="GRT58" s="350"/>
      <c r="GRU58" s="350"/>
      <c r="GRV58" s="350"/>
      <c r="GRW58" s="350"/>
      <c r="GRX58" s="350"/>
      <c r="GRY58" s="350"/>
      <c r="GRZ58" s="350"/>
      <c r="GSA58" s="350"/>
      <c r="GSB58" s="350"/>
      <c r="GSC58" s="350"/>
      <c r="GSD58" s="350"/>
      <c r="GSE58" s="350"/>
      <c r="GSF58" s="350"/>
      <c r="GSG58" s="350"/>
      <c r="GSH58" s="350"/>
      <c r="GSI58" s="350"/>
      <c r="GSJ58" s="350"/>
      <c r="GSK58" s="350"/>
      <c r="GSL58" s="350"/>
      <c r="GSM58" s="350"/>
      <c r="GSN58" s="350"/>
      <c r="GSO58" s="350"/>
      <c r="GSP58" s="350"/>
      <c r="GSQ58" s="350"/>
      <c r="GSR58" s="350"/>
      <c r="GSS58" s="350"/>
      <c r="GST58" s="350"/>
      <c r="GSU58" s="350"/>
      <c r="GSV58" s="350"/>
      <c r="GSW58" s="350"/>
      <c r="GSX58" s="350"/>
      <c r="GSY58" s="350"/>
      <c r="GSZ58" s="350"/>
      <c r="GTA58" s="350"/>
      <c r="GTB58" s="350"/>
      <c r="GTC58" s="350"/>
      <c r="GTD58" s="350"/>
      <c r="GTE58" s="350"/>
      <c r="GTF58" s="350"/>
      <c r="GTG58" s="350"/>
      <c r="GTH58" s="350"/>
      <c r="GTI58" s="350"/>
      <c r="GTJ58" s="350"/>
      <c r="GTK58" s="350"/>
      <c r="GTL58" s="350"/>
      <c r="GTM58" s="350"/>
      <c r="GTN58" s="350"/>
      <c r="GTO58" s="350"/>
      <c r="GTP58" s="350"/>
      <c r="GTQ58" s="350"/>
      <c r="GTR58" s="350"/>
      <c r="GTS58" s="350"/>
      <c r="GTT58" s="350"/>
      <c r="GTU58" s="350"/>
      <c r="GTV58" s="350"/>
      <c r="GTW58" s="350"/>
      <c r="GTX58" s="350"/>
      <c r="GTY58" s="350"/>
      <c r="GTZ58" s="350"/>
      <c r="GUA58" s="350"/>
      <c r="GUB58" s="350"/>
      <c r="GUC58" s="350"/>
      <c r="GUD58" s="350"/>
      <c r="GUE58" s="350"/>
      <c r="GUF58" s="350"/>
      <c r="GUG58" s="350"/>
      <c r="GUH58" s="350"/>
      <c r="GUI58" s="350"/>
      <c r="GUJ58" s="350"/>
      <c r="GUK58" s="350"/>
      <c r="GUL58" s="350"/>
      <c r="GUM58" s="350"/>
      <c r="GUN58" s="350"/>
      <c r="GUO58" s="350"/>
      <c r="GUP58" s="350"/>
      <c r="GUQ58" s="350"/>
      <c r="GUR58" s="350"/>
      <c r="GUS58" s="350"/>
      <c r="GUT58" s="350"/>
      <c r="GUU58" s="350"/>
      <c r="GUV58" s="350"/>
      <c r="GUW58" s="350"/>
      <c r="GUX58" s="350"/>
      <c r="GUY58" s="350"/>
      <c r="GUZ58" s="350"/>
      <c r="GVA58" s="350"/>
      <c r="GVB58" s="350"/>
      <c r="GVC58" s="350"/>
      <c r="GVD58" s="350"/>
      <c r="GVE58" s="350"/>
      <c r="GVF58" s="350"/>
      <c r="GVG58" s="350"/>
      <c r="GVH58" s="350"/>
      <c r="GVI58" s="350"/>
      <c r="GVJ58" s="350"/>
      <c r="GVK58" s="350"/>
      <c r="GVL58" s="350"/>
      <c r="GVM58" s="350"/>
      <c r="GVN58" s="350"/>
      <c r="GVO58" s="350"/>
      <c r="GVP58" s="350"/>
      <c r="GVQ58" s="350"/>
      <c r="GVR58" s="350"/>
      <c r="GVS58" s="350"/>
      <c r="GVT58" s="350"/>
      <c r="GVU58" s="350"/>
      <c r="GVV58" s="350"/>
      <c r="GVW58" s="350"/>
      <c r="GVX58" s="350"/>
      <c r="GVY58" s="350"/>
      <c r="GVZ58" s="350"/>
      <c r="GWA58" s="350"/>
      <c r="GWB58" s="350"/>
      <c r="GWC58" s="350"/>
      <c r="GWD58" s="350"/>
      <c r="GWE58" s="350"/>
      <c r="GWF58" s="350"/>
      <c r="GWG58" s="350"/>
      <c r="GWH58" s="350"/>
      <c r="GWI58" s="350"/>
      <c r="GWJ58" s="350"/>
      <c r="GWK58" s="350"/>
      <c r="GWL58" s="350"/>
      <c r="GWM58" s="350"/>
      <c r="GWN58" s="350"/>
      <c r="GWO58" s="350"/>
      <c r="GWP58" s="350"/>
      <c r="GWQ58" s="350"/>
      <c r="GWR58" s="350"/>
      <c r="GWS58" s="350"/>
      <c r="GWT58" s="350"/>
      <c r="GWU58" s="350"/>
      <c r="GWV58" s="350"/>
      <c r="GWW58" s="350"/>
      <c r="GWX58" s="350"/>
      <c r="GWY58" s="350"/>
      <c r="GWZ58" s="350"/>
      <c r="GXA58" s="350"/>
      <c r="GXB58" s="350"/>
      <c r="GXC58" s="350"/>
      <c r="GXD58" s="350"/>
      <c r="GXE58" s="350"/>
      <c r="GXF58" s="350"/>
      <c r="GXG58" s="350"/>
      <c r="GXH58" s="350"/>
      <c r="GXI58" s="350"/>
      <c r="GXJ58" s="350"/>
      <c r="GXK58" s="350"/>
      <c r="GXL58" s="350"/>
      <c r="GXM58" s="350"/>
      <c r="GXN58" s="350"/>
      <c r="GXO58" s="350"/>
      <c r="GXP58" s="350"/>
      <c r="GXQ58" s="350"/>
      <c r="GXR58" s="350"/>
      <c r="GXS58" s="350"/>
      <c r="GXT58" s="350"/>
      <c r="GXU58" s="350"/>
      <c r="GXV58" s="350"/>
      <c r="GXW58" s="350"/>
      <c r="GXX58" s="350"/>
      <c r="GXY58" s="350"/>
      <c r="GXZ58" s="350"/>
      <c r="GYA58" s="350"/>
      <c r="GYB58" s="350"/>
      <c r="GYC58" s="350"/>
      <c r="GYD58" s="350"/>
      <c r="GYE58" s="350"/>
      <c r="GYF58" s="350"/>
      <c r="GYG58" s="350"/>
      <c r="GYH58" s="350"/>
      <c r="GYI58" s="350"/>
      <c r="GYJ58" s="350"/>
      <c r="GYK58" s="350"/>
      <c r="GYL58" s="350"/>
      <c r="GYM58" s="350"/>
      <c r="GYN58" s="350"/>
      <c r="GYO58" s="350"/>
      <c r="GYP58" s="350"/>
      <c r="GYQ58" s="350"/>
      <c r="GYR58" s="350"/>
      <c r="GYS58" s="350"/>
      <c r="GYT58" s="350"/>
      <c r="GYU58" s="350"/>
      <c r="GYV58" s="350"/>
      <c r="GYW58" s="350"/>
      <c r="GYX58" s="350"/>
      <c r="GYY58" s="350"/>
      <c r="GYZ58" s="350"/>
      <c r="GZA58" s="350"/>
      <c r="GZB58" s="350"/>
      <c r="GZC58" s="350"/>
      <c r="GZD58" s="350"/>
      <c r="GZE58" s="350"/>
      <c r="GZF58" s="350"/>
      <c r="GZG58" s="350"/>
      <c r="GZH58" s="350"/>
      <c r="GZI58" s="350"/>
      <c r="GZJ58" s="350"/>
      <c r="GZK58" s="350"/>
      <c r="GZL58" s="350"/>
      <c r="GZM58" s="350"/>
      <c r="GZN58" s="350"/>
      <c r="GZO58" s="350"/>
      <c r="GZP58" s="350"/>
      <c r="GZQ58" s="350"/>
      <c r="GZR58" s="350"/>
      <c r="GZS58" s="350"/>
      <c r="GZT58" s="350"/>
      <c r="GZU58" s="350"/>
      <c r="GZV58" s="350"/>
      <c r="GZW58" s="350"/>
      <c r="GZX58" s="350"/>
      <c r="GZY58" s="350"/>
      <c r="GZZ58" s="350"/>
      <c r="HAA58" s="350"/>
      <c r="HAB58" s="350"/>
      <c r="HAC58" s="350"/>
      <c r="HAD58" s="350"/>
      <c r="HAE58" s="350"/>
      <c r="HAF58" s="350"/>
      <c r="HAG58" s="350"/>
      <c r="HAH58" s="350"/>
      <c r="HAI58" s="350"/>
      <c r="HAJ58" s="350"/>
      <c r="HAK58" s="350"/>
      <c r="HAL58" s="350"/>
      <c r="HAM58" s="350"/>
      <c r="HAN58" s="350"/>
      <c r="HAO58" s="350"/>
      <c r="HAP58" s="350"/>
      <c r="HAQ58" s="350"/>
      <c r="HAR58" s="350"/>
      <c r="HAS58" s="350"/>
      <c r="HAT58" s="350"/>
      <c r="HAU58" s="350"/>
      <c r="HAV58" s="350"/>
      <c r="HAW58" s="350"/>
      <c r="HAX58" s="350"/>
      <c r="HAY58" s="350"/>
      <c r="HAZ58" s="350"/>
      <c r="HBA58" s="350"/>
      <c r="HBB58" s="350"/>
      <c r="HBC58" s="350"/>
      <c r="HBD58" s="350"/>
      <c r="HBE58" s="350"/>
      <c r="HBF58" s="350"/>
      <c r="HBG58" s="350"/>
      <c r="HBH58" s="350"/>
      <c r="HBI58" s="350"/>
      <c r="HBJ58" s="350"/>
      <c r="HBK58" s="350"/>
      <c r="HBL58" s="350"/>
      <c r="HBM58" s="350"/>
      <c r="HBN58" s="350"/>
      <c r="HBO58" s="350"/>
      <c r="HBP58" s="350"/>
      <c r="HBQ58" s="350"/>
      <c r="HBR58" s="350"/>
      <c r="HBS58" s="350"/>
      <c r="HBT58" s="350"/>
      <c r="HBU58" s="350"/>
      <c r="HBV58" s="350"/>
      <c r="HBW58" s="350"/>
      <c r="HBX58" s="350"/>
      <c r="HBY58" s="350"/>
      <c r="HBZ58" s="350"/>
      <c r="HCA58" s="350"/>
      <c r="HCB58" s="350"/>
      <c r="HCC58" s="350"/>
      <c r="HCD58" s="350"/>
      <c r="HCE58" s="350"/>
      <c r="HCF58" s="350"/>
      <c r="HCG58" s="350"/>
      <c r="HCH58" s="350"/>
      <c r="HCI58" s="350"/>
      <c r="HCJ58" s="350"/>
      <c r="HCK58" s="350"/>
      <c r="HCL58" s="350"/>
      <c r="HCM58" s="350"/>
      <c r="HCN58" s="350"/>
      <c r="HCO58" s="350"/>
      <c r="HCP58" s="350"/>
      <c r="HCQ58" s="350"/>
      <c r="HCR58" s="350"/>
      <c r="HCS58" s="350"/>
      <c r="HCT58" s="350"/>
      <c r="HCU58" s="350"/>
      <c r="HCV58" s="350"/>
      <c r="HCW58" s="350"/>
      <c r="HCX58" s="350"/>
      <c r="HCY58" s="350"/>
      <c r="HCZ58" s="350"/>
      <c r="HDA58" s="350"/>
      <c r="HDB58" s="350"/>
      <c r="HDC58" s="350"/>
      <c r="HDD58" s="350"/>
      <c r="HDE58" s="350"/>
      <c r="HDF58" s="350"/>
      <c r="HDG58" s="350"/>
      <c r="HDH58" s="350"/>
      <c r="HDI58" s="350"/>
      <c r="HDJ58" s="350"/>
      <c r="HDK58" s="350"/>
      <c r="HDL58" s="350"/>
      <c r="HDM58" s="350"/>
      <c r="HDN58" s="350"/>
      <c r="HDO58" s="350"/>
      <c r="HDP58" s="350"/>
      <c r="HDQ58" s="350"/>
      <c r="HDR58" s="350"/>
      <c r="HDS58" s="350"/>
      <c r="HDT58" s="350"/>
      <c r="HDU58" s="350"/>
      <c r="HDV58" s="350"/>
      <c r="HDW58" s="350"/>
      <c r="HDX58" s="350"/>
      <c r="HDY58" s="350"/>
      <c r="HDZ58" s="350"/>
      <c r="HEA58" s="350"/>
      <c r="HEB58" s="350"/>
      <c r="HEC58" s="350"/>
      <c r="HED58" s="350"/>
      <c r="HEE58" s="350"/>
      <c r="HEF58" s="350"/>
      <c r="HEG58" s="350"/>
      <c r="HEH58" s="350"/>
      <c r="HEI58" s="350"/>
      <c r="HEJ58" s="350"/>
      <c r="HEK58" s="350"/>
      <c r="HEL58" s="350"/>
      <c r="HEM58" s="350"/>
      <c r="HEN58" s="350"/>
      <c r="HEO58" s="350"/>
      <c r="HEP58" s="350"/>
      <c r="HEQ58" s="350"/>
      <c r="HER58" s="350"/>
      <c r="HES58" s="350"/>
      <c r="HET58" s="350"/>
      <c r="HEU58" s="350"/>
      <c r="HEV58" s="350"/>
      <c r="HEW58" s="350"/>
      <c r="HEX58" s="350"/>
      <c r="HEY58" s="350"/>
      <c r="HEZ58" s="350"/>
      <c r="HFA58" s="350"/>
      <c r="HFB58" s="350"/>
      <c r="HFC58" s="350"/>
      <c r="HFD58" s="350"/>
      <c r="HFE58" s="350"/>
      <c r="HFF58" s="350"/>
      <c r="HFG58" s="350"/>
      <c r="HFH58" s="350"/>
      <c r="HFI58" s="350"/>
      <c r="HFJ58" s="350"/>
      <c r="HFK58" s="350"/>
      <c r="HFL58" s="350"/>
      <c r="HFM58" s="350"/>
      <c r="HFN58" s="350"/>
      <c r="HFO58" s="350"/>
      <c r="HFP58" s="350"/>
      <c r="HFQ58" s="350"/>
      <c r="HFR58" s="350"/>
      <c r="HFS58" s="350"/>
      <c r="HFT58" s="350"/>
      <c r="HFU58" s="350"/>
      <c r="HFV58" s="350"/>
      <c r="HFW58" s="350"/>
      <c r="HFX58" s="350"/>
      <c r="HFY58" s="350"/>
      <c r="HFZ58" s="350"/>
      <c r="HGA58" s="350"/>
      <c r="HGB58" s="350"/>
      <c r="HGC58" s="350"/>
      <c r="HGD58" s="350"/>
      <c r="HGE58" s="350"/>
      <c r="HGF58" s="350"/>
      <c r="HGG58" s="350"/>
      <c r="HGH58" s="350"/>
      <c r="HGI58" s="350"/>
      <c r="HGJ58" s="350"/>
      <c r="HGK58" s="350"/>
      <c r="HGL58" s="350"/>
      <c r="HGM58" s="350"/>
      <c r="HGN58" s="350"/>
      <c r="HGO58" s="350"/>
      <c r="HGP58" s="350"/>
      <c r="HGQ58" s="350"/>
      <c r="HGR58" s="350"/>
      <c r="HGS58" s="350"/>
      <c r="HGT58" s="350"/>
      <c r="HGU58" s="350"/>
      <c r="HGV58" s="350"/>
      <c r="HGW58" s="350"/>
      <c r="HGX58" s="350"/>
      <c r="HGY58" s="350"/>
      <c r="HGZ58" s="350"/>
      <c r="HHA58" s="350"/>
      <c r="HHB58" s="350"/>
      <c r="HHC58" s="350"/>
      <c r="HHD58" s="350"/>
      <c r="HHE58" s="350"/>
      <c r="HHF58" s="350"/>
      <c r="HHG58" s="350"/>
      <c r="HHH58" s="350"/>
      <c r="HHI58" s="350"/>
      <c r="HHJ58" s="350"/>
      <c r="HHK58" s="350"/>
      <c r="HHL58" s="350"/>
      <c r="HHM58" s="350"/>
      <c r="HHN58" s="350"/>
      <c r="HHO58" s="350"/>
      <c r="HHP58" s="350"/>
      <c r="HHQ58" s="350"/>
      <c r="HHR58" s="350"/>
      <c r="HHS58" s="350"/>
      <c r="HHT58" s="350"/>
      <c r="HHU58" s="350"/>
      <c r="HHV58" s="350"/>
      <c r="HHW58" s="350"/>
      <c r="HHX58" s="350"/>
      <c r="HHY58" s="350"/>
      <c r="HHZ58" s="350"/>
      <c r="HIA58" s="350"/>
      <c r="HIB58" s="350"/>
      <c r="HIC58" s="350"/>
      <c r="HID58" s="350"/>
      <c r="HIE58" s="350"/>
      <c r="HIF58" s="350"/>
      <c r="HIG58" s="350"/>
      <c r="HIH58" s="350"/>
      <c r="HII58" s="350"/>
      <c r="HIJ58" s="350"/>
      <c r="HIK58" s="350"/>
      <c r="HIL58" s="350"/>
      <c r="HIM58" s="350"/>
      <c r="HIN58" s="350"/>
      <c r="HIO58" s="350"/>
      <c r="HIP58" s="350"/>
      <c r="HIQ58" s="350"/>
      <c r="HIR58" s="350"/>
      <c r="HIS58" s="350"/>
      <c r="HIT58" s="350"/>
      <c r="HIU58" s="350"/>
      <c r="HIV58" s="350"/>
      <c r="HIW58" s="350"/>
      <c r="HIX58" s="350"/>
      <c r="HIY58" s="350"/>
      <c r="HIZ58" s="350"/>
      <c r="HJA58" s="350"/>
      <c r="HJB58" s="350"/>
      <c r="HJC58" s="350"/>
      <c r="HJD58" s="350"/>
      <c r="HJE58" s="350"/>
      <c r="HJF58" s="350"/>
      <c r="HJG58" s="350"/>
      <c r="HJH58" s="350"/>
      <c r="HJI58" s="350"/>
      <c r="HJJ58" s="350"/>
      <c r="HJK58" s="350"/>
      <c r="HJL58" s="350"/>
      <c r="HJM58" s="350"/>
      <c r="HJN58" s="350"/>
      <c r="HJO58" s="350"/>
      <c r="HJP58" s="350"/>
      <c r="HJQ58" s="350"/>
      <c r="HJR58" s="350"/>
      <c r="HJS58" s="350"/>
      <c r="HJT58" s="350"/>
      <c r="HJU58" s="350"/>
      <c r="HJV58" s="350"/>
      <c r="HJW58" s="350"/>
      <c r="HJX58" s="350"/>
      <c r="HJY58" s="350"/>
      <c r="HJZ58" s="350"/>
      <c r="HKA58" s="350"/>
      <c r="HKB58" s="350"/>
      <c r="HKC58" s="350"/>
      <c r="HKD58" s="350"/>
      <c r="HKE58" s="350"/>
      <c r="HKF58" s="350"/>
      <c r="HKG58" s="350"/>
      <c r="HKH58" s="350"/>
      <c r="HKI58" s="350"/>
      <c r="HKJ58" s="350"/>
      <c r="HKK58" s="350"/>
      <c r="HKL58" s="350"/>
      <c r="HKM58" s="350"/>
      <c r="HKN58" s="350"/>
      <c r="HKO58" s="350"/>
      <c r="HKP58" s="350"/>
      <c r="HKQ58" s="350"/>
      <c r="HKR58" s="350"/>
      <c r="HKS58" s="350"/>
      <c r="HKT58" s="350"/>
      <c r="HKU58" s="350"/>
      <c r="HKV58" s="350"/>
      <c r="HKW58" s="350"/>
      <c r="HKX58" s="350"/>
      <c r="HKY58" s="350"/>
      <c r="HKZ58" s="350"/>
      <c r="HLA58" s="350"/>
      <c r="HLB58" s="350"/>
      <c r="HLC58" s="350"/>
      <c r="HLD58" s="350"/>
      <c r="HLE58" s="350"/>
      <c r="HLF58" s="350"/>
      <c r="HLG58" s="350"/>
      <c r="HLH58" s="350"/>
      <c r="HLI58" s="350"/>
      <c r="HLJ58" s="350"/>
      <c r="HLK58" s="350"/>
      <c r="HLL58" s="350"/>
      <c r="HLM58" s="350"/>
      <c r="HLN58" s="350"/>
      <c r="HLO58" s="350"/>
      <c r="HLP58" s="350"/>
      <c r="HLQ58" s="350"/>
      <c r="HLR58" s="350"/>
      <c r="HLS58" s="350"/>
      <c r="HLT58" s="350"/>
      <c r="HLU58" s="350"/>
      <c r="HLV58" s="350"/>
      <c r="HLW58" s="350"/>
      <c r="HLX58" s="350"/>
      <c r="HLY58" s="350"/>
      <c r="HLZ58" s="350"/>
      <c r="HMA58" s="350"/>
      <c r="HMB58" s="350"/>
      <c r="HMC58" s="350"/>
      <c r="HMD58" s="350"/>
      <c r="HME58" s="350"/>
      <c r="HMF58" s="350"/>
      <c r="HMG58" s="350"/>
      <c r="HMH58" s="350"/>
      <c r="HMI58" s="350"/>
      <c r="HMJ58" s="350"/>
      <c r="HMK58" s="350"/>
      <c r="HML58" s="350"/>
      <c r="HMM58" s="350"/>
      <c r="HMN58" s="350"/>
      <c r="HMO58" s="350"/>
      <c r="HMP58" s="350"/>
      <c r="HMQ58" s="350"/>
      <c r="HMR58" s="350"/>
      <c r="HMS58" s="350"/>
      <c r="HMT58" s="350"/>
      <c r="HMU58" s="350"/>
      <c r="HMV58" s="350"/>
      <c r="HMW58" s="350"/>
      <c r="HMX58" s="350"/>
      <c r="HMY58" s="350"/>
      <c r="HMZ58" s="350"/>
      <c r="HNA58" s="350"/>
      <c r="HNB58" s="350"/>
      <c r="HNC58" s="350"/>
      <c r="HND58" s="350"/>
      <c r="HNE58" s="350"/>
      <c r="HNF58" s="350"/>
      <c r="HNG58" s="350"/>
      <c r="HNH58" s="350"/>
      <c r="HNI58" s="350"/>
      <c r="HNJ58" s="350"/>
      <c r="HNK58" s="350"/>
      <c r="HNL58" s="350"/>
      <c r="HNM58" s="350"/>
      <c r="HNN58" s="350"/>
      <c r="HNO58" s="350"/>
      <c r="HNP58" s="350"/>
      <c r="HNQ58" s="350"/>
      <c r="HNR58" s="350"/>
      <c r="HNS58" s="350"/>
      <c r="HNT58" s="350"/>
      <c r="HNU58" s="350"/>
      <c r="HNV58" s="350"/>
      <c r="HNW58" s="350"/>
      <c r="HNX58" s="350"/>
      <c r="HNY58" s="350"/>
      <c r="HNZ58" s="350"/>
      <c r="HOA58" s="350"/>
      <c r="HOB58" s="350"/>
      <c r="HOC58" s="350"/>
      <c r="HOD58" s="350"/>
      <c r="HOE58" s="350"/>
      <c r="HOF58" s="350"/>
      <c r="HOG58" s="350"/>
      <c r="HOH58" s="350"/>
      <c r="HOI58" s="350"/>
      <c r="HOJ58" s="350"/>
      <c r="HOK58" s="350"/>
      <c r="HOL58" s="350"/>
      <c r="HOM58" s="350"/>
      <c r="HON58" s="350"/>
      <c r="HOO58" s="350"/>
      <c r="HOP58" s="350"/>
      <c r="HOQ58" s="350"/>
      <c r="HOR58" s="350"/>
      <c r="HOS58" s="350"/>
      <c r="HOT58" s="350"/>
      <c r="HOU58" s="350"/>
      <c r="HOV58" s="350"/>
      <c r="HOW58" s="350"/>
      <c r="HOX58" s="350"/>
      <c r="HOY58" s="350"/>
      <c r="HOZ58" s="350"/>
      <c r="HPA58" s="350"/>
      <c r="HPB58" s="350"/>
      <c r="HPC58" s="350"/>
      <c r="HPD58" s="350"/>
      <c r="HPE58" s="350"/>
      <c r="HPF58" s="350"/>
      <c r="HPG58" s="350"/>
      <c r="HPH58" s="350"/>
      <c r="HPI58" s="350"/>
      <c r="HPJ58" s="350"/>
      <c r="HPK58" s="350"/>
      <c r="HPL58" s="350"/>
      <c r="HPM58" s="350"/>
      <c r="HPN58" s="350"/>
      <c r="HPO58" s="350"/>
      <c r="HPP58" s="350"/>
      <c r="HPQ58" s="350"/>
      <c r="HPR58" s="350"/>
      <c r="HPS58" s="350"/>
      <c r="HPT58" s="350"/>
      <c r="HPU58" s="350"/>
      <c r="HPV58" s="350"/>
      <c r="HPW58" s="350"/>
      <c r="HPX58" s="350"/>
      <c r="HPY58" s="350"/>
      <c r="HPZ58" s="350"/>
      <c r="HQA58" s="350"/>
      <c r="HQB58" s="350"/>
      <c r="HQC58" s="350"/>
      <c r="HQD58" s="350"/>
      <c r="HQE58" s="350"/>
      <c r="HQF58" s="350"/>
      <c r="HQG58" s="350"/>
      <c r="HQH58" s="350"/>
      <c r="HQI58" s="350"/>
      <c r="HQJ58" s="350"/>
      <c r="HQK58" s="350"/>
      <c r="HQL58" s="350"/>
      <c r="HQM58" s="350"/>
      <c r="HQN58" s="350"/>
      <c r="HQO58" s="350"/>
      <c r="HQP58" s="350"/>
      <c r="HQQ58" s="350"/>
      <c r="HQR58" s="350"/>
      <c r="HQS58" s="350"/>
      <c r="HQT58" s="350"/>
      <c r="HQU58" s="350"/>
      <c r="HQV58" s="350"/>
      <c r="HQW58" s="350"/>
      <c r="HQX58" s="350"/>
      <c r="HQY58" s="350"/>
      <c r="HQZ58" s="350"/>
      <c r="HRA58" s="350"/>
      <c r="HRB58" s="350"/>
      <c r="HRC58" s="350"/>
      <c r="HRD58" s="350"/>
      <c r="HRE58" s="350"/>
      <c r="HRF58" s="350"/>
      <c r="HRG58" s="350"/>
      <c r="HRH58" s="350"/>
      <c r="HRI58" s="350"/>
      <c r="HRJ58" s="350"/>
      <c r="HRK58" s="350"/>
      <c r="HRL58" s="350"/>
      <c r="HRM58" s="350"/>
      <c r="HRN58" s="350"/>
      <c r="HRO58" s="350"/>
      <c r="HRP58" s="350"/>
      <c r="HRQ58" s="350"/>
      <c r="HRR58" s="350"/>
      <c r="HRS58" s="350"/>
      <c r="HRT58" s="350"/>
      <c r="HRU58" s="350"/>
      <c r="HRV58" s="350"/>
      <c r="HRW58" s="350"/>
      <c r="HRX58" s="350"/>
      <c r="HRY58" s="350"/>
      <c r="HRZ58" s="350"/>
      <c r="HSA58" s="350"/>
      <c r="HSB58" s="350"/>
      <c r="HSC58" s="350"/>
      <c r="HSD58" s="350"/>
      <c r="HSE58" s="350"/>
      <c r="HSF58" s="350"/>
      <c r="HSG58" s="350"/>
      <c r="HSH58" s="350"/>
      <c r="HSI58" s="350"/>
      <c r="HSJ58" s="350"/>
      <c r="HSK58" s="350"/>
      <c r="HSL58" s="350"/>
      <c r="HSM58" s="350"/>
      <c r="HSN58" s="350"/>
      <c r="HSO58" s="350"/>
      <c r="HSP58" s="350"/>
      <c r="HSQ58" s="350"/>
      <c r="HSR58" s="350"/>
      <c r="HSS58" s="350"/>
      <c r="HST58" s="350"/>
      <c r="HSU58" s="350"/>
      <c r="HSV58" s="350"/>
      <c r="HSW58" s="350"/>
      <c r="HSX58" s="350"/>
      <c r="HSY58" s="350"/>
      <c r="HSZ58" s="350"/>
      <c r="HTA58" s="350"/>
      <c r="HTB58" s="350"/>
      <c r="HTC58" s="350"/>
      <c r="HTD58" s="350"/>
      <c r="HTE58" s="350"/>
      <c r="HTF58" s="350"/>
      <c r="HTG58" s="350"/>
      <c r="HTH58" s="350"/>
      <c r="HTI58" s="350"/>
      <c r="HTJ58" s="350"/>
      <c r="HTK58" s="350"/>
      <c r="HTL58" s="350"/>
      <c r="HTM58" s="350"/>
      <c r="HTN58" s="350"/>
      <c r="HTO58" s="350"/>
      <c r="HTP58" s="350"/>
      <c r="HTQ58" s="350"/>
      <c r="HTR58" s="350"/>
      <c r="HTS58" s="350"/>
      <c r="HTT58" s="350"/>
      <c r="HTU58" s="350"/>
      <c r="HTV58" s="350"/>
      <c r="HTW58" s="350"/>
      <c r="HTX58" s="350"/>
      <c r="HTY58" s="350"/>
      <c r="HTZ58" s="350"/>
      <c r="HUA58" s="350"/>
      <c r="HUB58" s="350"/>
      <c r="HUC58" s="350"/>
      <c r="HUD58" s="350"/>
      <c r="HUE58" s="350"/>
      <c r="HUF58" s="350"/>
      <c r="HUG58" s="350"/>
      <c r="HUH58" s="350"/>
      <c r="HUI58" s="350"/>
      <c r="HUJ58" s="350"/>
      <c r="HUK58" s="350"/>
      <c r="HUL58" s="350"/>
      <c r="HUM58" s="350"/>
      <c r="HUN58" s="350"/>
      <c r="HUO58" s="350"/>
      <c r="HUP58" s="350"/>
      <c r="HUQ58" s="350"/>
      <c r="HUR58" s="350"/>
      <c r="HUS58" s="350"/>
      <c r="HUT58" s="350"/>
      <c r="HUU58" s="350"/>
      <c r="HUV58" s="350"/>
      <c r="HUW58" s="350"/>
      <c r="HUX58" s="350"/>
      <c r="HUY58" s="350"/>
      <c r="HUZ58" s="350"/>
      <c r="HVA58" s="350"/>
      <c r="HVB58" s="350"/>
      <c r="HVC58" s="350"/>
      <c r="HVD58" s="350"/>
      <c r="HVE58" s="350"/>
      <c r="HVF58" s="350"/>
      <c r="HVG58" s="350"/>
      <c r="HVH58" s="350"/>
      <c r="HVI58" s="350"/>
      <c r="HVJ58" s="350"/>
      <c r="HVK58" s="350"/>
      <c r="HVL58" s="350"/>
      <c r="HVM58" s="350"/>
      <c r="HVN58" s="350"/>
      <c r="HVO58" s="350"/>
      <c r="HVP58" s="350"/>
      <c r="HVQ58" s="350"/>
      <c r="HVR58" s="350"/>
      <c r="HVS58" s="350"/>
      <c r="HVT58" s="350"/>
      <c r="HVU58" s="350"/>
      <c r="HVV58" s="350"/>
      <c r="HVW58" s="350"/>
      <c r="HVX58" s="350"/>
      <c r="HVY58" s="350"/>
      <c r="HVZ58" s="350"/>
      <c r="HWA58" s="350"/>
      <c r="HWB58" s="350"/>
      <c r="HWC58" s="350"/>
      <c r="HWD58" s="350"/>
      <c r="HWE58" s="350"/>
      <c r="HWF58" s="350"/>
      <c r="HWG58" s="350"/>
      <c r="HWH58" s="350"/>
      <c r="HWI58" s="350"/>
      <c r="HWJ58" s="350"/>
      <c r="HWK58" s="350"/>
      <c r="HWL58" s="350"/>
      <c r="HWM58" s="350"/>
      <c r="HWN58" s="350"/>
      <c r="HWO58" s="350"/>
      <c r="HWP58" s="350"/>
      <c r="HWQ58" s="350"/>
      <c r="HWR58" s="350"/>
      <c r="HWS58" s="350"/>
      <c r="HWT58" s="350"/>
      <c r="HWU58" s="350"/>
      <c r="HWV58" s="350"/>
      <c r="HWW58" s="350"/>
      <c r="HWX58" s="350"/>
      <c r="HWY58" s="350"/>
      <c r="HWZ58" s="350"/>
      <c r="HXA58" s="350"/>
      <c r="HXB58" s="350"/>
      <c r="HXC58" s="350"/>
      <c r="HXD58" s="350"/>
      <c r="HXE58" s="350"/>
      <c r="HXF58" s="350"/>
      <c r="HXG58" s="350"/>
      <c r="HXH58" s="350"/>
      <c r="HXI58" s="350"/>
      <c r="HXJ58" s="350"/>
      <c r="HXK58" s="350"/>
      <c r="HXL58" s="350"/>
      <c r="HXM58" s="350"/>
      <c r="HXN58" s="350"/>
      <c r="HXO58" s="350"/>
      <c r="HXP58" s="350"/>
      <c r="HXQ58" s="350"/>
      <c r="HXR58" s="350"/>
      <c r="HXS58" s="350"/>
      <c r="HXT58" s="350"/>
      <c r="HXU58" s="350"/>
      <c r="HXV58" s="350"/>
      <c r="HXW58" s="350"/>
      <c r="HXX58" s="350"/>
      <c r="HXY58" s="350"/>
      <c r="HXZ58" s="350"/>
      <c r="HYA58" s="350"/>
      <c r="HYB58" s="350"/>
      <c r="HYC58" s="350"/>
      <c r="HYD58" s="350"/>
      <c r="HYE58" s="350"/>
      <c r="HYF58" s="350"/>
      <c r="HYG58" s="350"/>
      <c r="HYH58" s="350"/>
      <c r="HYI58" s="350"/>
      <c r="HYJ58" s="350"/>
      <c r="HYK58" s="350"/>
      <c r="HYL58" s="350"/>
      <c r="HYM58" s="350"/>
      <c r="HYN58" s="350"/>
      <c r="HYO58" s="350"/>
      <c r="HYP58" s="350"/>
      <c r="HYQ58" s="350"/>
      <c r="HYR58" s="350"/>
      <c r="HYS58" s="350"/>
      <c r="HYT58" s="350"/>
      <c r="HYU58" s="350"/>
      <c r="HYV58" s="350"/>
      <c r="HYW58" s="350"/>
      <c r="HYX58" s="350"/>
      <c r="HYY58" s="350"/>
      <c r="HYZ58" s="350"/>
      <c r="HZA58" s="350"/>
      <c r="HZB58" s="350"/>
      <c r="HZC58" s="350"/>
      <c r="HZD58" s="350"/>
      <c r="HZE58" s="350"/>
      <c r="HZF58" s="350"/>
      <c r="HZG58" s="350"/>
      <c r="HZH58" s="350"/>
      <c r="HZI58" s="350"/>
      <c r="HZJ58" s="350"/>
      <c r="HZK58" s="350"/>
      <c r="HZL58" s="350"/>
      <c r="HZM58" s="350"/>
      <c r="HZN58" s="350"/>
      <c r="HZO58" s="350"/>
      <c r="HZP58" s="350"/>
      <c r="HZQ58" s="350"/>
      <c r="HZR58" s="350"/>
      <c r="HZS58" s="350"/>
      <c r="HZT58" s="350"/>
      <c r="HZU58" s="350"/>
      <c r="HZV58" s="350"/>
      <c r="HZW58" s="350"/>
      <c r="HZX58" s="350"/>
      <c r="HZY58" s="350"/>
      <c r="HZZ58" s="350"/>
      <c r="IAA58" s="350"/>
      <c r="IAB58" s="350"/>
      <c r="IAC58" s="350"/>
      <c r="IAD58" s="350"/>
      <c r="IAE58" s="350"/>
      <c r="IAF58" s="350"/>
      <c r="IAG58" s="350"/>
      <c r="IAH58" s="350"/>
      <c r="IAI58" s="350"/>
      <c r="IAJ58" s="350"/>
      <c r="IAK58" s="350"/>
      <c r="IAL58" s="350"/>
      <c r="IAM58" s="350"/>
      <c r="IAN58" s="350"/>
      <c r="IAO58" s="350"/>
      <c r="IAP58" s="350"/>
      <c r="IAQ58" s="350"/>
      <c r="IAR58" s="350"/>
      <c r="IAS58" s="350"/>
      <c r="IAT58" s="350"/>
      <c r="IAU58" s="350"/>
      <c r="IAV58" s="350"/>
      <c r="IAW58" s="350"/>
      <c r="IAX58" s="350"/>
      <c r="IAY58" s="350"/>
      <c r="IAZ58" s="350"/>
      <c r="IBA58" s="350"/>
      <c r="IBB58" s="350"/>
      <c r="IBC58" s="350"/>
      <c r="IBD58" s="350"/>
      <c r="IBE58" s="350"/>
      <c r="IBF58" s="350"/>
      <c r="IBG58" s="350"/>
      <c r="IBH58" s="350"/>
      <c r="IBI58" s="350"/>
      <c r="IBJ58" s="350"/>
      <c r="IBK58" s="350"/>
      <c r="IBL58" s="350"/>
      <c r="IBM58" s="350"/>
      <c r="IBN58" s="350"/>
      <c r="IBO58" s="350"/>
      <c r="IBP58" s="350"/>
      <c r="IBQ58" s="350"/>
      <c r="IBR58" s="350"/>
      <c r="IBS58" s="350"/>
      <c r="IBT58" s="350"/>
      <c r="IBU58" s="350"/>
      <c r="IBV58" s="350"/>
      <c r="IBW58" s="350"/>
      <c r="IBX58" s="350"/>
      <c r="IBY58" s="350"/>
      <c r="IBZ58" s="350"/>
      <c r="ICA58" s="350"/>
      <c r="ICB58" s="350"/>
      <c r="ICC58" s="350"/>
      <c r="ICD58" s="350"/>
      <c r="ICE58" s="350"/>
      <c r="ICF58" s="350"/>
      <c r="ICG58" s="350"/>
      <c r="ICH58" s="350"/>
      <c r="ICI58" s="350"/>
      <c r="ICJ58" s="350"/>
      <c r="ICK58" s="350"/>
      <c r="ICL58" s="350"/>
      <c r="ICM58" s="350"/>
      <c r="ICN58" s="350"/>
      <c r="ICO58" s="350"/>
      <c r="ICP58" s="350"/>
      <c r="ICQ58" s="350"/>
      <c r="ICR58" s="350"/>
      <c r="ICS58" s="350"/>
      <c r="ICT58" s="350"/>
      <c r="ICU58" s="350"/>
      <c r="ICV58" s="350"/>
      <c r="ICW58" s="350"/>
      <c r="ICX58" s="350"/>
      <c r="ICY58" s="350"/>
      <c r="ICZ58" s="350"/>
      <c r="IDA58" s="350"/>
      <c r="IDB58" s="350"/>
      <c r="IDC58" s="350"/>
      <c r="IDD58" s="350"/>
      <c r="IDE58" s="350"/>
      <c r="IDF58" s="350"/>
      <c r="IDG58" s="350"/>
      <c r="IDH58" s="350"/>
      <c r="IDI58" s="350"/>
      <c r="IDJ58" s="350"/>
      <c r="IDK58" s="350"/>
      <c r="IDL58" s="350"/>
      <c r="IDM58" s="350"/>
      <c r="IDN58" s="350"/>
      <c r="IDO58" s="350"/>
      <c r="IDP58" s="350"/>
      <c r="IDQ58" s="350"/>
      <c r="IDR58" s="350"/>
      <c r="IDS58" s="350"/>
      <c r="IDT58" s="350"/>
      <c r="IDU58" s="350"/>
      <c r="IDV58" s="350"/>
      <c r="IDW58" s="350"/>
      <c r="IDX58" s="350"/>
      <c r="IDY58" s="350"/>
      <c r="IDZ58" s="350"/>
      <c r="IEA58" s="350"/>
      <c r="IEB58" s="350"/>
      <c r="IEC58" s="350"/>
      <c r="IED58" s="350"/>
      <c r="IEE58" s="350"/>
      <c r="IEF58" s="350"/>
      <c r="IEG58" s="350"/>
      <c r="IEH58" s="350"/>
      <c r="IEI58" s="350"/>
      <c r="IEJ58" s="350"/>
      <c r="IEK58" s="350"/>
      <c r="IEL58" s="350"/>
      <c r="IEM58" s="350"/>
      <c r="IEN58" s="350"/>
      <c r="IEO58" s="350"/>
      <c r="IEP58" s="350"/>
      <c r="IEQ58" s="350"/>
      <c r="IER58" s="350"/>
      <c r="IES58" s="350"/>
      <c r="IET58" s="350"/>
      <c r="IEU58" s="350"/>
      <c r="IEV58" s="350"/>
      <c r="IEW58" s="350"/>
      <c r="IEX58" s="350"/>
      <c r="IEY58" s="350"/>
      <c r="IEZ58" s="350"/>
      <c r="IFA58" s="350"/>
      <c r="IFB58" s="350"/>
      <c r="IFC58" s="350"/>
      <c r="IFD58" s="350"/>
      <c r="IFE58" s="350"/>
      <c r="IFF58" s="350"/>
      <c r="IFG58" s="350"/>
      <c r="IFH58" s="350"/>
      <c r="IFI58" s="350"/>
      <c r="IFJ58" s="350"/>
      <c r="IFK58" s="350"/>
      <c r="IFL58" s="350"/>
      <c r="IFM58" s="350"/>
      <c r="IFN58" s="350"/>
      <c r="IFO58" s="350"/>
      <c r="IFP58" s="350"/>
      <c r="IFQ58" s="350"/>
      <c r="IFR58" s="350"/>
      <c r="IFS58" s="350"/>
      <c r="IFT58" s="350"/>
      <c r="IFU58" s="350"/>
      <c r="IFV58" s="350"/>
      <c r="IFW58" s="350"/>
      <c r="IFX58" s="350"/>
      <c r="IFY58" s="350"/>
      <c r="IFZ58" s="350"/>
      <c r="IGA58" s="350"/>
      <c r="IGB58" s="350"/>
      <c r="IGC58" s="350"/>
      <c r="IGD58" s="350"/>
      <c r="IGE58" s="350"/>
      <c r="IGF58" s="350"/>
      <c r="IGG58" s="350"/>
      <c r="IGH58" s="350"/>
      <c r="IGI58" s="350"/>
      <c r="IGJ58" s="350"/>
      <c r="IGK58" s="350"/>
      <c r="IGL58" s="350"/>
      <c r="IGM58" s="350"/>
      <c r="IGN58" s="350"/>
      <c r="IGO58" s="350"/>
      <c r="IGP58" s="350"/>
      <c r="IGQ58" s="350"/>
      <c r="IGR58" s="350"/>
      <c r="IGS58" s="350"/>
      <c r="IGT58" s="350"/>
      <c r="IGU58" s="350"/>
      <c r="IGV58" s="350"/>
      <c r="IGW58" s="350"/>
      <c r="IGX58" s="350"/>
      <c r="IGY58" s="350"/>
      <c r="IGZ58" s="350"/>
      <c r="IHA58" s="350"/>
      <c r="IHB58" s="350"/>
      <c r="IHC58" s="350"/>
      <c r="IHD58" s="350"/>
      <c r="IHE58" s="350"/>
      <c r="IHF58" s="350"/>
      <c r="IHG58" s="350"/>
      <c r="IHH58" s="350"/>
      <c r="IHI58" s="350"/>
      <c r="IHJ58" s="350"/>
      <c r="IHK58" s="350"/>
      <c r="IHL58" s="350"/>
      <c r="IHM58" s="350"/>
      <c r="IHN58" s="350"/>
      <c r="IHO58" s="350"/>
      <c r="IHP58" s="350"/>
      <c r="IHQ58" s="350"/>
      <c r="IHR58" s="350"/>
      <c r="IHS58" s="350"/>
      <c r="IHT58" s="350"/>
      <c r="IHU58" s="350"/>
      <c r="IHV58" s="350"/>
      <c r="IHW58" s="350"/>
      <c r="IHX58" s="350"/>
      <c r="IHY58" s="350"/>
      <c r="IHZ58" s="350"/>
      <c r="IIA58" s="350"/>
      <c r="IIB58" s="350"/>
      <c r="IIC58" s="350"/>
      <c r="IID58" s="350"/>
      <c r="IIE58" s="350"/>
      <c r="IIF58" s="350"/>
      <c r="IIG58" s="350"/>
      <c r="IIH58" s="350"/>
      <c r="III58" s="350"/>
      <c r="IIJ58" s="350"/>
      <c r="IIK58" s="350"/>
      <c r="IIL58" s="350"/>
      <c r="IIM58" s="350"/>
      <c r="IIN58" s="350"/>
      <c r="IIO58" s="350"/>
      <c r="IIP58" s="350"/>
      <c r="IIQ58" s="350"/>
      <c r="IIR58" s="350"/>
      <c r="IIS58" s="350"/>
      <c r="IIT58" s="350"/>
      <c r="IIU58" s="350"/>
      <c r="IIV58" s="350"/>
      <c r="IIW58" s="350"/>
      <c r="IIX58" s="350"/>
      <c r="IIY58" s="350"/>
      <c r="IIZ58" s="350"/>
      <c r="IJA58" s="350"/>
      <c r="IJB58" s="350"/>
      <c r="IJC58" s="350"/>
      <c r="IJD58" s="350"/>
      <c r="IJE58" s="350"/>
      <c r="IJF58" s="350"/>
      <c r="IJG58" s="350"/>
      <c r="IJH58" s="350"/>
      <c r="IJI58" s="350"/>
      <c r="IJJ58" s="350"/>
      <c r="IJK58" s="350"/>
      <c r="IJL58" s="350"/>
      <c r="IJM58" s="350"/>
      <c r="IJN58" s="350"/>
      <c r="IJO58" s="350"/>
      <c r="IJP58" s="350"/>
      <c r="IJQ58" s="350"/>
      <c r="IJR58" s="350"/>
      <c r="IJS58" s="350"/>
      <c r="IJT58" s="350"/>
      <c r="IJU58" s="350"/>
      <c r="IJV58" s="350"/>
      <c r="IJW58" s="350"/>
      <c r="IJX58" s="350"/>
      <c r="IJY58" s="350"/>
      <c r="IJZ58" s="350"/>
      <c r="IKA58" s="350"/>
      <c r="IKB58" s="350"/>
      <c r="IKC58" s="350"/>
      <c r="IKD58" s="350"/>
      <c r="IKE58" s="350"/>
      <c r="IKF58" s="350"/>
      <c r="IKG58" s="350"/>
      <c r="IKH58" s="350"/>
      <c r="IKI58" s="350"/>
      <c r="IKJ58" s="350"/>
      <c r="IKK58" s="350"/>
      <c r="IKL58" s="350"/>
      <c r="IKM58" s="350"/>
      <c r="IKN58" s="350"/>
      <c r="IKO58" s="350"/>
      <c r="IKP58" s="350"/>
      <c r="IKQ58" s="350"/>
      <c r="IKR58" s="350"/>
      <c r="IKS58" s="350"/>
      <c r="IKT58" s="350"/>
      <c r="IKU58" s="350"/>
      <c r="IKV58" s="350"/>
      <c r="IKW58" s="350"/>
      <c r="IKX58" s="350"/>
      <c r="IKY58" s="350"/>
      <c r="IKZ58" s="350"/>
      <c r="ILA58" s="350"/>
      <c r="ILB58" s="350"/>
      <c r="ILC58" s="350"/>
      <c r="ILD58" s="350"/>
      <c r="ILE58" s="350"/>
      <c r="ILF58" s="350"/>
      <c r="ILG58" s="350"/>
      <c r="ILH58" s="350"/>
      <c r="ILI58" s="350"/>
      <c r="ILJ58" s="350"/>
      <c r="ILK58" s="350"/>
      <c r="ILL58" s="350"/>
      <c r="ILM58" s="350"/>
      <c r="ILN58" s="350"/>
      <c r="ILO58" s="350"/>
      <c r="ILP58" s="350"/>
      <c r="ILQ58" s="350"/>
      <c r="ILR58" s="350"/>
      <c r="ILS58" s="350"/>
      <c r="ILT58" s="350"/>
      <c r="ILU58" s="350"/>
      <c r="ILV58" s="350"/>
      <c r="ILW58" s="350"/>
      <c r="ILX58" s="350"/>
      <c r="ILY58" s="350"/>
      <c r="ILZ58" s="350"/>
      <c r="IMA58" s="350"/>
      <c r="IMB58" s="350"/>
      <c r="IMC58" s="350"/>
      <c r="IMD58" s="350"/>
      <c r="IME58" s="350"/>
      <c r="IMF58" s="350"/>
      <c r="IMG58" s="350"/>
      <c r="IMH58" s="350"/>
      <c r="IMI58" s="350"/>
      <c r="IMJ58" s="350"/>
      <c r="IMK58" s="350"/>
      <c r="IML58" s="350"/>
      <c r="IMM58" s="350"/>
      <c r="IMN58" s="350"/>
      <c r="IMO58" s="350"/>
      <c r="IMP58" s="350"/>
      <c r="IMQ58" s="350"/>
      <c r="IMR58" s="350"/>
      <c r="IMS58" s="350"/>
      <c r="IMT58" s="350"/>
      <c r="IMU58" s="350"/>
      <c r="IMV58" s="350"/>
      <c r="IMW58" s="350"/>
      <c r="IMX58" s="350"/>
      <c r="IMY58" s="350"/>
      <c r="IMZ58" s="350"/>
      <c r="INA58" s="350"/>
      <c r="INB58" s="350"/>
      <c r="INC58" s="350"/>
      <c r="IND58" s="350"/>
      <c r="INE58" s="350"/>
      <c r="INF58" s="350"/>
      <c r="ING58" s="350"/>
      <c r="INH58" s="350"/>
      <c r="INI58" s="350"/>
      <c r="INJ58" s="350"/>
      <c r="INK58" s="350"/>
      <c r="INL58" s="350"/>
      <c r="INM58" s="350"/>
      <c r="INN58" s="350"/>
      <c r="INO58" s="350"/>
      <c r="INP58" s="350"/>
      <c r="INQ58" s="350"/>
      <c r="INR58" s="350"/>
      <c r="INS58" s="350"/>
      <c r="INT58" s="350"/>
      <c r="INU58" s="350"/>
      <c r="INV58" s="350"/>
      <c r="INW58" s="350"/>
      <c r="INX58" s="350"/>
      <c r="INY58" s="350"/>
      <c r="INZ58" s="350"/>
      <c r="IOA58" s="350"/>
      <c r="IOB58" s="350"/>
      <c r="IOC58" s="350"/>
      <c r="IOD58" s="350"/>
      <c r="IOE58" s="350"/>
      <c r="IOF58" s="350"/>
      <c r="IOG58" s="350"/>
      <c r="IOH58" s="350"/>
      <c r="IOI58" s="350"/>
      <c r="IOJ58" s="350"/>
      <c r="IOK58" s="350"/>
      <c r="IOL58" s="350"/>
      <c r="IOM58" s="350"/>
      <c r="ION58" s="350"/>
      <c r="IOO58" s="350"/>
      <c r="IOP58" s="350"/>
      <c r="IOQ58" s="350"/>
      <c r="IOR58" s="350"/>
      <c r="IOS58" s="350"/>
      <c r="IOT58" s="350"/>
      <c r="IOU58" s="350"/>
      <c r="IOV58" s="350"/>
      <c r="IOW58" s="350"/>
      <c r="IOX58" s="350"/>
      <c r="IOY58" s="350"/>
      <c r="IOZ58" s="350"/>
      <c r="IPA58" s="350"/>
      <c r="IPB58" s="350"/>
      <c r="IPC58" s="350"/>
      <c r="IPD58" s="350"/>
      <c r="IPE58" s="350"/>
      <c r="IPF58" s="350"/>
      <c r="IPG58" s="350"/>
      <c r="IPH58" s="350"/>
      <c r="IPI58" s="350"/>
      <c r="IPJ58" s="350"/>
      <c r="IPK58" s="350"/>
      <c r="IPL58" s="350"/>
      <c r="IPM58" s="350"/>
      <c r="IPN58" s="350"/>
      <c r="IPO58" s="350"/>
      <c r="IPP58" s="350"/>
      <c r="IPQ58" s="350"/>
      <c r="IPR58" s="350"/>
      <c r="IPS58" s="350"/>
      <c r="IPT58" s="350"/>
      <c r="IPU58" s="350"/>
      <c r="IPV58" s="350"/>
      <c r="IPW58" s="350"/>
      <c r="IPX58" s="350"/>
      <c r="IPY58" s="350"/>
      <c r="IPZ58" s="350"/>
      <c r="IQA58" s="350"/>
      <c r="IQB58" s="350"/>
      <c r="IQC58" s="350"/>
      <c r="IQD58" s="350"/>
      <c r="IQE58" s="350"/>
      <c r="IQF58" s="350"/>
      <c r="IQG58" s="350"/>
      <c r="IQH58" s="350"/>
      <c r="IQI58" s="350"/>
      <c r="IQJ58" s="350"/>
      <c r="IQK58" s="350"/>
      <c r="IQL58" s="350"/>
      <c r="IQM58" s="350"/>
      <c r="IQN58" s="350"/>
      <c r="IQO58" s="350"/>
      <c r="IQP58" s="350"/>
      <c r="IQQ58" s="350"/>
      <c r="IQR58" s="350"/>
      <c r="IQS58" s="350"/>
      <c r="IQT58" s="350"/>
      <c r="IQU58" s="350"/>
      <c r="IQV58" s="350"/>
      <c r="IQW58" s="350"/>
      <c r="IQX58" s="350"/>
      <c r="IQY58" s="350"/>
      <c r="IQZ58" s="350"/>
      <c r="IRA58" s="350"/>
      <c r="IRB58" s="350"/>
      <c r="IRC58" s="350"/>
      <c r="IRD58" s="350"/>
      <c r="IRE58" s="350"/>
      <c r="IRF58" s="350"/>
      <c r="IRG58" s="350"/>
      <c r="IRH58" s="350"/>
      <c r="IRI58" s="350"/>
      <c r="IRJ58" s="350"/>
      <c r="IRK58" s="350"/>
      <c r="IRL58" s="350"/>
      <c r="IRM58" s="350"/>
      <c r="IRN58" s="350"/>
      <c r="IRO58" s="350"/>
      <c r="IRP58" s="350"/>
      <c r="IRQ58" s="350"/>
      <c r="IRR58" s="350"/>
      <c r="IRS58" s="350"/>
      <c r="IRT58" s="350"/>
      <c r="IRU58" s="350"/>
      <c r="IRV58" s="350"/>
      <c r="IRW58" s="350"/>
      <c r="IRX58" s="350"/>
      <c r="IRY58" s="350"/>
      <c r="IRZ58" s="350"/>
      <c r="ISA58" s="350"/>
      <c r="ISB58" s="350"/>
      <c r="ISC58" s="350"/>
      <c r="ISD58" s="350"/>
      <c r="ISE58" s="350"/>
      <c r="ISF58" s="350"/>
      <c r="ISG58" s="350"/>
      <c r="ISH58" s="350"/>
      <c r="ISI58" s="350"/>
      <c r="ISJ58" s="350"/>
      <c r="ISK58" s="350"/>
      <c r="ISL58" s="350"/>
      <c r="ISM58" s="350"/>
      <c r="ISN58" s="350"/>
      <c r="ISO58" s="350"/>
      <c r="ISP58" s="350"/>
      <c r="ISQ58" s="350"/>
      <c r="ISR58" s="350"/>
      <c r="ISS58" s="350"/>
      <c r="IST58" s="350"/>
      <c r="ISU58" s="350"/>
      <c r="ISV58" s="350"/>
      <c r="ISW58" s="350"/>
      <c r="ISX58" s="350"/>
      <c r="ISY58" s="350"/>
      <c r="ISZ58" s="350"/>
      <c r="ITA58" s="350"/>
      <c r="ITB58" s="350"/>
      <c r="ITC58" s="350"/>
      <c r="ITD58" s="350"/>
      <c r="ITE58" s="350"/>
      <c r="ITF58" s="350"/>
      <c r="ITG58" s="350"/>
      <c r="ITH58" s="350"/>
      <c r="ITI58" s="350"/>
      <c r="ITJ58" s="350"/>
      <c r="ITK58" s="350"/>
      <c r="ITL58" s="350"/>
      <c r="ITM58" s="350"/>
      <c r="ITN58" s="350"/>
      <c r="ITO58" s="350"/>
      <c r="ITP58" s="350"/>
      <c r="ITQ58" s="350"/>
      <c r="ITR58" s="350"/>
      <c r="ITS58" s="350"/>
      <c r="ITT58" s="350"/>
      <c r="ITU58" s="350"/>
      <c r="ITV58" s="350"/>
      <c r="ITW58" s="350"/>
      <c r="ITX58" s="350"/>
      <c r="ITY58" s="350"/>
      <c r="ITZ58" s="350"/>
      <c r="IUA58" s="350"/>
      <c r="IUB58" s="350"/>
      <c r="IUC58" s="350"/>
      <c r="IUD58" s="350"/>
      <c r="IUE58" s="350"/>
      <c r="IUF58" s="350"/>
      <c r="IUG58" s="350"/>
      <c r="IUH58" s="350"/>
      <c r="IUI58" s="350"/>
      <c r="IUJ58" s="350"/>
      <c r="IUK58" s="350"/>
      <c r="IUL58" s="350"/>
      <c r="IUM58" s="350"/>
      <c r="IUN58" s="350"/>
      <c r="IUO58" s="350"/>
      <c r="IUP58" s="350"/>
      <c r="IUQ58" s="350"/>
      <c r="IUR58" s="350"/>
      <c r="IUS58" s="350"/>
      <c r="IUT58" s="350"/>
      <c r="IUU58" s="350"/>
      <c r="IUV58" s="350"/>
      <c r="IUW58" s="350"/>
      <c r="IUX58" s="350"/>
      <c r="IUY58" s="350"/>
      <c r="IUZ58" s="350"/>
      <c r="IVA58" s="350"/>
      <c r="IVB58" s="350"/>
      <c r="IVC58" s="350"/>
      <c r="IVD58" s="350"/>
      <c r="IVE58" s="350"/>
      <c r="IVF58" s="350"/>
      <c r="IVG58" s="350"/>
      <c r="IVH58" s="350"/>
      <c r="IVI58" s="350"/>
      <c r="IVJ58" s="350"/>
      <c r="IVK58" s="350"/>
      <c r="IVL58" s="350"/>
      <c r="IVM58" s="350"/>
      <c r="IVN58" s="350"/>
      <c r="IVO58" s="350"/>
      <c r="IVP58" s="350"/>
      <c r="IVQ58" s="350"/>
      <c r="IVR58" s="350"/>
      <c r="IVS58" s="350"/>
      <c r="IVT58" s="350"/>
      <c r="IVU58" s="350"/>
      <c r="IVV58" s="350"/>
      <c r="IVW58" s="350"/>
      <c r="IVX58" s="350"/>
      <c r="IVY58" s="350"/>
      <c r="IVZ58" s="350"/>
      <c r="IWA58" s="350"/>
      <c r="IWB58" s="350"/>
      <c r="IWC58" s="350"/>
      <c r="IWD58" s="350"/>
      <c r="IWE58" s="350"/>
      <c r="IWF58" s="350"/>
      <c r="IWG58" s="350"/>
      <c r="IWH58" s="350"/>
      <c r="IWI58" s="350"/>
      <c r="IWJ58" s="350"/>
      <c r="IWK58" s="350"/>
      <c r="IWL58" s="350"/>
      <c r="IWM58" s="350"/>
      <c r="IWN58" s="350"/>
      <c r="IWO58" s="350"/>
      <c r="IWP58" s="350"/>
      <c r="IWQ58" s="350"/>
      <c r="IWR58" s="350"/>
      <c r="IWS58" s="350"/>
      <c r="IWT58" s="350"/>
      <c r="IWU58" s="350"/>
      <c r="IWV58" s="350"/>
      <c r="IWW58" s="350"/>
      <c r="IWX58" s="350"/>
      <c r="IWY58" s="350"/>
      <c r="IWZ58" s="350"/>
      <c r="IXA58" s="350"/>
      <c r="IXB58" s="350"/>
      <c r="IXC58" s="350"/>
      <c r="IXD58" s="350"/>
      <c r="IXE58" s="350"/>
      <c r="IXF58" s="350"/>
      <c r="IXG58" s="350"/>
      <c r="IXH58" s="350"/>
      <c r="IXI58" s="350"/>
      <c r="IXJ58" s="350"/>
      <c r="IXK58" s="350"/>
      <c r="IXL58" s="350"/>
      <c r="IXM58" s="350"/>
      <c r="IXN58" s="350"/>
      <c r="IXO58" s="350"/>
      <c r="IXP58" s="350"/>
      <c r="IXQ58" s="350"/>
      <c r="IXR58" s="350"/>
      <c r="IXS58" s="350"/>
      <c r="IXT58" s="350"/>
      <c r="IXU58" s="350"/>
      <c r="IXV58" s="350"/>
      <c r="IXW58" s="350"/>
      <c r="IXX58" s="350"/>
      <c r="IXY58" s="350"/>
      <c r="IXZ58" s="350"/>
      <c r="IYA58" s="350"/>
      <c r="IYB58" s="350"/>
      <c r="IYC58" s="350"/>
      <c r="IYD58" s="350"/>
      <c r="IYE58" s="350"/>
      <c r="IYF58" s="350"/>
      <c r="IYG58" s="350"/>
      <c r="IYH58" s="350"/>
      <c r="IYI58" s="350"/>
      <c r="IYJ58" s="350"/>
      <c r="IYK58" s="350"/>
      <c r="IYL58" s="350"/>
      <c r="IYM58" s="350"/>
      <c r="IYN58" s="350"/>
      <c r="IYO58" s="350"/>
      <c r="IYP58" s="350"/>
      <c r="IYQ58" s="350"/>
      <c r="IYR58" s="350"/>
      <c r="IYS58" s="350"/>
      <c r="IYT58" s="350"/>
      <c r="IYU58" s="350"/>
      <c r="IYV58" s="350"/>
      <c r="IYW58" s="350"/>
      <c r="IYX58" s="350"/>
      <c r="IYY58" s="350"/>
      <c r="IYZ58" s="350"/>
      <c r="IZA58" s="350"/>
      <c r="IZB58" s="350"/>
      <c r="IZC58" s="350"/>
      <c r="IZD58" s="350"/>
      <c r="IZE58" s="350"/>
      <c r="IZF58" s="350"/>
      <c r="IZG58" s="350"/>
      <c r="IZH58" s="350"/>
      <c r="IZI58" s="350"/>
      <c r="IZJ58" s="350"/>
      <c r="IZK58" s="350"/>
      <c r="IZL58" s="350"/>
      <c r="IZM58" s="350"/>
      <c r="IZN58" s="350"/>
      <c r="IZO58" s="350"/>
      <c r="IZP58" s="350"/>
      <c r="IZQ58" s="350"/>
      <c r="IZR58" s="350"/>
      <c r="IZS58" s="350"/>
      <c r="IZT58" s="350"/>
      <c r="IZU58" s="350"/>
      <c r="IZV58" s="350"/>
      <c r="IZW58" s="350"/>
      <c r="IZX58" s="350"/>
      <c r="IZY58" s="350"/>
      <c r="IZZ58" s="350"/>
      <c r="JAA58" s="350"/>
      <c r="JAB58" s="350"/>
      <c r="JAC58" s="350"/>
      <c r="JAD58" s="350"/>
      <c r="JAE58" s="350"/>
      <c r="JAF58" s="350"/>
      <c r="JAG58" s="350"/>
      <c r="JAH58" s="350"/>
      <c r="JAI58" s="350"/>
      <c r="JAJ58" s="350"/>
      <c r="JAK58" s="350"/>
      <c r="JAL58" s="350"/>
      <c r="JAM58" s="350"/>
      <c r="JAN58" s="350"/>
      <c r="JAO58" s="350"/>
      <c r="JAP58" s="350"/>
      <c r="JAQ58" s="350"/>
      <c r="JAR58" s="350"/>
      <c r="JAS58" s="350"/>
      <c r="JAT58" s="350"/>
      <c r="JAU58" s="350"/>
      <c r="JAV58" s="350"/>
      <c r="JAW58" s="350"/>
      <c r="JAX58" s="350"/>
      <c r="JAY58" s="350"/>
      <c r="JAZ58" s="350"/>
      <c r="JBA58" s="350"/>
      <c r="JBB58" s="350"/>
      <c r="JBC58" s="350"/>
      <c r="JBD58" s="350"/>
      <c r="JBE58" s="350"/>
      <c r="JBF58" s="350"/>
      <c r="JBG58" s="350"/>
      <c r="JBH58" s="350"/>
      <c r="JBI58" s="350"/>
      <c r="JBJ58" s="350"/>
      <c r="JBK58" s="350"/>
      <c r="JBL58" s="350"/>
      <c r="JBM58" s="350"/>
      <c r="JBN58" s="350"/>
      <c r="JBO58" s="350"/>
      <c r="JBP58" s="350"/>
      <c r="JBQ58" s="350"/>
      <c r="JBR58" s="350"/>
      <c r="JBS58" s="350"/>
      <c r="JBT58" s="350"/>
      <c r="JBU58" s="350"/>
      <c r="JBV58" s="350"/>
      <c r="JBW58" s="350"/>
      <c r="JBX58" s="350"/>
      <c r="JBY58" s="350"/>
      <c r="JBZ58" s="350"/>
      <c r="JCA58" s="350"/>
      <c r="JCB58" s="350"/>
      <c r="JCC58" s="350"/>
      <c r="JCD58" s="350"/>
      <c r="JCE58" s="350"/>
      <c r="JCF58" s="350"/>
      <c r="JCG58" s="350"/>
      <c r="JCH58" s="350"/>
      <c r="JCI58" s="350"/>
      <c r="JCJ58" s="350"/>
      <c r="JCK58" s="350"/>
      <c r="JCL58" s="350"/>
      <c r="JCM58" s="350"/>
      <c r="JCN58" s="350"/>
      <c r="JCO58" s="350"/>
      <c r="JCP58" s="350"/>
      <c r="JCQ58" s="350"/>
      <c r="JCR58" s="350"/>
      <c r="JCS58" s="350"/>
      <c r="JCT58" s="350"/>
      <c r="JCU58" s="350"/>
      <c r="JCV58" s="350"/>
      <c r="JCW58" s="350"/>
      <c r="JCX58" s="350"/>
      <c r="JCY58" s="350"/>
      <c r="JCZ58" s="350"/>
      <c r="JDA58" s="350"/>
      <c r="JDB58" s="350"/>
      <c r="JDC58" s="350"/>
      <c r="JDD58" s="350"/>
      <c r="JDE58" s="350"/>
      <c r="JDF58" s="350"/>
      <c r="JDG58" s="350"/>
      <c r="JDH58" s="350"/>
      <c r="JDI58" s="350"/>
      <c r="JDJ58" s="350"/>
      <c r="JDK58" s="350"/>
      <c r="JDL58" s="350"/>
      <c r="JDM58" s="350"/>
      <c r="JDN58" s="350"/>
      <c r="JDO58" s="350"/>
      <c r="JDP58" s="350"/>
      <c r="JDQ58" s="350"/>
      <c r="JDR58" s="350"/>
      <c r="JDS58" s="350"/>
      <c r="JDT58" s="350"/>
      <c r="JDU58" s="350"/>
      <c r="JDV58" s="350"/>
      <c r="JDW58" s="350"/>
      <c r="JDX58" s="350"/>
      <c r="JDY58" s="350"/>
      <c r="JDZ58" s="350"/>
      <c r="JEA58" s="350"/>
      <c r="JEB58" s="350"/>
      <c r="JEC58" s="350"/>
      <c r="JED58" s="350"/>
      <c r="JEE58" s="350"/>
      <c r="JEF58" s="350"/>
      <c r="JEG58" s="350"/>
      <c r="JEH58" s="350"/>
      <c r="JEI58" s="350"/>
      <c r="JEJ58" s="350"/>
      <c r="JEK58" s="350"/>
      <c r="JEL58" s="350"/>
      <c r="JEM58" s="350"/>
      <c r="JEN58" s="350"/>
      <c r="JEO58" s="350"/>
      <c r="JEP58" s="350"/>
      <c r="JEQ58" s="350"/>
      <c r="JER58" s="350"/>
      <c r="JES58" s="350"/>
      <c r="JET58" s="350"/>
      <c r="JEU58" s="350"/>
      <c r="JEV58" s="350"/>
      <c r="JEW58" s="350"/>
      <c r="JEX58" s="350"/>
      <c r="JEY58" s="350"/>
      <c r="JEZ58" s="350"/>
      <c r="JFA58" s="350"/>
      <c r="JFB58" s="350"/>
      <c r="JFC58" s="350"/>
      <c r="JFD58" s="350"/>
      <c r="JFE58" s="350"/>
      <c r="JFF58" s="350"/>
      <c r="JFG58" s="350"/>
      <c r="JFH58" s="350"/>
      <c r="JFI58" s="350"/>
      <c r="JFJ58" s="350"/>
      <c r="JFK58" s="350"/>
      <c r="JFL58" s="350"/>
      <c r="JFM58" s="350"/>
      <c r="JFN58" s="350"/>
      <c r="JFO58" s="350"/>
      <c r="JFP58" s="350"/>
      <c r="JFQ58" s="350"/>
      <c r="JFR58" s="350"/>
      <c r="JFS58" s="350"/>
      <c r="JFT58" s="350"/>
      <c r="JFU58" s="350"/>
      <c r="JFV58" s="350"/>
      <c r="JFW58" s="350"/>
      <c r="JFX58" s="350"/>
      <c r="JFY58" s="350"/>
      <c r="JFZ58" s="350"/>
      <c r="JGA58" s="350"/>
      <c r="JGB58" s="350"/>
      <c r="JGC58" s="350"/>
      <c r="JGD58" s="350"/>
      <c r="JGE58" s="350"/>
      <c r="JGF58" s="350"/>
      <c r="JGG58" s="350"/>
      <c r="JGH58" s="350"/>
      <c r="JGI58" s="350"/>
      <c r="JGJ58" s="350"/>
      <c r="JGK58" s="350"/>
      <c r="JGL58" s="350"/>
      <c r="JGM58" s="350"/>
      <c r="JGN58" s="350"/>
      <c r="JGO58" s="350"/>
      <c r="JGP58" s="350"/>
      <c r="JGQ58" s="350"/>
      <c r="JGR58" s="350"/>
      <c r="JGS58" s="350"/>
      <c r="JGT58" s="350"/>
      <c r="JGU58" s="350"/>
      <c r="JGV58" s="350"/>
      <c r="JGW58" s="350"/>
      <c r="JGX58" s="350"/>
      <c r="JGY58" s="350"/>
      <c r="JGZ58" s="350"/>
      <c r="JHA58" s="350"/>
      <c r="JHB58" s="350"/>
      <c r="JHC58" s="350"/>
      <c r="JHD58" s="350"/>
      <c r="JHE58" s="350"/>
      <c r="JHF58" s="350"/>
      <c r="JHG58" s="350"/>
      <c r="JHH58" s="350"/>
      <c r="JHI58" s="350"/>
      <c r="JHJ58" s="350"/>
      <c r="JHK58" s="350"/>
      <c r="JHL58" s="350"/>
      <c r="JHM58" s="350"/>
      <c r="JHN58" s="350"/>
      <c r="JHO58" s="350"/>
      <c r="JHP58" s="350"/>
      <c r="JHQ58" s="350"/>
      <c r="JHR58" s="350"/>
      <c r="JHS58" s="350"/>
      <c r="JHT58" s="350"/>
      <c r="JHU58" s="350"/>
      <c r="JHV58" s="350"/>
      <c r="JHW58" s="350"/>
      <c r="JHX58" s="350"/>
      <c r="JHY58" s="350"/>
      <c r="JHZ58" s="350"/>
      <c r="JIA58" s="350"/>
      <c r="JIB58" s="350"/>
      <c r="JIC58" s="350"/>
      <c r="JID58" s="350"/>
      <c r="JIE58" s="350"/>
      <c r="JIF58" s="350"/>
      <c r="JIG58" s="350"/>
      <c r="JIH58" s="350"/>
      <c r="JII58" s="350"/>
      <c r="JIJ58" s="350"/>
      <c r="JIK58" s="350"/>
      <c r="JIL58" s="350"/>
      <c r="JIM58" s="350"/>
      <c r="JIN58" s="350"/>
      <c r="JIO58" s="350"/>
      <c r="JIP58" s="350"/>
      <c r="JIQ58" s="350"/>
      <c r="JIR58" s="350"/>
      <c r="JIS58" s="350"/>
      <c r="JIT58" s="350"/>
      <c r="JIU58" s="350"/>
      <c r="JIV58" s="350"/>
      <c r="JIW58" s="350"/>
      <c r="JIX58" s="350"/>
      <c r="JIY58" s="350"/>
      <c r="JIZ58" s="350"/>
      <c r="JJA58" s="350"/>
      <c r="JJB58" s="350"/>
      <c r="JJC58" s="350"/>
      <c r="JJD58" s="350"/>
      <c r="JJE58" s="350"/>
      <c r="JJF58" s="350"/>
      <c r="JJG58" s="350"/>
      <c r="JJH58" s="350"/>
      <c r="JJI58" s="350"/>
      <c r="JJJ58" s="350"/>
      <c r="JJK58" s="350"/>
      <c r="JJL58" s="350"/>
      <c r="JJM58" s="350"/>
      <c r="JJN58" s="350"/>
      <c r="JJO58" s="350"/>
      <c r="JJP58" s="350"/>
      <c r="JJQ58" s="350"/>
      <c r="JJR58" s="350"/>
      <c r="JJS58" s="350"/>
      <c r="JJT58" s="350"/>
      <c r="JJU58" s="350"/>
      <c r="JJV58" s="350"/>
      <c r="JJW58" s="350"/>
      <c r="JJX58" s="350"/>
      <c r="JJY58" s="350"/>
      <c r="JJZ58" s="350"/>
      <c r="JKA58" s="350"/>
      <c r="JKB58" s="350"/>
      <c r="JKC58" s="350"/>
      <c r="JKD58" s="350"/>
      <c r="JKE58" s="350"/>
      <c r="JKF58" s="350"/>
      <c r="JKG58" s="350"/>
      <c r="JKH58" s="350"/>
      <c r="JKI58" s="350"/>
      <c r="JKJ58" s="350"/>
      <c r="JKK58" s="350"/>
      <c r="JKL58" s="350"/>
      <c r="JKM58" s="350"/>
      <c r="JKN58" s="350"/>
      <c r="JKO58" s="350"/>
      <c r="JKP58" s="350"/>
      <c r="JKQ58" s="350"/>
      <c r="JKR58" s="350"/>
      <c r="JKS58" s="350"/>
      <c r="JKT58" s="350"/>
      <c r="JKU58" s="350"/>
      <c r="JKV58" s="350"/>
      <c r="JKW58" s="350"/>
      <c r="JKX58" s="350"/>
      <c r="JKY58" s="350"/>
      <c r="JKZ58" s="350"/>
      <c r="JLA58" s="350"/>
      <c r="JLB58" s="350"/>
      <c r="JLC58" s="350"/>
      <c r="JLD58" s="350"/>
      <c r="JLE58" s="350"/>
      <c r="JLF58" s="350"/>
      <c r="JLG58" s="350"/>
      <c r="JLH58" s="350"/>
      <c r="JLI58" s="350"/>
      <c r="JLJ58" s="350"/>
      <c r="JLK58" s="350"/>
      <c r="JLL58" s="350"/>
      <c r="JLM58" s="350"/>
      <c r="JLN58" s="350"/>
      <c r="JLO58" s="350"/>
      <c r="JLP58" s="350"/>
      <c r="JLQ58" s="350"/>
      <c r="JLR58" s="350"/>
      <c r="JLS58" s="350"/>
      <c r="JLT58" s="350"/>
      <c r="JLU58" s="350"/>
      <c r="JLV58" s="350"/>
      <c r="JLW58" s="350"/>
      <c r="JLX58" s="350"/>
      <c r="JLY58" s="350"/>
      <c r="JLZ58" s="350"/>
      <c r="JMA58" s="350"/>
      <c r="JMB58" s="350"/>
      <c r="JMC58" s="350"/>
      <c r="JMD58" s="350"/>
      <c r="JME58" s="350"/>
      <c r="JMF58" s="350"/>
      <c r="JMG58" s="350"/>
      <c r="JMH58" s="350"/>
      <c r="JMI58" s="350"/>
      <c r="JMJ58" s="350"/>
      <c r="JMK58" s="350"/>
      <c r="JML58" s="350"/>
      <c r="JMM58" s="350"/>
      <c r="JMN58" s="350"/>
      <c r="JMO58" s="350"/>
      <c r="JMP58" s="350"/>
      <c r="JMQ58" s="350"/>
      <c r="JMR58" s="350"/>
      <c r="JMS58" s="350"/>
      <c r="JMT58" s="350"/>
      <c r="JMU58" s="350"/>
      <c r="JMV58" s="350"/>
      <c r="JMW58" s="350"/>
      <c r="JMX58" s="350"/>
      <c r="JMY58" s="350"/>
      <c r="JMZ58" s="350"/>
      <c r="JNA58" s="350"/>
      <c r="JNB58" s="350"/>
      <c r="JNC58" s="350"/>
      <c r="JND58" s="350"/>
      <c r="JNE58" s="350"/>
      <c r="JNF58" s="350"/>
      <c r="JNG58" s="350"/>
      <c r="JNH58" s="350"/>
      <c r="JNI58" s="350"/>
      <c r="JNJ58" s="350"/>
      <c r="JNK58" s="350"/>
      <c r="JNL58" s="350"/>
      <c r="JNM58" s="350"/>
      <c r="JNN58" s="350"/>
      <c r="JNO58" s="350"/>
      <c r="JNP58" s="350"/>
      <c r="JNQ58" s="350"/>
      <c r="JNR58" s="350"/>
      <c r="JNS58" s="350"/>
      <c r="JNT58" s="350"/>
      <c r="JNU58" s="350"/>
      <c r="JNV58" s="350"/>
      <c r="JNW58" s="350"/>
      <c r="JNX58" s="350"/>
      <c r="JNY58" s="350"/>
      <c r="JNZ58" s="350"/>
      <c r="JOA58" s="350"/>
      <c r="JOB58" s="350"/>
      <c r="JOC58" s="350"/>
      <c r="JOD58" s="350"/>
      <c r="JOE58" s="350"/>
      <c r="JOF58" s="350"/>
      <c r="JOG58" s="350"/>
      <c r="JOH58" s="350"/>
      <c r="JOI58" s="350"/>
      <c r="JOJ58" s="350"/>
      <c r="JOK58" s="350"/>
      <c r="JOL58" s="350"/>
      <c r="JOM58" s="350"/>
      <c r="JON58" s="350"/>
      <c r="JOO58" s="350"/>
      <c r="JOP58" s="350"/>
      <c r="JOQ58" s="350"/>
      <c r="JOR58" s="350"/>
      <c r="JOS58" s="350"/>
      <c r="JOT58" s="350"/>
      <c r="JOU58" s="350"/>
      <c r="JOV58" s="350"/>
      <c r="JOW58" s="350"/>
      <c r="JOX58" s="350"/>
      <c r="JOY58" s="350"/>
      <c r="JOZ58" s="350"/>
      <c r="JPA58" s="350"/>
      <c r="JPB58" s="350"/>
      <c r="JPC58" s="350"/>
      <c r="JPD58" s="350"/>
      <c r="JPE58" s="350"/>
      <c r="JPF58" s="350"/>
      <c r="JPG58" s="350"/>
      <c r="JPH58" s="350"/>
      <c r="JPI58" s="350"/>
      <c r="JPJ58" s="350"/>
      <c r="JPK58" s="350"/>
      <c r="JPL58" s="350"/>
      <c r="JPM58" s="350"/>
      <c r="JPN58" s="350"/>
      <c r="JPO58" s="350"/>
      <c r="JPP58" s="350"/>
      <c r="JPQ58" s="350"/>
      <c r="JPR58" s="350"/>
      <c r="JPS58" s="350"/>
      <c r="JPT58" s="350"/>
      <c r="JPU58" s="350"/>
      <c r="JPV58" s="350"/>
      <c r="JPW58" s="350"/>
      <c r="JPX58" s="350"/>
      <c r="JPY58" s="350"/>
      <c r="JPZ58" s="350"/>
      <c r="JQA58" s="350"/>
      <c r="JQB58" s="350"/>
      <c r="JQC58" s="350"/>
      <c r="JQD58" s="350"/>
      <c r="JQE58" s="350"/>
      <c r="JQF58" s="350"/>
      <c r="JQG58" s="350"/>
      <c r="JQH58" s="350"/>
      <c r="JQI58" s="350"/>
      <c r="JQJ58" s="350"/>
      <c r="JQK58" s="350"/>
      <c r="JQL58" s="350"/>
      <c r="JQM58" s="350"/>
      <c r="JQN58" s="350"/>
      <c r="JQO58" s="350"/>
      <c r="JQP58" s="350"/>
      <c r="JQQ58" s="350"/>
      <c r="JQR58" s="350"/>
      <c r="JQS58" s="350"/>
      <c r="JQT58" s="350"/>
      <c r="JQU58" s="350"/>
      <c r="JQV58" s="350"/>
      <c r="JQW58" s="350"/>
      <c r="JQX58" s="350"/>
      <c r="JQY58" s="350"/>
      <c r="JQZ58" s="350"/>
      <c r="JRA58" s="350"/>
      <c r="JRB58" s="350"/>
      <c r="JRC58" s="350"/>
      <c r="JRD58" s="350"/>
      <c r="JRE58" s="350"/>
      <c r="JRF58" s="350"/>
      <c r="JRG58" s="350"/>
      <c r="JRH58" s="350"/>
      <c r="JRI58" s="350"/>
      <c r="JRJ58" s="350"/>
      <c r="JRK58" s="350"/>
      <c r="JRL58" s="350"/>
      <c r="JRM58" s="350"/>
      <c r="JRN58" s="350"/>
      <c r="JRO58" s="350"/>
      <c r="JRP58" s="350"/>
      <c r="JRQ58" s="350"/>
      <c r="JRR58" s="350"/>
      <c r="JRS58" s="350"/>
      <c r="JRT58" s="350"/>
      <c r="JRU58" s="350"/>
      <c r="JRV58" s="350"/>
      <c r="JRW58" s="350"/>
      <c r="JRX58" s="350"/>
      <c r="JRY58" s="350"/>
      <c r="JRZ58" s="350"/>
      <c r="JSA58" s="350"/>
      <c r="JSB58" s="350"/>
      <c r="JSC58" s="350"/>
      <c r="JSD58" s="350"/>
      <c r="JSE58" s="350"/>
      <c r="JSF58" s="350"/>
      <c r="JSG58" s="350"/>
      <c r="JSH58" s="350"/>
      <c r="JSI58" s="350"/>
      <c r="JSJ58" s="350"/>
      <c r="JSK58" s="350"/>
      <c r="JSL58" s="350"/>
      <c r="JSM58" s="350"/>
      <c r="JSN58" s="350"/>
      <c r="JSO58" s="350"/>
      <c r="JSP58" s="350"/>
      <c r="JSQ58" s="350"/>
      <c r="JSR58" s="350"/>
      <c r="JSS58" s="350"/>
      <c r="JST58" s="350"/>
      <c r="JSU58" s="350"/>
      <c r="JSV58" s="350"/>
      <c r="JSW58" s="350"/>
      <c r="JSX58" s="350"/>
      <c r="JSY58" s="350"/>
      <c r="JSZ58" s="350"/>
      <c r="JTA58" s="350"/>
      <c r="JTB58" s="350"/>
      <c r="JTC58" s="350"/>
      <c r="JTD58" s="350"/>
      <c r="JTE58" s="350"/>
      <c r="JTF58" s="350"/>
      <c r="JTG58" s="350"/>
      <c r="JTH58" s="350"/>
      <c r="JTI58" s="350"/>
      <c r="JTJ58" s="350"/>
      <c r="JTK58" s="350"/>
      <c r="JTL58" s="350"/>
      <c r="JTM58" s="350"/>
      <c r="JTN58" s="350"/>
      <c r="JTO58" s="350"/>
      <c r="JTP58" s="350"/>
      <c r="JTQ58" s="350"/>
      <c r="JTR58" s="350"/>
      <c r="JTS58" s="350"/>
      <c r="JTT58" s="350"/>
      <c r="JTU58" s="350"/>
      <c r="JTV58" s="350"/>
      <c r="JTW58" s="350"/>
      <c r="JTX58" s="350"/>
      <c r="JTY58" s="350"/>
      <c r="JTZ58" s="350"/>
      <c r="JUA58" s="350"/>
      <c r="JUB58" s="350"/>
      <c r="JUC58" s="350"/>
      <c r="JUD58" s="350"/>
      <c r="JUE58" s="350"/>
      <c r="JUF58" s="350"/>
      <c r="JUG58" s="350"/>
      <c r="JUH58" s="350"/>
      <c r="JUI58" s="350"/>
      <c r="JUJ58" s="350"/>
      <c r="JUK58" s="350"/>
      <c r="JUL58" s="350"/>
      <c r="JUM58" s="350"/>
      <c r="JUN58" s="350"/>
      <c r="JUO58" s="350"/>
      <c r="JUP58" s="350"/>
      <c r="JUQ58" s="350"/>
      <c r="JUR58" s="350"/>
      <c r="JUS58" s="350"/>
      <c r="JUT58" s="350"/>
      <c r="JUU58" s="350"/>
      <c r="JUV58" s="350"/>
      <c r="JUW58" s="350"/>
      <c r="JUX58" s="350"/>
      <c r="JUY58" s="350"/>
      <c r="JUZ58" s="350"/>
      <c r="JVA58" s="350"/>
      <c r="JVB58" s="350"/>
      <c r="JVC58" s="350"/>
      <c r="JVD58" s="350"/>
      <c r="JVE58" s="350"/>
      <c r="JVF58" s="350"/>
      <c r="JVG58" s="350"/>
      <c r="JVH58" s="350"/>
      <c r="JVI58" s="350"/>
      <c r="JVJ58" s="350"/>
      <c r="JVK58" s="350"/>
      <c r="JVL58" s="350"/>
      <c r="JVM58" s="350"/>
      <c r="JVN58" s="350"/>
      <c r="JVO58" s="350"/>
      <c r="JVP58" s="350"/>
      <c r="JVQ58" s="350"/>
      <c r="JVR58" s="350"/>
      <c r="JVS58" s="350"/>
      <c r="JVT58" s="350"/>
      <c r="JVU58" s="350"/>
      <c r="JVV58" s="350"/>
      <c r="JVW58" s="350"/>
      <c r="JVX58" s="350"/>
      <c r="JVY58" s="350"/>
      <c r="JVZ58" s="350"/>
      <c r="JWA58" s="350"/>
      <c r="JWB58" s="350"/>
      <c r="JWC58" s="350"/>
      <c r="JWD58" s="350"/>
      <c r="JWE58" s="350"/>
      <c r="JWF58" s="350"/>
      <c r="JWG58" s="350"/>
      <c r="JWH58" s="350"/>
      <c r="JWI58" s="350"/>
      <c r="JWJ58" s="350"/>
      <c r="JWK58" s="350"/>
      <c r="JWL58" s="350"/>
      <c r="JWM58" s="350"/>
      <c r="JWN58" s="350"/>
      <c r="JWO58" s="350"/>
      <c r="JWP58" s="350"/>
      <c r="JWQ58" s="350"/>
      <c r="JWR58" s="350"/>
      <c r="JWS58" s="350"/>
      <c r="JWT58" s="350"/>
      <c r="JWU58" s="350"/>
      <c r="JWV58" s="350"/>
      <c r="JWW58" s="350"/>
      <c r="JWX58" s="350"/>
      <c r="JWY58" s="350"/>
      <c r="JWZ58" s="350"/>
      <c r="JXA58" s="350"/>
      <c r="JXB58" s="350"/>
      <c r="JXC58" s="350"/>
      <c r="JXD58" s="350"/>
      <c r="JXE58" s="350"/>
      <c r="JXF58" s="350"/>
      <c r="JXG58" s="350"/>
      <c r="JXH58" s="350"/>
      <c r="JXI58" s="350"/>
      <c r="JXJ58" s="350"/>
      <c r="JXK58" s="350"/>
      <c r="JXL58" s="350"/>
      <c r="JXM58" s="350"/>
      <c r="JXN58" s="350"/>
      <c r="JXO58" s="350"/>
      <c r="JXP58" s="350"/>
      <c r="JXQ58" s="350"/>
      <c r="JXR58" s="350"/>
      <c r="JXS58" s="350"/>
      <c r="JXT58" s="350"/>
      <c r="JXU58" s="350"/>
      <c r="JXV58" s="350"/>
      <c r="JXW58" s="350"/>
      <c r="JXX58" s="350"/>
      <c r="JXY58" s="350"/>
      <c r="JXZ58" s="350"/>
      <c r="JYA58" s="350"/>
      <c r="JYB58" s="350"/>
      <c r="JYC58" s="350"/>
      <c r="JYD58" s="350"/>
      <c r="JYE58" s="350"/>
      <c r="JYF58" s="350"/>
      <c r="JYG58" s="350"/>
      <c r="JYH58" s="350"/>
      <c r="JYI58" s="350"/>
      <c r="JYJ58" s="350"/>
      <c r="JYK58" s="350"/>
      <c r="JYL58" s="350"/>
      <c r="JYM58" s="350"/>
      <c r="JYN58" s="350"/>
      <c r="JYO58" s="350"/>
      <c r="JYP58" s="350"/>
      <c r="JYQ58" s="350"/>
      <c r="JYR58" s="350"/>
      <c r="JYS58" s="350"/>
      <c r="JYT58" s="350"/>
      <c r="JYU58" s="350"/>
      <c r="JYV58" s="350"/>
      <c r="JYW58" s="350"/>
      <c r="JYX58" s="350"/>
      <c r="JYY58" s="350"/>
      <c r="JYZ58" s="350"/>
      <c r="JZA58" s="350"/>
      <c r="JZB58" s="350"/>
      <c r="JZC58" s="350"/>
      <c r="JZD58" s="350"/>
      <c r="JZE58" s="350"/>
      <c r="JZF58" s="350"/>
      <c r="JZG58" s="350"/>
      <c r="JZH58" s="350"/>
      <c r="JZI58" s="350"/>
      <c r="JZJ58" s="350"/>
      <c r="JZK58" s="350"/>
      <c r="JZL58" s="350"/>
      <c r="JZM58" s="350"/>
      <c r="JZN58" s="350"/>
      <c r="JZO58" s="350"/>
      <c r="JZP58" s="350"/>
      <c r="JZQ58" s="350"/>
      <c r="JZR58" s="350"/>
      <c r="JZS58" s="350"/>
      <c r="JZT58" s="350"/>
      <c r="JZU58" s="350"/>
      <c r="JZV58" s="350"/>
      <c r="JZW58" s="350"/>
      <c r="JZX58" s="350"/>
      <c r="JZY58" s="350"/>
      <c r="JZZ58" s="350"/>
      <c r="KAA58" s="350"/>
      <c r="KAB58" s="350"/>
      <c r="KAC58" s="350"/>
      <c r="KAD58" s="350"/>
      <c r="KAE58" s="350"/>
      <c r="KAF58" s="350"/>
      <c r="KAG58" s="350"/>
      <c r="KAH58" s="350"/>
      <c r="KAI58" s="350"/>
      <c r="KAJ58" s="350"/>
      <c r="KAK58" s="350"/>
      <c r="KAL58" s="350"/>
      <c r="KAM58" s="350"/>
      <c r="KAN58" s="350"/>
      <c r="KAO58" s="350"/>
      <c r="KAP58" s="350"/>
      <c r="KAQ58" s="350"/>
      <c r="KAR58" s="350"/>
      <c r="KAS58" s="350"/>
      <c r="KAT58" s="350"/>
      <c r="KAU58" s="350"/>
      <c r="KAV58" s="350"/>
      <c r="KAW58" s="350"/>
      <c r="KAX58" s="350"/>
      <c r="KAY58" s="350"/>
      <c r="KAZ58" s="350"/>
      <c r="KBA58" s="350"/>
      <c r="KBB58" s="350"/>
      <c r="KBC58" s="350"/>
      <c r="KBD58" s="350"/>
      <c r="KBE58" s="350"/>
      <c r="KBF58" s="350"/>
      <c r="KBG58" s="350"/>
      <c r="KBH58" s="350"/>
      <c r="KBI58" s="350"/>
      <c r="KBJ58" s="350"/>
      <c r="KBK58" s="350"/>
      <c r="KBL58" s="350"/>
      <c r="KBM58" s="350"/>
      <c r="KBN58" s="350"/>
      <c r="KBO58" s="350"/>
      <c r="KBP58" s="350"/>
      <c r="KBQ58" s="350"/>
      <c r="KBR58" s="350"/>
      <c r="KBS58" s="350"/>
      <c r="KBT58" s="350"/>
      <c r="KBU58" s="350"/>
      <c r="KBV58" s="350"/>
      <c r="KBW58" s="350"/>
      <c r="KBX58" s="350"/>
      <c r="KBY58" s="350"/>
      <c r="KBZ58" s="350"/>
      <c r="KCA58" s="350"/>
      <c r="KCB58" s="350"/>
      <c r="KCC58" s="350"/>
      <c r="KCD58" s="350"/>
      <c r="KCE58" s="350"/>
      <c r="KCF58" s="350"/>
      <c r="KCG58" s="350"/>
      <c r="KCH58" s="350"/>
      <c r="KCI58" s="350"/>
      <c r="KCJ58" s="350"/>
      <c r="KCK58" s="350"/>
      <c r="KCL58" s="350"/>
      <c r="KCM58" s="350"/>
      <c r="KCN58" s="350"/>
      <c r="KCO58" s="350"/>
      <c r="KCP58" s="350"/>
      <c r="KCQ58" s="350"/>
      <c r="KCR58" s="350"/>
      <c r="KCS58" s="350"/>
      <c r="KCT58" s="350"/>
      <c r="KCU58" s="350"/>
      <c r="KCV58" s="350"/>
      <c r="KCW58" s="350"/>
      <c r="KCX58" s="350"/>
      <c r="KCY58" s="350"/>
      <c r="KCZ58" s="350"/>
      <c r="KDA58" s="350"/>
      <c r="KDB58" s="350"/>
      <c r="KDC58" s="350"/>
      <c r="KDD58" s="350"/>
      <c r="KDE58" s="350"/>
      <c r="KDF58" s="350"/>
      <c r="KDG58" s="350"/>
      <c r="KDH58" s="350"/>
      <c r="KDI58" s="350"/>
      <c r="KDJ58" s="350"/>
      <c r="KDK58" s="350"/>
      <c r="KDL58" s="350"/>
      <c r="KDM58" s="350"/>
      <c r="KDN58" s="350"/>
      <c r="KDO58" s="350"/>
      <c r="KDP58" s="350"/>
      <c r="KDQ58" s="350"/>
      <c r="KDR58" s="350"/>
      <c r="KDS58" s="350"/>
      <c r="KDT58" s="350"/>
      <c r="KDU58" s="350"/>
      <c r="KDV58" s="350"/>
      <c r="KDW58" s="350"/>
      <c r="KDX58" s="350"/>
      <c r="KDY58" s="350"/>
      <c r="KDZ58" s="350"/>
      <c r="KEA58" s="350"/>
      <c r="KEB58" s="350"/>
      <c r="KEC58" s="350"/>
      <c r="KED58" s="350"/>
      <c r="KEE58" s="350"/>
      <c r="KEF58" s="350"/>
      <c r="KEG58" s="350"/>
      <c r="KEH58" s="350"/>
      <c r="KEI58" s="350"/>
      <c r="KEJ58" s="350"/>
      <c r="KEK58" s="350"/>
      <c r="KEL58" s="350"/>
      <c r="KEM58" s="350"/>
      <c r="KEN58" s="350"/>
      <c r="KEO58" s="350"/>
      <c r="KEP58" s="350"/>
      <c r="KEQ58" s="350"/>
      <c r="KER58" s="350"/>
      <c r="KES58" s="350"/>
      <c r="KET58" s="350"/>
      <c r="KEU58" s="350"/>
      <c r="KEV58" s="350"/>
      <c r="KEW58" s="350"/>
      <c r="KEX58" s="350"/>
      <c r="KEY58" s="350"/>
      <c r="KEZ58" s="350"/>
      <c r="KFA58" s="350"/>
      <c r="KFB58" s="350"/>
      <c r="KFC58" s="350"/>
      <c r="KFD58" s="350"/>
      <c r="KFE58" s="350"/>
      <c r="KFF58" s="350"/>
      <c r="KFG58" s="350"/>
      <c r="KFH58" s="350"/>
      <c r="KFI58" s="350"/>
      <c r="KFJ58" s="350"/>
      <c r="KFK58" s="350"/>
      <c r="KFL58" s="350"/>
      <c r="KFM58" s="350"/>
      <c r="KFN58" s="350"/>
      <c r="KFO58" s="350"/>
      <c r="KFP58" s="350"/>
      <c r="KFQ58" s="350"/>
      <c r="KFR58" s="350"/>
      <c r="KFS58" s="350"/>
      <c r="KFT58" s="350"/>
      <c r="KFU58" s="350"/>
      <c r="KFV58" s="350"/>
      <c r="KFW58" s="350"/>
      <c r="KFX58" s="350"/>
      <c r="KFY58" s="350"/>
      <c r="KFZ58" s="350"/>
      <c r="KGA58" s="350"/>
      <c r="KGB58" s="350"/>
      <c r="KGC58" s="350"/>
      <c r="KGD58" s="350"/>
      <c r="KGE58" s="350"/>
      <c r="KGF58" s="350"/>
      <c r="KGG58" s="350"/>
      <c r="KGH58" s="350"/>
      <c r="KGI58" s="350"/>
      <c r="KGJ58" s="350"/>
      <c r="KGK58" s="350"/>
      <c r="KGL58" s="350"/>
      <c r="KGM58" s="350"/>
      <c r="KGN58" s="350"/>
      <c r="KGO58" s="350"/>
      <c r="KGP58" s="350"/>
      <c r="KGQ58" s="350"/>
      <c r="KGR58" s="350"/>
      <c r="KGS58" s="350"/>
      <c r="KGT58" s="350"/>
      <c r="KGU58" s="350"/>
      <c r="KGV58" s="350"/>
      <c r="KGW58" s="350"/>
      <c r="KGX58" s="350"/>
      <c r="KGY58" s="350"/>
      <c r="KGZ58" s="350"/>
      <c r="KHA58" s="350"/>
      <c r="KHB58" s="350"/>
      <c r="KHC58" s="350"/>
      <c r="KHD58" s="350"/>
      <c r="KHE58" s="350"/>
      <c r="KHF58" s="350"/>
      <c r="KHG58" s="350"/>
      <c r="KHH58" s="350"/>
      <c r="KHI58" s="350"/>
      <c r="KHJ58" s="350"/>
      <c r="KHK58" s="350"/>
      <c r="KHL58" s="350"/>
      <c r="KHM58" s="350"/>
      <c r="KHN58" s="350"/>
      <c r="KHO58" s="350"/>
      <c r="KHP58" s="350"/>
      <c r="KHQ58" s="350"/>
      <c r="KHR58" s="350"/>
      <c r="KHS58" s="350"/>
      <c r="KHT58" s="350"/>
      <c r="KHU58" s="350"/>
      <c r="KHV58" s="350"/>
      <c r="KHW58" s="350"/>
      <c r="KHX58" s="350"/>
      <c r="KHY58" s="350"/>
      <c r="KHZ58" s="350"/>
      <c r="KIA58" s="350"/>
      <c r="KIB58" s="350"/>
      <c r="KIC58" s="350"/>
      <c r="KID58" s="350"/>
      <c r="KIE58" s="350"/>
      <c r="KIF58" s="350"/>
      <c r="KIG58" s="350"/>
      <c r="KIH58" s="350"/>
      <c r="KII58" s="350"/>
      <c r="KIJ58" s="350"/>
      <c r="KIK58" s="350"/>
      <c r="KIL58" s="350"/>
      <c r="KIM58" s="350"/>
      <c r="KIN58" s="350"/>
      <c r="KIO58" s="350"/>
      <c r="KIP58" s="350"/>
      <c r="KIQ58" s="350"/>
      <c r="KIR58" s="350"/>
      <c r="KIS58" s="350"/>
      <c r="KIT58" s="350"/>
      <c r="KIU58" s="350"/>
      <c r="KIV58" s="350"/>
      <c r="KIW58" s="350"/>
      <c r="KIX58" s="350"/>
      <c r="KIY58" s="350"/>
      <c r="KIZ58" s="350"/>
      <c r="KJA58" s="350"/>
      <c r="KJB58" s="350"/>
      <c r="KJC58" s="350"/>
      <c r="KJD58" s="350"/>
      <c r="KJE58" s="350"/>
      <c r="KJF58" s="350"/>
      <c r="KJG58" s="350"/>
      <c r="KJH58" s="350"/>
      <c r="KJI58" s="350"/>
      <c r="KJJ58" s="350"/>
      <c r="KJK58" s="350"/>
      <c r="KJL58" s="350"/>
      <c r="KJM58" s="350"/>
      <c r="KJN58" s="350"/>
      <c r="KJO58" s="350"/>
      <c r="KJP58" s="350"/>
      <c r="KJQ58" s="350"/>
      <c r="KJR58" s="350"/>
      <c r="KJS58" s="350"/>
      <c r="KJT58" s="350"/>
      <c r="KJU58" s="350"/>
      <c r="KJV58" s="350"/>
      <c r="KJW58" s="350"/>
      <c r="KJX58" s="350"/>
      <c r="KJY58" s="350"/>
      <c r="KJZ58" s="350"/>
      <c r="KKA58" s="350"/>
      <c r="KKB58" s="350"/>
      <c r="KKC58" s="350"/>
      <c r="KKD58" s="350"/>
      <c r="KKE58" s="350"/>
      <c r="KKF58" s="350"/>
      <c r="KKG58" s="350"/>
      <c r="KKH58" s="350"/>
      <c r="KKI58" s="350"/>
      <c r="KKJ58" s="350"/>
      <c r="KKK58" s="350"/>
      <c r="KKL58" s="350"/>
      <c r="KKM58" s="350"/>
      <c r="KKN58" s="350"/>
      <c r="KKO58" s="350"/>
      <c r="KKP58" s="350"/>
      <c r="KKQ58" s="350"/>
      <c r="KKR58" s="350"/>
      <c r="KKS58" s="350"/>
      <c r="KKT58" s="350"/>
      <c r="KKU58" s="350"/>
      <c r="KKV58" s="350"/>
      <c r="KKW58" s="350"/>
      <c r="KKX58" s="350"/>
      <c r="KKY58" s="350"/>
      <c r="KKZ58" s="350"/>
      <c r="KLA58" s="350"/>
      <c r="KLB58" s="350"/>
      <c r="KLC58" s="350"/>
      <c r="KLD58" s="350"/>
      <c r="KLE58" s="350"/>
      <c r="KLF58" s="350"/>
      <c r="KLG58" s="350"/>
      <c r="KLH58" s="350"/>
      <c r="KLI58" s="350"/>
      <c r="KLJ58" s="350"/>
      <c r="KLK58" s="350"/>
      <c r="KLL58" s="350"/>
      <c r="KLM58" s="350"/>
      <c r="KLN58" s="350"/>
      <c r="KLO58" s="350"/>
      <c r="KLP58" s="350"/>
      <c r="KLQ58" s="350"/>
      <c r="KLR58" s="350"/>
      <c r="KLS58" s="350"/>
      <c r="KLT58" s="350"/>
      <c r="KLU58" s="350"/>
      <c r="KLV58" s="350"/>
      <c r="KLW58" s="350"/>
      <c r="KLX58" s="350"/>
      <c r="KLY58" s="350"/>
      <c r="KLZ58" s="350"/>
      <c r="KMA58" s="350"/>
      <c r="KMB58" s="350"/>
      <c r="KMC58" s="350"/>
      <c r="KMD58" s="350"/>
      <c r="KME58" s="350"/>
      <c r="KMF58" s="350"/>
      <c r="KMG58" s="350"/>
      <c r="KMH58" s="350"/>
      <c r="KMI58" s="350"/>
      <c r="KMJ58" s="350"/>
      <c r="KMK58" s="350"/>
      <c r="KML58" s="350"/>
      <c r="KMM58" s="350"/>
      <c r="KMN58" s="350"/>
      <c r="KMO58" s="350"/>
      <c r="KMP58" s="350"/>
      <c r="KMQ58" s="350"/>
      <c r="KMR58" s="350"/>
      <c r="KMS58" s="350"/>
      <c r="KMT58" s="350"/>
      <c r="KMU58" s="350"/>
      <c r="KMV58" s="350"/>
      <c r="KMW58" s="350"/>
      <c r="KMX58" s="350"/>
      <c r="KMY58" s="350"/>
      <c r="KMZ58" s="350"/>
      <c r="KNA58" s="350"/>
      <c r="KNB58" s="350"/>
      <c r="KNC58" s="350"/>
      <c r="KND58" s="350"/>
      <c r="KNE58" s="350"/>
      <c r="KNF58" s="350"/>
      <c r="KNG58" s="350"/>
      <c r="KNH58" s="350"/>
      <c r="KNI58" s="350"/>
      <c r="KNJ58" s="350"/>
      <c r="KNK58" s="350"/>
      <c r="KNL58" s="350"/>
      <c r="KNM58" s="350"/>
      <c r="KNN58" s="350"/>
      <c r="KNO58" s="350"/>
      <c r="KNP58" s="350"/>
      <c r="KNQ58" s="350"/>
      <c r="KNR58" s="350"/>
      <c r="KNS58" s="350"/>
      <c r="KNT58" s="350"/>
      <c r="KNU58" s="350"/>
      <c r="KNV58" s="350"/>
      <c r="KNW58" s="350"/>
      <c r="KNX58" s="350"/>
      <c r="KNY58" s="350"/>
      <c r="KNZ58" s="350"/>
      <c r="KOA58" s="350"/>
      <c r="KOB58" s="350"/>
      <c r="KOC58" s="350"/>
      <c r="KOD58" s="350"/>
      <c r="KOE58" s="350"/>
      <c r="KOF58" s="350"/>
      <c r="KOG58" s="350"/>
      <c r="KOH58" s="350"/>
      <c r="KOI58" s="350"/>
      <c r="KOJ58" s="350"/>
      <c r="KOK58" s="350"/>
      <c r="KOL58" s="350"/>
      <c r="KOM58" s="350"/>
      <c r="KON58" s="350"/>
      <c r="KOO58" s="350"/>
      <c r="KOP58" s="350"/>
      <c r="KOQ58" s="350"/>
      <c r="KOR58" s="350"/>
      <c r="KOS58" s="350"/>
      <c r="KOT58" s="350"/>
      <c r="KOU58" s="350"/>
      <c r="KOV58" s="350"/>
      <c r="KOW58" s="350"/>
      <c r="KOX58" s="350"/>
      <c r="KOY58" s="350"/>
      <c r="KOZ58" s="350"/>
      <c r="KPA58" s="350"/>
      <c r="KPB58" s="350"/>
      <c r="KPC58" s="350"/>
      <c r="KPD58" s="350"/>
      <c r="KPE58" s="350"/>
      <c r="KPF58" s="350"/>
      <c r="KPG58" s="350"/>
      <c r="KPH58" s="350"/>
      <c r="KPI58" s="350"/>
      <c r="KPJ58" s="350"/>
      <c r="KPK58" s="350"/>
      <c r="KPL58" s="350"/>
      <c r="KPM58" s="350"/>
      <c r="KPN58" s="350"/>
      <c r="KPO58" s="350"/>
      <c r="KPP58" s="350"/>
      <c r="KPQ58" s="350"/>
      <c r="KPR58" s="350"/>
      <c r="KPS58" s="350"/>
      <c r="KPT58" s="350"/>
      <c r="KPU58" s="350"/>
      <c r="KPV58" s="350"/>
      <c r="KPW58" s="350"/>
      <c r="KPX58" s="350"/>
      <c r="KPY58" s="350"/>
      <c r="KPZ58" s="350"/>
      <c r="KQA58" s="350"/>
      <c r="KQB58" s="350"/>
      <c r="KQC58" s="350"/>
      <c r="KQD58" s="350"/>
      <c r="KQE58" s="350"/>
      <c r="KQF58" s="350"/>
      <c r="KQG58" s="350"/>
      <c r="KQH58" s="350"/>
      <c r="KQI58" s="350"/>
      <c r="KQJ58" s="350"/>
      <c r="KQK58" s="350"/>
      <c r="KQL58" s="350"/>
      <c r="KQM58" s="350"/>
      <c r="KQN58" s="350"/>
      <c r="KQO58" s="350"/>
      <c r="KQP58" s="350"/>
      <c r="KQQ58" s="350"/>
      <c r="KQR58" s="350"/>
      <c r="KQS58" s="350"/>
      <c r="KQT58" s="350"/>
      <c r="KQU58" s="350"/>
      <c r="KQV58" s="350"/>
      <c r="KQW58" s="350"/>
      <c r="KQX58" s="350"/>
      <c r="KQY58" s="350"/>
      <c r="KQZ58" s="350"/>
      <c r="KRA58" s="350"/>
      <c r="KRB58" s="350"/>
      <c r="KRC58" s="350"/>
      <c r="KRD58" s="350"/>
      <c r="KRE58" s="350"/>
      <c r="KRF58" s="350"/>
      <c r="KRG58" s="350"/>
      <c r="KRH58" s="350"/>
      <c r="KRI58" s="350"/>
      <c r="KRJ58" s="350"/>
      <c r="KRK58" s="350"/>
      <c r="KRL58" s="350"/>
      <c r="KRM58" s="350"/>
      <c r="KRN58" s="350"/>
      <c r="KRO58" s="350"/>
      <c r="KRP58" s="350"/>
      <c r="KRQ58" s="350"/>
      <c r="KRR58" s="350"/>
      <c r="KRS58" s="350"/>
      <c r="KRT58" s="350"/>
      <c r="KRU58" s="350"/>
      <c r="KRV58" s="350"/>
      <c r="KRW58" s="350"/>
      <c r="KRX58" s="350"/>
      <c r="KRY58" s="350"/>
      <c r="KRZ58" s="350"/>
      <c r="KSA58" s="350"/>
      <c r="KSB58" s="350"/>
      <c r="KSC58" s="350"/>
      <c r="KSD58" s="350"/>
      <c r="KSE58" s="350"/>
      <c r="KSF58" s="350"/>
      <c r="KSG58" s="350"/>
      <c r="KSH58" s="350"/>
      <c r="KSI58" s="350"/>
      <c r="KSJ58" s="350"/>
      <c r="KSK58" s="350"/>
      <c r="KSL58" s="350"/>
      <c r="KSM58" s="350"/>
      <c r="KSN58" s="350"/>
      <c r="KSO58" s="350"/>
      <c r="KSP58" s="350"/>
      <c r="KSQ58" s="350"/>
      <c r="KSR58" s="350"/>
      <c r="KSS58" s="350"/>
      <c r="KST58" s="350"/>
      <c r="KSU58" s="350"/>
      <c r="KSV58" s="350"/>
      <c r="KSW58" s="350"/>
      <c r="KSX58" s="350"/>
      <c r="KSY58" s="350"/>
      <c r="KSZ58" s="350"/>
      <c r="KTA58" s="350"/>
      <c r="KTB58" s="350"/>
      <c r="KTC58" s="350"/>
      <c r="KTD58" s="350"/>
      <c r="KTE58" s="350"/>
      <c r="KTF58" s="350"/>
      <c r="KTG58" s="350"/>
      <c r="KTH58" s="350"/>
      <c r="KTI58" s="350"/>
      <c r="KTJ58" s="350"/>
      <c r="KTK58" s="350"/>
      <c r="KTL58" s="350"/>
      <c r="KTM58" s="350"/>
      <c r="KTN58" s="350"/>
      <c r="KTO58" s="350"/>
      <c r="KTP58" s="350"/>
      <c r="KTQ58" s="350"/>
      <c r="KTR58" s="350"/>
      <c r="KTS58" s="350"/>
      <c r="KTT58" s="350"/>
      <c r="KTU58" s="350"/>
      <c r="KTV58" s="350"/>
      <c r="KTW58" s="350"/>
      <c r="KTX58" s="350"/>
      <c r="KTY58" s="350"/>
      <c r="KTZ58" s="350"/>
      <c r="KUA58" s="350"/>
      <c r="KUB58" s="350"/>
      <c r="KUC58" s="350"/>
      <c r="KUD58" s="350"/>
      <c r="KUE58" s="350"/>
      <c r="KUF58" s="350"/>
      <c r="KUG58" s="350"/>
      <c r="KUH58" s="350"/>
      <c r="KUI58" s="350"/>
      <c r="KUJ58" s="350"/>
      <c r="KUK58" s="350"/>
      <c r="KUL58" s="350"/>
      <c r="KUM58" s="350"/>
      <c r="KUN58" s="350"/>
      <c r="KUO58" s="350"/>
      <c r="KUP58" s="350"/>
      <c r="KUQ58" s="350"/>
      <c r="KUR58" s="350"/>
      <c r="KUS58" s="350"/>
      <c r="KUT58" s="350"/>
      <c r="KUU58" s="350"/>
      <c r="KUV58" s="350"/>
      <c r="KUW58" s="350"/>
      <c r="KUX58" s="350"/>
      <c r="KUY58" s="350"/>
      <c r="KUZ58" s="350"/>
      <c r="KVA58" s="350"/>
      <c r="KVB58" s="350"/>
      <c r="KVC58" s="350"/>
      <c r="KVD58" s="350"/>
      <c r="KVE58" s="350"/>
      <c r="KVF58" s="350"/>
      <c r="KVG58" s="350"/>
      <c r="KVH58" s="350"/>
      <c r="KVI58" s="350"/>
      <c r="KVJ58" s="350"/>
      <c r="KVK58" s="350"/>
      <c r="KVL58" s="350"/>
      <c r="KVM58" s="350"/>
      <c r="KVN58" s="350"/>
      <c r="KVO58" s="350"/>
      <c r="KVP58" s="350"/>
      <c r="KVQ58" s="350"/>
      <c r="KVR58" s="350"/>
      <c r="KVS58" s="350"/>
      <c r="KVT58" s="350"/>
      <c r="KVU58" s="350"/>
      <c r="KVV58" s="350"/>
      <c r="KVW58" s="350"/>
      <c r="KVX58" s="350"/>
      <c r="KVY58" s="350"/>
      <c r="KVZ58" s="350"/>
      <c r="KWA58" s="350"/>
      <c r="KWB58" s="350"/>
      <c r="KWC58" s="350"/>
      <c r="KWD58" s="350"/>
      <c r="KWE58" s="350"/>
      <c r="KWF58" s="350"/>
      <c r="KWG58" s="350"/>
      <c r="KWH58" s="350"/>
      <c r="KWI58" s="350"/>
      <c r="KWJ58" s="350"/>
      <c r="KWK58" s="350"/>
      <c r="KWL58" s="350"/>
      <c r="KWM58" s="350"/>
      <c r="KWN58" s="350"/>
      <c r="KWO58" s="350"/>
      <c r="KWP58" s="350"/>
      <c r="KWQ58" s="350"/>
      <c r="KWR58" s="350"/>
      <c r="KWS58" s="350"/>
      <c r="KWT58" s="350"/>
      <c r="KWU58" s="350"/>
      <c r="KWV58" s="350"/>
      <c r="KWW58" s="350"/>
      <c r="KWX58" s="350"/>
      <c r="KWY58" s="350"/>
      <c r="KWZ58" s="350"/>
      <c r="KXA58" s="350"/>
      <c r="KXB58" s="350"/>
      <c r="KXC58" s="350"/>
      <c r="KXD58" s="350"/>
      <c r="KXE58" s="350"/>
      <c r="KXF58" s="350"/>
      <c r="KXG58" s="350"/>
      <c r="KXH58" s="350"/>
      <c r="KXI58" s="350"/>
      <c r="KXJ58" s="350"/>
      <c r="KXK58" s="350"/>
      <c r="KXL58" s="350"/>
      <c r="KXM58" s="350"/>
      <c r="KXN58" s="350"/>
      <c r="KXO58" s="350"/>
      <c r="KXP58" s="350"/>
      <c r="KXQ58" s="350"/>
      <c r="KXR58" s="350"/>
      <c r="KXS58" s="350"/>
      <c r="KXT58" s="350"/>
      <c r="KXU58" s="350"/>
      <c r="KXV58" s="350"/>
      <c r="KXW58" s="350"/>
      <c r="KXX58" s="350"/>
      <c r="KXY58" s="350"/>
      <c r="KXZ58" s="350"/>
      <c r="KYA58" s="350"/>
      <c r="KYB58" s="350"/>
      <c r="KYC58" s="350"/>
      <c r="KYD58" s="350"/>
      <c r="KYE58" s="350"/>
      <c r="KYF58" s="350"/>
      <c r="KYG58" s="350"/>
      <c r="KYH58" s="350"/>
      <c r="KYI58" s="350"/>
      <c r="KYJ58" s="350"/>
      <c r="KYK58" s="350"/>
      <c r="KYL58" s="350"/>
      <c r="KYM58" s="350"/>
      <c r="KYN58" s="350"/>
      <c r="KYO58" s="350"/>
      <c r="KYP58" s="350"/>
      <c r="KYQ58" s="350"/>
      <c r="KYR58" s="350"/>
      <c r="KYS58" s="350"/>
      <c r="KYT58" s="350"/>
      <c r="KYU58" s="350"/>
      <c r="KYV58" s="350"/>
      <c r="KYW58" s="350"/>
      <c r="KYX58" s="350"/>
      <c r="KYY58" s="350"/>
      <c r="KYZ58" s="350"/>
      <c r="KZA58" s="350"/>
      <c r="KZB58" s="350"/>
      <c r="KZC58" s="350"/>
      <c r="KZD58" s="350"/>
      <c r="KZE58" s="350"/>
      <c r="KZF58" s="350"/>
      <c r="KZG58" s="350"/>
      <c r="KZH58" s="350"/>
      <c r="KZI58" s="350"/>
      <c r="KZJ58" s="350"/>
      <c r="KZK58" s="350"/>
      <c r="KZL58" s="350"/>
      <c r="KZM58" s="350"/>
      <c r="KZN58" s="350"/>
      <c r="KZO58" s="350"/>
      <c r="KZP58" s="350"/>
      <c r="KZQ58" s="350"/>
      <c r="KZR58" s="350"/>
      <c r="KZS58" s="350"/>
      <c r="KZT58" s="350"/>
      <c r="KZU58" s="350"/>
      <c r="KZV58" s="350"/>
      <c r="KZW58" s="350"/>
      <c r="KZX58" s="350"/>
      <c r="KZY58" s="350"/>
      <c r="KZZ58" s="350"/>
      <c r="LAA58" s="350"/>
      <c r="LAB58" s="350"/>
      <c r="LAC58" s="350"/>
      <c r="LAD58" s="350"/>
      <c r="LAE58" s="350"/>
      <c r="LAF58" s="350"/>
      <c r="LAG58" s="350"/>
      <c r="LAH58" s="350"/>
      <c r="LAI58" s="350"/>
      <c r="LAJ58" s="350"/>
      <c r="LAK58" s="350"/>
      <c r="LAL58" s="350"/>
      <c r="LAM58" s="350"/>
      <c r="LAN58" s="350"/>
      <c r="LAO58" s="350"/>
      <c r="LAP58" s="350"/>
      <c r="LAQ58" s="350"/>
      <c r="LAR58" s="350"/>
      <c r="LAS58" s="350"/>
      <c r="LAT58" s="350"/>
      <c r="LAU58" s="350"/>
      <c r="LAV58" s="350"/>
      <c r="LAW58" s="350"/>
      <c r="LAX58" s="350"/>
      <c r="LAY58" s="350"/>
      <c r="LAZ58" s="350"/>
      <c r="LBA58" s="350"/>
      <c r="LBB58" s="350"/>
      <c r="LBC58" s="350"/>
      <c r="LBD58" s="350"/>
      <c r="LBE58" s="350"/>
      <c r="LBF58" s="350"/>
      <c r="LBG58" s="350"/>
      <c r="LBH58" s="350"/>
      <c r="LBI58" s="350"/>
      <c r="LBJ58" s="350"/>
      <c r="LBK58" s="350"/>
      <c r="LBL58" s="350"/>
      <c r="LBM58" s="350"/>
      <c r="LBN58" s="350"/>
      <c r="LBO58" s="350"/>
      <c r="LBP58" s="350"/>
      <c r="LBQ58" s="350"/>
      <c r="LBR58" s="350"/>
      <c r="LBS58" s="350"/>
      <c r="LBT58" s="350"/>
      <c r="LBU58" s="350"/>
      <c r="LBV58" s="350"/>
      <c r="LBW58" s="350"/>
      <c r="LBX58" s="350"/>
      <c r="LBY58" s="350"/>
      <c r="LBZ58" s="350"/>
      <c r="LCA58" s="350"/>
      <c r="LCB58" s="350"/>
      <c r="LCC58" s="350"/>
      <c r="LCD58" s="350"/>
      <c r="LCE58" s="350"/>
      <c r="LCF58" s="350"/>
      <c r="LCG58" s="350"/>
      <c r="LCH58" s="350"/>
      <c r="LCI58" s="350"/>
      <c r="LCJ58" s="350"/>
      <c r="LCK58" s="350"/>
      <c r="LCL58" s="350"/>
      <c r="LCM58" s="350"/>
      <c r="LCN58" s="350"/>
      <c r="LCO58" s="350"/>
      <c r="LCP58" s="350"/>
      <c r="LCQ58" s="350"/>
      <c r="LCR58" s="350"/>
      <c r="LCS58" s="350"/>
      <c r="LCT58" s="350"/>
      <c r="LCU58" s="350"/>
      <c r="LCV58" s="350"/>
      <c r="LCW58" s="350"/>
      <c r="LCX58" s="350"/>
      <c r="LCY58" s="350"/>
      <c r="LCZ58" s="350"/>
      <c r="LDA58" s="350"/>
      <c r="LDB58" s="350"/>
      <c r="LDC58" s="350"/>
      <c r="LDD58" s="350"/>
      <c r="LDE58" s="350"/>
      <c r="LDF58" s="350"/>
      <c r="LDG58" s="350"/>
      <c r="LDH58" s="350"/>
      <c r="LDI58" s="350"/>
      <c r="LDJ58" s="350"/>
      <c r="LDK58" s="350"/>
      <c r="LDL58" s="350"/>
      <c r="LDM58" s="350"/>
      <c r="LDN58" s="350"/>
      <c r="LDO58" s="350"/>
      <c r="LDP58" s="350"/>
      <c r="LDQ58" s="350"/>
      <c r="LDR58" s="350"/>
      <c r="LDS58" s="350"/>
      <c r="LDT58" s="350"/>
      <c r="LDU58" s="350"/>
      <c r="LDV58" s="350"/>
      <c r="LDW58" s="350"/>
      <c r="LDX58" s="350"/>
      <c r="LDY58" s="350"/>
      <c r="LDZ58" s="350"/>
      <c r="LEA58" s="350"/>
      <c r="LEB58" s="350"/>
      <c r="LEC58" s="350"/>
      <c r="LED58" s="350"/>
      <c r="LEE58" s="350"/>
      <c r="LEF58" s="350"/>
      <c r="LEG58" s="350"/>
      <c r="LEH58" s="350"/>
      <c r="LEI58" s="350"/>
      <c r="LEJ58" s="350"/>
      <c r="LEK58" s="350"/>
      <c r="LEL58" s="350"/>
      <c r="LEM58" s="350"/>
      <c r="LEN58" s="350"/>
      <c r="LEO58" s="350"/>
      <c r="LEP58" s="350"/>
      <c r="LEQ58" s="350"/>
      <c r="LER58" s="350"/>
      <c r="LES58" s="350"/>
      <c r="LET58" s="350"/>
      <c r="LEU58" s="350"/>
      <c r="LEV58" s="350"/>
      <c r="LEW58" s="350"/>
      <c r="LEX58" s="350"/>
      <c r="LEY58" s="350"/>
      <c r="LEZ58" s="350"/>
      <c r="LFA58" s="350"/>
      <c r="LFB58" s="350"/>
      <c r="LFC58" s="350"/>
      <c r="LFD58" s="350"/>
      <c r="LFE58" s="350"/>
      <c r="LFF58" s="350"/>
      <c r="LFG58" s="350"/>
      <c r="LFH58" s="350"/>
      <c r="LFI58" s="350"/>
      <c r="LFJ58" s="350"/>
      <c r="LFK58" s="350"/>
      <c r="LFL58" s="350"/>
      <c r="LFM58" s="350"/>
      <c r="LFN58" s="350"/>
      <c r="LFO58" s="350"/>
      <c r="LFP58" s="350"/>
      <c r="LFQ58" s="350"/>
      <c r="LFR58" s="350"/>
      <c r="LFS58" s="350"/>
      <c r="LFT58" s="350"/>
      <c r="LFU58" s="350"/>
      <c r="LFV58" s="350"/>
      <c r="LFW58" s="350"/>
      <c r="LFX58" s="350"/>
      <c r="LFY58" s="350"/>
      <c r="LFZ58" s="350"/>
      <c r="LGA58" s="350"/>
      <c r="LGB58" s="350"/>
      <c r="LGC58" s="350"/>
      <c r="LGD58" s="350"/>
      <c r="LGE58" s="350"/>
      <c r="LGF58" s="350"/>
      <c r="LGG58" s="350"/>
      <c r="LGH58" s="350"/>
      <c r="LGI58" s="350"/>
      <c r="LGJ58" s="350"/>
      <c r="LGK58" s="350"/>
      <c r="LGL58" s="350"/>
      <c r="LGM58" s="350"/>
      <c r="LGN58" s="350"/>
      <c r="LGO58" s="350"/>
      <c r="LGP58" s="350"/>
      <c r="LGQ58" s="350"/>
      <c r="LGR58" s="350"/>
      <c r="LGS58" s="350"/>
      <c r="LGT58" s="350"/>
      <c r="LGU58" s="350"/>
      <c r="LGV58" s="350"/>
      <c r="LGW58" s="350"/>
      <c r="LGX58" s="350"/>
      <c r="LGY58" s="350"/>
      <c r="LGZ58" s="350"/>
      <c r="LHA58" s="350"/>
      <c r="LHB58" s="350"/>
      <c r="LHC58" s="350"/>
      <c r="LHD58" s="350"/>
      <c r="LHE58" s="350"/>
      <c r="LHF58" s="350"/>
      <c r="LHG58" s="350"/>
      <c r="LHH58" s="350"/>
      <c r="LHI58" s="350"/>
      <c r="LHJ58" s="350"/>
      <c r="LHK58" s="350"/>
      <c r="LHL58" s="350"/>
      <c r="LHM58" s="350"/>
      <c r="LHN58" s="350"/>
      <c r="LHO58" s="350"/>
      <c r="LHP58" s="350"/>
      <c r="LHQ58" s="350"/>
      <c r="LHR58" s="350"/>
      <c r="LHS58" s="350"/>
      <c r="LHT58" s="350"/>
      <c r="LHU58" s="350"/>
      <c r="LHV58" s="350"/>
      <c r="LHW58" s="350"/>
      <c r="LHX58" s="350"/>
      <c r="LHY58" s="350"/>
      <c r="LHZ58" s="350"/>
      <c r="LIA58" s="350"/>
      <c r="LIB58" s="350"/>
      <c r="LIC58" s="350"/>
      <c r="LID58" s="350"/>
      <c r="LIE58" s="350"/>
      <c r="LIF58" s="350"/>
      <c r="LIG58" s="350"/>
      <c r="LIH58" s="350"/>
      <c r="LII58" s="350"/>
      <c r="LIJ58" s="350"/>
      <c r="LIK58" s="350"/>
      <c r="LIL58" s="350"/>
      <c r="LIM58" s="350"/>
      <c r="LIN58" s="350"/>
      <c r="LIO58" s="350"/>
      <c r="LIP58" s="350"/>
      <c r="LIQ58" s="350"/>
      <c r="LIR58" s="350"/>
      <c r="LIS58" s="350"/>
      <c r="LIT58" s="350"/>
      <c r="LIU58" s="350"/>
      <c r="LIV58" s="350"/>
      <c r="LIW58" s="350"/>
      <c r="LIX58" s="350"/>
      <c r="LIY58" s="350"/>
      <c r="LIZ58" s="350"/>
      <c r="LJA58" s="350"/>
      <c r="LJB58" s="350"/>
      <c r="LJC58" s="350"/>
      <c r="LJD58" s="350"/>
      <c r="LJE58" s="350"/>
      <c r="LJF58" s="350"/>
      <c r="LJG58" s="350"/>
      <c r="LJH58" s="350"/>
      <c r="LJI58" s="350"/>
      <c r="LJJ58" s="350"/>
      <c r="LJK58" s="350"/>
      <c r="LJL58" s="350"/>
      <c r="LJM58" s="350"/>
      <c r="LJN58" s="350"/>
      <c r="LJO58" s="350"/>
      <c r="LJP58" s="350"/>
      <c r="LJQ58" s="350"/>
      <c r="LJR58" s="350"/>
      <c r="LJS58" s="350"/>
      <c r="LJT58" s="350"/>
      <c r="LJU58" s="350"/>
      <c r="LJV58" s="350"/>
      <c r="LJW58" s="350"/>
      <c r="LJX58" s="350"/>
      <c r="LJY58" s="350"/>
      <c r="LJZ58" s="350"/>
      <c r="LKA58" s="350"/>
      <c r="LKB58" s="350"/>
      <c r="LKC58" s="350"/>
      <c r="LKD58" s="350"/>
      <c r="LKE58" s="350"/>
      <c r="LKF58" s="350"/>
      <c r="LKG58" s="350"/>
      <c r="LKH58" s="350"/>
      <c r="LKI58" s="350"/>
      <c r="LKJ58" s="350"/>
      <c r="LKK58" s="350"/>
      <c r="LKL58" s="350"/>
      <c r="LKM58" s="350"/>
      <c r="LKN58" s="350"/>
      <c r="LKO58" s="350"/>
      <c r="LKP58" s="350"/>
      <c r="LKQ58" s="350"/>
      <c r="LKR58" s="350"/>
      <c r="LKS58" s="350"/>
      <c r="LKT58" s="350"/>
      <c r="LKU58" s="350"/>
      <c r="LKV58" s="350"/>
      <c r="LKW58" s="350"/>
      <c r="LKX58" s="350"/>
      <c r="LKY58" s="350"/>
      <c r="LKZ58" s="350"/>
      <c r="LLA58" s="350"/>
      <c r="LLB58" s="350"/>
      <c r="LLC58" s="350"/>
      <c r="LLD58" s="350"/>
      <c r="LLE58" s="350"/>
      <c r="LLF58" s="350"/>
      <c r="LLG58" s="350"/>
      <c r="LLH58" s="350"/>
      <c r="LLI58" s="350"/>
      <c r="LLJ58" s="350"/>
      <c r="LLK58" s="350"/>
      <c r="LLL58" s="350"/>
      <c r="LLM58" s="350"/>
      <c r="LLN58" s="350"/>
      <c r="LLO58" s="350"/>
      <c r="LLP58" s="350"/>
      <c r="LLQ58" s="350"/>
      <c r="LLR58" s="350"/>
      <c r="LLS58" s="350"/>
      <c r="LLT58" s="350"/>
      <c r="LLU58" s="350"/>
      <c r="LLV58" s="350"/>
      <c r="LLW58" s="350"/>
      <c r="LLX58" s="350"/>
      <c r="LLY58" s="350"/>
      <c r="LLZ58" s="350"/>
      <c r="LMA58" s="350"/>
      <c r="LMB58" s="350"/>
      <c r="LMC58" s="350"/>
      <c r="LMD58" s="350"/>
      <c r="LME58" s="350"/>
      <c r="LMF58" s="350"/>
      <c r="LMG58" s="350"/>
      <c r="LMH58" s="350"/>
      <c r="LMI58" s="350"/>
      <c r="LMJ58" s="350"/>
      <c r="LMK58" s="350"/>
      <c r="LML58" s="350"/>
      <c r="LMM58" s="350"/>
      <c r="LMN58" s="350"/>
      <c r="LMO58" s="350"/>
      <c r="LMP58" s="350"/>
      <c r="LMQ58" s="350"/>
      <c r="LMR58" s="350"/>
      <c r="LMS58" s="350"/>
      <c r="LMT58" s="350"/>
      <c r="LMU58" s="350"/>
      <c r="LMV58" s="350"/>
      <c r="LMW58" s="350"/>
      <c r="LMX58" s="350"/>
      <c r="LMY58" s="350"/>
      <c r="LMZ58" s="350"/>
      <c r="LNA58" s="350"/>
      <c r="LNB58" s="350"/>
      <c r="LNC58" s="350"/>
      <c r="LND58" s="350"/>
      <c r="LNE58" s="350"/>
      <c r="LNF58" s="350"/>
      <c r="LNG58" s="350"/>
      <c r="LNH58" s="350"/>
      <c r="LNI58" s="350"/>
      <c r="LNJ58" s="350"/>
      <c r="LNK58" s="350"/>
      <c r="LNL58" s="350"/>
      <c r="LNM58" s="350"/>
      <c r="LNN58" s="350"/>
      <c r="LNO58" s="350"/>
      <c r="LNP58" s="350"/>
      <c r="LNQ58" s="350"/>
      <c r="LNR58" s="350"/>
      <c r="LNS58" s="350"/>
      <c r="LNT58" s="350"/>
      <c r="LNU58" s="350"/>
      <c r="LNV58" s="350"/>
      <c r="LNW58" s="350"/>
      <c r="LNX58" s="350"/>
      <c r="LNY58" s="350"/>
      <c r="LNZ58" s="350"/>
      <c r="LOA58" s="350"/>
      <c r="LOB58" s="350"/>
      <c r="LOC58" s="350"/>
      <c r="LOD58" s="350"/>
      <c r="LOE58" s="350"/>
      <c r="LOF58" s="350"/>
      <c r="LOG58" s="350"/>
      <c r="LOH58" s="350"/>
      <c r="LOI58" s="350"/>
      <c r="LOJ58" s="350"/>
      <c r="LOK58" s="350"/>
      <c r="LOL58" s="350"/>
      <c r="LOM58" s="350"/>
      <c r="LON58" s="350"/>
      <c r="LOO58" s="350"/>
      <c r="LOP58" s="350"/>
      <c r="LOQ58" s="350"/>
      <c r="LOR58" s="350"/>
      <c r="LOS58" s="350"/>
      <c r="LOT58" s="350"/>
      <c r="LOU58" s="350"/>
      <c r="LOV58" s="350"/>
      <c r="LOW58" s="350"/>
      <c r="LOX58" s="350"/>
      <c r="LOY58" s="350"/>
      <c r="LOZ58" s="350"/>
      <c r="LPA58" s="350"/>
      <c r="LPB58" s="350"/>
      <c r="LPC58" s="350"/>
      <c r="LPD58" s="350"/>
      <c r="LPE58" s="350"/>
      <c r="LPF58" s="350"/>
      <c r="LPG58" s="350"/>
      <c r="LPH58" s="350"/>
      <c r="LPI58" s="350"/>
      <c r="LPJ58" s="350"/>
      <c r="LPK58" s="350"/>
      <c r="LPL58" s="350"/>
      <c r="LPM58" s="350"/>
      <c r="LPN58" s="350"/>
      <c r="LPO58" s="350"/>
      <c r="LPP58" s="350"/>
      <c r="LPQ58" s="350"/>
      <c r="LPR58" s="350"/>
      <c r="LPS58" s="350"/>
      <c r="LPT58" s="350"/>
      <c r="LPU58" s="350"/>
      <c r="LPV58" s="350"/>
      <c r="LPW58" s="350"/>
      <c r="LPX58" s="350"/>
      <c r="LPY58" s="350"/>
      <c r="LPZ58" s="350"/>
      <c r="LQA58" s="350"/>
      <c r="LQB58" s="350"/>
      <c r="LQC58" s="350"/>
      <c r="LQD58" s="350"/>
      <c r="LQE58" s="350"/>
      <c r="LQF58" s="350"/>
      <c r="LQG58" s="350"/>
      <c r="LQH58" s="350"/>
      <c r="LQI58" s="350"/>
      <c r="LQJ58" s="350"/>
      <c r="LQK58" s="350"/>
      <c r="LQL58" s="350"/>
      <c r="LQM58" s="350"/>
      <c r="LQN58" s="350"/>
      <c r="LQO58" s="350"/>
      <c r="LQP58" s="350"/>
      <c r="LQQ58" s="350"/>
      <c r="LQR58" s="350"/>
      <c r="LQS58" s="350"/>
      <c r="LQT58" s="350"/>
      <c r="LQU58" s="350"/>
      <c r="LQV58" s="350"/>
      <c r="LQW58" s="350"/>
      <c r="LQX58" s="350"/>
      <c r="LQY58" s="350"/>
      <c r="LQZ58" s="350"/>
      <c r="LRA58" s="350"/>
      <c r="LRB58" s="350"/>
      <c r="LRC58" s="350"/>
      <c r="LRD58" s="350"/>
      <c r="LRE58" s="350"/>
      <c r="LRF58" s="350"/>
      <c r="LRG58" s="350"/>
      <c r="LRH58" s="350"/>
      <c r="LRI58" s="350"/>
      <c r="LRJ58" s="350"/>
      <c r="LRK58" s="350"/>
      <c r="LRL58" s="350"/>
      <c r="LRM58" s="350"/>
      <c r="LRN58" s="350"/>
      <c r="LRO58" s="350"/>
      <c r="LRP58" s="350"/>
      <c r="LRQ58" s="350"/>
      <c r="LRR58" s="350"/>
      <c r="LRS58" s="350"/>
      <c r="LRT58" s="350"/>
      <c r="LRU58" s="350"/>
      <c r="LRV58" s="350"/>
      <c r="LRW58" s="350"/>
      <c r="LRX58" s="350"/>
      <c r="LRY58" s="350"/>
      <c r="LRZ58" s="350"/>
      <c r="LSA58" s="350"/>
      <c r="LSB58" s="350"/>
      <c r="LSC58" s="350"/>
      <c r="LSD58" s="350"/>
      <c r="LSE58" s="350"/>
      <c r="LSF58" s="350"/>
      <c r="LSG58" s="350"/>
      <c r="LSH58" s="350"/>
      <c r="LSI58" s="350"/>
      <c r="LSJ58" s="350"/>
      <c r="LSK58" s="350"/>
      <c r="LSL58" s="350"/>
      <c r="LSM58" s="350"/>
      <c r="LSN58" s="350"/>
      <c r="LSO58" s="350"/>
      <c r="LSP58" s="350"/>
      <c r="LSQ58" s="350"/>
      <c r="LSR58" s="350"/>
      <c r="LSS58" s="350"/>
      <c r="LST58" s="350"/>
      <c r="LSU58" s="350"/>
      <c r="LSV58" s="350"/>
      <c r="LSW58" s="350"/>
      <c r="LSX58" s="350"/>
      <c r="LSY58" s="350"/>
      <c r="LSZ58" s="350"/>
      <c r="LTA58" s="350"/>
      <c r="LTB58" s="350"/>
      <c r="LTC58" s="350"/>
      <c r="LTD58" s="350"/>
      <c r="LTE58" s="350"/>
      <c r="LTF58" s="350"/>
      <c r="LTG58" s="350"/>
      <c r="LTH58" s="350"/>
      <c r="LTI58" s="350"/>
      <c r="LTJ58" s="350"/>
      <c r="LTK58" s="350"/>
      <c r="LTL58" s="350"/>
      <c r="LTM58" s="350"/>
      <c r="LTN58" s="350"/>
      <c r="LTO58" s="350"/>
      <c r="LTP58" s="350"/>
      <c r="LTQ58" s="350"/>
      <c r="LTR58" s="350"/>
      <c r="LTS58" s="350"/>
      <c r="LTT58" s="350"/>
      <c r="LTU58" s="350"/>
      <c r="LTV58" s="350"/>
      <c r="LTW58" s="350"/>
      <c r="LTX58" s="350"/>
      <c r="LTY58" s="350"/>
      <c r="LTZ58" s="350"/>
      <c r="LUA58" s="350"/>
      <c r="LUB58" s="350"/>
      <c r="LUC58" s="350"/>
      <c r="LUD58" s="350"/>
      <c r="LUE58" s="350"/>
      <c r="LUF58" s="350"/>
      <c r="LUG58" s="350"/>
      <c r="LUH58" s="350"/>
      <c r="LUI58" s="350"/>
      <c r="LUJ58" s="350"/>
      <c r="LUK58" s="350"/>
      <c r="LUL58" s="350"/>
      <c r="LUM58" s="350"/>
      <c r="LUN58" s="350"/>
      <c r="LUO58" s="350"/>
      <c r="LUP58" s="350"/>
      <c r="LUQ58" s="350"/>
      <c r="LUR58" s="350"/>
      <c r="LUS58" s="350"/>
      <c r="LUT58" s="350"/>
      <c r="LUU58" s="350"/>
      <c r="LUV58" s="350"/>
      <c r="LUW58" s="350"/>
      <c r="LUX58" s="350"/>
      <c r="LUY58" s="350"/>
      <c r="LUZ58" s="350"/>
      <c r="LVA58" s="350"/>
      <c r="LVB58" s="350"/>
      <c r="LVC58" s="350"/>
      <c r="LVD58" s="350"/>
      <c r="LVE58" s="350"/>
      <c r="LVF58" s="350"/>
      <c r="LVG58" s="350"/>
      <c r="LVH58" s="350"/>
      <c r="LVI58" s="350"/>
      <c r="LVJ58" s="350"/>
      <c r="LVK58" s="350"/>
      <c r="LVL58" s="350"/>
      <c r="LVM58" s="350"/>
      <c r="LVN58" s="350"/>
      <c r="LVO58" s="350"/>
      <c r="LVP58" s="350"/>
      <c r="LVQ58" s="350"/>
      <c r="LVR58" s="350"/>
      <c r="LVS58" s="350"/>
      <c r="LVT58" s="350"/>
      <c r="LVU58" s="350"/>
      <c r="LVV58" s="350"/>
      <c r="LVW58" s="350"/>
      <c r="LVX58" s="350"/>
      <c r="LVY58" s="350"/>
      <c r="LVZ58" s="350"/>
      <c r="LWA58" s="350"/>
      <c r="LWB58" s="350"/>
      <c r="LWC58" s="350"/>
      <c r="LWD58" s="350"/>
      <c r="LWE58" s="350"/>
      <c r="LWF58" s="350"/>
      <c r="LWG58" s="350"/>
      <c r="LWH58" s="350"/>
      <c r="LWI58" s="350"/>
      <c r="LWJ58" s="350"/>
      <c r="LWK58" s="350"/>
      <c r="LWL58" s="350"/>
      <c r="LWM58" s="350"/>
      <c r="LWN58" s="350"/>
      <c r="LWO58" s="350"/>
      <c r="LWP58" s="350"/>
      <c r="LWQ58" s="350"/>
      <c r="LWR58" s="350"/>
      <c r="LWS58" s="350"/>
      <c r="LWT58" s="350"/>
      <c r="LWU58" s="350"/>
      <c r="LWV58" s="350"/>
      <c r="LWW58" s="350"/>
      <c r="LWX58" s="350"/>
      <c r="LWY58" s="350"/>
      <c r="LWZ58" s="350"/>
      <c r="LXA58" s="350"/>
      <c r="LXB58" s="350"/>
      <c r="LXC58" s="350"/>
      <c r="LXD58" s="350"/>
      <c r="LXE58" s="350"/>
      <c r="LXF58" s="350"/>
      <c r="LXG58" s="350"/>
      <c r="LXH58" s="350"/>
      <c r="LXI58" s="350"/>
      <c r="LXJ58" s="350"/>
      <c r="LXK58" s="350"/>
      <c r="LXL58" s="350"/>
      <c r="LXM58" s="350"/>
      <c r="LXN58" s="350"/>
      <c r="LXO58" s="350"/>
      <c r="LXP58" s="350"/>
      <c r="LXQ58" s="350"/>
      <c r="LXR58" s="350"/>
      <c r="LXS58" s="350"/>
      <c r="LXT58" s="350"/>
      <c r="LXU58" s="350"/>
      <c r="LXV58" s="350"/>
      <c r="LXW58" s="350"/>
      <c r="LXX58" s="350"/>
      <c r="LXY58" s="350"/>
      <c r="LXZ58" s="350"/>
      <c r="LYA58" s="350"/>
      <c r="LYB58" s="350"/>
      <c r="LYC58" s="350"/>
      <c r="LYD58" s="350"/>
      <c r="LYE58" s="350"/>
      <c r="LYF58" s="350"/>
      <c r="LYG58" s="350"/>
      <c r="LYH58" s="350"/>
      <c r="LYI58" s="350"/>
      <c r="LYJ58" s="350"/>
      <c r="LYK58" s="350"/>
      <c r="LYL58" s="350"/>
      <c r="LYM58" s="350"/>
      <c r="LYN58" s="350"/>
      <c r="LYO58" s="350"/>
      <c r="LYP58" s="350"/>
      <c r="LYQ58" s="350"/>
      <c r="LYR58" s="350"/>
      <c r="LYS58" s="350"/>
      <c r="LYT58" s="350"/>
      <c r="LYU58" s="350"/>
      <c r="LYV58" s="350"/>
      <c r="LYW58" s="350"/>
      <c r="LYX58" s="350"/>
      <c r="LYY58" s="350"/>
      <c r="LYZ58" s="350"/>
      <c r="LZA58" s="350"/>
      <c r="LZB58" s="350"/>
      <c r="LZC58" s="350"/>
      <c r="LZD58" s="350"/>
      <c r="LZE58" s="350"/>
      <c r="LZF58" s="350"/>
      <c r="LZG58" s="350"/>
      <c r="LZH58" s="350"/>
      <c r="LZI58" s="350"/>
      <c r="LZJ58" s="350"/>
      <c r="LZK58" s="350"/>
      <c r="LZL58" s="350"/>
      <c r="LZM58" s="350"/>
      <c r="LZN58" s="350"/>
      <c r="LZO58" s="350"/>
      <c r="LZP58" s="350"/>
      <c r="LZQ58" s="350"/>
      <c r="LZR58" s="350"/>
      <c r="LZS58" s="350"/>
      <c r="LZT58" s="350"/>
      <c r="LZU58" s="350"/>
      <c r="LZV58" s="350"/>
      <c r="LZW58" s="350"/>
      <c r="LZX58" s="350"/>
      <c r="LZY58" s="350"/>
      <c r="LZZ58" s="350"/>
      <c r="MAA58" s="350"/>
      <c r="MAB58" s="350"/>
      <c r="MAC58" s="350"/>
      <c r="MAD58" s="350"/>
      <c r="MAE58" s="350"/>
      <c r="MAF58" s="350"/>
      <c r="MAG58" s="350"/>
      <c r="MAH58" s="350"/>
      <c r="MAI58" s="350"/>
      <c r="MAJ58" s="350"/>
      <c r="MAK58" s="350"/>
      <c r="MAL58" s="350"/>
      <c r="MAM58" s="350"/>
      <c r="MAN58" s="350"/>
      <c r="MAO58" s="350"/>
      <c r="MAP58" s="350"/>
      <c r="MAQ58" s="350"/>
      <c r="MAR58" s="350"/>
      <c r="MAS58" s="350"/>
      <c r="MAT58" s="350"/>
      <c r="MAU58" s="350"/>
      <c r="MAV58" s="350"/>
      <c r="MAW58" s="350"/>
      <c r="MAX58" s="350"/>
      <c r="MAY58" s="350"/>
      <c r="MAZ58" s="350"/>
      <c r="MBA58" s="350"/>
      <c r="MBB58" s="350"/>
      <c r="MBC58" s="350"/>
      <c r="MBD58" s="350"/>
      <c r="MBE58" s="350"/>
      <c r="MBF58" s="350"/>
      <c r="MBG58" s="350"/>
      <c r="MBH58" s="350"/>
      <c r="MBI58" s="350"/>
      <c r="MBJ58" s="350"/>
      <c r="MBK58" s="350"/>
      <c r="MBL58" s="350"/>
      <c r="MBM58" s="350"/>
      <c r="MBN58" s="350"/>
      <c r="MBO58" s="350"/>
      <c r="MBP58" s="350"/>
      <c r="MBQ58" s="350"/>
      <c r="MBR58" s="350"/>
      <c r="MBS58" s="350"/>
      <c r="MBT58" s="350"/>
      <c r="MBU58" s="350"/>
      <c r="MBV58" s="350"/>
      <c r="MBW58" s="350"/>
      <c r="MBX58" s="350"/>
      <c r="MBY58" s="350"/>
      <c r="MBZ58" s="350"/>
      <c r="MCA58" s="350"/>
      <c r="MCB58" s="350"/>
      <c r="MCC58" s="350"/>
      <c r="MCD58" s="350"/>
      <c r="MCE58" s="350"/>
      <c r="MCF58" s="350"/>
      <c r="MCG58" s="350"/>
      <c r="MCH58" s="350"/>
      <c r="MCI58" s="350"/>
      <c r="MCJ58" s="350"/>
      <c r="MCK58" s="350"/>
      <c r="MCL58" s="350"/>
      <c r="MCM58" s="350"/>
      <c r="MCN58" s="350"/>
      <c r="MCO58" s="350"/>
      <c r="MCP58" s="350"/>
      <c r="MCQ58" s="350"/>
      <c r="MCR58" s="350"/>
      <c r="MCS58" s="350"/>
      <c r="MCT58" s="350"/>
      <c r="MCU58" s="350"/>
      <c r="MCV58" s="350"/>
      <c r="MCW58" s="350"/>
      <c r="MCX58" s="350"/>
      <c r="MCY58" s="350"/>
      <c r="MCZ58" s="350"/>
      <c r="MDA58" s="350"/>
      <c r="MDB58" s="350"/>
      <c r="MDC58" s="350"/>
      <c r="MDD58" s="350"/>
      <c r="MDE58" s="350"/>
      <c r="MDF58" s="350"/>
      <c r="MDG58" s="350"/>
      <c r="MDH58" s="350"/>
      <c r="MDI58" s="350"/>
      <c r="MDJ58" s="350"/>
      <c r="MDK58" s="350"/>
      <c r="MDL58" s="350"/>
      <c r="MDM58" s="350"/>
      <c r="MDN58" s="350"/>
      <c r="MDO58" s="350"/>
      <c r="MDP58" s="350"/>
      <c r="MDQ58" s="350"/>
      <c r="MDR58" s="350"/>
      <c r="MDS58" s="350"/>
      <c r="MDT58" s="350"/>
      <c r="MDU58" s="350"/>
      <c r="MDV58" s="350"/>
      <c r="MDW58" s="350"/>
      <c r="MDX58" s="350"/>
      <c r="MDY58" s="350"/>
      <c r="MDZ58" s="350"/>
      <c r="MEA58" s="350"/>
      <c r="MEB58" s="350"/>
      <c r="MEC58" s="350"/>
      <c r="MED58" s="350"/>
      <c r="MEE58" s="350"/>
      <c r="MEF58" s="350"/>
      <c r="MEG58" s="350"/>
      <c r="MEH58" s="350"/>
      <c r="MEI58" s="350"/>
      <c r="MEJ58" s="350"/>
      <c r="MEK58" s="350"/>
      <c r="MEL58" s="350"/>
      <c r="MEM58" s="350"/>
      <c r="MEN58" s="350"/>
      <c r="MEO58" s="350"/>
      <c r="MEP58" s="350"/>
      <c r="MEQ58" s="350"/>
      <c r="MER58" s="350"/>
      <c r="MES58" s="350"/>
      <c r="MET58" s="350"/>
      <c r="MEU58" s="350"/>
      <c r="MEV58" s="350"/>
      <c r="MEW58" s="350"/>
      <c r="MEX58" s="350"/>
      <c r="MEY58" s="350"/>
      <c r="MEZ58" s="350"/>
      <c r="MFA58" s="350"/>
      <c r="MFB58" s="350"/>
      <c r="MFC58" s="350"/>
      <c r="MFD58" s="350"/>
      <c r="MFE58" s="350"/>
      <c r="MFF58" s="350"/>
      <c r="MFG58" s="350"/>
      <c r="MFH58" s="350"/>
      <c r="MFI58" s="350"/>
      <c r="MFJ58" s="350"/>
      <c r="MFK58" s="350"/>
      <c r="MFL58" s="350"/>
      <c r="MFM58" s="350"/>
      <c r="MFN58" s="350"/>
      <c r="MFO58" s="350"/>
      <c r="MFP58" s="350"/>
      <c r="MFQ58" s="350"/>
      <c r="MFR58" s="350"/>
      <c r="MFS58" s="350"/>
      <c r="MFT58" s="350"/>
      <c r="MFU58" s="350"/>
      <c r="MFV58" s="350"/>
      <c r="MFW58" s="350"/>
      <c r="MFX58" s="350"/>
      <c r="MFY58" s="350"/>
      <c r="MFZ58" s="350"/>
      <c r="MGA58" s="350"/>
      <c r="MGB58" s="350"/>
      <c r="MGC58" s="350"/>
      <c r="MGD58" s="350"/>
      <c r="MGE58" s="350"/>
      <c r="MGF58" s="350"/>
      <c r="MGG58" s="350"/>
      <c r="MGH58" s="350"/>
      <c r="MGI58" s="350"/>
      <c r="MGJ58" s="350"/>
      <c r="MGK58" s="350"/>
      <c r="MGL58" s="350"/>
      <c r="MGM58" s="350"/>
      <c r="MGN58" s="350"/>
      <c r="MGO58" s="350"/>
      <c r="MGP58" s="350"/>
      <c r="MGQ58" s="350"/>
      <c r="MGR58" s="350"/>
      <c r="MGS58" s="350"/>
      <c r="MGT58" s="350"/>
      <c r="MGU58" s="350"/>
      <c r="MGV58" s="350"/>
      <c r="MGW58" s="350"/>
      <c r="MGX58" s="350"/>
      <c r="MGY58" s="350"/>
      <c r="MGZ58" s="350"/>
      <c r="MHA58" s="350"/>
      <c r="MHB58" s="350"/>
      <c r="MHC58" s="350"/>
      <c r="MHD58" s="350"/>
      <c r="MHE58" s="350"/>
      <c r="MHF58" s="350"/>
      <c r="MHG58" s="350"/>
      <c r="MHH58" s="350"/>
      <c r="MHI58" s="350"/>
      <c r="MHJ58" s="350"/>
      <c r="MHK58" s="350"/>
      <c r="MHL58" s="350"/>
      <c r="MHM58" s="350"/>
      <c r="MHN58" s="350"/>
      <c r="MHO58" s="350"/>
      <c r="MHP58" s="350"/>
      <c r="MHQ58" s="350"/>
      <c r="MHR58" s="350"/>
      <c r="MHS58" s="350"/>
      <c r="MHT58" s="350"/>
      <c r="MHU58" s="350"/>
      <c r="MHV58" s="350"/>
      <c r="MHW58" s="350"/>
      <c r="MHX58" s="350"/>
      <c r="MHY58" s="350"/>
      <c r="MHZ58" s="350"/>
      <c r="MIA58" s="350"/>
      <c r="MIB58" s="350"/>
      <c r="MIC58" s="350"/>
      <c r="MID58" s="350"/>
      <c r="MIE58" s="350"/>
      <c r="MIF58" s="350"/>
      <c r="MIG58" s="350"/>
      <c r="MIH58" s="350"/>
      <c r="MII58" s="350"/>
      <c r="MIJ58" s="350"/>
      <c r="MIK58" s="350"/>
      <c r="MIL58" s="350"/>
      <c r="MIM58" s="350"/>
      <c r="MIN58" s="350"/>
      <c r="MIO58" s="350"/>
      <c r="MIP58" s="350"/>
      <c r="MIQ58" s="350"/>
      <c r="MIR58" s="350"/>
      <c r="MIS58" s="350"/>
      <c r="MIT58" s="350"/>
      <c r="MIU58" s="350"/>
      <c r="MIV58" s="350"/>
      <c r="MIW58" s="350"/>
      <c r="MIX58" s="350"/>
      <c r="MIY58" s="350"/>
      <c r="MIZ58" s="350"/>
      <c r="MJA58" s="350"/>
      <c r="MJB58" s="350"/>
      <c r="MJC58" s="350"/>
      <c r="MJD58" s="350"/>
      <c r="MJE58" s="350"/>
      <c r="MJF58" s="350"/>
      <c r="MJG58" s="350"/>
      <c r="MJH58" s="350"/>
      <c r="MJI58" s="350"/>
      <c r="MJJ58" s="350"/>
      <c r="MJK58" s="350"/>
      <c r="MJL58" s="350"/>
      <c r="MJM58" s="350"/>
      <c r="MJN58" s="350"/>
      <c r="MJO58" s="350"/>
      <c r="MJP58" s="350"/>
      <c r="MJQ58" s="350"/>
      <c r="MJR58" s="350"/>
      <c r="MJS58" s="350"/>
      <c r="MJT58" s="350"/>
      <c r="MJU58" s="350"/>
      <c r="MJV58" s="350"/>
      <c r="MJW58" s="350"/>
      <c r="MJX58" s="350"/>
      <c r="MJY58" s="350"/>
      <c r="MJZ58" s="350"/>
      <c r="MKA58" s="350"/>
      <c r="MKB58" s="350"/>
      <c r="MKC58" s="350"/>
      <c r="MKD58" s="350"/>
      <c r="MKE58" s="350"/>
      <c r="MKF58" s="350"/>
      <c r="MKG58" s="350"/>
      <c r="MKH58" s="350"/>
      <c r="MKI58" s="350"/>
      <c r="MKJ58" s="350"/>
      <c r="MKK58" s="350"/>
      <c r="MKL58" s="350"/>
      <c r="MKM58" s="350"/>
      <c r="MKN58" s="350"/>
      <c r="MKO58" s="350"/>
      <c r="MKP58" s="350"/>
      <c r="MKQ58" s="350"/>
      <c r="MKR58" s="350"/>
      <c r="MKS58" s="350"/>
      <c r="MKT58" s="350"/>
      <c r="MKU58" s="350"/>
      <c r="MKV58" s="350"/>
      <c r="MKW58" s="350"/>
      <c r="MKX58" s="350"/>
      <c r="MKY58" s="350"/>
      <c r="MKZ58" s="350"/>
      <c r="MLA58" s="350"/>
      <c r="MLB58" s="350"/>
      <c r="MLC58" s="350"/>
      <c r="MLD58" s="350"/>
      <c r="MLE58" s="350"/>
      <c r="MLF58" s="350"/>
      <c r="MLG58" s="350"/>
      <c r="MLH58" s="350"/>
      <c r="MLI58" s="350"/>
      <c r="MLJ58" s="350"/>
      <c r="MLK58" s="350"/>
      <c r="MLL58" s="350"/>
      <c r="MLM58" s="350"/>
      <c r="MLN58" s="350"/>
      <c r="MLO58" s="350"/>
      <c r="MLP58" s="350"/>
      <c r="MLQ58" s="350"/>
      <c r="MLR58" s="350"/>
      <c r="MLS58" s="350"/>
      <c r="MLT58" s="350"/>
      <c r="MLU58" s="350"/>
      <c r="MLV58" s="350"/>
      <c r="MLW58" s="350"/>
      <c r="MLX58" s="350"/>
      <c r="MLY58" s="350"/>
      <c r="MLZ58" s="350"/>
      <c r="MMA58" s="350"/>
      <c r="MMB58" s="350"/>
      <c r="MMC58" s="350"/>
      <c r="MMD58" s="350"/>
      <c r="MME58" s="350"/>
      <c r="MMF58" s="350"/>
      <c r="MMG58" s="350"/>
      <c r="MMH58" s="350"/>
      <c r="MMI58" s="350"/>
      <c r="MMJ58" s="350"/>
      <c r="MMK58" s="350"/>
      <c r="MML58" s="350"/>
      <c r="MMM58" s="350"/>
      <c r="MMN58" s="350"/>
      <c r="MMO58" s="350"/>
      <c r="MMP58" s="350"/>
      <c r="MMQ58" s="350"/>
      <c r="MMR58" s="350"/>
      <c r="MMS58" s="350"/>
      <c r="MMT58" s="350"/>
      <c r="MMU58" s="350"/>
      <c r="MMV58" s="350"/>
      <c r="MMW58" s="350"/>
      <c r="MMX58" s="350"/>
      <c r="MMY58" s="350"/>
      <c r="MMZ58" s="350"/>
      <c r="MNA58" s="350"/>
      <c r="MNB58" s="350"/>
      <c r="MNC58" s="350"/>
      <c r="MND58" s="350"/>
      <c r="MNE58" s="350"/>
      <c r="MNF58" s="350"/>
      <c r="MNG58" s="350"/>
      <c r="MNH58" s="350"/>
      <c r="MNI58" s="350"/>
      <c r="MNJ58" s="350"/>
      <c r="MNK58" s="350"/>
      <c r="MNL58" s="350"/>
      <c r="MNM58" s="350"/>
      <c r="MNN58" s="350"/>
      <c r="MNO58" s="350"/>
      <c r="MNP58" s="350"/>
      <c r="MNQ58" s="350"/>
      <c r="MNR58" s="350"/>
      <c r="MNS58" s="350"/>
      <c r="MNT58" s="350"/>
      <c r="MNU58" s="350"/>
      <c r="MNV58" s="350"/>
      <c r="MNW58" s="350"/>
      <c r="MNX58" s="350"/>
      <c r="MNY58" s="350"/>
      <c r="MNZ58" s="350"/>
      <c r="MOA58" s="350"/>
      <c r="MOB58" s="350"/>
      <c r="MOC58" s="350"/>
      <c r="MOD58" s="350"/>
      <c r="MOE58" s="350"/>
      <c r="MOF58" s="350"/>
      <c r="MOG58" s="350"/>
      <c r="MOH58" s="350"/>
      <c r="MOI58" s="350"/>
      <c r="MOJ58" s="350"/>
      <c r="MOK58" s="350"/>
      <c r="MOL58" s="350"/>
      <c r="MOM58" s="350"/>
      <c r="MON58" s="350"/>
      <c r="MOO58" s="350"/>
      <c r="MOP58" s="350"/>
      <c r="MOQ58" s="350"/>
      <c r="MOR58" s="350"/>
      <c r="MOS58" s="350"/>
      <c r="MOT58" s="350"/>
      <c r="MOU58" s="350"/>
      <c r="MOV58" s="350"/>
      <c r="MOW58" s="350"/>
      <c r="MOX58" s="350"/>
      <c r="MOY58" s="350"/>
      <c r="MOZ58" s="350"/>
      <c r="MPA58" s="350"/>
      <c r="MPB58" s="350"/>
      <c r="MPC58" s="350"/>
      <c r="MPD58" s="350"/>
      <c r="MPE58" s="350"/>
      <c r="MPF58" s="350"/>
      <c r="MPG58" s="350"/>
      <c r="MPH58" s="350"/>
      <c r="MPI58" s="350"/>
      <c r="MPJ58" s="350"/>
      <c r="MPK58" s="350"/>
      <c r="MPL58" s="350"/>
      <c r="MPM58" s="350"/>
      <c r="MPN58" s="350"/>
      <c r="MPO58" s="350"/>
      <c r="MPP58" s="350"/>
      <c r="MPQ58" s="350"/>
      <c r="MPR58" s="350"/>
      <c r="MPS58" s="350"/>
      <c r="MPT58" s="350"/>
      <c r="MPU58" s="350"/>
      <c r="MPV58" s="350"/>
      <c r="MPW58" s="350"/>
      <c r="MPX58" s="350"/>
      <c r="MPY58" s="350"/>
      <c r="MPZ58" s="350"/>
      <c r="MQA58" s="350"/>
      <c r="MQB58" s="350"/>
      <c r="MQC58" s="350"/>
      <c r="MQD58" s="350"/>
      <c r="MQE58" s="350"/>
      <c r="MQF58" s="350"/>
      <c r="MQG58" s="350"/>
      <c r="MQH58" s="350"/>
      <c r="MQI58" s="350"/>
      <c r="MQJ58" s="350"/>
      <c r="MQK58" s="350"/>
      <c r="MQL58" s="350"/>
      <c r="MQM58" s="350"/>
      <c r="MQN58" s="350"/>
      <c r="MQO58" s="350"/>
      <c r="MQP58" s="350"/>
      <c r="MQQ58" s="350"/>
      <c r="MQR58" s="350"/>
      <c r="MQS58" s="350"/>
      <c r="MQT58" s="350"/>
      <c r="MQU58" s="350"/>
      <c r="MQV58" s="350"/>
      <c r="MQW58" s="350"/>
      <c r="MQX58" s="350"/>
      <c r="MQY58" s="350"/>
      <c r="MQZ58" s="350"/>
      <c r="MRA58" s="350"/>
      <c r="MRB58" s="350"/>
      <c r="MRC58" s="350"/>
      <c r="MRD58" s="350"/>
      <c r="MRE58" s="350"/>
      <c r="MRF58" s="350"/>
      <c r="MRG58" s="350"/>
      <c r="MRH58" s="350"/>
      <c r="MRI58" s="350"/>
      <c r="MRJ58" s="350"/>
      <c r="MRK58" s="350"/>
      <c r="MRL58" s="350"/>
      <c r="MRM58" s="350"/>
      <c r="MRN58" s="350"/>
      <c r="MRO58" s="350"/>
      <c r="MRP58" s="350"/>
      <c r="MRQ58" s="350"/>
      <c r="MRR58" s="350"/>
      <c r="MRS58" s="350"/>
      <c r="MRT58" s="350"/>
      <c r="MRU58" s="350"/>
      <c r="MRV58" s="350"/>
      <c r="MRW58" s="350"/>
      <c r="MRX58" s="350"/>
      <c r="MRY58" s="350"/>
      <c r="MRZ58" s="350"/>
      <c r="MSA58" s="350"/>
      <c r="MSB58" s="350"/>
      <c r="MSC58" s="350"/>
      <c r="MSD58" s="350"/>
      <c r="MSE58" s="350"/>
      <c r="MSF58" s="350"/>
      <c r="MSG58" s="350"/>
      <c r="MSH58" s="350"/>
      <c r="MSI58" s="350"/>
      <c r="MSJ58" s="350"/>
      <c r="MSK58" s="350"/>
      <c r="MSL58" s="350"/>
      <c r="MSM58" s="350"/>
      <c r="MSN58" s="350"/>
      <c r="MSO58" s="350"/>
      <c r="MSP58" s="350"/>
      <c r="MSQ58" s="350"/>
      <c r="MSR58" s="350"/>
      <c r="MSS58" s="350"/>
      <c r="MST58" s="350"/>
      <c r="MSU58" s="350"/>
      <c r="MSV58" s="350"/>
      <c r="MSW58" s="350"/>
      <c r="MSX58" s="350"/>
      <c r="MSY58" s="350"/>
      <c r="MSZ58" s="350"/>
      <c r="MTA58" s="350"/>
      <c r="MTB58" s="350"/>
      <c r="MTC58" s="350"/>
      <c r="MTD58" s="350"/>
      <c r="MTE58" s="350"/>
      <c r="MTF58" s="350"/>
      <c r="MTG58" s="350"/>
      <c r="MTH58" s="350"/>
      <c r="MTI58" s="350"/>
      <c r="MTJ58" s="350"/>
      <c r="MTK58" s="350"/>
      <c r="MTL58" s="350"/>
      <c r="MTM58" s="350"/>
      <c r="MTN58" s="350"/>
      <c r="MTO58" s="350"/>
      <c r="MTP58" s="350"/>
      <c r="MTQ58" s="350"/>
      <c r="MTR58" s="350"/>
      <c r="MTS58" s="350"/>
      <c r="MTT58" s="350"/>
      <c r="MTU58" s="350"/>
      <c r="MTV58" s="350"/>
      <c r="MTW58" s="350"/>
      <c r="MTX58" s="350"/>
      <c r="MTY58" s="350"/>
      <c r="MTZ58" s="350"/>
      <c r="MUA58" s="350"/>
      <c r="MUB58" s="350"/>
      <c r="MUC58" s="350"/>
      <c r="MUD58" s="350"/>
      <c r="MUE58" s="350"/>
      <c r="MUF58" s="350"/>
      <c r="MUG58" s="350"/>
      <c r="MUH58" s="350"/>
      <c r="MUI58" s="350"/>
      <c r="MUJ58" s="350"/>
      <c r="MUK58" s="350"/>
      <c r="MUL58" s="350"/>
      <c r="MUM58" s="350"/>
      <c r="MUN58" s="350"/>
      <c r="MUO58" s="350"/>
      <c r="MUP58" s="350"/>
      <c r="MUQ58" s="350"/>
      <c r="MUR58" s="350"/>
      <c r="MUS58" s="350"/>
      <c r="MUT58" s="350"/>
      <c r="MUU58" s="350"/>
      <c r="MUV58" s="350"/>
      <c r="MUW58" s="350"/>
      <c r="MUX58" s="350"/>
      <c r="MUY58" s="350"/>
      <c r="MUZ58" s="350"/>
      <c r="MVA58" s="350"/>
      <c r="MVB58" s="350"/>
      <c r="MVC58" s="350"/>
      <c r="MVD58" s="350"/>
      <c r="MVE58" s="350"/>
      <c r="MVF58" s="350"/>
      <c r="MVG58" s="350"/>
      <c r="MVH58" s="350"/>
      <c r="MVI58" s="350"/>
      <c r="MVJ58" s="350"/>
      <c r="MVK58" s="350"/>
      <c r="MVL58" s="350"/>
      <c r="MVM58" s="350"/>
      <c r="MVN58" s="350"/>
      <c r="MVO58" s="350"/>
      <c r="MVP58" s="350"/>
      <c r="MVQ58" s="350"/>
      <c r="MVR58" s="350"/>
      <c r="MVS58" s="350"/>
      <c r="MVT58" s="350"/>
      <c r="MVU58" s="350"/>
      <c r="MVV58" s="350"/>
      <c r="MVW58" s="350"/>
      <c r="MVX58" s="350"/>
      <c r="MVY58" s="350"/>
      <c r="MVZ58" s="350"/>
      <c r="MWA58" s="350"/>
      <c r="MWB58" s="350"/>
      <c r="MWC58" s="350"/>
      <c r="MWD58" s="350"/>
      <c r="MWE58" s="350"/>
      <c r="MWF58" s="350"/>
      <c r="MWG58" s="350"/>
      <c r="MWH58" s="350"/>
      <c r="MWI58" s="350"/>
      <c r="MWJ58" s="350"/>
      <c r="MWK58" s="350"/>
      <c r="MWL58" s="350"/>
      <c r="MWM58" s="350"/>
      <c r="MWN58" s="350"/>
      <c r="MWO58" s="350"/>
      <c r="MWP58" s="350"/>
      <c r="MWQ58" s="350"/>
      <c r="MWR58" s="350"/>
      <c r="MWS58" s="350"/>
      <c r="MWT58" s="350"/>
      <c r="MWU58" s="350"/>
      <c r="MWV58" s="350"/>
      <c r="MWW58" s="350"/>
      <c r="MWX58" s="350"/>
      <c r="MWY58" s="350"/>
      <c r="MWZ58" s="350"/>
      <c r="MXA58" s="350"/>
      <c r="MXB58" s="350"/>
      <c r="MXC58" s="350"/>
      <c r="MXD58" s="350"/>
      <c r="MXE58" s="350"/>
      <c r="MXF58" s="350"/>
      <c r="MXG58" s="350"/>
      <c r="MXH58" s="350"/>
      <c r="MXI58" s="350"/>
      <c r="MXJ58" s="350"/>
      <c r="MXK58" s="350"/>
      <c r="MXL58" s="350"/>
      <c r="MXM58" s="350"/>
      <c r="MXN58" s="350"/>
      <c r="MXO58" s="350"/>
      <c r="MXP58" s="350"/>
      <c r="MXQ58" s="350"/>
      <c r="MXR58" s="350"/>
      <c r="MXS58" s="350"/>
      <c r="MXT58" s="350"/>
      <c r="MXU58" s="350"/>
      <c r="MXV58" s="350"/>
      <c r="MXW58" s="350"/>
      <c r="MXX58" s="350"/>
      <c r="MXY58" s="350"/>
      <c r="MXZ58" s="350"/>
      <c r="MYA58" s="350"/>
      <c r="MYB58" s="350"/>
      <c r="MYC58" s="350"/>
      <c r="MYD58" s="350"/>
      <c r="MYE58" s="350"/>
      <c r="MYF58" s="350"/>
      <c r="MYG58" s="350"/>
      <c r="MYH58" s="350"/>
      <c r="MYI58" s="350"/>
      <c r="MYJ58" s="350"/>
      <c r="MYK58" s="350"/>
      <c r="MYL58" s="350"/>
      <c r="MYM58" s="350"/>
      <c r="MYN58" s="350"/>
      <c r="MYO58" s="350"/>
      <c r="MYP58" s="350"/>
      <c r="MYQ58" s="350"/>
      <c r="MYR58" s="350"/>
      <c r="MYS58" s="350"/>
      <c r="MYT58" s="350"/>
      <c r="MYU58" s="350"/>
      <c r="MYV58" s="350"/>
      <c r="MYW58" s="350"/>
      <c r="MYX58" s="350"/>
      <c r="MYY58" s="350"/>
      <c r="MYZ58" s="350"/>
      <c r="MZA58" s="350"/>
      <c r="MZB58" s="350"/>
      <c r="MZC58" s="350"/>
      <c r="MZD58" s="350"/>
      <c r="MZE58" s="350"/>
      <c r="MZF58" s="350"/>
      <c r="MZG58" s="350"/>
      <c r="MZH58" s="350"/>
      <c r="MZI58" s="350"/>
      <c r="MZJ58" s="350"/>
      <c r="MZK58" s="350"/>
      <c r="MZL58" s="350"/>
      <c r="MZM58" s="350"/>
      <c r="MZN58" s="350"/>
      <c r="MZO58" s="350"/>
      <c r="MZP58" s="350"/>
      <c r="MZQ58" s="350"/>
      <c r="MZR58" s="350"/>
      <c r="MZS58" s="350"/>
      <c r="MZT58" s="350"/>
      <c r="MZU58" s="350"/>
      <c r="MZV58" s="350"/>
      <c r="MZW58" s="350"/>
      <c r="MZX58" s="350"/>
      <c r="MZY58" s="350"/>
      <c r="MZZ58" s="350"/>
      <c r="NAA58" s="350"/>
      <c r="NAB58" s="350"/>
      <c r="NAC58" s="350"/>
      <c r="NAD58" s="350"/>
      <c r="NAE58" s="350"/>
      <c r="NAF58" s="350"/>
      <c r="NAG58" s="350"/>
      <c r="NAH58" s="350"/>
      <c r="NAI58" s="350"/>
      <c r="NAJ58" s="350"/>
      <c r="NAK58" s="350"/>
      <c r="NAL58" s="350"/>
      <c r="NAM58" s="350"/>
      <c r="NAN58" s="350"/>
      <c r="NAO58" s="350"/>
      <c r="NAP58" s="350"/>
      <c r="NAQ58" s="350"/>
      <c r="NAR58" s="350"/>
      <c r="NAS58" s="350"/>
      <c r="NAT58" s="350"/>
      <c r="NAU58" s="350"/>
      <c r="NAV58" s="350"/>
      <c r="NAW58" s="350"/>
      <c r="NAX58" s="350"/>
      <c r="NAY58" s="350"/>
      <c r="NAZ58" s="350"/>
      <c r="NBA58" s="350"/>
      <c r="NBB58" s="350"/>
      <c r="NBC58" s="350"/>
      <c r="NBD58" s="350"/>
      <c r="NBE58" s="350"/>
      <c r="NBF58" s="350"/>
      <c r="NBG58" s="350"/>
      <c r="NBH58" s="350"/>
      <c r="NBI58" s="350"/>
      <c r="NBJ58" s="350"/>
      <c r="NBK58" s="350"/>
      <c r="NBL58" s="350"/>
      <c r="NBM58" s="350"/>
      <c r="NBN58" s="350"/>
      <c r="NBO58" s="350"/>
      <c r="NBP58" s="350"/>
      <c r="NBQ58" s="350"/>
      <c r="NBR58" s="350"/>
      <c r="NBS58" s="350"/>
      <c r="NBT58" s="350"/>
      <c r="NBU58" s="350"/>
      <c r="NBV58" s="350"/>
      <c r="NBW58" s="350"/>
      <c r="NBX58" s="350"/>
      <c r="NBY58" s="350"/>
      <c r="NBZ58" s="350"/>
      <c r="NCA58" s="350"/>
      <c r="NCB58" s="350"/>
      <c r="NCC58" s="350"/>
      <c r="NCD58" s="350"/>
      <c r="NCE58" s="350"/>
      <c r="NCF58" s="350"/>
      <c r="NCG58" s="350"/>
      <c r="NCH58" s="350"/>
      <c r="NCI58" s="350"/>
      <c r="NCJ58" s="350"/>
      <c r="NCK58" s="350"/>
      <c r="NCL58" s="350"/>
      <c r="NCM58" s="350"/>
      <c r="NCN58" s="350"/>
      <c r="NCO58" s="350"/>
      <c r="NCP58" s="350"/>
      <c r="NCQ58" s="350"/>
      <c r="NCR58" s="350"/>
      <c r="NCS58" s="350"/>
      <c r="NCT58" s="350"/>
      <c r="NCU58" s="350"/>
      <c r="NCV58" s="350"/>
      <c r="NCW58" s="350"/>
      <c r="NCX58" s="350"/>
      <c r="NCY58" s="350"/>
      <c r="NCZ58" s="350"/>
      <c r="NDA58" s="350"/>
      <c r="NDB58" s="350"/>
      <c r="NDC58" s="350"/>
      <c r="NDD58" s="350"/>
      <c r="NDE58" s="350"/>
      <c r="NDF58" s="350"/>
      <c r="NDG58" s="350"/>
      <c r="NDH58" s="350"/>
      <c r="NDI58" s="350"/>
      <c r="NDJ58" s="350"/>
      <c r="NDK58" s="350"/>
      <c r="NDL58" s="350"/>
      <c r="NDM58" s="350"/>
      <c r="NDN58" s="350"/>
      <c r="NDO58" s="350"/>
      <c r="NDP58" s="350"/>
      <c r="NDQ58" s="350"/>
      <c r="NDR58" s="350"/>
      <c r="NDS58" s="350"/>
      <c r="NDT58" s="350"/>
      <c r="NDU58" s="350"/>
      <c r="NDV58" s="350"/>
      <c r="NDW58" s="350"/>
      <c r="NDX58" s="350"/>
      <c r="NDY58" s="350"/>
      <c r="NDZ58" s="350"/>
      <c r="NEA58" s="350"/>
      <c r="NEB58" s="350"/>
      <c r="NEC58" s="350"/>
      <c r="NED58" s="350"/>
      <c r="NEE58" s="350"/>
      <c r="NEF58" s="350"/>
      <c r="NEG58" s="350"/>
      <c r="NEH58" s="350"/>
      <c r="NEI58" s="350"/>
      <c r="NEJ58" s="350"/>
      <c r="NEK58" s="350"/>
      <c r="NEL58" s="350"/>
      <c r="NEM58" s="350"/>
      <c r="NEN58" s="350"/>
      <c r="NEO58" s="350"/>
      <c r="NEP58" s="350"/>
      <c r="NEQ58" s="350"/>
      <c r="NER58" s="350"/>
      <c r="NES58" s="350"/>
      <c r="NET58" s="350"/>
      <c r="NEU58" s="350"/>
      <c r="NEV58" s="350"/>
      <c r="NEW58" s="350"/>
      <c r="NEX58" s="350"/>
      <c r="NEY58" s="350"/>
      <c r="NEZ58" s="350"/>
      <c r="NFA58" s="350"/>
      <c r="NFB58" s="350"/>
      <c r="NFC58" s="350"/>
      <c r="NFD58" s="350"/>
      <c r="NFE58" s="350"/>
      <c r="NFF58" s="350"/>
      <c r="NFG58" s="350"/>
      <c r="NFH58" s="350"/>
      <c r="NFI58" s="350"/>
      <c r="NFJ58" s="350"/>
      <c r="NFK58" s="350"/>
      <c r="NFL58" s="350"/>
      <c r="NFM58" s="350"/>
      <c r="NFN58" s="350"/>
      <c r="NFO58" s="350"/>
      <c r="NFP58" s="350"/>
      <c r="NFQ58" s="350"/>
      <c r="NFR58" s="350"/>
      <c r="NFS58" s="350"/>
      <c r="NFT58" s="350"/>
      <c r="NFU58" s="350"/>
      <c r="NFV58" s="350"/>
      <c r="NFW58" s="350"/>
      <c r="NFX58" s="350"/>
      <c r="NFY58" s="350"/>
      <c r="NFZ58" s="350"/>
      <c r="NGA58" s="350"/>
      <c r="NGB58" s="350"/>
      <c r="NGC58" s="350"/>
      <c r="NGD58" s="350"/>
      <c r="NGE58" s="350"/>
      <c r="NGF58" s="350"/>
      <c r="NGG58" s="350"/>
      <c r="NGH58" s="350"/>
      <c r="NGI58" s="350"/>
      <c r="NGJ58" s="350"/>
      <c r="NGK58" s="350"/>
      <c r="NGL58" s="350"/>
      <c r="NGM58" s="350"/>
      <c r="NGN58" s="350"/>
      <c r="NGO58" s="350"/>
      <c r="NGP58" s="350"/>
      <c r="NGQ58" s="350"/>
      <c r="NGR58" s="350"/>
      <c r="NGS58" s="350"/>
      <c r="NGT58" s="350"/>
      <c r="NGU58" s="350"/>
      <c r="NGV58" s="350"/>
      <c r="NGW58" s="350"/>
      <c r="NGX58" s="350"/>
      <c r="NGY58" s="350"/>
      <c r="NGZ58" s="350"/>
      <c r="NHA58" s="350"/>
      <c r="NHB58" s="350"/>
      <c r="NHC58" s="350"/>
      <c r="NHD58" s="350"/>
      <c r="NHE58" s="350"/>
      <c r="NHF58" s="350"/>
      <c r="NHG58" s="350"/>
      <c r="NHH58" s="350"/>
      <c r="NHI58" s="350"/>
      <c r="NHJ58" s="350"/>
      <c r="NHK58" s="350"/>
      <c r="NHL58" s="350"/>
      <c r="NHM58" s="350"/>
      <c r="NHN58" s="350"/>
      <c r="NHO58" s="350"/>
      <c r="NHP58" s="350"/>
      <c r="NHQ58" s="350"/>
      <c r="NHR58" s="350"/>
      <c r="NHS58" s="350"/>
      <c r="NHT58" s="350"/>
      <c r="NHU58" s="350"/>
      <c r="NHV58" s="350"/>
      <c r="NHW58" s="350"/>
      <c r="NHX58" s="350"/>
      <c r="NHY58" s="350"/>
      <c r="NHZ58" s="350"/>
      <c r="NIA58" s="350"/>
      <c r="NIB58" s="350"/>
      <c r="NIC58" s="350"/>
      <c r="NID58" s="350"/>
      <c r="NIE58" s="350"/>
      <c r="NIF58" s="350"/>
      <c r="NIG58" s="350"/>
      <c r="NIH58" s="350"/>
      <c r="NII58" s="350"/>
      <c r="NIJ58" s="350"/>
      <c r="NIK58" s="350"/>
      <c r="NIL58" s="350"/>
      <c r="NIM58" s="350"/>
      <c r="NIN58" s="350"/>
      <c r="NIO58" s="350"/>
      <c r="NIP58" s="350"/>
      <c r="NIQ58" s="350"/>
      <c r="NIR58" s="350"/>
      <c r="NIS58" s="350"/>
      <c r="NIT58" s="350"/>
      <c r="NIU58" s="350"/>
      <c r="NIV58" s="350"/>
      <c r="NIW58" s="350"/>
      <c r="NIX58" s="350"/>
      <c r="NIY58" s="350"/>
      <c r="NIZ58" s="350"/>
      <c r="NJA58" s="350"/>
      <c r="NJB58" s="350"/>
      <c r="NJC58" s="350"/>
      <c r="NJD58" s="350"/>
      <c r="NJE58" s="350"/>
      <c r="NJF58" s="350"/>
      <c r="NJG58" s="350"/>
      <c r="NJH58" s="350"/>
      <c r="NJI58" s="350"/>
      <c r="NJJ58" s="350"/>
      <c r="NJK58" s="350"/>
      <c r="NJL58" s="350"/>
      <c r="NJM58" s="350"/>
      <c r="NJN58" s="350"/>
      <c r="NJO58" s="350"/>
      <c r="NJP58" s="350"/>
      <c r="NJQ58" s="350"/>
      <c r="NJR58" s="350"/>
      <c r="NJS58" s="350"/>
      <c r="NJT58" s="350"/>
      <c r="NJU58" s="350"/>
      <c r="NJV58" s="350"/>
      <c r="NJW58" s="350"/>
      <c r="NJX58" s="350"/>
      <c r="NJY58" s="350"/>
      <c r="NJZ58" s="350"/>
      <c r="NKA58" s="350"/>
      <c r="NKB58" s="350"/>
      <c r="NKC58" s="350"/>
      <c r="NKD58" s="350"/>
      <c r="NKE58" s="350"/>
      <c r="NKF58" s="350"/>
      <c r="NKG58" s="350"/>
      <c r="NKH58" s="350"/>
      <c r="NKI58" s="350"/>
      <c r="NKJ58" s="350"/>
      <c r="NKK58" s="350"/>
      <c r="NKL58" s="350"/>
      <c r="NKM58" s="350"/>
      <c r="NKN58" s="350"/>
      <c r="NKO58" s="350"/>
      <c r="NKP58" s="350"/>
      <c r="NKQ58" s="350"/>
      <c r="NKR58" s="350"/>
      <c r="NKS58" s="350"/>
      <c r="NKT58" s="350"/>
      <c r="NKU58" s="350"/>
      <c r="NKV58" s="350"/>
      <c r="NKW58" s="350"/>
      <c r="NKX58" s="350"/>
      <c r="NKY58" s="350"/>
      <c r="NKZ58" s="350"/>
      <c r="NLA58" s="350"/>
      <c r="NLB58" s="350"/>
      <c r="NLC58" s="350"/>
      <c r="NLD58" s="350"/>
      <c r="NLE58" s="350"/>
      <c r="NLF58" s="350"/>
      <c r="NLG58" s="350"/>
      <c r="NLH58" s="350"/>
      <c r="NLI58" s="350"/>
      <c r="NLJ58" s="350"/>
      <c r="NLK58" s="350"/>
      <c r="NLL58" s="350"/>
      <c r="NLM58" s="350"/>
      <c r="NLN58" s="350"/>
      <c r="NLO58" s="350"/>
      <c r="NLP58" s="350"/>
      <c r="NLQ58" s="350"/>
      <c r="NLR58" s="350"/>
      <c r="NLS58" s="350"/>
      <c r="NLT58" s="350"/>
      <c r="NLU58" s="350"/>
      <c r="NLV58" s="350"/>
      <c r="NLW58" s="350"/>
      <c r="NLX58" s="350"/>
      <c r="NLY58" s="350"/>
      <c r="NLZ58" s="350"/>
      <c r="NMA58" s="350"/>
      <c r="NMB58" s="350"/>
      <c r="NMC58" s="350"/>
      <c r="NMD58" s="350"/>
      <c r="NME58" s="350"/>
      <c r="NMF58" s="350"/>
      <c r="NMG58" s="350"/>
      <c r="NMH58" s="350"/>
      <c r="NMI58" s="350"/>
      <c r="NMJ58" s="350"/>
      <c r="NMK58" s="350"/>
      <c r="NML58" s="350"/>
      <c r="NMM58" s="350"/>
      <c r="NMN58" s="350"/>
      <c r="NMO58" s="350"/>
      <c r="NMP58" s="350"/>
      <c r="NMQ58" s="350"/>
      <c r="NMR58" s="350"/>
      <c r="NMS58" s="350"/>
      <c r="NMT58" s="350"/>
      <c r="NMU58" s="350"/>
      <c r="NMV58" s="350"/>
      <c r="NMW58" s="350"/>
      <c r="NMX58" s="350"/>
      <c r="NMY58" s="350"/>
      <c r="NMZ58" s="350"/>
      <c r="NNA58" s="350"/>
      <c r="NNB58" s="350"/>
      <c r="NNC58" s="350"/>
      <c r="NND58" s="350"/>
      <c r="NNE58" s="350"/>
      <c r="NNF58" s="350"/>
      <c r="NNG58" s="350"/>
      <c r="NNH58" s="350"/>
      <c r="NNI58" s="350"/>
      <c r="NNJ58" s="350"/>
      <c r="NNK58" s="350"/>
      <c r="NNL58" s="350"/>
      <c r="NNM58" s="350"/>
      <c r="NNN58" s="350"/>
      <c r="NNO58" s="350"/>
      <c r="NNP58" s="350"/>
      <c r="NNQ58" s="350"/>
      <c r="NNR58" s="350"/>
      <c r="NNS58" s="350"/>
      <c r="NNT58" s="350"/>
      <c r="NNU58" s="350"/>
      <c r="NNV58" s="350"/>
      <c r="NNW58" s="350"/>
      <c r="NNX58" s="350"/>
      <c r="NNY58" s="350"/>
      <c r="NNZ58" s="350"/>
      <c r="NOA58" s="350"/>
      <c r="NOB58" s="350"/>
      <c r="NOC58" s="350"/>
      <c r="NOD58" s="350"/>
      <c r="NOE58" s="350"/>
      <c r="NOF58" s="350"/>
      <c r="NOG58" s="350"/>
      <c r="NOH58" s="350"/>
      <c r="NOI58" s="350"/>
      <c r="NOJ58" s="350"/>
      <c r="NOK58" s="350"/>
      <c r="NOL58" s="350"/>
      <c r="NOM58" s="350"/>
      <c r="NON58" s="350"/>
      <c r="NOO58" s="350"/>
      <c r="NOP58" s="350"/>
      <c r="NOQ58" s="350"/>
      <c r="NOR58" s="350"/>
      <c r="NOS58" s="350"/>
      <c r="NOT58" s="350"/>
      <c r="NOU58" s="350"/>
      <c r="NOV58" s="350"/>
      <c r="NOW58" s="350"/>
      <c r="NOX58" s="350"/>
      <c r="NOY58" s="350"/>
      <c r="NOZ58" s="350"/>
      <c r="NPA58" s="350"/>
      <c r="NPB58" s="350"/>
      <c r="NPC58" s="350"/>
      <c r="NPD58" s="350"/>
      <c r="NPE58" s="350"/>
      <c r="NPF58" s="350"/>
      <c r="NPG58" s="350"/>
      <c r="NPH58" s="350"/>
      <c r="NPI58" s="350"/>
      <c r="NPJ58" s="350"/>
      <c r="NPK58" s="350"/>
      <c r="NPL58" s="350"/>
      <c r="NPM58" s="350"/>
      <c r="NPN58" s="350"/>
      <c r="NPO58" s="350"/>
      <c r="NPP58" s="350"/>
      <c r="NPQ58" s="350"/>
      <c r="NPR58" s="350"/>
      <c r="NPS58" s="350"/>
      <c r="NPT58" s="350"/>
      <c r="NPU58" s="350"/>
      <c r="NPV58" s="350"/>
      <c r="NPW58" s="350"/>
      <c r="NPX58" s="350"/>
      <c r="NPY58" s="350"/>
      <c r="NPZ58" s="350"/>
      <c r="NQA58" s="350"/>
      <c r="NQB58" s="350"/>
      <c r="NQC58" s="350"/>
      <c r="NQD58" s="350"/>
      <c r="NQE58" s="350"/>
      <c r="NQF58" s="350"/>
      <c r="NQG58" s="350"/>
      <c r="NQH58" s="350"/>
      <c r="NQI58" s="350"/>
      <c r="NQJ58" s="350"/>
      <c r="NQK58" s="350"/>
      <c r="NQL58" s="350"/>
      <c r="NQM58" s="350"/>
      <c r="NQN58" s="350"/>
      <c r="NQO58" s="350"/>
      <c r="NQP58" s="350"/>
      <c r="NQQ58" s="350"/>
      <c r="NQR58" s="350"/>
      <c r="NQS58" s="350"/>
      <c r="NQT58" s="350"/>
      <c r="NQU58" s="350"/>
      <c r="NQV58" s="350"/>
      <c r="NQW58" s="350"/>
      <c r="NQX58" s="350"/>
      <c r="NQY58" s="350"/>
      <c r="NQZ58" s="350"/>
      <c r="NRA58" s="350"/>
      <c r="NRB58" s="350"/>
      <c r="NRC58" s="350"/>
      <c r="NRD58" s="350"/>
      <c r="NRE58" s="350"/>
      <c r="NRF58" s="350"/>
      <c r="NRG58" s="350"/>
      <c r="NRH58" s="350"/>
      <c r="NRI58" s="350"/>
      <c r="NRJ58" s="350"/>
      <c r="NRK58" s="350"/>
      <c r="NRL58" s="350"/>
      <c r="NRM58" s="350"/>
      <c r="NRN58" s="350"/>
      <c r="NRO58" s="350"/>
      <c r="NRP58" s="350"/>
      <c r="NRQ58" s="350"/>
      <c r="NRR58" s="350"/>
      <c r="NRS58" s="350"/>
      <c r="NRT58" s="350"/>
      <c r="NRU58" s="350"/>
      <c r="NRV58" s="350"/>
      <c r="NRW58" s="350"/>
      <c r="NRX58" s="350"/>
      <c r="NRY58" s="350"/>
      <c r="NRZ58" s="350"/>
      <c r="NSA58" s="350"/>
      <c r="NSB58" s="350"/>
      <c r="NSC58" s="350"/>
      <c r="NSD58" s="350"/>
      <c r="NSE58" s="350"/>
      <c r="NSF58" s="350"/>
      <c r="NSG58" s="350"/>
      <c r="NSH58" s="350"/>
      <c r="NSI58" s="350"/>
      <c r="NSJ58" s="350"/>
      <c r="NSK58" s="350"/>
      <c r="NSL58" s="350"/>
      <c r="NSM58" s="350"/>
      <c r="NSN58" s="350"/>
      <c r="NSO58" s="350"/>
      <c r="NSP58" s="350"/>
      <c r="NSQ58" s="350"/>
      <c r="NSR58" s="350"/>
      <c r="NSS58" s="350"/>
      <c r="NST58" s="350"/>
      <c r="NSU58" s="350"/>
      <c r="NSV58" s="350"/>
      <c r="NSW58" s="350"/>
      <c r="NSX58" s="350"/>
      <c r="NSY58" s="350"/>
      <c r="NSZ58" s="350"/>
      <c r="NTA58" s="350"/>
      <c r="NTB58" s="350"/>
      <c r="NTC58" s="350"/>
      <c r="NTD58" s="350"/>
      <c r="NTE58" s="350"/>
      <c r="NTF58" s="350"/>
      <c r="NTG58" s="350"/>
      <c r="NTH58" s="350"/>
      <c r="NTI58" s="350"/>
      <c r="NTJ58" s="350"/>
      <c r="NTK58" s="350"/>
      <c r="NTL58" s="350"/>
      <c r="NTM58" s="350"/>
      <c r="NTN58" s="350"/>
      <c r="NTO58" s="350"/>
      <c r="NTP58" s="350"/>
      <c r="NTQ58" s="350"/>
      <c r="NTR58" s="350"/>
      <c r="NTS58" s="350"/>
      <c r="NTT58" s="350"/>
      <c r="NTU58" s="350"/>
      <c r="NTV58" s="350"/>
      <c r="NTW58" s="350"/>
      <c r="NTX58" s="350"/>
      <c r="NTY58" s="350"/>
      <c r="NTZ58" s="350"/>
      <c r="NUA58" s="350"/>
      <c r="NUB58" s="350"/>
      <c r="NUC58" s="350"/>
      <c r="NUD58" s="350"/>
      <c r="NUE58" s="350"/>
      <c r="NUF58" s="350"/>
      <c r="NUG58" s="350"/>
      <c r="NUH58" s="350"/>
      <c r="NUI58" s="350"/>
      <c r="NUJ58" s="350"/>
      <c r="NUK58" s="350"/>
      <c r="NUL58" s="350"/>
      <c r="NUM58" s="350"/>
      <c r="NUN58" s="350"/>
      <c r="NUO58" s="350"/>
      <c r="NUP58" s="350"/>
      <c r="NUQ58" s="350"/>
      <c r="NUR58" s="350"/>
      <c r="NUS58" s="350"/>
      <c r="NUT58" s="350"/>
      <c r="NUU58" s="350"/>
      <c r="NUV58" s="350"/>
      <c r="NUW58" s="350"/>
      <c r="NUX58" s="350"/>
      <c r="NUY58" s="350"/>
      <c r="NUZ58" s="350"/>
      <c r="NVA58" s="350"/>
      <c r="NVB58" s="350"/>
      <c r="NVC58" s="350"/>
      <c r="NVD58" s="350"/>
      <c r="NVE58" s="350"/>
      <c r="NVF58" s="350"/>
      <c r="NVG58" s="350"/>
      <c r="NVH58" s="350"/>
      <c r="NVI58" s="350"/>
      <c r="NVJ58" s="350"/>
      <c r="NVK58" s="350"/>
      <c r="NVL58" s="350"/>
      <c r="NVM58" s="350"/>
      <c r="NVN58" s="350"/>
      <c r="NVO58" s="350"/>
      <c r="NVP58" s="350"/>
      <c r="NVQ58" s="350"/>
      <c r="NVR58" s="350"/>
      <c r="NVS58" s="350"/>
      <c r="NVT58" s="350"/>
      <c r="NVU58" s="350"/>
      <c r="NVV58" s="350"/>
      <c r="NVW58" s="350"/>
      <c r="NVX58" s="350"/>
      <c r="NVY58" s="350"/>
      <c r="NVZ58" s="350"/>
      <c r="NWA58" s="350"/>
      <c r="NWB58" s="350"/>
      <c r="NWC58" s="350"/>
      <c r="NWD58" s="350"/>
      <c r="NWE58" s="350"/>
      <c r="NWF58" s="350"/>
      <c r="NWG58" s="350"/>
      <c r="NWH58" s="350"/>
      <c r="NWI58" s="350"/>
      <c r="NWJ58" s="350"/>
      <c r="NWK58" s="350"/>
      <c r="NWL58" s="350"/>
      <c r="NWM58" s="350"/>
      <c r="NWN58" s="350"/>
      <c r="NWO58" s="350"/>
      <c r="NWP58" s="350"/>
      <c r="NWQ58" s="350"/>
      <c r="NWR58" s="350"/>
      <c r="NWS58" s="350"/>
      <c r="NWT58" s="350"/>
      <c r="NWU58" s="350"/>
      <c r="NWV58" s="350"/>
      <c r="NWW58" s="350"/>
      <c r="NWX58" s="350"/>
      <c r="NWY58" s="350"/>
      <c r="NWZ58" s="350"/>
      <c r="NXA58" s="350"/>
      <c r="NXB58" s="350"/>
      <c r="NXC58" s="350"/>
      <c r="NXD58" s="350"/>
      <c r="NXE58" s="350"/>
      <c r="NXF58" s="350"/>
      <c r="NXG58" s="350"/>
      <c r="NXH58" s="350"/>
      <c r="NXI58" s="350"/>
      <c r="NXJ58" s="350"/>
      <c r="NXK58" s="350"/>
      <c r="NXL58" s="350"/>
      <c r="NXM58" s="350"/>
      <c r="NXN58" s="350"/>
      <c r="NXO58" s="350"/>
      <c r="NXP58" s="350"/>
      <c r="NXQ58" s="350"/>
      <c r="NXR58" s="350"/>
      <c r="NXS58" s="350"/>
      <c r="NXT58" s="350"/>
      <c r="NXU58" s="350"/>
      <c r="NXV58" s="350"/>
      <c r="NXW58" s="350"/>
      <c r="NXX58" s="350"/>
      <c r="NXY58" s="350"/>
      <c r="NXZ58" s="350"/>
      <c r="NYA58" s="350"/>
      <c r="NYB58" s="350"/>
      <c r="NYC58" s="350"/>
      <c r="NYD58" s="350"/>
      <c r="NYE58" s="350"/>
      <c r="NYF58" s="350"/>
      <c r="NYG58" s="350"/>
      <c r="NYH58" s="350"/>
      <c r="NYI58" s="350"/>
      <c r="NYJ58" s="350"/>
      <c r="NYK58" s="350"/>
      <c r="NYL58" s="350"/>
      <c r="NYM58" s="350"/>
      <c r="NYN58" s="350"/>
      <c r="NYO58" s="350"/>
      <c r="NYP58" s="350"/>
      <c r="NYQ58" s="350"/>
      <c r="NYR58" s="350"/>
      <c r="NYS58" s="350"/>
      <c r="NYT58" s="350"/>
      <c r="NYU58" s="350"/>
      <c r="NYV58" s="350"/>
      <c r="NYW58" s="350"/>
      <c r="NYX58" s="350"/>
      <c r="NYY58" s="350"/>
      <c r="NYZ58" s="350"/>
      <c r="NZA58" s="350"/>
      <c r="NZB58" s="350"/>
      <c r="NZC58" s="350"/>
      <c r="NZD58" s="350"/>
      <c r="NZE58" s="350"/>
      <c r="NZF58" s="350"/>
      <c r="NZG58" s="350"/>
      <c r="NZH58" s="350"/>
      <c r="NZI58" s="350"/>
      <c r="NZJ58" s="350"/>
      <c r="NZK58" s="350"/>
      <c r="NZL58" s="350"/>
      <c r="NZM58" s="350"/>
      <c r="NZN58" s="350"/>
      <c r="NZO58" s="350"/>
      <c r="NZP58" s="350"/>
      <c r="NZQ58" s="350"/>
      <c r="NZR58" s="350"/>
      <c r="NZS58" s="350"/>
      <c r="NZT58" s="350"/>
      <c r="NZU58" s="350"/>
      <c r="NZV58" s="350"/>
      <c r="NZW58" s="350"/>
      <c r="NZX58" s="350"/>
      <c r="NZY58" s="350"/>
      <c r="NZZ58" s="350"/>
      <c r="OAA58" s="350"/>
      <c r="OAB58" s="350"/>
      <c r="OAC58" s="350"/>
      <c r="OAD58" s="350"/>
      <c r="OAE58" s="350"/>
      <c r="OAF58" s="350"/>
      <c r="OAG58" s="350"/>
      <c r="OAH58" s="350"/>
      <c r="OAI58" s="350"/>
      <c r="OAJ58" s="350"/>
      <c r="OAK58" s="350"/>
      <c r="OAL58" s="350"/>
      <c r="OAM58" s="350"/>
      <c r="OAN58" s="350"/>
      <c r="OAO58" s="350"/>
      <c r="OAP58" s="350"/>
      <c r="OAQ58" s="350"/>
      <c r="OAR58" s="350"/>
      <c r="OAS58" s="350"/>
      <c r="OAT58" s="350"/>
      <c r="OAU58" s="350"/>
      <c r="OAV58" s="350"/>
      <c r="OAW58" s="350"/>
      <c r="OAX58" s="350"/>
      <c r="OAY58" s="350"/>
      <c r="OAZ58" s="350"/>
      <c r="OBA58" s="350"/>
      <c r="OBB58" s="350"/>
      <c r="OBC58" s="350"/>
      <c r="OBD58" s="350"/>
      <c r="OBE58" s="350"/>
      <c r="OBF58" s="350"/>
      <c r="OBG58" s="350"/>
      <c r="OBH58" s="350"/>
      <c r="OBI58" s="350"/>
      <c r="OBJ58" s="350"/>
      <c r="OBK58" s="350"/>
      <c r="OBL58" s="350"/>
      <c r="OBM58" s="350"/>
      <c r="OBN58" s="350"/>
      <c r="OBO58" s="350"/>
      <c r="OBP58" s="350"/>
      <c r="OBQ58" s="350"/>
      <c r="OBR58" s="350"/>
      <c r="OBS58" s="350"/>
      <c r="OBT58" s="350"/>
      <c r="OBU58" s="350"/>
      <c r="OBV58" s="350"/>
      <c r="OBW58" s="350"/>
      <c r="OBX58" s="350"/>
      <c r="OBY58" s="350"/>
      <c r="OBZ58" s="350"/>
      <c r="OCA58" s="350"/>
      <c r="OCB58" s="350"/>
      <c r="OCC58" s="350"/>
      <c r="OCD58" s="350"/>
      <c r="OCE58" s="350"/>
      <c r="OCF58" s="350"/>
      <c r="OCG58" s="350"/>
      <c r="OCH58" s="350"/>
      <c r="OCI58" s="350"/>
      <c r="OCJ58" s="350"/>
      <c r="OCK58" s="350"/>
      <c r="OCL58" s="350"/>
      <c r="OCM58" s="350"/>
      <c r="OCN58" s="350"/>
      <c r="OCO58" s="350"/>
      <c r="OCP58" s="350"/>
      <c r="OCQ58" s="350"/>
      <c r="OCR58" s="350"/>
      <c r="OCS58" s="350"/>
      <c r="OCT58" s="350"/>
      <c r="OCU58" s="350"/>
      <c r="OCV58" s="350"/>
      <c r="OCW58" s="350"/>
      <c r="OCX58" s="350"/>
      <c r="OCY58" s="350"/>
      <c r="OCZ58" s="350"/>
      <c r="ODA58" s="350"/>
      <c r="ODB58" s="350"/>
      <c r="ODC58" s="350"/>
      <c r="ODD58" s="350"/>
      <c r="ODE58" s="350"/>
      <c r="ODF58" s="350"/>
      <c r="ODG58" s="350"/>
      <c r="ODH58" s="350"/>
      <c r="ODI58" s="350"/>
      <c r="ODJ58" s="350"/>
      <c r="ODK58" s="350"/>
      <c r="ODL58" s="350"/>
      <c r="ODM58" s="350"/>
      <c r="ODN58" s="350"/>
      <c r="ODO58" s="350"/>
      <c r="ODP58" s="350"/>
      <c r="ODQ58" s="350"/>
      <c r="ODR58" s="350"/>
      <c r="ODS58" s="350"/>
      <c r="ODT58" s="350"/>
      <c r="ODU58" s="350"/>
      <c r="ODV58" s="350"/>
      <c r="ODW58" s="350"/>
      <c r="ODX58" s="350"/>
      <c r="ODY58" s="350"/>
      <c r="ODZ58" s="350"/>
      <c r="OEA58" s="350"/>
      <c r="OEB58" s="350"/>
      <c r="OEC58" s="350"/>
      <c r="OED58" s="350"/>
      <c r="OEE58" s="350"/>
      <c r="OEF58" s="350"/>
      <c r="OEG58" s="350"/>
      <c r="OEH58" s="350"/>
      <c r="OEI58" s="350"/>
      <c r="OEJ58" s="350"/>
      <c r="OEK58" s="350"/>
      <c r="OEL58" s="350"/>
      <c r="OEM58" s="350"/>
      <c r="OEN58" s="350"/>
      <c r="OEO58" s="350"/>
      <c r="OEP58" s="350"/>
      <c r="OEQ58" s="350"/>
      <c r="OER58" s="350"/>
      <c r="OES58" s="350"/>
      <c r="OET58" s="350"/>
      <c r="OEU58" s="350"/>
      <c r="OEV58" s="350"/>
      <c r="OEW58" s="350"/>
      <c r="OEX58" s="350"/>
      <c r="OEY58" s="350"/>
      <c r="OEZ58" s="350"/>
      <c r="OFA58" s="350"/>
      <c r="OFB58" s="350"/>
      <c r="OFC58" s="350"/>
      <c r="OFD58" s="350"/>
      <c r="OFE58" s="350"/>
      <c r="OFF58" s="350"/>
      <c r="OFG58" s="350"/>
      <c r="OFH58" s="350"/>
      <c r="OFI58" s="350"/>
      <c r="OFJ58" s="350"/>
      <c r="OFK58" s="350"/>
      <c r="OFL58" s="350"/>
      <c r="OFM58" s="350"/>
      <c r="OFN58" s="350"/>
      <c r="OFO58" s="350"/>
      <c r="OFP58" s="350"/>
      <c r="OFQ58" s="350"/>
      <c r="OFR58" s="350"/>
      <c r="OFS58" s="350"/>
      <c r="OFT58" s="350"/>
      <c r="OFU58" s="350"/>
      <c r="OFV58" s="350"/>
      <c r="OFW58" s="350"/>
      <c r="OFX58" s="350"/>
      <c r="OFY58" s="350"/>
      <c r="OFZ58" s="350"/>
      <c r="OGA58" s="350"/>
      <c r="OGB58" s="350"/>
      <c r="OGC58" s="350"/>
      <c r="OGD58" s="350"/>
      <c r="OGE58" s="350"/>
      <c r="OGF58" s="350"/>
      <c r="OGG58" s="350"/>
      <c r="OGH58" s="350"/>
      <c r="OGI58" s="350"/>
      <c r="OGJ58" s="350"/>
      <c r="OGK58" s="350"/>
      <c r="OGL58" s="350"/>
      <c r="OGM58" s="350"/>
      <c r="OGN58" s="350"/>
      <c r="OGO58" s="350"/>
      <c r="OGP58" s="350"/>
      <c r="OGQ58" s="350"/>
      <c r="OGR58" s="350"/>
      <c r="OGS58" s="350"/>
      <c r="OGT58" s="350"/>
      <c r="OGU58" s="350"/>
      <c r="OGV58" s="350"/>
      <c r="OGW58" s="350"/>
      <c r="OGX58" s="350"/>
      <c r="OGY58" s="350"/>
      <c r="OGZ58" s="350"/>
      <c r="OHA58" s="350"/>
      <c r="OHB58" s="350"/>
      <c r="OHC58" s="350"/>
      <c r="OHD58" s="350"/>
      <c r="OHE58" s="350"/>
      <c r="OHF58" s="350"/>
      <c r="OHG58" s="350"/>
      <c r="OHH58" s="350"/>
      <c r="OHI58" s="350"/>
      <c r="OHJ58" s="350"/>
      <c r="OHK58" s="350"/>
      <c r="OHL58" s="350"/>
      <c r="OHM58" s="350"/>
      <c r="OHN58" s="350"/>
      <c r="OHO58" s="350"/>
      <c r="OHP58" s="350"/>
      <c r="OHQ58" s="350"/>
      <c r="OHR58" s="350"/>
      <c r="OHS58" s="350"/>
      <c r="OHT58" s="350"/>
      <c r="OHU58" s="350"/>
      <c r="OHV58" s="350"/>
      <c r="OHW58" s="350"/>
      <c r="OHX58" s="350"/>
      <c r="OHY58" s="350"/>
      <c r="OHZ58" s="350"/>
      <c r="OIA58" s="350"/>
      <c r="OIB58" s="350"/>
      <c r="OIC58" s="350"/>
      <c r="OID58" s="350"/>
      <c r="OIE58" s="350"/>
      <c r="OIF58" s="350"/>
      <c r="OIG58" s="350"/>
      <c r="OIH58" s="350"/>
      <c r="OII58" s="350"/>
      <c r="OIJ58" s="350"/>
      <c r="OIK58" s="350"/>
      <c r="OIL58" s="350"/>
      <c r="OIM58" s="350"/>
      <c r="OIN58" s="350"/>
      <c r="OIO58" s="350"/>
      <c r="OIP58" s="350"/>
      <c r="OIQ58" s="350"/>
      <c r="OIR58" s="350"/>
      <c r="OIS58" s="350"/>
      <c r="OIT58" s="350"/>
      <c r="OIU58" s="350"/>
      <c r="OIV58" s="350"/>
      <c r="OIW58" s="350"/>
      <c r="OIX58" s="350"/>
      <c r="OIY58" s="350"/>
      <c r="OIZ58" s="350"/>
      <c r="OJA58" s="350"/>
      <c r="OJB58" s="350"/>
      <c r="OJC58" s="350"/>
      <c r="OJD58" s="350"/>
      <c r="OJE58" s="350"/>
      <c r="OJF58" s="350"/>
      <c r="OJG58" s="350"/>
      <c r="OJH58" s="350"/>
      <c r="OJI58" s="350"/>
      <c r="OJJ58" s="350"/>
      <c r="OJK58" s="350"/>
      <c r="OJL58" s="350"/>
      <c r="OJM58" s="350"/>
      <c r="OJN58" s="350"/>
      <c r="OJO58" s="350"/>
      <c r="OJP58" s="350"/>
      <c r="OJQ58" s="350"/>
      <c r="OJR58" s="350"/>
      <c r="OJS58" s="350"/>
      <c r="OJT58" s="350"/>
      <c r="OJU58" s="350"/>
      <c r="OJV58" s="350"/>
      <c r="OJW58" s="350"/>
      <c r="OJX58" s="350"/>
      <c r="OJY58" s="350"/>
      <c r="OJZ58" s="350"/>
      <c r="OKA58" s="350"/>
      <c r="OKB58" s="350"/>
      <c r="OKC58" s="350"/>
      <c r="OKD58" s="350"/>
      <c r="OKE58" s="350"/>
      <c r="OKF58" s="350"/>
      <c r="OKG58" s="350"/>
      <c r="OKH58" s="350"/>
      <c r="OKI58" s="350"/>
      <c r="OKJ58" s="350"/>
      <c r="OKK58" s="350"/>
      <c r="OKL58" s="350"/>
      <c r="OKM58" s="350"/>
      <c r="OKN58" s="350"/>
      <c r="OKO58" s="350"/>
      <c r="OKP58" s="350"/>
      <c r="OKQ58" s="350"/>
      <c r="OKR58" s="350"/>
      <c r="OKS58" s="350"/>
      <c r="OKT58" s="350"/>
      <c r="OKU58" s="350"/>
      <c r="OKV58" s="350"/>
      <c r="OKW58" s="350"/>
      <c r="OKX58" s="350"/>
      <c r="OKY58" s="350"/>
      <c r="OKZ58" s="350"/>
      <c r="OLA58" s="350"/>
      <c r="OLB58" s="350"/>
      <c r="OLC58" s="350"/>
      <c r="OLD58" s="350"/>
      <c r="OLE58" s="350"/>
      <c r="OLF58" s="350"/>
      <c r="OLG58" s="350"/>
      <c r="OLH58" s="350"/>
      <c r="OLI58" s="350"/>
      <c r="OLJ58" s="350"/>
      <c r="OLK58" s="350"/>
      <c r="OLL58" s="350"/>
      <c r="OLM58" s="350"/>
      <c r="OLN58" s="350"/>
      <c r="OLO58" s="350"/>
      <c r="OLP58" s="350"/>
      <c r="OLQ58" s="350"/>
      <c r="OLR58" s="350"/>
      <c r="OLS58" s="350"/>
      <c r="OLT58" s="350"/>
      <c r="OLU58" s="350"/>
      <c r="OLV58" s="350"/>
      <c r="OLW58" s="350"/>
      <c r="OLX58" s="350"/>
      <c r="OLY58" s="350"/>
      <c r="OLZ58" s="350"/>
      <c r="OMA58" s="350"/>
      <c r="OMB58" s="350"/>
      <c r="OMC58" s="350"/>
      <c r="OMD58" s="350"/>
      <c r="OME58" s="350"/>
      <c r="OMF58" s="350"/>
      <c r="OMG58" s="350"/>
      <c r="OMH58" s="350"/>
      <c r="OMI58" s="350"/>
      <c r="OMJ58" s="350"/>
      <c r="OMK58" s="350"/>
      <c r="OML58" s="350"/>
      <c r="OMM58" s="350"/>
      <c r="OMN58" s="350"/>
      <c r="OMO58" s="350"/>
      <c r="OMP58" s="350"/>
      <c r="OMQ58" s="350"/>
      <c r="OMR58" s="350"/>
      <c r="OMS58" s="350"/>
      <c r="OMT58" s="350"/>
      <c r="OMU58" s="350"/>
      <c r="OMV58" s="350"/>
      <c r="OMW58" s="350"/>
      <c r="OMX58" s="350"/>
      <c r="OMY58" s="350"/>
      <c r="OMZ58" s="350"/>
      <c r="ONA58" s="350"/>
      <c r="ONB58" s="350"/>
      <c r="ONC58" s="350"/>
      <c r="OND58" s="350"/>
      <c r="ONE58" s="350"/>
      <c r="ONF58" s="350"/>
      <c r="ONG58" s="350"/>
      <c r="ONH58" s="350"/>
      <c r="ONI58" s="350"/>
      <c r="ONJ58" s="350"/>
      <c r="ONK58" s="350"/>
      <c r="ONL58" s="350"/>
      <c r="ONM58" s="350"/>
      <c r="ONN58" s="350"/>
      <c r="ONO58" s="350"/>
      <c r="ONP58" s="350"/>
      <c r="ONQ58" s="350"/>
      <c r="ONR58" s="350"/>
      <c r="ONS58" s="350"/>
      <c r="ONT58" s="350"/>
      <c r="ONU58" s="350"/>
      <c r="ONV58" s="350"/>
      <c r="ONW58" s="350"/>
      <c r="ONX58" s="350"/>
      <c r="ONY58" s="350"/>
      <c r="ONZ58" s="350"/>
      <c r="OOA58" s="350"/>
      <c r="OOB58" s="350"/>
      <c r="OOC58" s="350"/>
      <c r="OOD58" s="350"/>
      <c r="OOE58" s="350"/>
      <c r="OOF58" s="350"/>
      <c r="OOG58" s="350"/>
      <c r="OOH58" s="350"/>
      <c r="OOI58" s="350"/>
      <c r="OOJ58" s="350"/>
      <c r="OOK58" s="350"/>
      <c r="OOL58" s="350"/>
      <c r="OOM58" s="350"/>
      <c r="OON58" s="350"/>
      <c r="OOO58" s="350"/>
      <c r="OOP58" s="350"/>
      <c r="OOQ58" s="350"/>
      <c r="OOR58" s="350"/>
      <c r="OOS58" s="350"/>
      <c r="OOT58" s="350"/>
      <c r="OOU58" s="350"/>
      <c r="OOV58" s="350"/>
      <c r="OOW58" s="350"/>
      <c r="OOX58" s="350"/>
      <c r="OOY58" s="350"/>
      <c r="OOZ58" s="350"/>
      <c r="OPA58" s="350"/>
      <c r="OPB58" s="350"/>
      <c r="OPC58" s="350"/>
      <c r="OPD58" s="350"/>
      <c r="OPE58" s="350"/>
      <c r="OPF58" s="350"/>
      <c r="OPG58" s="350"/>
      <c r="OPH58" s="350"/>
      <c r="OPI58" s="350"/>
      <c r="OPJ58" s="350"/>
      <c r="OPK58" s="350"/>
      <c r="OPL58" s="350"/>
      <c r="OPM58" s="350"/>
      <c r="OPN58" s="350"/>
      <c r="OPO58" s="350"/>
      <c r="OPP58" s="350"/>
      <c r="OPQ58" s="350"/>
      <c r="OPR58" s="350"/>
      <c r="OPS58" s="350"/>
      <c r="OPT58" s="350"/>
      <c r="OPU58" s="350"/>
      <c r="OPV58" s="350"/>
      <c r="OPW58" s="350"/>
      <c r="OPX58" s="350"/>
      <c r="OPY58" s="350"/>
      <c r="OPZ58" s="350"/>
      <c r="OQA58" s="350"/>
      <c r="OQB58" s="350"/>
      <c r="OQC58" s="350"/>
      <c r="OQD58" s="350"/>
      <c r="OQE58" s="350"/>
      <c r="OQF58" s="350"/>
      <c r="OQG58" s="350"/>
      <c r="OQH58" s="350"/>
      <c r="OQI58" s="350"/>
      <c r="OQJ58" s="350"/>
      <c r="OQK58" s="350"/>
      <c r="OQL58" s="350"/>
      <c r="OQM58" s="350"/>
      <c r="OQN58" s="350"/>
      <c r="OQO58" s="350"/>
      <c r="OQP58" s="350"/>
      <c r="OQQ58" s="350"/>
      <c r="OQR58" s="350"/>
      <c r="OQS58" s="350"/>
      <c r="OQT58" s="350"/>
      <c r="OQU58" s="350"/>
      <c r="OQV58" s="350"/>
      <c r="OQW58" s="350"/>
      <c r="OQX58" s="350"/>
      <c r="OQY58" s="350"/>
      <c r="OQZ58" s="350"/>
      <c r="ORA58" s="350"/>
      <c r="ORB58" s="350"/>
      <c r="ORC58" s="350"/>
      <c r="ORD58" s="350"/>
      <c r="ORE58" s="350"/>
      <c r="ORF58" s="350"/>
      <c r="ORG58" s="350"/>
      <c r="ORH58" s="350"/>
      <c r="ORI58" s="350"/>
      <c r="ORJ58" s="350"/>
      <c r="ORK58" s="350"/>
      <c r="ORL58" s="350"/>
      <c r="ORM58" s="350"/>
      <c r="ORN58" s="350"/>
      <c r="ORO58" s="350"/>
      <c r="ORP58" s="350"/>
      <c r="ORQ58" s="350"/>
      <c r="ORR58" s="350"/>
      <c r="ORS58" s="350"/>
      <c r="ORT58" s="350"/>
      <c r="ORU58" s="350"/>
      <c r="ORV58" s="350"/>
      <c r="ORW58" s="350"/>
      <c r="ORX58" s="350"/>
      <c r="ORY58" s="350"/>
      <c r="ORZ58" s="350"/>
      <c r="OSA58" s="350"/>
      <c r="OSB58" s="350"/>
      <c r="OSC58" s="350"/>
      <c r="OSD58" s="350"/>
      <c r="OSE58" s="350"/>
      <c r="OSF58" s="350"/>
      <c r="OSG58" s="350"/>
      <c r="OSH58" s="350"/>
      <c r="OSI58" s="350"/>
      <c r="OSJ58" s="350"/>
      <c r="OSK58" s="350"/>
      <c r="OSL58" s="350"/>
      <c r="OSM58" s="350"/>
      <c r="OSN58" s="350"/>
      <c r="OSO58" s="350"/>
      <c r="OSP58" s="350"/>
      <c r="OSQ58" s="350"/>
      <c r="OSR58" s="350"/>
      <c r="OSS58" s="350"/>
      <c r="OST58" s="350"/>
      <c r="OSU58" s="350"/>
      <c r="OSV58" s="350"/>
      <c r="OSW58" s="350"/>
      <c r="OSX58" s="350"/>
      <c r="OSY58" s="350"/>
      <c r="OSZ58" s="350"/>
      <c r="OTA58" s="350"/>
      <c r="OTB58" s="350"/>
      <c r="OTC58" s="350"/>
      <c r="OTD58" s="350"/>
      <c r="OTE58" s="350"/>
      <c r="OTF58" s="350"/>
      <c r="OTG58" s="350"/>
      <c r="OTH58" s="350"/>
      <c r="OTI58" s="350"/>
      <c r="OTJ58" s="350"/>
      <c r="OTK58" s="350"/>
      <c r="OTL58" s="350"/>
      <c r="OTM58" s="350"/>
      <c r="OTN58" s="350"/>
      <c r="OTO58" s="350"/>
      <c r="OTP58" s="350"/>
      <c r="OTQ58" s="350"/>
      <c r="OTR58" s="350"/>
      <c r="OTS58" s="350"/>
      <c r="OTT58" s="350"/>
      <c r="OTU58" s="350"/>
      <c r="OTV58" s="350"/>
      <c r="OTW58" s="350"/>
      <c r="OTX58" s="350"/>
      <c r="OTY58" s="350"/>
      <c r="OTZ58" s="350"/>
      <c r="OUA58" s="350"/>
      <c r="OUB58" s="350"/>
      <c r="OUC58" s="350"/>
      <c r="OUD58" s="350"/>
      <c r="OUE58" s="350"/>
      <c r="OUF58" s="350"/>
      <c r="OUG58" s="350"/>
      <c r="OUH58" s="350"/>
      <c r="OUI58" s="350"/>
      <c r="OUJ58" s="350"/>
      <c r="OUK58" s="350"/>
      <c r="OUL58" s="350"/>
      <c r="OUM58" s="350"/>
      <c r="OUN58" s="350"/>
      <c r="OUO58" s="350"/>
      <c r="OUP58" s="350"/>
      <c r="OUQ58" s="350"/>
      <c r="OUR58" s="350"/>
      <c r="OUS58" s="350"/>
      <c r="OUT58" s="350"/>
      <c r="OUU58" s="350"/>
      <c r="OUV58" s="350"/>
      <c r="OUW58" s="350"/>
      <c r="OUX58" s="350"/>
      <c r="OUY58" s="350"/>
      <c r="OUZ58" s="350"/>
      <c r="OVA58" s="350"/>
      <c r="OVB58" s="350"/>
      <c r="OVC58" s="350"/>
      <c r="OVD58" s="350"/>
      <c r="OVE58" s="350"/>
      <c r="OVF58" s="350"/>
      <c r="OVG58" s="350"/>
      <c r="OVH58" s="350"/>
      <c r="OVI58" s="350"/>
      <c r="OVJ58" s="350"/>
      <c r="OVK58" s="350"/>
      <c r="OVL58" s="350"/>
      <c r="OVM58" s="350"/>
      <c r="OVN58" s="350"/>
      <c r="OVO58" s="350"/>
      <c r="OVP58" s="350"/>
      <c r="OVQ58" s="350"/>
      <c r="OVR58" s="350"/>
      <c r="OVS58" s="350"/>
      <c r="OVT58" s="350"/>
      <c r="OVU58" s="350"/>
      <c r="OVV58" s="350"/>
      <c r="OVW58" s="350"/>
      <c r="OVX58" s="350"/>
      <c r="OVY58" s="350"/>
      <c r="OVZ58" s="350"/>
      <c r="OWA58" s="350"/>
      <c r="OWB58" s="350"/>
      <c r="OWC58" s="350"/>
      <c r="OWD58" s="350"/>
      <c r="OWE58" s="350"/>
      <c r="OWF58" s="350"/>
      <c r="OWG58" s="350"/>
      <c r="OWH58" s="350"/>
      <c r="OWI58" s="350"/>
      <c r="OWJ58" s="350"/>
      <c r="OWK58" s="350"/>
      <c r="OWL58" s="350"/>
      <c r="OWM58" s="350"/>
      <c r="OWN58" s="350"/>
      <c r="OWO58" s="350"/>
      <c r="OWP58" s="350"/>
      <c r="OWQ58" s="350"/>
      <c r="OWR58" s="350"/>
      <c r="OWS58" s="350"/>
      <c r="OWT58" s="350"/>
      <c r="OWU58" s="350"/>
      <c r="OWV58" s="350"/>
      <c r="OWW58" s="350"/>
      <c r="OWX58" s="350"/>
      <c r="OWY58" s="350"/>
      <c r="OWZ58" s="350"/>
      <c r="OXA58" s="350"/>
      <c r="OXB58" s="350"/>
      <c r="OXC58" s="350"/>
      <c r="OXD58" s="350"/>
      <c r="OXE58" s="350"/>
      <c r="OXF58" s="350"/>
      <c r="OXG58" s="350"/>
      <c r="OXH58" s="350"/>
      <c r="OXI58" s="350"/>
      <c r="OXJ58" s="350"/>
      <c r="OXK58" s="350"/>
      <c r="OXL58" s="350"/>
      <c r="OXM58" s="350"/>
      <c r="OXN58" s="350"/>
      <c r="OXO58" s="350"/>
      <c r="OXP58" s="350"/>
      <c r="OXQ58" s="350"/>
      <c r="OXR58" s="350"/>
      <c r="OXS58" s="350"/>
      <c r="OXT58" s="350"/>
      <c r="OXU58" s="350"/>
      <c r="OXV58" s="350"/>
      <c r="OXW58" s="350"/>
      <c r="OXX58" s="350"/>
      <c r="OXY58" s="350"/>
      <c r="OXZ58" s="350"/>
      <c r="OYA58" s="350"/>
      <c r="OYB58" s="350"/>
      <c r="OYC58" s="350"/>
      <c r="OYD58" s="350"/>
      <c r="OYE58" s="350"/>
      <c r="OYF58" s="350"/>
      <c r="OYG58" s="350"/>
      <c r="OYH58" s="350"/>
      <c r="OYI58" s="350"/>
      <c r="OYJ58" s="350"/>
      <c r="OYK58" s="350"/>
      <c r="OYL58" s="350"/>
      <c r="OYM58" s="350"/>
      <c r="OYN58" s="350"/>
      <c r="OYO58" s="350"/>
      <c r="OYP58" s="350"/>
      <c r="OYQ58" s="350"/>
      <c r="OYR58" s="350"/>
      <c r="OYS58" s="350"/>
      <c r="OYT58" s="350"/>
      <c r="OYU58" s="350"/>
      <c r="OYV58" s="350"/>
      <c r="OYW58" s="350"/>
      <c r="OYX58" s="350"/>
      <c r="OYY58" s="350"/>
      <c r="OYZ58" s="350"/>
      <c r="OZA58" s="350"/>
      <c r="OZB58" s="350"/>
      <c r="OZC58" s="350"/>
      <c r="OZD58" s="350"/>
      <c r="OZE58" s="350"/>
      <c r="OZF58" s="350"/>
      <c r="OZG58" s="350"/>
      <c r="OZH58" s="350"/>
      <c r="OZI58" s="350"/>
      <c r="OZJ58" s="350"/>
      <c r="OZK58" s="350"/>
      <c r="OZL58" s="350"/>
      <c r="OZM58" s="350"/>
      <c r="OZN58" s="350"/>
      <c r="OZO58" s="350"/>
      <c r="OZP58" s="350"/>
      <c r="OZQ58" s="350"/>
      <c r="OZR58" s="350"/>
      <c r="OZS58" s="350"/>
      <c r="OZT58" s="350"/>
      <c r="OZU58" s="350"/>
      <c r="OZV58" s="350"/>
      <c r="OZW58" s="350"/>
      <c r="OZX58" s="350"/>
      <c r="OZY58" s="350"/>
      <c r="OZZ58" s="350"/>
      <c r="PAA58" s="350"/>
      <c r="PAB58" s="350"/>
      <c r="PAC58" s="350"/>
      <c r="PAD58" s="350"/>
      <c r="PAE58" s="350"/>
      <c r="PAF58" s="350"/>
      <c r="PAG58" s="350"/>
      <c r="PAH58" s="350"/>
      <c r="PAI58" s="350"/>
      <c r="PAJ58" s="350"/>
      <c r="PAK58" s="350"/>
      <c r="PAL58" s="350"/>
      <c r="PAM58" s="350"/>
      <c r="PAN58" s="350"/>
      <c r="PAO58" s="350"/>
      <c r="PAP58" s="350"/>
      <c r="PAQ58" s="350"/>
      <c r="PAR58" s="350"/>
      <c r="PAS58" s="350"/>
      <c r="PAT58" s="350"/>
      <c r="PAU58" s="350"/>
      <c r="PAV58" s="350"/>
      <c r="PAW58" s="350"/>
      <c r="PAX58" s="350"/>
      <c r="PAY58" s="350"/>
      <c r="PAZ58" s="350"/>
      <c r="PBA58" s="350"/>
      <c r="PBB58" s="350"/>
      <c r="PBC58" s="350"/>
      <c r="PBD58" s="350"/>
      <c r="PBE58" s="350"/>
      <c r="PBF58" s="350"/>
      <c r="PBG58" s="350"/>
      <c r="PBH58" s="350"/>
      <c r="PBI58" s="350"/>
      <c r="PBJ58" s="350"/>
      <c r="PBK58" s="350"/>
      <c r="PBL58" s="350"/>
      <c r="PBM58" s="350"/>
      <c r="PBN58" s="350"/>
      <c r="PBO58" s="350"/>
      <c r="PBP58" s="350"/>
      <c r="PBQ58" s="350"/>
      <c r="PBR58" s="350"/>
      <c r="PBS58" s="350"/>
      <c r="PBT58" s="350"/>
      <c r="PBU58" s="350"/>
      <c r="PBV58" s="350"/>
      <c r="PBW58" s="350"/>
      <c r="PBX58" s="350"/>
      <c r="PBY58" s="350"/>
      <c r="PBZ58" s="350"/>
      <c r="PCA58" s="350"/>
      <c r="PCB58" s="350"/>
      <c r="PCC58" s="350"/>
      <c r="PCD58" s="350"/>
      <c r="PCE58" s="350"/>
      <c r="PCF58" s="350"/>
      <c r="PCG58" s="350"/>
      <c r="PCH58" s="350"/>
      <c r="PCI58" s="350"/>
      <c r="PCJ58" s="350"/>
      <c r="PCK58" s="350"/>
      <c r="PCL58" s="350"/>
      <c r="PCM58" s="350"/>
      <c r="PCN58" s="350"/>
      <c r="PCO58" s="350"/>
      <c r="PCP58" s="350"/>
      <c r="PCQ58" s="350"/>
      <c r="PCR58" s="350"/>
      <c r="PCS58" s="350"/>
      <c r="PCT58" s="350"/>
      <c r="PCU58" s="350"/>
      <c r="PCV58" s="350"/>
      <c r="PCW58" s="350"/>
      <c r="PCX58" s="350"/>
      <c r="PCY58" s="350"/>
      <c r="PCZ58" s="350"/>
      <c r="PDA58" s="350"/>
      <c r="PDB58" s="350"/>
      <c r="PDC58" s="350"/>
      <c r="PDD58" s="350"/>
      <c r="PDE58" s="350"/>
      <c r="PDF58" s="350"/>
      <c r="PDG58" s="350"/>
      <c r="PDH58" s="350"/>
      <c r="PDI58" s="350"/>
      <c r="PDJ58" s="350"/>
      <c r="PDK58" s="350"/>
      <c r="PDL58" s="350"/>
      <c r="PDM58" s="350"/>
      <c r="PDN58" s="350"/>
      <c r="PDO58" s="350"/>
      <c r="PDP58" s="350"/>
      <c r="PDQ58" s="350"/>
      <c r="PDR58" s="350"/>
      <c r="PDS58" s="350"/>
      <c r="PDT58" s="350"/>
      <c r="PDU58" s="350"/>
      <c r="PDV58" s="350"/>
      <c r="PDW58" s="350"/>
      <c r="PDX58" s="350"/>
      <c r="PDY58" s="350"/>
      <c r="PDZ58" s="350"/>
      <c r="PEA58" s="350"/>
      <c r="PEB58" s="350"/>
      <c r="PEC58" s="350"/>
      <c r="PED58" s="350"/>
      <c r="PEE58" s="350"/>
      <c r="PEF58" s="350"/>
      <c r="PEG58" s="350"/>
      <c r="PEH58" s="350"/>
      <c r="PEI58" s="350"/>
      <c r="PEJ58" s="350"/>
      <c r="PEK58" s="350"/>
      <c r="PEL58" s="350"/>
      <c r="PEM58" s="350"/>
      <c r="PEN58" s="350"/>
      <c r="PEO58" s="350"/>
      <c r="PEP58" s="350"/>
      <c r="PEQ58" s="350"/>
      <c r="PER58" s="350"/>
      <c r="PES58" s="350"/>
      <c r="PET58" s="350"/>
      <c r="PEU58" s="350"/>
      <c r="PEV58" s="350"/>
      <c r="PEW58" s="350"/>
      <c r="PEX58" s="350"/>
      <c r="PEY58" s="350"/>
      <c r="PEZ58" s="350"/>
      <c r="PFA58" s="350"/>
      <c r="PFB58" s="350"/>
      <c r="PFC58" s="350"/>
      <c r="PFD58" s="350"/>
      <c r="PFE58" s="350"/>
      <c r="PFF58" s="350"/>
      <c r="PFG58" s="350"/>
      <c r="PFH58" s="350"/>
      <c r="PFI58" s="350"/>
      <c r="PFJ58" s="350"/>
      <c r="PFK58" s="350"/>
      <c r="PFL58" s="350"/>
      <c r="PFM58" s="350"/>
      <c r="PFN58" s="350"/>
      <c r="PFO58" s="350"/>
      <c r="PFP58" s="350"/>
      <c r="PFQ58" s="350"/>
      <c r="PFR58" s="350"/>
      <c r="PFS58" s="350"/>
      <c r="PFT58" s="350"/>
      <c r="PFU58" s="350"/>
      <c r="PFV58" s="350"/>
      <c r="PFW58" s="350"/>
      <c r="PFX58" s="350"/>
      <c r="PFY58" s="350"/>
      <c r="PFZ58" s="350"/>
      <c r="PGA58" s="350"/>
      <c r="PGB58" s="350"/>
      <c r="PGC58" s="350"/>
      <c r="PGD58" s="350"/>
      <c r="PGE58" s="350"/>
      <c r="PGF58" s="350"/>
      <c r="PGG58" s="350"/>
      <c r="PGH58" s="350"/>
      <c r="PGI58" s="350"/>
      <c r="PGJ58" s="350"/>
      <c r="PGK58" s="350"/>
      <c r="PGL58" s="350"/>
      <c r="PGM58" s="350"/>
      <c r="PGN58" s="350"/>
      <c r="PGO58" s="350"/>
      <c r="PGP58" s="350"/>
      <c r="PGQ58" s="350"/>
      <c r="PGR58" s="350"/>
      <c r="PGS58" s="350"/>
      <c r="PGT58" s="350"/>
      <c r="PGU58" s="350"/>
      <c r="PGV58" s="350"/>
      <c r="PGW58" s="350"/>
      <c r="PGX58" s="350"/>
      <c r="PGY58" s="350"/>
      <c r="PGZ58" s="350"/>
      <c r="PHA58" s="350"/>
      <c r="PHB58" s="350"/>
      <c r="PHC58" s="350"/>
      <c r="PHD58" s="350"/>
      <c r="PHE58" s="350"/>
      <c r="PHF58" s="350"/>
      <c r="PHG58" s="350"/>
      <c r="PHH58" s="350"/>
      <c r="PHI58" s="350"/>
      <c r="PHJ58" s="350"/>
      <c r="PHK58" s="350"/>
      <c r="PHL58" s="350"/>
      <c r="PHM58" s="350"/>
      <c r="PHN58" s="350"/>
      <c r="PHO58" s="350"/>
      <c r="PHP58" s="350"/>
      <c r="PHQ58" s="350"/>
      <c r="PHR58" s="350"/>
      <c r="PHS58" s="350"/>
      <c r="PHT58" s="350"/>
      <c r="PHU58" s="350"/>
      <c r="PHV58" s="350"/>
      <c r="PHW58" s="350"/>
      <c r="PHX58" s="350"/>
      <c r="PHY58" s="350"/>
      <c r="PHZ58" s="350"/>
      <c r="PIA58" s="350"/>
      <c r="PIB58" s="350"/>
      <c r="PIC58" s="350"/>
      <c r="PID58" s="350"/>
      <c r="PIE58" s="350"/>
      <c r="PIF58" s="350"/>
      <c r="PIG58" s="350"/>
      <c r="PIH58" s="350"/>
      <c r="PII58" s="350"/>
      <c r="PIJ58" s="350"/>
      <c r="PIK58" s="350"/>
      <c r="PIL58" s="350"/>
      <c r="PIM58" s="350"/>
      <c r="PIN58" s="350"/>
      <c r="PIO58" s="350"/>
      <c r="PIP58" s="350"/>
      <c r="PIQ58" s="350"/>
      <c r="PIR58" s="350"/>
      <c r="PIS58" s="350"/>
      <c r="PIT58" s="350"/>
      <c r="PIU58" s="350"/>
      <c r="PIV58" s="350"/>
      <c r="PIW58" s="350"/>
      <c r="PIX58" s="350"/>
      <c r="PIY58" s="350"/>
      <c r="PIZ58" s="350"/>
      <c r="PJA58" s="350"/>
      <c r="PJB58" s="350"/>
      <c r="PJC58" s="350"/>
      <c r="PJD58" s="350"/>
      <c r="PJE58" s="350"/>
      <c r="PJF58" s="350"/>
      <c r="PJG58" s="350"/>
      <c r="PJH58" s="350"/>
      <c r="PJI58" s="350"/>
      <c r="PJJ58" s="350"/>
      <c r="PJK58" s="350"/>
      <c r="PJL58" s="350"/>
      <c r="PJM58" s="350"/>
      <c r="PJN58" s="350"/>
      <c r="PJO58" s="350"/>
      <c r="PJP58" s="350"/>
      <c r="PJQ58" s="350"/>
      <c r="PJR58" s="350"/>
      <c r="PJS58" s="350"/>
      <c r="PJT58" s="350"/>
      <c r="PJU58" s="350"/>
      <c r="PJV58" s="350"/>
      <c r="PJW58" s="350"/>
      <c r="PJX58" s="350"/>
      <c r="PJY58" s="350"/>
      <c r="PJZ58" s="350"/>
      <c r="PKA58" s="350"/>
      <c r="PKB58" s="350"/>
      <c r="PKC58" s="350"/>
      <c r="PKD58" s="350"/>
      <c r="PKE58" s="350"/>
      <c r="PKF58" s="350"/>
      <c r="PKG58" s="350"/>
      <c r="PKH58" s="350"/>
      <c r="PKI58" s="350"/>
      <c r="PKJ58" s="350"/>
      <c r="PKK58" s="350"/>
      <c r="PKL58" s="350"/>
      <c r="PKM58" s="350"/>
      <c r="PKN58" s="350"/>
      <c r="PKO58" s="350"/>
      <c r="PKP58" s="350"/>
      <c r="PKQ58" s="350"/>
      <c r="PKR58" s="350"/>
      <c r="PKS58" s="350"/>
      <c r="PKT58" s="350"/>
      <c r="PKU58" s="350"/>
      <c r="PKV58" s="350"/>
      <c r="PKW58" s="350"/>
      <c r="PKX58" s="350"/>
      <c r="PKY58" s="350"/>
      <c r="PKZ58" s="350"/>
      <c r="PLA58" s="350"/>
      <c r="PLB58" s="350"/>
      <c r="PLC58" s="350"/>
      <c r="PLD58" s="350"/>
      <c r="PLE58" s="350"/>
      <c r="PLF58" s="350"/>
      <c r="PLG58" s="350"/>
      <c r="PLH58" s="350"/>
      <c r="PLI58" s="350"/>
      <c r="PLJ58" s="350"/>
      <c r="PLK58" s="350"/>
      <c r="PLL58" s="350"/>
      <c r="PLM58" s="350"/>
      <c r="PLN58" s="350"/>
      <c r="PLO58" s="350"/>
      <c r="PLP58" s="350"/>
      <c r="PLQ58" s="350"/>
      <c r="PLR58" s="350"/>
      <c r="PLS58" s="350"/>
      <c r="PLT58" s="350"/>
      <c r="PLU58" s="350"/>
      <c r="PLV58" s="350"/>
      <c r="PLW58" s="350"/>
      <c r="PLX58" s="350"/>
      <c r="PLY58" s="350"/>
      <c r="PLZ58" s="350"/>
      <c r="PMA58" s="350"/>
      <c r="PMB58" s="350"/>
      <c r="PMC58" s="350"/>
      <c r="PMD58" s="350"/>
      <c r="PME58" s="350"/>
      <c r="PMF58" s="350"/>
      <c r="PMG58" s="350"/>
      <c r="PMH58" s="350"/>
      <c r="PMI58" s="350"/>
      <c r="PMJ58" s="350"/>
      <c r="PMK58" s="350"/>
      <c r="PML58" s="350"/>
      <c r="PMM58" s="350"/>
      <c r="PMN58" s="350"/>
      <c r="PMO58" s="350"/>
      <c r="PMP58" s="350"/>
      <c r="PMQ58" s="350"/>
      <c r="PMR58" s="350"/>
      <c r="PMS58" s="350"/>
      <c r="PMT58" s="350"/>
      <c r="PMU58" s="350"/>
      <c r="PMV58" s="350"/>
      <c r="PMW58" s="350"/>
      <c r="PMX58" s="350"/>
      <c r="PMY58" s="350"/>
      <c r="PMZ58" s="350"/>
      <c r="PNA58" s="350"/>
      <c r="PNB58" s="350"/>
      <c r="PNC58" s="350"/>
      <c r="PND58" s="350"/>
      <c r="PNE58" s="350"/>
      <c r="PNF58" s="350"/>
      <c r="PNG58" s="350"/>
      <c r="PNH58" s="350"/>
      <c r="PNI58" s="350"/>
      <c r="PNJ58" s="350"/>
      <c r="PNK58" s="350"/>
      <c r="PNL58" s="350"/>
      <c r="PNM58" s="350"/>
      <c r="PNN58" s="350"/>
      <c r="PNO58" s="350"/>
      <c r="PNP58" s="350"/>
      <c r="PNQ58" s="350"/>
      <c r="PNR58" s="350"/>
      <c r="PNS58" s="350"/>
      <c r="PNT58" s="350"/>
      <c r="PNU58" s="350"/>
      <c r="PNV58" s="350"/>
      <c r="PNW58" s="350"/>
      <c r="PNX58" s="350"/>
      <c r="PNY58" s="350"/>
      <c r="PNZ58" s="350"/>
      <c r="POA58" s="350"/>
      <c r="POB58" s="350"/>
      <c r="POC58" s="350"/>
      <c r="POD58" s="350"/>
      <c r="POE58" s="350"/>
      <c r="POF58" s="350"/>
      <c r="POG58" s="350"/>
      <c r="POH58" s="350"/>
      <c r="POI58" s="350"/>
      <c r="POJ58" s="350"/>
      <c r="POK58" s="350"/>
      <c r="POL58" s="350"/>
      <c r="POM58" s="350"/>
      <c r="PON58" s="350"/>
      <c r="POO58" s="350"/>
      <c r="POP58" s="350"/>
      <c r="POQ58" s="350"/>
      <c r="POR58" s="350"/>
      <c r="POS58" s="350"/>
      <c r="POT58" s="350"/>
      <c r="POU58" s="350"/>
      <c r="POV58" s="350"/>
      <c r="POW58" s="350"/>
      <c r="POX58" s="350"/>
      <c r="POY58" s="350"/>
      <c r="POZ58" s="350"/>
      <c r="PPA58" s="350"/>
      <c r="PPB58" s="350"/>
      <c r="PPC58" s="350"/>
      <c r="PPD58" s="350"/>
      <c r="PPE58" s="350"/>
      <c r="PPF58" s="350"/>
      <c r="PPG58" s="350"/>
      <c r="PPH58" s="350"/>
      <c r="PPI58" s="350"/>
      <c r="PPJ58" s="350"/>
      <c r="PPK58" s="350"/>
      <c r="PPL58" s="350"/>
      <c r="PPM58" s="350"/>
      <c r="PPN58" s="350"/>
      <c r="PPO58" s="350"/>
      <c r="PPP58" s="350"/>
      <c r="PPQ58" s="350"/>
      <c r="PPR58" s="350"/>
      <c r="PPS58" s="350"/>
      <c r="PPT58" s="350"/>
      <c r="PPU58" s="350"/>
      <c r="PPV58" s="350"/>
      <c r="PPW58" s="350"/>
      <c r="PPX58" s="350"/>
      <c r="PPY58" s="350"/>
      <c r="PPZ58" s="350"/>
      <c r="PQA58" s="350"/>
      <c r="PQB58" s="350"/>
      <c r="PQC58" s="350"/>
      <c r="PQD58" s="350"/>
      <c r="PQE58" s="350"/>
      <c r="PQF58" s="350"/>
      <c r="PQG58" s="350"/>
      <c r="PQH58" s="350"/>
      <c r="PQI58" s="350"/>
      <c r="PQJ58" s="350"/>
      <c r="PQK58" s="350"/>
      <c r="PQL58" s="350"/>
      <c r="PQM58" s="350"/>
      <c r="PQN58" s="350"/>
      <c r="PQO58" s="350"/>
      <c r="PQP58" s="350"/>
      <c r="PQQ58" s="350"/>
      <c r="PQR58" s="350"/>
      <c r="PQS58" s="350"/>
      <c r="PQT58" s="350"/>
      <c r="PQU58" s="350"/>
      <c r="PQV58" s="350"/>
      <c r="PQW58" s="350"/>
      <c r="PQX58" s="350"/>
      <c r="PQY58" s="350"/>
      <c r="PQZ58" s="350"/>
      <c r="PRA58" s="350"/>
      <c r="PRB58" s="350"/>
      <c r="PRC58" s="350"/>
      <c r="PRD58" s="350"/>
      <c r="PRE58" s="350"/>
      <c r="PRF58" s="350"/>
      <c r="PRG58" s="350"/>
      <c r="PRH58" s="350"/>
      <c r="PRI58" s="350"/>
      <c r="PRJ58" s="350"/>
      <c r="PRK58" s="350"/>
      <c r="PRL58" s="350"/>
      <c r="PRM58" s="350"/>
      <c r="PRN58" s="350"/>
      <c r="PRO58" s="350"/>
      <c r="PRP58" s="350"/>
      <c r="PRQ58" s="350"/>
      <c r="PRR58" s="350"/>
      <c r="PRS58" s="350"/>
      <c r="PRT58" s="350"/>
      <c r="PRU58" s="350"/>
      <c r="PRV58" s="350"/>
      <c r="PRW58" s="350"/>
      <c r="PRX58" s="350"/>
      <c r="PRY58" s="350"/>
      <c r="PRZ58" s="350"/>
      <c r="PSA58" s="350"/>
      <c r="PSB58" s="350"/>
      <c r="PSC58" s="350"/>
      <c r="PSD58" s="350"/>
      <c r="PSE58" s="350"/>
      <c r="PSF58" s="350"/>
      <c r="PSG58" s="350"/>
      <c r="PSH58" s="350"/>
      <c r="PSI58" s="350"/>
      <c r="PSJ58" s="350"/>
      <c r="PSK58" s="350"/>
      <c r="PSL58" s="350"/>
      <c r="PSM58" s="350"/>
      <c r="PSN58" s="350"/>
      <c r="PSO58" s="350"/>
      <c r="PSP58" s="350"/>
      <c r="PSQ58" s="350"/>
      <c r="PSR58" s="350"/>
      <c r="PSS58" s="350"/>
      <c r="PST58" s="350"/>
      <c r="PSU58" s="350"/>
      <c r="PSV58" s="350"/>
      <c r="PSW58" s="350"/>
      <c r="PSX58" s="350"/>
      <c r="PSY58" s="350"/>
      <c r="PSZ58" s="350"/>
      <c r="PTA58" s="350"/>
      <c r="PTB58" s="350"/>
      <c r="PTC58" s="350"/>
      <c r="PTD58" s="350"/>
      <c r="PTE58" s="350"/>
      <c r="PTF58" s="350"/>
      <c r="PTG58" s="350"/>
      <c r="PTH58" s="350"/>
      <c r="PTI58" s="350"/>
      <c r="PTJ58" s="350"/>
      <c r="PTK58" s="350"/>
      <c r="PTL58" s="350"/>
      <c r="PTM58" s="350"/>
      <c r="PTN58" s="350"/>
      <c r="PTO58" s="350"/>
      <c r="PTP58" s="350"/>
      <c r="PTQ58" s="350"/>
      <c r="PTR58" s="350"/>
      <c r="PTS58" s="350"/>
      <c r="PTT58" s="350"/>
      <c r="PTU58" s="350"/>
      <c r="PTV58" s="350"/>
      <c r="PTW58" s="350"/>
      <c r="PTX58" s="350"/>
      <c r="PTY58" s="350"/>
      <c r="PTZ58" s="350"/>
      <c r="PUA58" s="350"/>
      <c r="PUB58" s="350"/>
      <c r="PUC58" s="350"/>
      <c r="PUD58" s="350"/>
      <c r="PUE58" s="350"/>
      <c r="PUF58" s="350"/>
      <c r="PUG58" s="350"/>
      <c r="PUH58" s="350"/>
      <c r="PUI58" s="350"/>
      <c r="PUJ58" s="350"/>
      <c r="PUK58" s="350"/>
      <c r="PUL58" s="350"/>
      <c r="PUM58" s="350"/>
      <c r="PUN58" s="350"/>
      <c r="PUO58" s="350"/>
      <c r="PUP58" s="350"/>
      <c r="PUQ58" s="350"/>
      <c r="PUR58" s="350"/>
      <c r="PUS58" s="350"/>
      <c r="PUT58" s="350"/>
      <c r="PUU58" s="350"/>
      <c r="PUV58" s="350"/>
      <c r="PUW58" s="350"/>
      <c r="PUX58" s="350"/>
      <c r="PUY58" s="350"/>
      <c r="PUZ58" s="350"/>
      <c r="PVA58" s="350"/>
      <c r="PVB58" s="350"/>
      <c r="PVC58" s="350"/>
      <c r="PVD58" s="350"/>
      <c r="PVE58" s="350"/>
      <c r="PVF58" s="350"/>
      <c r="PVG58" s="350"/>
      <c r="PVH58" s="350"/>
      <c r="PVI58" s="350"/>
      <c r="PVJ58" s="350"/>
      <c r="PVK58" s="350"/>
      <c r="PVL58" s="350"/>
      <c r="PVM58" s="350"/>
      <c r="PVN58" s="350"/>
      <c r="PVO58" s="350"/>
      <c r="PVP58" s="350"/>
      <c r="PVQ58" s="350"/>
      <c r="PVR58" s="350"/>
      <c r="PVS58" s="350"/>
      <c r="PVT58" s="350"/>
      <c r="PVU58" s="350"/>
      <c r="PVV58" s="350"/>
      <c r="PVW58" s="350"/>
      <c r="PVX58" s="350"/>
      <c r="PVY58" s="350"/>
      <c r="PVZ58" s="350"/>
      <c r="PWA58" s="350"/>
      <c r="PWB58" s="350"/>
      <c r="PWC58" s="350"/>
      <c r="PWD58" s="350"/>
      <c r="PWE58" s="350"/>
      <c r="PWF58" s="350"/>
      <c r="PWG58" s="350"/>
      <c r="PWH58" s="350"/>
      <c r="PWI58" s="350"/>
      <c r="PWJ58" s="350"/>
      <c r="PWK58" s="350"/>
      <c r="PWL58" s="350"/>
      <c r="PWM58" s="350"/>
      <c r="PWN58" s="350"/>
      <c r="PWO58" s="350"/>
      <c r="PWP58" s="350"/>
      <c r="PWQ58" s="350"/>
      <c r="PWR58" s="350"/>
      <c r="PWS58" s="350"/>
      <c r="PWT58" s="350"/>
      <c r="PWU58" s="350"/>
      <c r="PWV58" s="350"/>
      <c r="PWW58" s="350"/>
      <c r="PWX58" s="350"/>
      <c r="PWY58" s="350"/>
      <c r="PWZ58" s="350"/>
      <c r="PXA58" s="350"/>
      <c r="PXB58" s="350"/>
      <c r="PXC58" s="350"/>
      <c r="PXD58" s="350"/>
      <c r="PXE58" s="350"/>
      <c r="PXF58" s="350"/>
      <c r="PXG58" s="350"/>
      <c r="PXH58" s="350"/>
      <c r="PXI58" s="350"/>
      <c r="PXJ58" s="350"/>
      <c r="PXK58" s="350"/>
      <c r="PXL58" s="350"/>
      <c r="PXM58" s="350"/>
      <c r="PXN58" s="350"/>
      <c r="PXO58" s="350"/>
      <c r="PXP58" s="350"/>
      <c r="PXQ58" s="350"/>
      <c r="PXR58" s="350"/>
      <c r="PXS58" s="350"/>
      <c r="PXT58" s="350"/>
      <c r="PXU58" s="350"/>
      <c r="PXV58" s="350"/>
      <c r="PXW58" s="350"/>
      <c r="PXX58" s="350"/>
      <c r="PXY58" s="350"/>
      <c r="PXZ58" s="350"/>
      <c r="PYA58" s="350"/>
      <c r="PYB58" s="350"/>
      <c r="PYC58" s="350"/>
      <c r="PYD58" s="350"/>
      <c r="PYE58" s="350"/>
      <c r="PYF58" s="350"/>
      <c r="PYG58" s="350"/>
      <c r="PYH58" s="350"/>
      <c r="PYI58" s="350"/>
      <c r="PYJ58" s="350"/>
      <c r="PYK58" s="350"/>
      <c r="PYL58" s="350"/>
      <c r="PYM58" s="350"/>
      <c r="PYN58" s="350"/>
      <c r="PYO58" s="350"/>
      <c r="PYP58" s="350"/>
      <c r="PYQ58" s="350"/>
      <c r="PYR58" s="350"/>
      <c r="PYS58" s="350"/>
      <c r="PYT58" s="350"/>
      <c r="PYU58" s="350"/>
      <c r="PYV58" s="350"/>
      <c r="PYW58" s="350"/>
      <c r="PYX58" s="350"/>
      <c r="PYY58" s="350"/>
      <c r="PYZ58" s="350"/>
      <c r="PZA58" s="350"/>
      <c r="PZB58" s="350"/>
      <c r="PZC58" s="350"/>
      <c r="PZD58" s="350"/>
      <c r="PZE58" s="350"/>
      <c r="PZF58" s="350"/>
      <c r="PZG58" s="350"/>
      <c r="PZH58" s="350"/>
      <c r="PZI58" s="350"/>
      <c r="PZJ58" s="350"/>
      <c r="PZK58" s="350"/>
      <c r="PZL58" s="350"/>
      <c r="PZM58" s="350"/>
      <c r="PZN58" s="350"/>
      <c r="PZO58" s="350"/>
      <c r="PZP58" s="350"/>
      <c r="PZQ58" s="350"/>
      <c r="PZR58" s="350"/>
      <c r="PZS58" s="350"/>
      <c r="PZT58" s="350"/>
      <c r="PZU58" s="350"/>
      <c r="PZV58" s="350"/>
      <c r="PZW58" s="350"/>
      <c r="PZX58" s="350"/>
      <c r="PZY58" s="350"/>
      <c r="PZZ58" s="350"/>
      <c r="QAA58" s="350"/>
      <c r="QAB58" s="350"/>
      <c r="QAC58" s="350"/>
      <c r="QAD58" s="350"/>
      <c r="QAE58" s="350"/>
      <c r="QAF58" s="350"/>
      <c r="QAG58" s="350"/>
      <c r="QAH58" s="350"/>
      <c r="QAI58" s="350"/>
      <c r="QAJ58" s="350"/>
      <c r="QAK58" s="350"/>
      <c r="QAL58" s="350"/>
      <c r="QAM58" s="350"/>
      <c r="QAN58" s="350"/>
      <c r="QAO58" s="350"/>
      <c r="QAP58" s="350"/>
      <c r="QAQ58" s="350"/>
      <c r="QAR58" s="350"/>
      <c r="QAS58" s="350"/>
      <c r="QAT58" s="350"/>
      <c r="QAU58" s="350"/>
      <c r="QAV58" s="350"/>
      <c r="QAW58" s="350"/>
      <c r="QAX58" s="350"/>
      <c r="QAY58" s="350"/>
      <c r="QAZ58" s="350"/>
      <c r="QBA58" s="350"/>
      <c r="QBB58" s="350"/>
      <c r="QBC58" s="350"/>
      <c r="QBD58" s="350"/>
      <c r="QBE58" s="350"/>
      <c r="QBF58" s="350"/>
      <c r="QBG58" s="350"/>
      <c r="QBH58" s="350"/>
      <c r="QBI58" s="350"/>
      <c r="QBJ58" s="350"/>
      <c r="QBK58" s="350"/>
      <c r="QBL58" s="350"/>
      <c r="QBM58" s="350"/>
      <c r="QBN58" s="350"/>
      <c r="QBO58" s="350"/>
      <c r="QBP58" s="350"/>
      <c r="QBQ58" s="350"/>
      <c r="QBR58" s="350"/>
      <c r="QBS58" s="350"/>
      <c r="QBT58" s="350"/>
      <c r="QBU58" s="350"/>
      <c r="QBV58" s="350"/>
      <c r="QBW58" s="350"/>
      <c r="QBX58" s="350"/>
      <c r="QBY58" s="350"/>
      <c r="QBZ58" s="350"/>
      <c r="QCA58" s="350"/>
      <c r="QCB58" s="350"/>
      <c r="QCC58" s="350"/>
      <c r="QCD58" s="350"/>
      <c r="QCE58" s="350"/>
      <c r="QCF58" s="350"/>
      <c r="QCG58" s="350"/>
      <c r="QCH58" s="350"/>
      <c r="QCI58" s="350"/>
      <c r="QCJ58" s="350"/>
      <c r="QCK58" s="350"/>
      <c r="QCL58" s="350"/>
      <c r="QCM58" s="350"/>
      <c r="QCN58" s="350"/>
      <c r="QCO58" s="350"/>
      <c r="QCP58" s="350"/>
      <c r="QCQ58" s="350"/>
      <c r="QCR58" s="350"/>
      <c r="QCS58" s="350"/>
      <c r="QCT58" s="350"/>
      <c r="QCU58" s="350"/>
      <c r="QCV58" s="350"/>
      <c r="QCW58" s="350"/>
      <c r="QCX58" s="350"/>
      <c r="QCY58" s="350"/>
      <c r="QCZ58" s="350"/>
      <c r="QDA58" s="350"/>
      <c r="QDB58" s="350"/>
      <c r="QDC58" s="350"/>
      <c r="QDD58" s="350"/>
      <c r="QDE58" s="350"/>
      <c r="QDF58" s="350"/>
      <c r="QDG58" s="350"/>
      <c r="QDH58" s="350"/>
      <c r="QDI58" s="350"/>
      <c r="QDJ58" s="350"/>
      <c r="QDK58" s="350"/>
      <c r="QDL58" s="350"/>
      <c r="QDM58" s="350"/>
      <c r="QDN58" s="350"/>
      <c r="QDO58" s="350"/>
      <c r="QDP58" s="350"/>
      <c r="QDQ58" s="350"/>
      <c r="QDR58" s="350"/>
      <c r="QDS58" s="350"/>
      <c r="QDT58" s="350"/>
      <c r="QDU58" s="350"/>
      <c r="QDV58" s="350"/>
      <c r="QDW58" s="350"/>
      <c r="QDX58" s="350"/>
      <c r="QDY58" s="350"/>
      <c r="QDZ58" s="350"/>
      <c r="QEA58" s="350"/>
      <c r="QEB58" s="350"/>
      <c r="QEC58" s="350"/>
      <c r="QED58" s="350"/>
      <c r="QEE58" s="350"/>
      <c r="QEF58" s="350"/>
      <c r="QEG58" s="350"/>
      <c r="QEH58" s="350"/>
      <c r="QEI58" s="350"/>
      <c r="QEJ58" s="350"/>
      <c r="QEK58" s="350"/>
      <c r="QEL58" s="350"/>
      <c r="QEM58" s="350"/>
      <c r="QEN58" s="350"/>
      <c r="QEO58" s="350"/>
      <c r="QEP58" s="350"/>
      <c r="QEQ58" s="350"/>
      <c r="QER58" s="350"/>
      <c r="QES58" s="350"/>
      <c r="QET58" s="350"/>
      <c r="QEU58" s="350"/>
      <c r="QEV58" s="350"/>
      <c r="QEW58" s="350"/>
      <c r="QEX58" s="350"/>
      <c r="QEY58" s="350"/>
      <c r="QEZ58" s="350"/>
      <c r="QFA58" s="350"/>
      <c r="QFB58" s="350"/>
      <c r="QFC58" s="350"/>
      <c r="QFD58" s="350"/>
      <c r="QFE58" s="350"/>
      <c r="QFF58" s="350"/>
      <c r="QFG58" s="350"/>
      <c r="QFH58" s="350"/>
      <c r="QFI58" s="350"/>
      <c r="QFJ58" s="350"/>
      <c r="QFK58" s="350"/>
      <c r="QFL58" s="350"/>
      <c r="QFM58" s="350"/>
      <c r="QFN58" s="350"/>
      <c r="QFO58" s="350"/>
      <c r="QFP58" s="350"/>
      <c r="QFQ58" s="350"/>
      <c r="QFR58" s="350"/>
      <c r="QFS58" s="350"/>
      <c r="QFT58" s="350"/>
      <c r="QFU58" s="350"/>
      <c r="QFV58" s="350"/>
      <c r="QFW58" s="350"/>
      <c r="QFX58" s="350"/>
      <c r="QFY58" s="350"/>
      <c r="QFZ58" s="350"/>
      <c r="QGA58" s="350"/>
      <c r="QGB58" s="350"/>
      <c r="QGC58" s="350"/>
      <c r="QGD58" s="350"/>
      <c r="QGE58" s="350"/>
      <c r="QGF58" s="350"/>
      <c r="QGG58" s="350"/>
      <c r="QGH58" s="350"/>
      <c r="QGI58" s="350"/>
      <c r="QGJ58" s="350"/>
      <c r="QGK58" s="350"/>
      <c r="QGL58" s="350"/>
      <c r="QGM58" s="350"/>
      <c r="QGN58" s="350"/>
      <c r="QGO58" s="350"/>
      <c r="QGP58" s="350"/>
      <c r="QGQ58" s="350"/>
      <c r="QGR58" s="350"/>
      <c r="QGS58" s="350"/>
      <c r="QGT58" s="350"/>
      <c r="QGU58" s="350"/>
      <c r="QGV58" s="350"/>
      <c r="QGW58" s="350"/>
      <c r="QGX58" s="350"/>
      <c r="QGY58" s="350"/>
      <c r="QGZ58" s="350"/>
      <c r="QHA58" s="350"/>
      <c r="QHB58" s="350"/>
      <c r="QHC58" s="350"/>
      <c r="QHD58" s="350"/>
      <c r="QHE58" s="350"/>
      <c r="QHF58" s="350"/>
      <c r="QHG58" s="350"/>
      <c r="QHH58" s="350"/>
      <c r="QHI58" s="350"/>
      <c r="QHJ58" s="350"/>
      <c r="QHK58" s="350"/>
      <c r="QHL58" s="350"/>
      <c r="QHM58" s="350"/>
      <c r="QHN58" s="350"/>
      <c r="QHO58" s="350"/>
      <c r="QHP58" s="350"/>
      <c r="QHQ58" s="350"/>
      <c r="QHR58" s="350"/>
      <c r="QHS58" s="350"/>
      <c r="QHT58" s="350"/>
      <c r="QHU58" s="350"/>
      <c r="QHV58" s="350"/>
      <c r="QHW58" s="350"/>
      <c r="QHX58" s="350"/>
      <c r="QHY58" s="350"/>
      <c r="QHZ58" s="350"/>
      <c r="QIA58" s="350"/>
      <c r="QIB58" s="350"/>
      <c r="QIC58" s="350"/>
      <c r="QID58" s="350"/>
      <c r="QIE58" s="350"/>
      <c r="QIF58" s="350"/>
      <c r="QIG58" s="350"/>
      <c r="QIH58" s="350"/>
      <c r="QII58" s="350"/>
      <c r="QIJ58" s="350"/>
      <c r="QIK58" s="350"/>
      <c r="QIL58" s="350"/>
      <c r="QIM58" s="350"/>
      <c r="QIN58" s="350"/>
      <c r="QIO58" s="350"/>
      <c r="QIP58" s="350"/>
      <c r="QIQ58" s="350"/>
      <c r="QIR58" s="350"/>
      <c r="QIS58" s="350"/>
      <c r="QIT58" s="350"/>
      <c r="QIU58" s="350"/>
      <c r="QIV58" s="350"/>
      <c r="QIW58" s="350"/>
      <c r="QIX58" s="350"/>
      <c r="QIY58" s="350"/>
      <c r="QIZ58" s="350"/>
      <c r="QJA58" s="350"/>
      <c r="QJB58" s="350"/>
      <c r="QJC58" s="350"/>
      <c r="QJD58" s="350"/>
      <c r="QJE58" s="350"/>
      <c r="QJF58" s="350"/>
      <c r="QJG58" s="350"/>
      <c r="QJH58" s="350"/>
      <c r="QJI58" s="350"/>
      <c r="QJJ58" s="350"/>
      <c r="QJK58" s="350"/>
      <c r="QJL58" s="350"/>
      <c r="QJM58" s="350"/>
      <c r="QJN58" s="350"/>
      <c r="QJO58" s="350"/>
      <c r="QJP58" s="350"/>
      <c r="QJQ58" s="350"/>
      <c r="QJR58" s="350"/>
      <c r="QJS58" s="350"/>
      <c r="QJT58" s="350"/>
      <c r="QJU58" s="350"/>
      <c r="QJV58" s="350"/>
      <c r="QJW58" s="350"/>
      <c r="QJX58" s="350"/>
      <c r="QJY58" s="350"/>
      <c r="QJZ58" s="350"/>
      <c r="QKA58" s="350"/>
      <c r="QKB58" s="350"/>
      <c r="QKC58" s="350"/>
      <c r="QKD58" s="350"/>
      <c r="QKE58" s="350"/>
      <c r="QKF58" s="350"/>
      <c r="QKG58" s="350"/>
      <c r="QKH58" s="350"/>
      <c r="QKI58" s="350"/>
      <c r="QKJ58" s="350"/>
      <c r="QKK58" s="350"/>
      <c r="QKL58" s="350"/>
      <c r="QKM58" s="350"/>
      <c r="QKN58" s="350"/>
      <c r="QKO58" s="350"/>
      <c r="QKP58" s="350"/>
      <c r="QKQ58" s="350"/>
      <c r="QKR58" s="350"/>
      <c r="QKS58" s="350"/>
      <c r="QKT58" s="350"/>
      <c r="QKU58" s="350"/>
      <c r="QKV58" s="350"/>
      <c r="QKW58" s="350"/>
      <c r="QKX58" s="350"/>
      <c r="QKY58" s="350"/>
      <c r="QKZ58" s="350"/>
      <c r="QLA58" s="350"/>
      <c r="QLB58" s="350"/>
      <c r="QLC58" s="350"/>
      <c r="QLD58" s="350"/>
      <c r="QLE58" s="350"/>
      <c r="QLF58" s="350"/>
      <c r="QLG58" s="350"/>
      <c r="QLH58" s="350"/>
      <c r="QLI58" s="350"/>
      <c r="QLJ58" s="350"/>
      <c r="QLK58" s="350"/>
      <c r="QLL58" s="350"/>
      <c r="QLM58" s="350"/>
      <c r="QLN58" s="350"/>
      <c r="QLO58" s="350"/>
      <c r="QLP58" s="350"/>
      <c r="QLQ58" s="350"/>
      <c r="QLR58" s="350"/>
      <c r="QLS58" s="350"/>
      <c r="QLT58" s="350"/>
      <c r="QLU58" s="350"/>
      <c r="QLV58" s="350"/>
      <c r="QLW58" s="350"/>
      <c r="QLX58" s="350"/>
      <c r="QLY58" s="350"/>
      <c r="QLZ58" s="350"/>
      <c r="QMA58" s="350"/>
      <c r="QMB58" s="350"/>
      <c r="QMC58" s="350"/>
      <c r="QMD58" s="350"/>
      <c r="QME58" s="350"/>
      <c r="QMF58" s="350"/>
      <c r="QMG58" s="350"/>
      <c r="QMH58" s="350"/>
      <c r="QMI58" s="350"/>
      <c r="QMJ58" s="350"/>
      <c r="QMK58" s="350"/>
      <c r="QML58" s="350"/>
      <c r="QMM58" s="350"/>
      <c r="QMN58" s="350"/>
      <c r="QMO58" s="350"/>
      <c r="QMP58" s="350"/>
      <c r="QMQ58" s="350"/>
      <c r="QMR58" s="350"/>
      <c r="QMS58" s="350"/>
      <c r="QMT58" s="350"/>
      <c r="QMU58" s="350"/>
      <c r="QMV58" s="350"/>
      <c r="QMW58" s="350"/>
      <c r="QMX58" s="350"/>
      <c r="QMY58" s="350"/>
      <c r="QMZ58" s="350"/>
      <c r="QNA58" s="350"/>
      <c r="QNB58" s="350"/>
      <c r="QNC58" s="350"/>
      <c r="QND58" s="350"/>
      <c r="QNE58" s="350"/>
      <c r="QNF58" s="350"/>
      <c r="QNG58" s="350"/>
      <c r="QNH58" s="350"/>
      <c r="QNI58" s="350"/>
      <c r="QNJ58" s="350"/>
      <c r="QNK58" s="350"/>
      <c r="QNL58" s="350"/>
      <c r="QNM58" s="350"/>
      <c r="QNN58" s="350"/>
      <c r="QNO58" s="350"/>
      <c r="QNP58" s="350"/>
      <c r="QNQ58" s="350"/>
      <c r="QNR58" s="350"/>
      <c r="QNS58" s="350"/>
      <c r="QNT58" s="350"/>
      <c r="QNU58" s="350"/>
      <c r="QNV58" s="350"/>
      <c r="QNW58" s="350"/>
      <c r="QNX58" s="350"/>
      <c r="QNY58" s="350"/>
      <c r="QNZ58" s="350"/>
      <c r="QOA58" s="350"/>
      <c r="QOB58" s="350"/>
      <c r="QOC58" s="350"/>
      <c r="QOD58" s="350"/>
      <c r="QOE58" s="350"/>
      <c r="QOF58" s="350"/>
      <c r="QOG58" s="350"/>
      <c r="QOH58" s="350"/>
      <c r="QOI58" s="350"/>
      <c r="QOJ58" s="350"/>
      <c r="QOK58" s="350"/>
      <c r="QOL58" s="350"/>
      <c r="QOM58" s="350"/>
      <c r="QON58" s="350"/>
      <c r="QOO58" s="350"/>
      <c r="QOP58" s="350"/>
      <c r="QOQ58" s="350"/>
      <c r="QOR58" s="350"/>
      <c r="QOS58" s="350"/>
      <c r="QOT58" s="350"/>
      <c r="QOU58" s="350"/>
      <c r="QOV58" s="350"/>
      <c r="QOW58" s="350"/>
      <c r="QOX58" s="350"/>
      <c r="QOY58" s="350"/>
      <c r="QOZ58" s="350"/>
      <c r="QPA58" s="350"/>
      <c r="QPB58" s="350"/>
      <c r="QPC58" s="350"/>
      <c r="QPD58" s="350"/>
      <c r="QPE58" s="350"/>
      <c r="QPF58" s="350"/>
      <c r="QPG58" s="350"/>
      <c r="QPH58" s="350"/>
      <c r="QPI58" s="350"/>
      <c r="QPJ58" s="350"/>
      <c r="QPK58" s="350"/>
      <c r="QPL58" s="350"/>
      <c r="QPM58" s="350"/>
      <c r="QPN58" s="350"/>
      <c r="QPO58" s="350"/>
      <c r="QPP58" s="350"/>
      <c r="QPQ58" s="350"/>
      <c r="QPR58" s="350"/>
      <c r="QPS58" s="350"/>
      <c r="QPT58" s="350"/>
      <c r="QPU58" s="350"/>
      <c r="QPV58" s="350"/>
      <c r="QPW58" s="350"/>
      <c r="QPX58" s="350"/>
      <c r="QPY58" s="350"/>
      <c r="QPZ58" s="350"/>
      <c r="QQA58" s="350"/>
      <c r="QQB58" s="350"/>
      <c r="QQC58" s="350"/>
      <c r="QQD58" s="350"/>
      <c r="QQE58" s="350"/>
      <c r="QQF58" s="350"/>
      <c r="QQG58" s="350"/>
      <c r="QQH58" s="350"/>
      <c r="QQI58" s="350"/>
      <c r="QQJ58" s="350"/>
      <c r="QQK58" s="350"/>
      <c r="QQL58" s="350"/>
      <c r="QQM58" s="350"/>
      <c r="QQN58" s="350"/>
      <c r="QQO58" s="350"/>
      <c r="QQP58" s="350"/>
      <c r="QQQ58" s="350"/>
      <c r="QQR58" s="350"/>
      <c r="QQS58" s="350"/>
      <c r="QQT58" s="350"/>
      <c r="QQU58" s="350"/>
      <c r="QQV58" s="350"/>
      <c r="QQW58" s="350"/>
      <c r="QQX58" s="350"/>
      <c r="QQY58" s="350"/>
      <c r="QQZ58" s="350"/>
      <c r="QRA58" s="350"/>
      <c r="QRB58" s="350"/>
      <c r="QRC58" s="350"/>
      <c r="QRD58" s="350"/>
      <c r="QRE58" s="350"/>
      <c r="QRF58" s="350"/>
      <c r="QRG58" s="350"/>
      <c r="QRH58" s="350"/>
      <c r="QRI58" s="350"/>
      <c r="QRJ58" s="350"/>
      <c r="QRK58" s="350"/>
      <c r="QRL58" s="350"/>
      <c r="QRM58" s="350"/>
      <c r="QRN58" s="350"/>
      <c r="QRO58" s="350"/>
      <c r="QRP58" s="350"/>
      <c r="QRQ58" s="350"/>
      <c r="QRR58" s="350"/>
      <c r="QRS58" s="350"/>
      <c r="QRT58" s="350"/>
      <c r="QRU58" s="350"/>
      <c r="QRV58" s="350"/>
      <c r="QRW58" s="350"/>
      <c r="QRX58" s="350"/>
      <c r="QRY58" s="350"/>
      <c r="QRZ58" s="350"/>
      <c r="QSA58" s="350"/>
      <c r="QSB58" s="350"/>
      <c r="QSC58" s="350"/>
      <c r="QSD58" s="350"/>
      <c r="QSE58" s="350"/>
      <c r="QSF58" s="350"/>
      <c r="QSG58" s="350"/>
      <c r="QSH58" s="350"/>
      <c r="QSI58" s="350"/>
      <c r="QSJ58" s="350"/>
      <c r="QSK58" s="350"/>
      <c r="QSL58" s="350"/>
      <c r="QSM58" s="350"/>
      <c r="QSN58" s="350"/>
      <c r="QSO58" s="350"/>
      <c r="QSP58" s="350"/>
      <c r="QSQ58" s="350"/>
      <c r="QSR58" s="350"/>
      <c r="QSS58" s="350"/>
      <c r="QST58" s="350"/>
      <c r="QSU58" s="350"/>
      <c r="QSV58" s="350"/>
      <c r="QSW58" s="350"/>
      <c r="QSX58" s="350"/>
      <c r="QSY58" s="350"/>
      <c r="QSZ58" s="350"/>
      <c r="QTA58" s="350"/>
      <c r="QTB58" s="350"/>
      <c r="QTC58" s="350"/>
      <c r="QTD58" s="350"/>
      <c r="QTE58" s="350"/>
      <c r="QTF58" s="350"/>
      <c r="QTG58" s="350"/>
      <c r="QTH58" s="350"/>
      <c r="QTI58" s="350"/>
      <c r="QTJ58" s="350"/>
      <c r="QTK58" s="350"/>
      <c r="QTL58" s="350"/>
      <c r="QTM58" s="350"/>
      <c r="QTN58" s="350"/>
      <c r="QTO58" s="350"/>
      <c r="QTP58" s="350"/>
      <c r="QTQ58" s="350"/>
      <c r="QTR58" s="350"/>
      <c r="QTS58" s="350"/>
      <c r="QTT58" s="350"/>
      <c r="QTU58" s="350"/>
      <c r="QTV58" s="350"/>
      <c r="QTW58" s="350"/>
      <c r="QTX58" s="350"/>
      <c r="QTY58" s="350"/>
      <c r="QTZ58" s="350"/>
      <c r="QUA58" s="350"/>
      <c r="QUB58" s="350"/>
      <c r="QUC58" s="350"/>
      <c r="QUD58" s="350"/>
      <c r="QUE58" s="350"/>
      <c r="QUF58" s="350"/>
      <c r="QUG58" s="350"/>
      <c r="QUH58" s="350"/>
      <c r="QUI58" s="350"/>
      <c r="QUJ58" s="350"/>
      <c r="QUK58" s="350"/>
      <c r="QUL58" s="350"/>
      <c r="QUM58" s="350"/>
      <c r="QUN58" s="350"/>
      <c r="QUO58" s="350"/>
      <c r="QUP58" s="350"/>
      <c r="QUQ58" s="350"/>
      <c r="QUR58" s="350"/>
      <c r="QUS58" s="350"/>
      <c r="QUT58" s="350"/>
      <c r="QUU58" s="350"/>
      <c r="QUV58" s="350"/>
      <c r="QUW58" s="350"/>
      <c r="QUX58" s="350"/>
      <c r="QUY58" s="350"/>
      <c r="QUZ58" s="350"/>
      <c r="QVA58" s="350"/>
      <c r="QVB58" s="350"/>
      <c r="QVC58" s="350"/>
      <c r="QVD58" s="350"/>
      <c r="QVE58" s="350"/>
      <c r="QVF58" s="350"/>
      <c r="QVG58" s="350"/>
      <c r="QVH58" s="350"/>
      <c r="QVI58" s="350"/>
      <c r="QVJ58" s="350"/>
      <c r="QVK58" s="350"/>
      <c r="QVL58" s="350"/>
      <c r="QVM58" s="350"/>
      <c r="QVN58" s="350"/>
      <c r="QVO58" s="350"/>
      <c r="QVP58" s="350"/>
      <c r="QVQ58" s="350"/>
      <c r="QVR58" s="350"/>
      <c r="QVS58" s="350"/>
      <c r="QVT58" s="350"/>
      <c r="QVU58" s="350"/>
      <c r="QVV58" s="350"/>
      <c r="QVW58" s="350"/>
      <c r="QVX58" s="350"/>
      <c r="QVY58" s="350"/>
      <c r="QVZ58" s="350"/>
      <c r="QWA58" s="350"/>
      <c r="QWB58" s="350"/>
      <c r="QWC58" s="350"/>
      <c r="QWD58" s="350"/>
      <c r="QWE58" s="350"/>
      <c r="QWF58" s="350"/>
      <c r="QWG58" s="350"/>
      <c r="QWH58" s="350"/>
      <c r="QWI58" s="350"/>
      <c r="QWJ58" s="350"/>
      <c r="QWK58" s="350"/>
      <c r="QWL58" s="350"/>
      <c r="QWM58" s="350"/>
      <c r="QWN58" s="350"/>
      <c r="QWO58" s="350"/>
      <c r="QWP58" s="350"/>
      <c r="QWQ58" s="350"/>
      <c r="QWR58" s="350"/>
      <c r="QWS58" s="350"/>
      <c r="QWT58" s="350"/>
      <c r="QWU58" s="350"/>
      <c r="QWV58" s="350"/>
      <c r="QWW58" s="350"/>
      <c r="QWX58" s="350"/>
      <c r="QWY58" s="350"/>
      <c r="QWZ58" s="350"/>
      <c r="QXA58" s="350"/>
      <c r="QXB58" s="350"/>
      <c r="QXC58" s="350"/>
      <c r="QXD58" s="350"/>
      <c r="QXE58" s="350"/>
      <c r="QXF58" s="350"/>
      <c r="QXG58" s="350"/>
      <c r="QXH58" s="350"/>
      <c r="QXI58" s="350"/>
      <c r="QXJ58" s="350"/>
      <c r="QXK58" s="350"/>
      <c r="QXL58" s="350"/>
      <c r="QXM58" s="350"/>
      <c r="QXN58" s="350"/>
      <c r="QXO58" s="350"/>
      <c r="QXP58" s="350"/>
      <c r="QXQ58" s="350"/>
      <c r="QXR58" s="350"/>
      <c r="QXS58" s="350"/>
      <c r="QXT58" s="350"/>
      <c r="QXU58" s="350"/>
      <c r="QXV58" s="350"/>
      <c r="QXW58" s="350"/>
      <c r="QXX58" s="350"/>
      <c r="QXY58" s="350"/>
      <c r="QXZ58" s="350"/>
      <c r="QYA58" s="350"/>
      <c r="QYB58" s="350"/>
      <c r="QYC58" s="350"/>
      <c r="QYD58" s="350"/>
      <c r="QYE58" s="350"/>
      <c r="QYF58" s="350"/>
      <c r="QYG58" s="350"/>
      <c r="QYH58" s="350"/>
      <c r="QYI58" s="350"/>
      <c r="QYJ58" s="350"/>
      <c r="QYK58" s="350"/>
      <c r="QYL58" s="350"/>
      <c r="QYM58" s="350"/>
      <c r="QYN58" s="350"/>
      <c r="QYO58" s="350"/>
      <c r="QYP58" s="350"/>
      <c r="QYQ58" s="350"/>
      <c r="QYR58" s="350"/>
      <c r="QYS58" s="350"/>
      <c r="QYT58" s="350"/>
      <c r="QYU58" s="350"/>
      <c r="QYV58" s="350"/>
      <c r="QYW58" s="350"/>
      <c r="QYX58" s="350"/>
      <c r="QYY58" s="350"/>
      <c r="QYZ58" s="350"/>
      <c r="QZA58" s="350"/>
      <c r="QZB58" s="350"/>
      <c r="QZC58" s="350"/>
      <c r="QZD58" s="350"/>
      <c r="QZE58" s="350"/>
      <c r="QZF58" s="350"/>
      <c r="QZG58" s="350"/>
      <c r="QZH58" s="350"/>
      <c r="QZI58" s="350"/>
      <c r="QZJ58" s="350"/>
      <c r="QZK58" s="350"/>
      <c r="QZL58" s="350"/>
      <c r="QZM58" s="350"/>
      <c r="QZN58" s="350"/>
      <c r="QZO58" s="350"/>
      <c r="QZP58" s="350"/>
      <c r="QZQ58" s="350"/>
      <c r="QZR58" s="350"/>
      <c r="QZS58" s="350"/>
      <c r="QZT58" s="350"/>
      <c r="QZU58" s="350"/>
      <c r="QZV58" s="350"/>
      <c r="QZW58" s="350"/>
      <c r="QZX58" s="350"/>
      <c r="QZY58" s="350"/>
      <c r="QZZ58" s="350"/>
      <c r="RAA58" s="350"/>
      <c r="RAB58" s="350"/>
      <c r="RAC58" s="350"/>
      <c r="RAD58" s="350"/>
      <c r="RAE58" s="350"/>
      <c r="RAF58" s="350"/>
      <c r="RAG58" s="350"/>
      <c r="RAH58" s="350"/>
      <c r="RAI58" s="350"/>
      <c r="RAJ58" s="350"/>
      <c r="RAK58" s="350"/>
      <c r="RAL58" s="350"/>
      <c r="RAM58" s="350"/>
      <c r="RAN58" s="350"/>
      <c r="RAO58" s="350"/>
      <c r="RAP58" s="350"/>
      <c r="RAQ58" s="350"/>
      <c r="RAR58" s="350"/>
      <c r="RAS58" s="350"/>
      <c r="RAT58" s="350"/>
      <c r="RAU58" s="350"/>
      <c r="RAV58" s="350"/>
      <c r="RAW58" s="350"/>
      <c r="RAX58" s="350"/>
      <c r="RAY58" s="350"/>
      <c r="RAZ58" s="350"/>
      <c r="RBA58" s="350"/>
      <c r="RBB58" s="350"/>
      <c r="RBC58" s="350"/>
      <c r="RBD58" s="350"/>
      <c r="RBE58" s="350"/>
      <c r="RBF58" s="350"/>
      <c r="RBG58" s="350"/>
      <c r="RBH58" s="350"/>
      <c r="RBI58" s="350"/>
      <c r="RBJ58" s="350"/>
      <c r="RBK58" s="350"/>
      <c r="RBL58" s="350"/>
      <c r="RBM58" s="350"/>
      <c r="RBN58" s="350"/>
      <c r="RBO58" s="350"/>
      <c r="RBP58" s="350"/>
      <c r="RBQ58" s="350"/>
      <c r="RBR58" s="350"/>
      <c r="RBS58" s="350"/>
      <c r="RBT58" s="350"/>
      <c r="RBU58" s="350"/>
      <c r="RBV58" s="350"/>
      <c r="RBW58" s="350"/>
      <c r="RBX58" s="350"/>
      <c r="RBY58" s="350"/>
      <c r="RBZ58" s="350"/>
      <c r="RCA58" s="350"/>
      <c r="RCB58" s="350"/>
      <c r="RCC58" s="350"/>
      <c r="RCD58" s="350"/>
      <c r="RCE58" s="350"/>
      <c r="RCF58" s="350"/>
      <c r="RCG58" s="350"/>
      <c r="RCH58" s="350"/>
      <c r="RCI58" s="350"/>
      <c r="RCJ58" s="350"/>
      <c r="RCK58" s="350"/>
      <c r="RCL58" s="350"/>
      <c r="RCM58" s="350"/>
      <c r="RCN58" s="350"/>
      <c r="RCO58" s="350"/>
      <c r="RCP58" s="350"/>
      <c r="RCQ58" s="350"/>
      <c r="RCR58" s="350"/>
      <c r="RCS58" s="350"/>
      <c r="RCT58" s="350"/>
      <c r="RCU58" s="350"/>
      <c r="RCV58" s="350"/>
      <c r="RCW58" s="350"/>
      <c r="RCX58" s="350"/>
      <c r="RCY58" s="350"/>
      <c r="RCZ58" s="350"/>
      <c r="RDA58" s="350"/>
      <c r="RDB58" s="350"/>
      <c r="RDC58" s="350"/>
      <c r="RDD58" s="350"/>
      <c r="RDE58" s="350"/>
      <c r="RDF58" s="350"/>
      <c r="RDG58" s="350"/>
      <c r="RDH58" s="350"/>
      <c r="RDI58" s="350"/>
      <c r="RDJ58" s="350"/>
      <c r="RDK58" s="350"/>
      <c r="RDL58" s="350"/>
      <c r="RDM58" s="350"/>
      <c r="RDN58" s="350"/>
      <c r="RDO58" s="350"/>
      <c r="RDP58" s="350"/>
      <c r="RDQ58" s="350"/>
      <c r="RDR58" s="350"/>
      <c r="RDS58" s="350"/>
      <c r="RDT58" s="350"/>
      <c r="RDU58" s="350"/>
      <c r="RDV58" s="350"/>
      <c r="RDW58" s="350"/>
      <c r="RDX58" s="350"/>
      <c r="RDY58" s="350"/>
      <c r="RDZ58" s="350"/>
      <c r="REA58" s="350"/>
      <c r="REB58" s="350"/>
      <c r="REC58" s="350"/>
      <c r="RED58" s="350"/>
      <c r="REE58" s="350"/>
      <c r="REF58" s="350"/>
      <c r="REG58" s="350"/>
      <c r="REH58" s="350"/>
      <c r="REI58" s="350"/>
      <c r="REJ58" s="350"/>
      <c r="REK58" s="350"/>
      <c r="REL58" s="350"/>
      <c r="REM58" s="350"/>
      <c r="REN58" s="350"/>
      <c r="REO58" s="350"/>
      <c r="REP58" s="350"/>
      <c r="REQ58" s="350"/>
      <c r="RER58" s="350"/>
      <c r="RES58" s="350"/>
      <c r="RET58" s="350"/>
      <c r="REU58" s="350"/>
      <c r="REV58" s="350"/>
      <c r="REW58" s="350"/>
      <c r="REX58" s="350"/>
      <c r="REY58" s="350"/>
      <c r="REZ58" s="350"/>
      <c r="RFA58" s="350"/>
      <c r="RFB58" s="350"/>
      <c r="RFC58" s="350"/>
      <c r="RFD58" s="350"/>
      <c r="RFE58" s="350"/>
      <c r="RFF58" s="350"/>
      <c r="RFG58" s="350"/>
      <c r="RFH58" s="350"/>
      <c r="RFI58" s="350"/>
      <c r="RFJ58" s="350"/>
      <c r="RFK58" s="350"/>
      <c r="RFL58" s="350"/>
      <c r="RFM58" s="350"/>
      <c r="RFN58" s="350"/>
      <c r="RFO58" s="350"/>
      <c r="RFP58" s="350"/>
      <c r="RFQ58" s="350"/>
      <c r="RFR58" s="350"/>
      <c r="RFS58" s="350"/>
      <c r="RFT58" s="350"/>
      <c r="RFU58" s="350"/>
      <c r="RFV58" s="350"/>
      <c r="RFW58" s="350"/>
      <c r="RFX58" s="350"/>
      <c r="RFY58" s="350"/>
      <c r="RFZ58" s="350"/>
      <c r="RGA58" s="350"/>
      <c r="RGB58" s="350"/>
      <c r="RGC58" s="350"/>
      <c r="RGD58" s="350"/>
      <c r="RGE58" s="350"/>
      <c r="RGF58" s="350"/>
      <c r="RGG58" s="350"/>
      <c r="RGH58" s="350"/>
      <c r="RGI58" s="350"/>
      <c r="RGJ58" s="350"/>
      <c r="RGK58" s="350"/>
      <c r="RGL58" s="350"/>
      <c r="RGM58" s="350"/>
      <c r="RGN58" s="350"/>
      <c r="RGO58" s="350"/>
      <c r="RGP58" s="350"/>
      <c r="RGQ58" s="350"/>
      <c r="RGR58" s="350"/>
      <c r="RGS58" s="350"/>
      <c r="RGT58" s="350"/>
      <c r="RGU58" s="350"/>
      <c r="RGV58" s="350"/>
      <c r="RGW58" s="350"/>
      <c r="RGX58" s="350"/>
      <c r="RGY58" s="350"/>
      <c r="RGZ58" s="350"/>
      <c r="RHA58" s="350"/>
      <c r="RHB58" s="350"/>
      <c r="RHC58" s="350"/>
      <c r="RHD58" s="350"/>
      <c r="RHE58" s="350"/>
      <c r="RHF58" s="350"/>
      <c r="RHG58" s="350"/>
      <c r="RHH58" s="350"/>
      <c r="RHI58" s="350"/>
      <c r="RHJ58" s="350"/>
      <c r="RHK58" s="350"/>
      <c r="RHL58" s="350"/>
      <c r="RHM58" s="350"/>
      <c r="RHN58" s="350"/>
      <c r="RHO58" s="350"/>
      <c r="RHP58" s="350"/>
      <c r="RHQ58" s="350"/>
      <c r="RHR58" s="350"/>
      <c r="RHS58" s="350"/>
      <c r="RHT58" s="350"/>
      <c r="RHU58" s="350"/>
      <c r="RHV58" s="350"/>
      <c r="RHW58" s="350"/>
      <c r="RHX58" s="350"/>
      <c r="RHY58" s="350"/>
      <c r="RHZ58" s="350"/>
      <c r="RIA58" s="350"/>
      <c r="RIB58" s="350"/>
      <c r="RIC58" s="350"/>
      <c r="RID58" s="350"/>
      <c r="RIE58" s="350"/>
      <c r="RIF58" s="350"/>
      <c r="RIG58" s="350"/>
      <c r="RIH58" s="350"/>
      <c r="RII58" s="350"/>
      <c r="RIJ58" s="350"/>
      <c r="RIK58" s="350"/>
      <c r="RIL58" s="350"/>
      <c r="RIM58" s="350"/>
      <c r="RIN58" s="350"/>
      <c r="RIO58" s="350"/>
      <c r="RIP58" s="350"/>
      <c r="RIQ58" s="350"/>
      <c r="RIR58" s="350"/>
      <c r="RIS58" s="350"/>
      <c r="RIT58" s="350"/>
      <c r="RIU58" s="350"/>
      <c r="RIV58" s="350"/>
      <c r="RIW58" s="350"/>
      <c r="RIX58" s="350"/>
      <c r="RIY58" s="350"/>
      <c r="RIZ58" s="350"/>
      <c r="RJA58" s="350"/>
      <c r="RJB58" s="350"/>
      <c r="RJC58" s="350"/>
      <c r="RJD58" s="350"/>
      <c r="RJE58" s="350"/>
      <c r="RJF58" s="350"/>
      <c r="RJG58" s="350"/>
      <c r="RJH58" s="350"/>
      <c r="RJI58" s="350"/>
      <c r="RJJ58" s="350"/>
      <c r="RJK58" s="350"/>
      <c r="RJL58" s="350"/>
      <c r="RJM58" s="350"/>
      <c r="RJN58" s="350"/>
      <c r="RJO58" s="350"/>
      <c r="RJP58" s="350"/>
      <c r="RJQ58" s="350"/>
      <c r="RJR58" s="350"/>
      <c r="RJS58" s="350"/>
      <c r="RJT58" s="350"/>
      <c r="RJU58" s="350"/>
      <c r="RJV58" s="350"/>
      <c r="RJW58" s="350"/>
      <c r="RJX58" s="350"/>
      <c r="RJY58" s="350"/>
      <c r="RJZ58" s="350"/>
      <c r="RKA58" s="350"/>
      <c r="RKB58" s="350"/>
      <c r="RKC58" s="350"/>
      <c r="RKD58" s="350"/>
      <c r="RKE58" s="350"/>
      <c r="RKF58" s="350"/>
      <c r="RKG58" s="350"/>
      <c r="RKH58" s="350"/>
      <c r="RKI58" s="350"/>
      <c r="RKJ58" s="350"/>
      <c r="RKK58" s="350"/>
      <c r="RKL58" s="350"/>
      <c r="RKM58" s="350"/>
      <c r="RKN58" s="350"/>
      <c r="RKO58" s="350"/>
      <c r="RKP58" s="350"/>
      <c r="RKQ58" s="350"/>
      <c r="RKR58" s="350"/>
      <c r="RKS58" s="350"/>
      <c r="RKT58" s="350"/>
      <c r="RKU58" s="350"/>
      <c r="RKV58" s="350"/>
      <c r="RKW58" s="350"/>
      <c r="RKX58" s="350"/>
      <c r="RKY58" s="350"/>
      <c r="RKZ58" s="350"/>
      <c r="RLA58" s="350"/>
      <c r="RLB58" s="350"/>
      <c r="RLC58" s="350"/>
      <c r="RLD58" s="350"/>
      <c r="RLE58" s="350"/>
      <c r="RLF58" s="350"/>
      <c r="RLG58" s="350"/>
      <c r="RLH58" s="350"/>
      <c r="RLI58" s="350"/>
      <c r="RLJ58" s="350"/>
      <c r="RLK58" s="350"/>
      <c r="RLL58" s="350"/>
      <c r="RLM58" s="350"/>
      <c r="RLN58" s="350"/>
      <c r="RLO58" s="350"/>
      <c r="RLP58" s="350"/>
      <c r="RLQ58" s="350"/>
      <c r="RLR58" s="350"/>
      <c r="RLS58" s="350"/>
      <c r="RLT58" s="350"/>
      <c r="RLU58" s="350"/>
      <c r="RLV58" s="350"/>
      <c r="RLW58" s="350"/>
      <c r="RLX58" s="350"/>
      <c r="RLY58" s="350"/>
      <c r="RLZ58" s="350"/>
      <c r="RMA58" s="350"/>
      <c r="RMB58" s="350"/>
      <c r="RMC58" s="350"/>
      <c r="RMD58" s="350"/>
      <c r="RME58" s="350"/>
      <c r="RMF58" s="350"/>
      <c r="RMG58" s="350"/>
      <c r="RMH58" s="350"/>
      <c r="RMI58" s="350"/>
      <c r="RMJ58" s="350"/>
      <c r="RMK58" s="350"/>
      <c r="RML58" s="350"/>
      <c r="RMM58" s="350"/>
      <c r="RMN58" s="350"/>
      <c r="RMO58" s="350"/>
      <c r="RMP58" s="350"/>
      <c r="RMQ58" s="350"/>
      <c r="RMR58" s="350"/>
      <c r="RMS58" s="350"/>
      <c r="RMT58" s="350"/>
      <c r="RMU58" s="350"/>
      <c r="RMV58" s="350"/>
      <c r="RMW58" s="350"/>
      <c r="RMX58" s="350"/>
      <c r="RMY58" s="350"/>
      <c r="RMZ58" s="350"/>
      <c r="RNA58" s="350"/>
      <c r="RNB58" s="350"/>
      <c r="RNC58" s="350"/>
      <c r="RND58" s="350"/>
      <c r="RNE58" s="350"/>
      <c r="RNF58" s="350"/>
      <c r="RNG58" s="350"/>
      <c r="RNH58" s="350"/>
      <c r="RNI58" s="350"/>
      <c r="RNJ58" s="350"/>
      <c r="RNK58" s="350"/>
      <c r="RNL58" s="350"/>
      <c r="RNM58" s="350"/>
      <c r="RNN58" s="350"/>
      <c r="RNO58" s="350"/>
      <c r="RNP58" s="350"/>
      <c r="RNQ58" s="350"/>
      <c r="RNR58" s="350"/>
      <c r="RNS58" s="350"/>
      <c r="RNT58" s="350"/>
      <c r="RNU58" s="350"/>
      <c r="RNV58" s="350"/>
      <c r="RNW58" s="350"/>
      <c r="RNX58" s="350"/>
      <c r="RNY58" s="350"/>
      <c r="RNZ58" s="350"/>
      <c r="ROA58" s="350"/>
      <c r="ROB58" s="350"/>
      <c r="ROC58" s="350"/>
      <c r="ROD58" s="350"/>
      <c r="ROE58" s="350"/>
      <c r="ROF58" s="350"/>
      <c r="ROG58" s="350"/>
      <c r="ROH58" s="350"/>
      <c r="ROI58" s="350"/>
      <c r="ROJ58" s="350"/>
      <c r="ROK58" s="350"/>
      <c r="ROL58" s="350"/>
      <c r="ROM58" s="350"/>
      <c r="RON58" s="350"/>
      <c r="ROO58" s="350"/>
      <c r="ROP58" s="350"/>
      <c r="ROQ58" s="350"/>
      <c r="ROR58" s="350"/>
      <c r="ROS58" s="350"/>
      <c r="ROT58" s="350"/>
      <c r="ROU58" s="350"/>
      <c r="ROV58" s="350"/>
      <c r="ROW58" s="350"/>
      <c r="ROX58" s="350"/>
      <c r="ROY58" s="350"/>
      <c r="ROZ58" s="350"/>
      <c r="RPA58" s="350"/>
      <c r="RPB58" s="350"/>
      <c r="RPC58" s="350"/>
      <c r="RPD58" s="350"/>
      <c r="RPE58" s="350"/>
      <c r="RPF58" s="350"/>
      <c r="RPG58" s="350"/>
      <c r="RPH58" s="350"/>
      <c r="RPI58" s="350"/>
      <c r="RPJ58" s="350"/>
      <c r="RPK58" s="350"/>
      <c r="RPL58" s="350"/>
      <c r="RPM58" s="350"/>
      <c r="RPN58" s="350"/>
      <c r="RPO58" s="350"/>
      <c r="RPP58" s="350"/>
      <c r="RPQ58" s="350"/>
      <c r="RPR58" s="350"/>
      <c r="RPS58" s="350"/>
      <c r="RPT58" s="350"/>
      <c r="RPU58" s="350"/>
      <c r="RPV58" s="350"/>
      <c r="RPW58" s="350"/>
      <c r="RPX58" s="350"/>
      <c r="RPY58" s="350"/>
      <c r="RPZ58" s="350"/>
      <c r="RQA58" s="350"/>
      <c r="RQB58" s="350"/>
      <c r="RQC58" s="350"/>
      <c r="RQD58" s="350"/>
      <c r="RQE58" s="350"/>
      <c r="RQF58" s="350"/>
      <c r="RQG58" s="350"/>
      <c r="RQH58" s="350"/>
      <c r="RQI58" s="350"/>
      <c r="RQJ58" s="350"/>
      <c r="RQK58" s="350"/>
      <c r="RQL58" s="350"/>
      <c r="RQM58" s="350"/>
      <c r="RQN58" s="350"/>
      <c r="RQO58" s="350"/>
      <c r="RQP58" s="350"/>
      <c r="RQQ58" s="350"/>
      <c r="RQR58" s="350"/>
      <c r="RQS58" s="350"/>
      <c r="RQT58" s="350"/>
      <c r="RQU58" s="350"/>
      <c r="RQV58" s="350"/>
      <c r="RQW58" s="350"/>
      <c r="RQX58" s="350"/>
      <c r="RQY58" s="350"/>
      <c r="RQZ58" s="350"/>
      <c r="RRA58" s="350"/>
      <c r="RRB58" s="350"/>
      <c r="RRC58" s="350"/>
      <c r="RRD58" s="350"/>
      <c r="RRE58" s="350"/>
      <c r="RRF58" s="350"/>
      <c r="RRG58" s="350"/>
      <c r="RRH58" s="350"/>
      <c r="RRI58" s="350"/>
      <c r="RRJ58" s="350"/>
      <c r="RRK58" s="350"/>
      <c r="RRL58" s="350"/>
      <c r="RRM58" s="350"/>
      <c r="RRN58" s="350"/>
      <c r="RRO58" s="350"/>
      <c r="RRP58" s="350"/>
      <c r="RRQ58" s="350"/>
      <c r="RRR58" s="350"/>
      <c r="RRS58" s="350"/>
      <c r="RRT58" s="350"/>
      <c r="RRU58" s="350"/>
      <c r="RRV58" s="350"/>
      <c r="RRW58" s="350"/>
      <c r="RRX58" s="350"/>
      <c r="RRY58" s="350"/>
      <c r="RRZ58" s="350"/>
      <c r="RSA58" s="350"/>
      <c r="RSB58" s="350"/>
      <c r="RSC58" s="350"/>
      <c r="RSD58" s="350"/>
      <c r="RSE58" s="350"/>
      <c r="RSF58" s="350"/>
      <c r="RSG58" s="350"/>
      <c r="RSH58" s="350"/>
      <c r="RSI58" s="350"/>
      <c r="RSJ58" s="350"/>
      <c r="RSK58" s="350"/>
      <c r="RSL58" s="350"/>
      <c r="RSM58" s="350"/>
      <c r="RSN58" s="350"/>
      <c r="RSO58" s="350"/>
      <c r="RSP58" s="350"/>
      <c r="RSQ58" s="350"/>
      <c r="RSR58" s="350"/>
      <c r="RSS58" s="350"/>
      <c r="RST58" s="350"/>
      <c r="RSU58" s="350"/>
      <c r="RSV58" s="350"/>
      <c r="RSW58" s="350"/>
      <c r="RSX58" s="350"/>
      <c r="RSY58" s="350"/>
      <c r="RSZ58" s="350"/>
      <c r="RTA58" s="350"/>
      <c r="RTB58" s="350"/>
      <c r="RTC58" s="350"/>
      <c r="RTD58" s="350"/>
      <c r="RTE58" s="350"/>
      <c r="RTF58" s="350"/>
      <c r="RTG58" s="350"/>
      <c r="RTH58" s="350"/>
      <c r="RTI58" s="350"/>
      <c r="RTJ58" s="350"/>
      <c r="RTK58" s="350"/>
      <c r="RTL58" s="350"/>
      <c r="RTM58" s="350"/>
      <c r="RTN58" s="350"/>
      <c r="RTO58" s="350"/>
      <c r="RTP58" s="350"/>
      <c r="RTQ58" s="350"/>
      <c r="RTR58" s="350"/>
      <c r="RTS58" s="350"/>
      <c r="RTT58" s="350"/>
      <c r="RTU58" s="350"/>
      <c r="RTV58" s="350"/>
      <c r="RTW58" s="350"/>
      <c r="RTX58" s="350"/>
      <c r="RTY58" s="350"/>
      <c r="RTZ58" s="350"/>
      <c r="RUA58" s="350"/>
      <c r="RUB58" s="350"/>
      <c r="RUC58" s="350"/>
      <c r="RUD58" s="350"/>
      <c r="RUE58" s="350"/>
      <c r="RUF58" s="350"/>
      <c r="RUG58" s="350"/>
      <c r="RUH58" s="350"/>
      <c r="RUI58" s="350"/>
      <c r="RUJ58" s="350"/>
      <c r="RUK58" s="350"/>
      <c r="RUL58" s="350"/>
      <c r="RUM58" s="350"/>
      <c r="RUN58" s="350"/>
      <c r="RUO58" s="350"/>
      <c r="RUP58" s="350"/>
      <c r="RUQ58" s="350"/>
      <c r="RUR58" s="350"/>
      <c r="RUS58" s="350"/>
      <c r="RUT58" s="350"/>
      <c r="RUU58" s="350"/>
      <c r="RUV58" s="350"/>
      <c r="RUW58" s="350"/>
      <c r="RUX58" s="350"/>
      <c r="RUY58" s="350"/>
      <c r="RUZ58" s="350"/>
      <c r="RVA58" s="350"/>
      <c r="RVB58" s="350"/>
      <c r="RVC58" s="350"/>
      <c r="RVD58" s="350"/>
      <c r="RVE58" s="350"/>
      <c r="RVF58" s="350"/>
      <c r="RVG58" s="350"/>
      <c r="RVH58" s="350"/>
      <c r="RVI58" s="350"/>
      <c r="RVJ58" s="350"/>
      <c r="RVK58" s="350"/>
      <c r="RVL58" s="350"/>
      <c r="RVM58" s="350"/>
      <c r="RVN58" s="350"/>
      <c r="RVO58" s="350"/>
      <c r="RVP58" s="350"/>
      <c r="RVQ58" s="350"/>
      <c r="RVR58" s="350"/>
      <c r="RVS58" s="350"/>
      <c r="RVT58" s="350"/>
      <c r="RVU58" s="350"/>
      <c r="RVV58" s="350"/>
      <c r="RVW58" s="350"/>
      <c r="RVX58" s="350"/>
      <c r="RVY58" s="350"/>
      <c r="RVZ58" s="350"/>
      <c r="RWA58" s="350"/>
      <c r="RWB58" s="350"/>
      <c r="RWC58" s="350"/>
      <c r="RWD58" s="350"/>
      <c r="RWE58" s="350"/>
      <c r="RWF58" s="350"/>
      <c r="RWG58" s="350"/>
      <c r="RWH58" s="350"/>
      <c r="RWI58" s="350"/>
      <c r="RWJ58" s="350"/>
      <c r="RWK58" s="350"/>
      <c r="RWL58" s="350"/>
      <c r="RWM58" s="350"/>
      <c r="RWN58" s="350"/>
      <c r="RWO58" s="350"/>
      <c r="RWP58" s="350"/>
      <c r="RWQ58" s="350"/>
      <c r="RWR58" s="350"/>
      <c r="RWS58" s="350"/>
      <c r="RWT58" s="350"/>
      <c r="RWU58" s="350"/>
      <c r="RWV58" s="350"/>
      <c r="RWW58" s="350"/>
      <c r="RWX58" s="350"/>
      <c r="RWY58" s="350"/>
      <c r="RWZ58" s="350"/>
      <c r="RXA58" s="350"/>
      <c r="RXB58" s="350"/>
      <c r="RXC58" s="350"/>
      <c r="RXD58" s="350"/>
      <c r="RXE58" s="350"/>
      <c r="RXF58" s="350"/>
      <c r="RXG58" s="350"/>
      <c r="RXH58" s="350"/>
      <c r="RXI58" s="350"/>
      <c r="RXJ58" s="350"/>
      <c r="RXK58" s="350"/>
      <c r="RXL58" s="350"/>
      <c r="RXM58" s="350"/>
      <c r="RXN58" s="350"/>
      <c r="RXO58" s="350"/>
      <c r="RXP58" s="350"/>
      <c r="RXQ58" s="350"/>
      <c r="RXR58" s="350"/>
      <c r="RXS58" s="350"/>
      <c r="RXT58" s="350"/>
      <c r="RXU58" s="350"/>
      <c r="RXV58" s="350"/>
      <c r="RXW58" s="350"/>
      <c r="RXX58" s="350"/>
      <c r="RXY58" s="350"/>
      <c r="RXZ58" s="350"/>
      <c r="RYA58" s="350"/>
      <c r="RYB58" s="350"/>
      <c r="RYC58" s="350"/>
      <c r="RYD58" s="350"/>
      <c r="RYE58" s="350"/>
      <c r="RYF58" s="350"/>
      <c r="RYG58" s="350"/>
      <c r="RYH58" s="350"/>
      <c r="RYI58" s="350"/>
      <c r="RYJ58" s="350"/>
      <c r="RYK58" s="350"/>
      <c r="RYL58" s="350"/>
      <c r="RYM58" s="350"/>
      <c r="RYN58" s="350"/>
      <c r="RYO58" s="350"/>
      <c r="RYP58" s="350"/>
      <c r="RYQ58" s="350"/>
      <c r="RYR58" s="350"/>
      <c r="RYS58" s="350"/>
      <c r="RYT58" s="350"/>
      <c r="RYU58" s="350"/>
      <c r="RYV58" s="350"/>
      <c r="RYW58" s="350"/>
      <c r="RYX58" s="350"/>
      <c r="RYY58" s="350"/>
      <c r="RYZ58" s="350"/>
      <c r="RZA58" s="350"/>
      <c r="RZB58" s="350"/>
      <c r="RZC58" s="350"/>
      <c r="RZD58" s="350"/>
      <c r="RZE58" s="350"/>
      <c r="RZF58" s="350"/>
      <c r="RZG58" s="350"/>
      <c r="RZH58" s="350"/>
      <c r="RZI58" s="350"/>
      <c r="RZJ58" s="350"/>
      <c r="RZK58" s="350"/>
      <c r="RZL58" s="350"/>
      <c r="RZM58" s="350"/>
      <c r="RZN58" s="350"/>
      <c r="RZO58" s="350"/>
      <c r="RZP58" s="350"/>
      <c r="RZQ58" s="350"/>
      <c r="RZR58" s="350"/>
      <c r="RZS58" s="350"/>
      <c r="RZT58" s="350"/>
      <c r="RZU58" s="350"/>
      <c r="RZV58" s="350"/>
      <c r="RZW58" s="350"/>
      <c r="RZX58" s="350"/>
      <c r="RZY58" s="350"/>
      <c r="RZZ58" s="350"/>
      <c r="SAA58" s="350"/>
      <c r="SAB58" s="350"/>
      <c r="SAC58" s="350"/>
      <c r="SAD58" s="350"/>
      <c r="SAE58" s="350"/>
      <c r="SAF58" s="350"/>
      <c r="SAG58" s="350"/>
      <c r="SAH58" s="350"/>
      <c r="SAI58" s="350"/>
      <c r="SAJ58" s="350"/>
      <c r="SAK58" s="350"/>
      <c r="SAL58" s="350"/>
      <c r="SAM58" s="350"/>
      <c r="SAN58" s="350"/>
      <c r="SAO58" s="350"/>
      <c r="SAP58" s="350"/>
      <c r="SAQ58" s="350"/>
      <c r="SAR58" s="350"/>
      <c r="SAS58" s="350"/>
      <c r="SAT58" s="350"/>
      <c r="SAU58" s="350"/>
      <c r="SAV58" s="350"/>
      <c r="SAW58" s="350"/>
      <c r="SAX58" s="350"/>
      <c r="SAY58" s="350"/>
      <c r="SAZ58" s="350"/>
      <c r="SBA58" s="350"/>
      <c r="SBB58" s="350"/>
      <c r="SBC58" s="350"/>
      <c r="SBD58" s="350"/>
      <c r="SBE58" s="350"/>
      <c r="SBF58" s="350"/>
      <c r="SBG58" s="350"/>
      <c r="SBH58" s="350"/>
      <c r="SBI58" s="350"/>
      <c r="SBJ58" s="350"/>
      <c r="SBK58" s="350"/>
      <c r="SBL58" s="350"/>
      <c r="SBM58" s="350"/>
      <c r="SBN58" s="350"/>
      <c r="SBO58" s="350"/>
      <c r="SBP58" s="350"/>
      <c r="SBQ58" s="350"/>
      <c r="SBR58" s="350"/>
      <c r="SBS58" s="350"/>
      <c r="SBT58" s="350"/>
      <c r="SBU58" s="350"/>
      <c r="SBV58" s="350"/>
      <c r="SBW58" s="350"/>
      <c r="SBX58" s="350"/>
      <c r="SBY58" s="350"/>
      <c r="SBZ58" s="350"/>
      <c r="SCA58" s="350"/>
      <c r="SCB58" s="350"/>
      <c r="SCC58" s="350"/>
      <c r="SCD58" s="350"/>
      <c r="SCE58" s="350"/>
      <c r="SCF58" s="350"/>
      <c r="SCG58" s="350"/>
      <c r="SCH58" s="350"/>
      <c r="SCI58" s="350"/>
      <c r="SCJ58" s="350"/>
      <c r="SCK58" s="350"/>
      <c r="SCL58" s="350"/>
      <c r="SCM58" s="350"/>
      <c r="SCN58" s="350"/>
      <c r="SCO58" s="350"/>
      <c r="SCP58" s="350"/>
      <c r="SCQ58" s="350"/>
      <c r="SCR58" s="350"/>
      <c r="SCS58" s="350"/>
      <c r="SCT58" s="350"/>
      <c r="SCU58" s="350"/>
      <c r="SCV58" s="350"/>
      <c r="SCW58" s="350"/>
      <c r="SCX58" s="350"/>
      <c r="SCY58" s="350"/>
      <c r="SCZ58" s="350"/>
      <c r="SDA58" s="350"/>
      <c r="SDB58" s="350"/>
      <c r="SDC58" s="350"/>
      <c r="SDD58" s="350"/>
      <c r="SDE58" s="350"/>
      <c r="SDF58" s="350"/>
      <c r="SDG58" s="350"/>
      <c r="SDH58" s="350"/>
      <c r="SDI58" s="350"/>
      <c r="SDJ58" s="350"/>
      <c r="SDK58" s="350"/>
      <c r="SDL58" s="350"/>
      <c r="SDM58" s="350"/>
      <c r="SDN58" s="350"/>
      <c r="SDO58" s="350"/>
      <c r="SDP58" s="350"/>
      <c r="SDQ58" s="350"/>
      <c r="SDR58" s="350"/>
      <c r="SDS58" s="350"/>
      <c r="SDT58" s="350"/>
      <c r="SDU58" s="350"/>
      <c r="SDV58" s="350"/>
      <c r="SDW58" s="350"/>
      <c r="SDX58" s="350"/>
      <c r="SDY58" s="350"/>
      <c r="SDZ58" s="350"/>
      <c r="SEA58" s="350"/>
      <c r="SEB58" s="350"/>
      <c r="SEC58" s="350"/>
      <c r="SED58" s="350"/>
      <c r="SEE58" s="350"/>
      <c r="SEF58" s="350"/>
      <c r="SEG58" s="350"/>
      <c r="SEH58" s="350"/>
      <c r="SEI58" s="350"/>
      <c r="SEJ58" s="350"/>
      <c r="SEK58" s="350"/>
      <c r="SEL58" s="350"/>
      <c r="SEM58" s="350"/>
      <c r="SEN58" s="350"/>
      <c r="SEO58" s="350"/>
      <c r="SEP58" s="350"/>
      <c r="SEQ58" s="350"/>
      <c r="SER58" s="350"/>
      <c r="SES58" s="350"/>
      <c r="SET58" s="350"/>
      <c r="SEU58" s="350"/>
      <c r="SEV58" s="350"/>
      <c r="SEW58" s="350"/>
      <c r="SEX58" s="350"/>
      <c r="SEY58" s="350"/>
      <c r="SEZ58" s="350"/>
      <c r="SFA58" s="350"/>
      <c r="SFB58" s="350"/>
      <c r="SFC58" s="350"/>
      <c r="SFD58" s="350"/>
      <c r="SFE58" s="350"/>
      <c r="SFF58" s="350"/>
      <c r="SFG58" s="350"/>
      <c r="SFH58" s="350"/>
      <c r="SFI58" s="350"/>
      <c r="SFJ58" s="350"/>
      <c r="SFK58" s="350"/>
      <c r="SFL58" s="350"/>
      <c r="SFM58" s="350"/>
      <c r="SFN58" s="350"/>
      <c r="SFO58" s="350"/>
      <c r="SFP58" s="350"/>
      <c r="SFQ58" s="350"/>
      <c r="SFR58" s="350"/>
      <c r="SFS58" s="350"/>
      <c r="SFT58" s="350"/>
      <c r="SFU58" s="350"/>
      <c r="SFV58" s="350"/>
      <c r="SFW58" s="350"/>
      <c r="SFX58" s="350"/>
      <c r="SFY58" s="350"/>
      <c r="SFZ58" s="350"/>
      <c r="SGA58" s="350"/>
      <c r="SGB58" s="350"/>
      <c r="SGC58" s="350"/>
      <c r="SGD58" s="350"/>
      <c r="SGE58" s="350"/>
      <c r="SGF58" s="350"/>
      <c r="SGG58" s="350"/>
      <c r="SGH58" s="350"/>
      <c r="SGI58" s="350"/>
      <c r="SGJ58" s="350"/>
      <c r="SGK58" s="350"/>
      <c r="SGL58" s="350"/>
      <c r="SGM58" s="350"/>
      <c r="SGN58" s="350"/>
      <c r="SGO58" s="350"/>
      <c r="SGP58" s="350"/>
      <c r="SGQ58" s="350"/>
      <c r="SGR58" s="350"/>
      <c r="SGS58" s="350"/>
      <c r="SGT58" s="350"/>
      <c r="SGU58" s="350"/>
      <c r="SGV58" s="350"/>
      <c r="SGW58" s="350"/>
      <c r="SGX58" s="350"/>
      <c r="SGY58" s="350"/>
      <c r="SGZ58" s="350"/>
      <c r="SHA58" s="350"/>
      <c r="SHB58" s="350"/>
      <c r="SHC58" s="350"/>
      <c r="SHD58" s="350"/>
      <c r="SHE58" s="350"/>
      <c r="SHF58" s="350"/>
      <c r="SHG58" s="350"/>
      <c r="SHH58" s="350"/>
      <c r="SHI58" s="350"/>
      <c r="SHJ58" s="350"/>
      <c r="SHK58" s="350"/>
      <c r="SHL58" s="350"/>
      <c r="SHM58" s="350"/>
      <c r="SHN58" s="350"/>
      <c r="SHO58" s="350"/>
      <c r="SHP58" s="350"/>
      <c r="SHQ58" s="350"/>
      <c r="SHR58" s="350"/>
      <c r="SHS58" s="350"/>
      <c r="SHT58" s="350"/>
      <c r="SHU58" s="350"/>
      <c r="SHV58" s="350"/>
      <c r="SHW58" s="350"/>
      <c r="SHX58" s="350"/>
      <c r="SHY58" s="350"/>
      <c r="SHZ58" s="350"/>
      <c r="SIA58" s="350"/>
      <c r="SIB58" s="350"/>
      <c r="SIC58" s="350"/>
      <c r="SID58" s="350"/>
      <c r="SIE58" s="350"/>
      <c r="SIF58" s="350"/>
      <c r="SIG58" s="350"/>
      <c r="SIH58" s="350"/>
      <c r="SII58" s="350"/>
      <c r="SIJ58" s="350"/>
      <c r="SIK58" s="350"/>
      <c r="SIL58" s="350"/>
      <c r="SIM58" s="350"/>
      <c r="SIN58" s="350"/>
      <c r="SIO58" s="350"/>
      <c r="SIP58" s="350"/>
      <c r="SIQ58" s="350"/>
      <c r="SIR58" s="350"/>
      <c r="SIS58" s="350"/>
      <c r="SIT58" s="350"/>
      <c r="SIU58" s="350"/>
      <c r="SIV58" s="350"/>
      <c r="SIW58" s="350"/>
      <c r="SIX58" s="350"/>
      <c r="SIY58" s="350"/>
      <c r="SIZ58" s="350"/>
      <c r="SJA58" s="350"/>
      <c r="SJB58" s="350"/>
      <c r="SJC58" s="350"/>
      <c r="SJD58" s="350"/>
      <c r="SJE58" s="350"/>
      <c r="SJF58" s="350"/>
      <c r="SJG58" s="350"/>
      <c r="SJH58" s="350"/>
      <c r="SJI58" s="350"/>
      <c r="SJJ58" s="350"/>
      <c r="SJK58" s="350"/>
      <c r="SJL58" s="350"/>
      <c r="SJM58" s="350"/>
      <c r="SJN58" s="350"/>
      <c r="SJO58" s="350"/>
      <c r="SJP58" s="350"/>
      <c r="SJQ58" s="350"/>
      <c r="SJR58" s="350"/>
      <c r="SJS58" s="350"/>
      <c r="SJT58" s="350"/>
      <c r="SJU58" s="350"/>
      <c r="SJV58" s="350"/>
      <c r="SJW58" s="350"/>
      <c r="SJX58" s="350"/>
      <c r="SJY58" s="350"/>
      <c r="SJZ58" s="350"/>
      <c r="SKA58" s="350"/>
      <c r="SKB58" s="350"/>
      <c r="SKC58" s="350"/>
      <c r="SKD58" s="350"/>
      <c r="SKE58" s="350"/>
      <c r="SKF58" s="350"/>
      <c r="SKG58" s="350"/>
      <c r="SKH58" s="350"/>
      <c r="SKI58" s="350"/>
      <c r="SKJ58" s="350"/>
      <c r="SKK58" s="350"/>
      <c r="SKL58" s="350"/>
      <c r="SKM58" s="350"/>
      <c r="SKN58" s="350"/>
      <c r="SKO58" s="350"/>
      <c r="SKP58" s="350"/>
      <c r="SKQ58" s="350"/>
      <c r="SKR58" s="350"/>
      <c r="SKS58" s="350"/>
      <c r="SKT58" s="350"/>
      <c r="SKU58" s="350"/>
      <c r="SKV58" s="350"/>
      <c r="SKW58" s="350"/>
      <c r="SKX58" s="350"/>
      <c r="SKY58" s="350"/>
      <c r="SKZ58" s="350"/>
      <c r="SLA58" s="350"/>
      <c r="SLB58" s="350"/>
      <c r="SLC58" s="350"/>
      <c r="SLD58" s="350"/>
      <c r="SLE58" s="350"/>
      <c r="SLF58" s="350"/>
      <c r="SLG58" s="350"/>
      <c r="SLH58" s="350"/>
      <c r="SLI58" s="350"/>
      <c r="SLJ58" s="350"/>
      <c r="SLK58" s="350"/>
      <c r="SLL58" s="350"/>
      <c r="SLM58" s="350"/>
      <c r="SLN58" s="350"/>
      <c r="SLO58" s="350"/>
      <c r="SLP58" s="350"/>
      <c r="SLQ58" s="350"/>
      <c r="SLR58" s="350"/>
      <c r="SLS58" s="350"/>
      <c r="SLT58" s="350"/>
      <c r="SLU58" s="350"/>
      <c r="SLV58" s="350"/>
      <c r="SLW58" s="350"/>
      <c r="SLX58" s="350"/>
      <c r="SLY58" s="350"/>
      <c r="SLZ58" s="350"/>
      <c r="SMA58" s="350"/>
      <c r="SMB58" s="350"/>
      <c r="SMC58" s="350"/>
      <c r="SMD58" s="350"/>
      <c r="SME58" s="350"/>
      <c r="SMF58" s="350"/>
      <c r="SMG58" s="350"/>
      <c r="SMH58" s="350"/>
      <c r="SMI58" s="350"/>
      <c r="SMJ58" s="350"/>
      <c r="SMK58" s="350"/>
      <c r="SML58" s="350"/>
      <c r="SMM58" s="350"/>
      <c r="SMN58" s="350"/>
      <c r="SMO58" s="350"/>
      <c r="SMP58" s="350"/>
      <c r="SMQ58" s="350"/>
      <c r="SMR58" s="350"/>
      <c r="SMS58" s="350"/>
      <c r="SMT58" s="350"/>
      <c r="SMU58" s="350"/>
      <c r="SMV58" s="350"/>
      <c r="SMW58" s="350"/>
      <c r="SMX58" s="350"/>
      <c r="SMY58" s="350"/>
      <c r="SMZ58" s="350"/>
      <c r="SNA58" s="350"/>
      <c r="SNB58" s="350"/>
      <c r="SNC58" s="350"/>
      <c r="SND58" s="350"/>
      <c r="SNE58" s="350"/>
      <c r="SNF58" s="350"/>
      <c r="SNG58" s="350"/>
      <c r="SNH58" s="350"/>
      <c r="SNI58" s="350"/>
      <c r="SNJ58" s="350"/>
      <c r="SNK58" s="350"/>
      <c r="SNL58" s="350"/>
      <c r="SNM58" s="350"/>
      <c r="SNN58" s="350"/>
      <c r="SNO58" s="350"/>
      <c r="SNP58" s="350"/>
      <c r="SNQ58" s="350"/>
      <c r="SNR58" s="350"/>
      <c r="SNS58" s="350"/>
      <c r="SNT58" s="350"/>
      <c r="SNU58" s="350"/>
      <c r="SNV58" s="350"/>
      <c r="SNW58" s="350"/>
      <c r="SNX58" s="350"/>
      <c r="SNY58" s="350"/>
      <c r="SNZ58" s="350"/>
      <c r="SOA58" s="350"/>
      <c r="SOB58" s="350"/>
      <c r="SOC58" s="350"/>
      <c r="SOD58" s="350"/>
      <c r="SOE58" s="350"/>
      <c r="SOF58" s="350"/>
      <c r="SOG58" s="350"/>
      <c r="SOH58" s="350"/>
      <c r="SOI58" s="350"/>
      <c r="SOJ58" s="350"/>
      <c r="SOK58" s="350"/>
      <c r="SOL58" s="350"/>
      <c r="SOM58" s="350"/>
      <c r="SON58" s="350"/>
      <c r="SOO58" s="350"/>
      <c r="SOP58" s="350"/>
      <c r="SOQ58" s="350"/>
      <c r="SOR58" s="350"/>
      <c r="SOS58" s="350"/>
      <c r="SOT58" s="350"/>
      <c r="SOU58" s="350"/>
      <c r="SOV58" s="350"/>
      <c r="SOW58" s="350"/>
      <c r="SOX58" s="350"/>
      <c r="SOY58" s="350"/>
      <c r="SOZ58" s="350"/>
      <c r="SPA58" s="350"/>
      <c r="SPB58" s="350"/>
      <c r="SPC58" s="350"/>
      <c r="SPD58" s="350"/>
      <c r="SPE58" s="350"/>
      <c r="SPF58" s="350"/>
      <c r="SPG58" s="350"/>
      <c r="SPH58" s="350"/>
      <c r="SPI58" s="350"/>
      <c r="SPJ58" s="350"/>
      <c r="SPK58" s="350"/>
      <c r="SPL58" s="350"/>
      <c r="SPM58" s="350"/>
      <c r="SPN58" s="350"/>
      <c r="SPO58" s="350"/>
      <c r="SPP58" s="350"/>
      <c r="SPQ58" s="350"/>
      <c r="SPR58" s="350"/>
      <c r="SPS58" s="350"/>
      <c r="SPT58" s="350"/>
      <c r="SPU58" s="350"/>
      <c r="SPV58" s="350"/>
      <c r="SPW58" s="350"/>
      <c r="SPX58" s="350"/>
      <c r="SPY58" s="350"/>
      <c r="SPZ58" s="350"/>
      <c r="SQA58" s="350"/>
      <c r="SQB58" s="350"/>
      <c r="SQC58" s="350"/>
      <c r="SQD58" s="350"/>
      <c r="SQE58" s="350"/>
      <c r="SQF58" s="350"/>
      <c r="SQG58" s="350"/>
      <c r="SQH58" s="350"/>
      <c r="SQI58" s="350"/>
      <c r="SQJ58" s="350"/>
      <c r="SQK58" s="350"/>
      <c r="SQL58" s="350"/>
      <c r="SQM58" s="350"/>
      <c r="SQN58" s="350"/>
      <c r="SQO58" s="350"/>
      <c r="SQP58" s="350"/>
      <c r="SQQ58" s="350"/>
      <c r="SQR58" s="350"/>
      <c r="SQS58" s="350"/>
      <c r="SQT58" s="350"/>
      <c r="SQU58" s="350"/>
      <c r="SQV58" s="350"/>
      <c r="SQW58" s="350"/>
      <c r="SQX58" s="350"/>
      <c r="SQY58" s="350"/>
      <c r="SQZ58" s="350"/>
      <c r="SRA58" s="350"/>
      <c r="SRB58" s="350"/>
      <c r="SRC58" s="350"/>
      <c r="SRD58" s="350"/>
      <c r="SRE58" s="350"/>
      <c r="SRF58" s="350"/>
      <c r="SRG58" s="350"/>
      <c r="SRH58" s="350"/>
      <c r="SRI58" s="350"/>
      <c r="SRJ58" s="350"/>
      <c r="SRK58" s="350"/>
      <c r="SRL58" s="350"/>
      <c r="SRM58" s="350"/>
      <c r="SRN58" s="350"/>
      <c r="SRO58" s="350"/>
      <c r="SRP58" s="350"/>
      <c r="SRQ58" s="350"/>
      <c r="SRR58" s="350"/>
      <c r="SRS58" s="350"/>
      <c r="SRT58" s="350"/>
      <c r="SRU58" s="350"/>
      <c r="SRV58" s="350"/>
      <c r="SRW58" s="350"/>
      <c r="SRX58" s="350"/>
      <c r="SRY58" s="350"/>
      <c r="SRZ58" s="350"/>
      <c r="SSA58" s="350"/>
      <c r="SSB58" s="350"/>
      <c r="SSC58" s="350"/>
      <c r="SSD58" s="350"/>
      <c r="SSE58" s="350"/>
      <c r="SSF58" s="350"/>
      <c r="SSG58" s="350"/>
      <c r="SSH58" s="350"/>
      <c r="SSI58" s="350"/>
      <c r="SSJ58" s="350"/>
      <c r="SSK58" s="350"/>
      <c r="SSL58" s="350"/>
      <c r="SSM58" s="350"/>
      <c r="SSN58" s="350"/>
      <c r="SSO58" s="350"/>
      <c r="SSP58" s="350"/>
      <c r="SSQ58" s="350"/>
      <c r="SSR58" s="350"/>
      <c r="SSS58" s="350"/>
      <c r="SST58" s="350"/>
      <c r="SSU58" s="350"/>
      <c r="SSV58" s="350"/>
      <c r="SSW58" s="350"/>
      <c r="SSX58" s="350"/>
      <c r="SSY58" s="350"/>
      <c r="SSZ58" s="350"/>
      <c r="STA58" s="350"/>
      <c r="STB58" s="350"/>
      <c r="STC58" s="350"/>
      <c r="STD58" s="350"/>
      <c r="STE58" s="350"/>
      <c r="STF58" s="350"/>
      <c r="STG58" s="350"/>
      <c r="STH58" s="350"/>
      <c r="STI58" s="350"/>
      <c r="STJ58" s="350"/>
      <c r="STK58" s="350"/>
      <c r="STL58" s="350"/>
      <c r="STM58" s="350"/>
      <c r="STN58" s="350"/>
      <c r="STO58" s="350"/>
      <c r="STP58" s="350"/>
      <c r="STQ58" s="350"/>
      <c r="STR58" s="350"/>
      <c r="STS58" s="350"/>
      <c r="STT58" s="350"/>
      <c r="STU58" s="350"/>
      <c r="STV58" s="350"/>
      <c r="STW58" s="350"/>
      <c r="STX58" s="350"/>
      <c r="STY58" s="350"/>
      <c r="STZ58" s="350"/>
      <c r="SUA58" s="350"/>
      <c r="SUB58" s="350"/>
      <c r="SUC58" s="350"/>
      <c r="SUD58" s="350"/>
      <c r="SUE58" s="350"/>
      <c r="SUF58" s="350"/>
      <c r="SUG58" s="350"/>
      <c r="SUH58" s="350"/>
      <c r="SUI58" s="350"/>
      <c r="SUJ58" s="350"/>
      <c r="SUK58" s="350"/>
      <c r="SUL58" s="350"/>
      <c r="SUM58" s="350"/>
      <c r="SUN58" s="350"/>
      <c r="SUO58" s="350"/>
      <c r="SUP58" s="350"/>
      <c r="SUQ58" s="350"/>
      <c r="SUR58" s="350"/>
      <c r="SUS58" s="350"/>
      <c r="SUT58" s="350"/>
      <c r="SUU58" s="350"/>
      <c r="SUV58" s="350"/>
      <c r="SUW58" s="350"/>
      <c r="SUX58" s="350"/>
      <c r="SUY58" s="350"/>
      <c r="SUZ58" s="350"/>
      <c r="SVA58" s="350"/>
      <c r="SVB58" s="350"/>
      <c r="SVC58" s="350"/>
      <c r="SVD58" s="350"/>
      <c r="SVE58" s="350"/>
      <c r="SVF58" s="350"/>
      <c r="SVG58" s="350"/>
      <c r="SVH58" s="350"/>
      <c r="SVI58" s="350"/>
      <c r="SVJ58" s="350"/>
      <c r="SVK58" s="350"/>
      <c r="SVL58" s="350"/>
      <c r="SVM58" s="350"/>
      <c r="SVN58" s="350"/>
      <c r="SVO58" s="350"/>
      <c r="SVP58" s="350"/>
      <c r="SVQ58" s="350"/>
      <c r="SVR58" s="350"/>
      <c r="SVS58" s="350"/>
      <c r="SVT58" s="350"/>
      <c r="SVU58" s="350"/>
      <c r="SVV58" s="350"/>
      <c r="SVW58" s="350"/>
      <c r="SVX58" s="350"/>
      <c r="SVY58" s="350"/>
      <c r="SVZ58" s="350"/>
      <c r="SWA58" s="350"/>
      <c r="SWB58" s="350"/>
      <c r="SWC58" s="350"/>
      <c r="SWD58" s="350"/>
      <c r="SWE58" s="350"/>
      <c r="SWF58" s="350"/>
      <c r="SWG58" s="350"/>
      <c r="SWH58" s="350"/>
      <c r="SWI58" s="350"/>
      <c r="SWJ58" s="350"/>
      <c r="SWK58" s="350"/>
      <c r="SWL58" s="350"/>
      <c r="SWM58" s="350"/>
      <c r="SWN58" s="350"/>
      <c r="SWO58" s="350"/>
      <c r="SWP58" s="350"/>
      <c r="SWQ58" s="350"/>
      <c r="SWR58" s="350"/>
      <c r="SWS58" s="350"/>
      <c r="SWT58" s="350"/>
      <c r="SWU58" s="350"/>
      <c r="SWV58" s="350"/>
      <c r="SWW58" s="350"/>
      <c r="SWX58" s="350"/>
      <c r="SWY58" s="350"/>
      <c r="SWZ58" s="350"/>
      <c r="SXA58" s="350"/>
      <c r="SXB58" s="350"/>
      <c r="SXC58" s="350"/>
      <c r="SXD58" s="350"/>
      <c r="SXE58" s="350"/>
      <c r="SXF58" s="350"/>
      <c r="SXG58" s="350"/>
      <c r="SXH58" s="350"/>
      <c r="SXI58" s="350"/>
      <c r="SXJ58" s="350"/>
      <c r="SXK58" s="350"/>
      <c r="SXL58" s="350"/>
      <c r="SXM58" s="350"/>
      <c r="SXN58" s="350"/>
      <c r="SXO58" s="350"/>
      <c r="SXP58" s="350"/>
      <c r="SXQ58" s="350"/>
      <c r="SXR58" s="350"/>
      <c r="SXS58" s="350"/>
      <c r="SXT58" s="350"/>
      <c r="SXU58" s="350"/>
      <c r="SXV58" s="350"/>
      <c r="SXW58" s="350"/>
      <c r="SXX58" s="350"/>
      <c r="SXY58" s="350"/>
      <c r="SXZ58" s="350"/>
      <c r="SYA58" s="350"/>
      <c r="SYB58" s="350"/>
      <c r="SYC58" s="350"/>
      <c r="SYD58" s="350"/>
      <c r="SYE58" s="350"/>
      <c r="SYF58" s="350"/>
      <c r="SYG58" s="350"/>
      <c r="SYH58" s="350"/>
      <c r="SYI58" s="350"/>
      <c r="SYJ58" s="350"/>
      <c r="SYK58" s="350"/>
      <c r="SYL58" s="350"/>
      <c r="SYM58" s="350"/>
      <c r="SYN58" s="350"/>
      <c r="SYO58" s="350"/>
      <c r="SYP58" s="350"/>
      <c r="SYQ58" s="350"/>
      <c r="SYR58" s="350"/>
      <c r="SYS58" s="350"/>
      <c r="SYT58" s="350"/>
      <c r="SYU58" s="350"/>
      <c r="SYV58" s="350"/>
      <c r="SYW58" s="350"/>
      <c r="SYX58" s="350"/>
      <c r="SYY58" s="350"/>
      <c r="SYZ58" s="350"/>
      <c r="SZA58" s="350"/>
      <c r="SZB58" s="350"/>
      <c r="SZC58" s="350"/>
      <c r="SZD58" s="350"/>
      <c r="SZE58" s="350"/>
      <c r="SZF58" s="350"/>
      <c r="SZG58" s="350"/>
      <c r="SZH58" s="350"/>
      <c r="SZI58" s="350"/>
      <c r="SZJ58" s="350"/>
      <c r="SZK58" s="350"/>
      <c r="SZL58" s="350"/>
      <c r="SZM58" s="350"/>
      <c r="SZN58" s="350"/>
      <c r="SZO58" s="350"/>
      <c r="SZP58" s="350"/>
      <c r="SZQ58" s="350"/>
      <c r="SZR58" s="350"/>
      <c r="SZS58" s="350"/>
      <c r="SZT58" s="350"/>
      <c r="SZU58" s="350"/>
      <c r="SZV58" s="350"/>
      <c r="SZW58" s="350"/>
      <c r="SZX58" s="350"/>
      <c r="SZY58" s="350"/>
      <c r="SZZ58" s="350"/>
      <c r="TAA58" s="350"/>
      <c r="TAB58" s="350"/>
      <c r="TAC58" s="350"/>
      <c r="TAD58" s="350"/>
      <c r="TAE58" s="350"/>
      <c r="TAF58" s="350"/>
      <c r="TAG58" s="350"/>
      <c r="TAH58" s="350"/>
      <c r="TAI58" s="350"/>
      <c r="TAJ58" s="350"/>
      <c r="TAK58" s="350"/>
      <c r="TAL58" s="350"/>
      <c r="TAM58" s="350"/>
      <c r="TAN58" s="350"/>
      <c r="TAO58" s="350"/>
      <c r="TAP58" s="350"/>
      <c r="TAQ58" s="350"/>
      <c r="TAR58" s="350"/>
      <c r="TAS58" s="350"/>
      <c r="TAT58" s="350"/>
      <c r="TAU58" s="350"/>
      <c r="TAV58" s="350"/>
      <c r="TAW58" s="350"/>
      <c r="TAX58" s="350"/>
      <c r="TAY58" s="350"/>
      <c r="TAZ58" s="350"/>
      <c r="TBA58" s="350"/>
      <c r="TBB58" s="350"/>
      <c r="TBC58" s="350"/>
      <c r="TBD58" s="350"/>
      <c r="TBE58" s="350"/>
      <c r="TBF58" s="350"/>
      <c r="TBG58" s="350"/>
      <c r="TBH58" s="350"/>
      <c r="TBI58" s="350"/>
      <c r="TBJ58" s="350"/>
      <c r="TBK58" s="350"/>
      <c r="TBL58" s="350"/>
      <c r="TBM58" s="350"/>
      <c r="TBN58" s="350"/>
      <c r="TBO58" s="350"/>
      <c r="TBP58" s="350"/>
      <c r="TBQ58" s="350"/>
      <c r="TBR58" s="350"/>
      <c r="TBS58" s="350"/>
      <c r="TBT58" s="350"/>
      <c r="TBU58" s="350"/>
      <c r="TBV58" s="350"/>
      <c r="TBW58" s="350"/>
      <c r="TBX58" s="350"/>
      <c r="TBY58" s="350"/>
      <c r="TBZ58" s="350"/>
      <c r="TCA58" s="350"/>
      <c r="TCB58" s="350"/>
      <c r="TCC58" s="350"/>
      <c r="TCD58" s="350"/>
      <c r="TCE58" s="350"/>
      <c r="TCF58" s="350"/>
      <c r="TCG58" s="350"/>
      <c r="TCH58" s="350"/>
      <c r="TCI58" s="350"/>
      <c r="TCJ58" s="350"/>
      <c r="TCK58" s="350"/>
      <c r="TCL58" s="350"/>
      <c r="TCM58" s="350"/>
      <c r="TCN58" s="350"/>
      <c r="TCO58" s="350"/>
      <c r="TCP58" s="350"/>
      <c r="TCQ58" s="350"/>
      <c r="TCR58" s="350"/>
      <c r="TCS58" s="350"/>
      <c r="TCT58" s="350"/>
      <c r="TCU58" s="350"/>
      <c r="TCV58" s="350"/>
      <c r="TCW58" s="350"/>
      <c r="TCX58" s="350"/>
      <c r="TCY58" s="350"/>
      <c r="TCZ58" s="350"/>
      <c r="TDA58" s="350"/>
      <c r="TDB58" s="350"/>
      <c r="TDC58" s="350"/>
      <c r="TDD58" s="350"/>
      <c r="TDE58" s="350"/>
      <c r="TDF58" s="350"/>
      <c r="TDG58" s="350"/>
      <c r="TDH58" s="350"/>
      <c r="TDI58" s="350"/>
      <c r="TDJ58" s="350"/>
      <c r="TDK58" s="350"/>
      <c r="TDL58" s="350"/>
      <c r="TDM58" s="350"/>
      <c r="TDN58" s="350"/>
      <c r="TDO58" s="350"/>
      <c r="TDP58" s="350"/>
      <c r="TDQ58" s="350"/>
      <c r="TDR58" s="350"/>
      <c r="TDS58" s="350"/>
      <c r="TDT58" s="350"/>
      <c r="TDU58" s="350"/>
      <c r="TDV58" s="350"/>
      <c r="TDW58" s="350"/>
      <c r="TDX58" s="350"/>
      <c r="TDY58" s="350"/>
      <c r="TDZ58" s="350"/>
      <c r="TEA58" s="350"/>
      <c r="TEB58" s="350"/>
      <c r="TEC58" s="350"/>
      <c r="TED58" s="350"/>
      <c r="TEE58" s="350"/>
      <c r="TEF58" s="350"/>
      <c r="TEG58" s="350"/>
      <c r="TEH58" s="350"/>
      <c r="TEI58" s="350"/>
      <c r="TEJ58" s="350"/>
      <c r="TEK58" s="350"/>
      <c r="TEL58" s="350"/>
      <c r="TEM58" s="350"/>
      <c r="TEN58" s="350"/>
      <c r="TEO58" s="350"/>
      <c r="TEP58" s="350"/>
      <c r="TEQ58" s="350"/>
      <c r="TER58" s="350"/>
      <c r="TES58" s="350"/>
      <c r="TET58" s="350"/>
      <c r="TEU58" s="350"/>
      <c r="TEV58" s="350"/>
      <c r="TEW58" s="350"/>
      <c r="TEX58" s="350"/>
      <c r="TEY58" s="350"/>
      <c r="TEZ58" s="350"/>
      <c r="TFA58" s="350"/>
      <c r="TFB58" s="350"/>
      <c r="TFC58" s="350"/>
      <c r="TFD58" s="350"/>
      <c r="TFE58" s="350"/>
      <c r="TFF58" s="350"/>
      <c r="TFG58" s="350"/>
      <c r="TFH58" s="350"/>
      <c r="TFI58" s="350"/>
      <c r="TFJ58" s="350"/>
      <c r="TFK58" s="350"/>
      <c r="TFL58" s="350"/>
      <c r="TFM58" s="350"/>
      <c r="TFN58" s="350"/>
      <c r="TFO58" s="350"/>
      <c r="TFP58" s="350"/>
      <c r="TFQ58" s="350"/>
      <c r="TFR58" s="350"/>
      <c r="TFS58" s="350"/>
      <c r="TFT58" s="350"/>
      <c r="TFU58" s="350"/>
      <c r="TFV58" s="350"/>
      <c r="TFW58" s="350"/>
      <c r="TFX58" s="350"/>
      <c r="TFY58" s="350"/>
      <c r="TFZ58" s="350"/>
      <c r="TGA58" s="350"/>
      <c r="TGB58" s="350"/>
      <c r="TGC58" s="350"/>
      <c r="TGD58" s="350"/>
      <c r="TGE58" s="350"/>
      <c r="TGF58" s="350"/>
      <c r="TGG58" s="350"/>
      <c r="TGH58" s="350"/>
      <c r="TGI58" s="350"/>
      <c r="TGJ58" s="350"/>
      <c r="TGK58" s="350"/>
      <c r="TGL58" s="350"/>
      <c r="TGM58" s="350"/>
      <c r="TGN58" s="350"/>
      <c r="TGO58" s="350"/>
      <c r="TGP58" s="350"/>
      <c r="TGQ58" s="350"/>
      <c r="TGR58" s="350"/>
      <c r="TGS58" s="350"/>
      <c r="TGT58" s="350"/>
      <c r="TGU58" s="350"/>
      <c r="TGV58" s="350"/>
      <c r="TGW58" s="350"/>
      <c r="TGX58" s="350"/>
      <c r="TGY58" s="350"/>
      <c r="TGZ58" s="350"/>
      <c r="THA58" s="350"/>
      <c r="THB58" s="350"/>
      <c r="THC58" s="350"/>
      <c r="THD58" s="350"/>
      <c r="THE58" s="350"/>
      <c r="THF58" s="350"/>
      <c r="THG58" s="350"/>
      <c r="THH58" s="350"/>
      <c r="THI58" s="350"/>
      <c r="THJ58" s="350"/>
      <c r="THK58" s="350"/>
      <c r="THL58" s="350"/>
      <c r="THM58" s="350"/>
      <c r="THN58" s="350"/>
      <c r="THO58" s="350"/>
      <c r="THP58" s="350"/>
      <c r="THQ58" s="350"/>
      <c r="THR58" s="350"/>
      <c r="THS58" s="350"/>
      <c r="THT58" s="350"/>
      <c r="THU58" s="350"/>
      <c r="THV58" s="350"/>
      <c r="THW58" s="350"/>
      <c r="THX58" s="350"/>
      <c r="THY58" s="350"/>
      <c r="THZ58" s="350"/>
      <c r="TIA58" s="350"/>
      <c r="TIB58" s="350"/>
      <c r="TIC58" s="350"/>
      <c r="TID58" s="350"/>
      <c r="TIE58" s="350"/>
      <c r="TIF58" s="350"/>
      <c r="TIG58" s="350"/>
      <c r="TIH58" s="350"/>
      <c r="TII58" s="350"/>
      <c r="TIJ58" s="350"/>
      <c r="TIK58" s="350"/>
      <c r="TIL58" s="350"/>
      <c r="TIM58" s="350"/>
      <c r="TIN58" s="350"/>
      <c r="TIO58" s="350"/>
      <c r="TIP58" s="350"/>
      <c r="TIQ58" s="350"/>
      <c r="TIR58" s="350"/>
      <c r="TIS58" s="350"/>
      <c r="TIT58" s="350"/>
      <c r="TIU58" s="350"/>
      <c r="TIV58" s="350"/>
      <c r="TIW58" s="350"/>
      <c r="TIX58" s="350"/>
      <c r="TIY58" s="350"/>
      <c r="TIZ58" s="350"/>
      <c r="TJA58" s="350"/>
      <c r="TJB58" s="350"/>
      <c r="TJC58" s="350"/>
      <c r="TJD58" s="350"/>
      <c r="TJE58" s="350"/>
      <c r="TJF58" s="350"/>
      <c r="TJG58" s="350"/>
      <c r="TJH58" s="350"/>
      <c r="TJI58" s="350"/>
      <c r="TJJ58" s="350"/>
      <c r="TJK58" s="350"/>
      <c r="TJL58" s="350"/>
      <c r="TJM58" s="350"/>
      <c r="TJN58" s="350"/>
      <c r="TJO58" s="350"/>
      <c r="TJP58" s="350"/>
      <c r="TJQ58" s="350"/>
      <c r="TJR58" s="350"/>
      <c r="TJS58" s="350"/>
      <c r="TJT58" s="350"/>
      <c r="TJU58" s="350"/>
      <c r="TJV58" s="350"/>
      <c r="TJW58" s="350"/>
      <c r="TJX58" s="350"/>
      <c r="TJY58" s="350"/>
      <c r="TJZ58" s="350"/>
      <c r="TKA58" s="350"/>
      <c r="TKB58" s="350"/>
      <c r="TKC58" s="350"/>
      <c r="TKD58" s="350"/>
      <c r="TKE58" s="350"/>
      <c r="TKF58" s="350"/>
      <c r="TKG58" s="350"/>
      <c r="TKH58" s="350"/>
      <c r="TKI58" s="350"/>
      <c r="TKJ58" s="350"/>
      <c r="TKK58" s="350"/>
      <c r="TKL58" s="350"/>
      <c r="TKM58" s="350"/>
      <c r="TKN58" s="350"/>
      <c r="TKO58" s="350"/>
      <c r="TKP58" s="350"/>
      <c r="TKQ58" s="350"/>
      <c r="TKR58" s="350"/>
      <c r="TKS58" s="350"/>
      <c r="TKT58" s="350"/>
      <c r="TKU58" s="350"/>
      <c r="TKV58" s="350"/>
      <c r="TKW58" s="350"/>
      <c r="TKX58" s="350"/>
      <c r="TKY58" s="350"/>
      <c r="TKZ58" s="350"/>
      <c r="TLA58" s="350"/>
      <c r="TLB58" s="350"/>
      <c r="TLC58" s="350"/>
      <c r="TLD58" s="350"/>
      <c r="TLE58" s="350"/>
      <c r="TLF58" s="350"/>
      <c r="TLG58" s="350"/>
      <c r="TLH58" s="350"/>
      <c r="TLI58" s="350"/>
      <c r="TLJ58" s="350"/>
      <c r="TLK58" s="350"/>
      <c r="TLL58" s="350"/>
      <c r="TLM58" s="350"/>
      <c r="TLN58" s="350"/>
      <c r="TLO58" s="350"/>
      <c r="TLP58" s="350"/>
      <c r="TLQ58" s="350"/>
      <c r="TLR58" s="350"/>
      <c r="TLS58" s="350"/>
      <c r="TLT58" s="350"/>
      <c r="TLU58" s="350"/>
      <c r="TLV58" s="350"/>
      <c r="TLW58" s="350"/>
      <c r="TLX58" s="350"/>
      <c r="TLY58" s="350"/>
      <c r="TLZ58" s="350"/>
      <c r="TMA58" s="350"/>
      <c r="TMB58" s="350"/>
      <c r="TMC58" s="350"/>
      <c r="TMD58" s="350"/>
      <c r="TME58" s="350"/>
      <c r="TMF58" s="350"/>
      <c r="TMG58" s="350"/>
      <c r="TMH58" s="350"/>
      <c r="TMI58" s="350"/>
      <c r="TMJ58" s="350"/>
      <c r="TMK58" s="350"/>
      <c r="TML58" s="350"/>
      <c r="TMM58" s="350"/>
      <c r="TMN58" s="350"/>
      <c r="TMO58" s="350"/>
      <c r="TMP58" s="350"/>
      <c r="TMQ58" s="350"/>
      <c r="TMR58" s="350"/>
      <c r="TMS58" s="350"/>
      <c r="TMT58" s="350"/>
      <c r="TMU58" s="350"/>
      <c r="TMV58" s="350"/>
      <c r="TMW58" s="350"/>
      <c r="TMX58" s="350"/>
      <c r="TMY58" s="350"/>
      <c r="TMZ58" s="350"/>
      <c r="TNA58" s="350"/>
      <c r="TNB58" s="350"/>
      <c r="TNC58" s="350"/>
      <c r="TND58" s="350"/>
      <c r="TNE58" s="350"/>
      <c r="TNF58" s="350"/>
      <c r="TNG58" s="350"/>
      <c r="TNH58" s="350"/>
      <c r="TNI58" s="350"/>
      <c r="TNJ58" s="350"/>
      <c r="TNK58" s="350"/>
      <c r="TNL58" s="350"/>
      <c r="TNM58" s="350"/>
      <c r="TNN58" s="350"/>
      <c r="TNO58" s="350"/>
      <c r="TNP58" s="350"/>
      <c r="TNQ58" s="350"/>
      <c r="TNR58" s="350"/>
      <c r="TNS58" s="350"/>
      <c r="TNT58" s="350"/>
      <c r="TNU58" s="350"/>
      <c r="TNV58" s="350"/>
      <c r="TNW58" s="350"/>
      <c r="TNX58" s="350"/>
      <c r="TNY58" s="350"/>
      <c r="TNZ58" s="350"/>
      <c r="TOA58" s="350"/>
      <c r="TOB58" s="350"/>
      <c r="TOC58" s="350"/>
      <c r="TOD58" s="350"/>
      <c r="TOE58" s="350"/>
      <c r="TOF58" s="350"/>
      <c r="TOG58" s="350"/>
      <c r="TOH58" s="350"/>
      <c r="TOI58" s="350"/>
      <c r="TOJ58" s="350"/>
      <c r="TOK58" s="350"/>
      <c r="TOL58" s="350"/>
      <c r="TOM58" s="350"/>
      <c r="TON58" s="350"/>
      <c r="TOO58" s="350"/>
      <c r="TOP58" s="350"/>
      <c r="TOQ58" s="350"/>
      <c r="TOR58" s="350"/>
      <c r="TOS58" s="350"/>
      <c r="TOT58" s="350"/>
      <c r="TOU58" s="350"/>
      <c r="TOV58" s="350"/>
      <c r="TOW58" s="350"/>
      <c r="TOX58" s="350"/>
      <c r="TOY58" s="350"/>
      <c r="TOZ58" s="350"/>
      <c r="TPA58" s="350"/>
      <c r="TPB58" s="350"/>
      <c r="TPC58" s="350"/>
      <c r="TPD58" s="350"/>
      <c r="TPE58" s="350"/>
      <c r="TPF58" s="350"/>
      <c r="TPG58" s="350"/>
      <c r="TPH58" s="350"/>
      <c r="TPI58" s="350"/>
      <c r="TPJ58" s="350"/>
      <c r="TPK58" s="350"/>
      <c r="TPL58" s="350"/>
      <c r="TPM58" s="350"/>
      <c r="TPN58" s="350"/>
      <c r="TPO58" s="350"/>
      <c r="TPP58" s="350"/>
      <c r="TPQ58" s="350"/>
      <c r="TPR58" s="350"/>
      <c r="TPS58" s="350"/>
      <c r="TPT58" s="350"/>
      <c r="TPU58" s="350"/>
      <c r="TPV58" s="350"/>
      <c r="TPW58" s="350"/>
      <c r="TPX58" s="350"/>
      <c r="TPY58" s="350"/>
      <c r="TPZ58" s="350"/>
      <c r="TQA58" s="350"/>
      <c r="TQB58" s="350"/>
      <c r="TQC58" s="350"/>
      <c r="TQD58" s="350"/>
      <c r="TQE58" s="350"/>
      <c r="TQF58" s="350"/>
      <c r="TQG58" s="350"/>
      <c r="TQH58" s="350"/>
      <c r="TQI58" s="350"/>
      <c r="TQJ58" s="350"/>
      <c r="TQK58" s="350"/>
      <c r="TQL58" s="350"/>
      <c r="TQM58" s="350"/>
      <c r="TQN58" s="350"/>
      <c r="TQO58" s="350"/>
      <c r="TQP58" s="350"/>
      <c r="TQQ58" s="350"/>
      <c r="TQR58" s="350"/>
      <c r="TQS58" s="350"/>
      <c r="TQT58" s="350"/>
      <c r="TQU58" s="350"/>
      <c r="TQV58" s="350"/>
      <c r="TQW58" s="350"/>
      <c r="TQX58" s="350"/>
      <c r="TQY58" s="350"/>
      <c r="TQZ58" s="350"/>
      <c r="TRA58" s="350"/>
      <c r="TRB58" s="350"/>
      <c r="TRC58" s="350"/>
      <c r="TRD58" s="350"/>
      <c r="TRE58" s="350"/>
      <c r="TRF58" s="350"/>
      <c r="TRG58" s="350"/>
      <c r="TRH58" s="350"/>
      <c r="TRI58" s="350"/>
      <c r="TRJ58" s="350"/>
      <c r="TRK58" s="350"/>
      <c r="TRL58" s="350"/>
      <c r="TRM58" s="350"/>
      <c r="TRN58" s="350"/>
      <c r="TRO58" s="350"/>
      <c r="TRP58" s="350"/>
      <c r="TRQ58" s="350"/>
      <c r="TRR58" s="350"/>
      <c r="TRS58" s="350"/>
      <c r="TRT58" s="350"/>
      <c r="TRU58" s="350"/>
      <c r="TRV58" s="350"/>
      <c r="TRW58" s="350"/>
      <c r="TRX58" s="350"/>
      <c r="TRY58" s="350"/>
      <c r="TRZ58" s="350"/>
      <c r="TSA58" s="350"/>
      <c r="TSB58" s="350"/>
      <c r="TSC58" s="350"/>
      <c r="TSD58" s="350"/>
      <c r="TSE58" s="350"/>
      <c r="TSF58" s="350"/>
      <c r="TSG58" s="350"/>
      <c r="TSH58" s="350"/>
      <c r="TSI58" s="350"/>
      <c r="TSJ58" s="350"/>
      <c r="TSK58" s="350"/>
      <c r="TSL58" s="350"/>
      <c r="TSM58" s="350"/>
      <c r="TSN58" s="350"/>
      <c r="TSO58" s="350"/>
      <c r="TSP58" s="350"/>
      <c r="TSQ58" s="350"/>
      <c r="TSR58" s="350"/>
      <c r="TSS58" s="350"/>
      <c r="TST58" s="350"/>
      <c r="TSU58" s="350"/>
      <c r="TSV58" s="350"/>
      <c r="TSW58" s="350"/>
      <c r="TSX58" s="350"/>
      <c r="TSY58" s="350"/>
      <c r="TSZ58" s="350"/>
      <c r="TTA58" s="350"/>
      <c r="TTB58" s="350"/>
      <c r="TTC58" s="350"/>
      <c r="TTD58" s="350"/>
      <c r="TTE58" s="350"/>
      <c r="TTF58" s="350"/>
      <c r="TTG58" s="350"/>
      <c r="TTH58" s="350"/>
      <c r="TTI58" s="350"/>
      <c r="TTJ58" s="350"/>
      <c r="TTK58" s="350"/>
      <c r="TTL58" s="350"/>
      <c r="TTM58" s="350"/>
      <c r="TTN58" s="350"/>
      <c r="TTO58" s="350"/>
      <c r="TTP58" s="350"/>
      <c r="TTQ58" s="350"/>
      <c r="TTR58" s="350"/>
      <c r="TTS58" s="350"/>
      <c r="TTT58" s="350"/>
      <c r="TTU58" s="350"/>
      <c r="TTV58" s="350"/>
      <c r="TTW58" s="350"/>
      <c r="TTX58" s="350"/>
      <c r="TTY58" s="350"/>
      <c r="TTZ58" s="350"/>
      <c r="TUA58" s="350"/>
      <c r="TUB58" s="350"/>
      <c r="TUC58" s="350"/>
      <c r="TUD58" s="350"/>
      <c r="TUE58" s="350"/>
      <c r="TUF58" s="350"/>
      <c r="TUG58" s="350"/>
      <c r="TUH58" s="350"/>
      <c r="TUI58" s="350"/>
      <c r="TUJ58" s="350"/>
      <c r="TUK58" s="350"/>
      <c r="TUL58" s="350"/>
      <c r="TUM58" s="350"/>
      <c r="TUN58" s="350"/>
      <c r="TUO58" s="350"/>
      <c r="TUP58" s="350"/>
      <c r="TUQ58" s="350"/>
      <c r="TUR58" s="350"/>
      <c r="TUS58" s="350"/>
      <c r="TUT58" s="350"/>
      <c r="TUU58" s="350"/>
      <c r="TUV58" s="350"/>
      <c r="TUW58" s="350"/>
      <c r="TUX58" s="350"/>
      <c r="TUY58" s="350"/>
      <c r="TUZ58" s="350"/>
      <c r="TVA58" s="350"/>
      <c r="TVB58" s="350"/>
      <c r="TVC58" s="350"/>
      <c r="TVD58" s="350"/>
      <c r="TVE58" s="350"/>
      <c r="TVF58" s="350"/>
      <c r="TVG58" s="350"/>
      <c r="TVH58" s="350"/>
      <c r="TVI58" s="350"/>
      <c r="TVJ58" s="350"/>
      <c r="TVK58" s="350"/>
      <c r="TVL58" s="350"/>
      <c r="TVM58" s="350"/>
      <c r="TVN58" s="350"/>
      <c r="TVO58" s="350"/>
      <c r="TVP58" s="350"/>
      <c r="TVQ58" s="350"/>
      <c r="TVR58" s="350"/>
      <c r="TVS58" s="350"/>
      <c r="TVT58" s="350"/>
      <c r="TVU58" s="350"/>
      <c r="TVV58" s="350"/>
      <c r="TVW58" s="350"/>
      <c r="TVX58" s="350"/>
      <c r="TVY58" s="350"/>
      <c r="TVZ58" s="350"/>
      <c r="TWA58" s="350"/>
      <c r="TWB58" s="350"/>
      <c r="TWC58" s="350"/>
      <c r="TWD58" s="350"/>
      <c r="TWE58" s="350"/>
      <c r="TWF58" s="350"/>
      <c r="TWG58" s="350"/>
      <c r="TWH58" s="350"/>
      <c r="TWI58" s="350"/>
      <c r="TWJ58" s="350"/>
      <c r="TWK58" s="350"/>
      <c r="TWL58" s="350"/>
      <c r="TWM58" s="350"/>
      <c r="TWN58" s="350"/>
      <c r="TWO58" s="350"/>
      <c r="TWP58" s="350"/>
      <c r="TWQ58" s="350"/>
      <c r="TWR58" s="350"/>
      <c r="TWS58" s="350"/>
      <c r="TWT58" s="350"/>
      <c r="TWU58" s="350"/>
      <c r="TWV58" s="350"/>
      <c r="TWW58" s="350"/>
      <c r="TWX58" s="350"/>
      <c r="TWY58" s="350"/>
      <c r="TWZ58" s="350"/>
      <c r="TXA58" s="350"/>
      <c r="TXB58" s="350"/>
      <c r="TXC58" s="350"/>
      <c r="TXD58" s="350"/>
      <c r="TXE58" s="350"/>
      <c r="TXF58" s="350"/>
      <c r="TXG58" s="350"/>
      <c r="TXH58" s="350"/>
      <c r="TXI58" s="350"/>
      <c r="TXJ58" s="350"/>
      <c r="TXK58" s="350"/>
      <c r="TXL58" s="350"/>
      <c r="TXM58" s="350"/>
      <c r="TXN58" s="350"/>
      <c r="TXO58" s="350"/>
      <c r="TXP58" s="350"/>
      <c r="TXQ58" s="350"/>
      <c r="TXR58" s="350"/>
      <c r="TXS58" s="350"/>
      <c r="TXT58" s="350"/>
      <c r="TXU58" s="350"/>
      <c r="TXV58" s="350"/>
      <c r="TXW58" s="350"/>
      <c r="TXX58" s="350"/>
      <c r="TXY58" s="350"/>
      <c r="TXZ58" s="350"/>
      <c r="TYA58" s="350"/>
      <c r="TYB58" s="350"/>
      <c r="TYC58" s="350"/>
      <c r="TYD58" s="350"/>
      <c r="TYE58" s="350"/>
      <c r="TYF58" s="350"/>
      <c r="TYG58" s="350"/>
      <c r="TYH58" s="350"/>
      <c r="TYI58" s="350"/>
      <c r="TYJ58" s="350"/>
      <c r="TYK58" s="350"/>
      <c r="TYL58" s="350"/>
      <c r="TYM58" s="350"/>
      <c r="TYN58" s="350"/>
      <c r="TYO58" s="350"/>
      <c r="TYP58" s="350"/>
      <c r="TYQ58" s="350"/>
      <c r="TYR58" s="350"/>
      <c r="TYS58" s="350"/>
      <c r="TYT58" s="350"/>
      <c r="TYU58" s="350"/>
      <c r="TYV58" s="350"/>
      <c r="TYW58" s="350"/>
      <c r="TYX58" s="350"/>
      <c r="TYY58" s="350"/>
      <c r="TYZ58" s="350"/>
      <c r="TZA58" s="350"/>
      <c r="TZB58" s="350"/>
      <c r="TZC58" s="350"/>
      <c r="TZD58" s="350"/>
      <c r="TZE58" s="350"/>
      <c r="TZF58" s="350"/>
      <c r="TZG58" s="350"/>
      <c r="TZH58" s="350"/>
      <c r="TZI58" s="350"/>
      <c r="TZJ58" s="350"/>
      <c r="TZK58" s="350"/>
      <c r="TZL58" s="350"/>
      <c r="TZM58" s="350"/>
      <c r="TZN58" s="350"/>
      <c r="TZO58" s="350"/>
      <c r="TZP58" s="350"/>
      <c r="TZQ58" s="350"/>
      <c r="TZR58" s="350"/>
      <c r="TZS58" s="350"/>
      <c r="TZT58" s="350"/>
      <c r="TZU58" s="350"/>
      <c r="TZV58" s="350"/>
      <c r="TZW58" s="350"/>
      <c r="TZX58" s="350"/>
      <c r="TZY58" s="350"/>
      <c r="TZZ58" s="350"/>
      <c r="UAA58" s="350"/>
      <c r="UAB58" s="350"/>
      <c r="UAC58" s="350"/>
      <c r="UAD58" s="350"/>
      <c r="UAE58" s="350"/>
      <c r="UAF58" s="350"/>
      <c r="UAG58" s="350"/>
      <c r="UAH58" s="350"/>
      <c r="UAI58" s="350"/>
      <c r="UAJ58" s="350"/>
      <c r="UAK58" s="350"/>
      <c r="UAL58" s="350"/>
      <c r="UAM58" s="350"/>
      <c r="UAN58" s="350"/>
      <c r="UAO58" s="350"/>
      <c r="UAP58" s="350"/>
      <c r="UAQ58" s="350"/>
      <c r="UAR58" s="350"/>
      <c r="UAS58" s="350"/>
      <c r="UAT58" s="350"/>
      <c r="UAU58" s="350"/>
      <c r="UAV58" s="350"/>
      <c r="UAW58" s="350"/>
      <c r="UAX58" s="350"/>
      <c r="UAY58" s="350"/>
      <c r="UAZ58" s="350"/>
      <c r="UBA58" s="350"/>
      <c r="UBB58" s="350"/>
      <c r="UBC58" s="350"/>
      <c r="UBD58" s="350"/>
      <c r="UBE58" s="350"/>
      <c r="UBF58" s="350"/>
      <c r="UBG58" s="350"/>
      <c r="UBH58" s="350"/>
      <c r="UBI58" s="350"/>
      <c r="UBJ58" s="350"/>
      <c r="UBK58" s="350"/>
      <c r="UBL58" s="350"/>
      <c r="UBM58" s="350"/>
      <c r="UBN58" s="350"/>
      <c r="UBO58" s="350"/>
      <c r="UBP58" s="350"/>
      <c r="UBQ58" s="350"/>
      <c r="UBR58" s="350"/>
      <c r="UBS58" s="350"/>
      <c r="UBT58" s="350"/>
      <c r="UBU58" s="350"/>
      <c r="UBV58" s="350"/>
      <c r="UBW58" s="350"/>
      <c r="UBX58" s="350"/>
      <c r="UBY58" s="350"/>
      <c r="UBZ58" s="350"/>
      <c r="UCA58" s="350"/>
      <c r="UCB58" s="350"/>
      <c r="UCC58" s="350"/>
      <c r="UCD58" s="350"/>
      <c r="UCE58" s="350"/>
      <c r="UCF58" s="350"/>
      <c r="UCG58" s="350"/>
      <c r="UCH58" s="350"/>
      <c r="UCI58" s="350"/>
      <c r="UCJ58" s="350"/>
      <c r="UCK58" s="350"/>
      <c r="UCL58" s="350"/>
      <c r="UCM58" s="350"/>
      <c r="UCN58" s="350"/>
      <c r="UCO58" s="350"/>
      <c r="UCP58" s="350"/>
      <c r="UCQ58" s="350"/>
      <c r="UCR58" s="350"/>
      <c r="UCS58" s="350"/>
      <c r="UCT58" s="350"/>
      <c r="UCU58" s="350"/>
      <c r="UCV58" s="350"/>
      <c r="UCW58" s="350"/>
      <c r="UCX58" s="350"/>
      <c r="UCY58" s="350"/>
      <c r="UCZ58" s="350"/>
      <c r="UDA58" s="350"/>
      <c r="UDB58" s="350"/>
      <c r="UDC58" s="350"/>
      <c r="UDD58" s="350"/>
      <c r="UDE58" s="350"/>
      <c r="UDF58" s="350"/>
      <c r="UDG58" s="350"/>
      <c r="UDH58" s="350"/>
      <c r="UDI58" s="350"/>
      <c r="UDJ58" s="350"/>
      <c r="UDK58" s="350"/>
      <c r="UDL58" s="350"/>
      <c r="UDM58" s="350"/>
      <c r="UDN58" s="350"/>
      <c r="UDO58" s="350"/>
      <c r="UDP58" s="350"/>
      <c r="UDQ58" s="350"/>
      <c r="UDR58" s="350"/>
      <c r="UDS58" s="350"/>
      <c r="UDT58" s="350"/>
      <c r="UDU58" s="350"/>
      <c r="UDV58" s="350"/>
      <c r="UDW58" s="350"/>
      <c r="UDX58" s="350"/>
      <c r="UDY58" s="350"/>
      <c r="UDZ58" s="350"/>
      <c r="UEA58" s="350"/>
      <c r="UEB58" s="350"/>
      <c r="UEC58" s="350"/>
      <c r="UED58" s="350"/>
      <c r="UEE58" s="350"/>
      <c r="UEF58" s="350"/>
      <c r="UEG58" s="350"/>
      <c r="UEH58" s="350"/>
      <c r="UEI58" s="350"/>
      <c r="UEJ58" s="350"/>
      <c r="UEK58" s="350"/>
      <c r="UEL58" s="350"/>
      <c r="UEM58" s="350"/>
      <c r="UEN58" s="350"/>
      <c r="UEO58" s="350"/>
      <c r="UEP58" s="350"/>
      <c r="UEQ58" s="350"/>
      <c r="UER58" s="350"/>
      <c r="UES58" s="350"/>
      <c r="UET58" s="350"/>
      <c r="UEU58" s="350"/>
      <c r="UEV58" s="350"/>
      <c r="UEW58" s="350"/>
      <c r="UEX58" s="350"/>
      <c r="UEY58" s="350"/>
      <c r="UEZ58" s="350"/>
      <c r="UFA58" s="350"/>
      <c r="UFB58" s="350"/>
      <c r="UFC58" s="350"/>
      <c r="UFD58" s="350"/>
      <c r="UFE58" s="350"/>
      <c r="UFF58" s="350"/>
      <c r="UFG58" s="350"/>
      <c r="UFH58" s="350"/>
      <c r="UFI58" s="350"/>
      <c r="UFJ58" s="350"/>
      <c r="UFK58" s="350"/>
      <c r="UFL58" s="350"/>
      <c r="UFM58" s="350"/>
      <c r="UFN58" s="350"/>
      <c r="UFO58" s="350"/>
      <c r="UFP58" s="350"/>
      <c r="UFQ58" s="350"/>
      <c r="UFR58" s="350"/>
      <c r="UFS58" s="350"/>
      <c r="UFT58" s="350"/>
      <c r="UFU58" s="350"/>
      <c r="UFV58" s="350"/>
      <c r="UFW58" s="350"/>
      <c r="UFX58" s="350"/>
      <c r="UFY58" s="350"/>
      <c r="UFZ58" s="350"/>
      <c r="UGA58" s="350"/>
      <c r="UGB58" s="350"/>
      <c r="UGC58" s="350"/>
      <c r="UGD58" s="350"/>
      <c r="UGE58" s="350"/>
      <c r="UGF58" s="350"/>
      <c r="UGG58" s="350"/>
      <c r="UGH58" s="350"/>
      <c r="UGI58" s="350"/>
      <c r="UGJ58" s="350"/>
      <c r="UGK58" s="350"/>
      <c r="UGL58" s="350"/>
      <c r="UGM58" s="350"/>
      <c r="UGN58" s="350"/>
      <c r="UGO58" s="350"/>
      <c r="UGP58" s="350"/>
      <c r="UGQ58" s="350"/>
      <c r="UGR58" s="350"/>
      <c r="UGS58" s="350"/>
      <c r="UGT58" s="350"/>
      <c r="UGU58" s="350"/>
      <c r="UGV58" s="350"/>
      <c r="UGW58" s="350"/>
      <c r="UGX58" s="350"/>
      <c r="UGY58" s="350"/>
      <c r="UGZ58" s="350"/>
      <c r="UHA58" s="350"/>
      <c r="UHB58" s="350"/>
      <c r="UHC58" s="350"/>
      <c r="UHD58" s="350"/>
      <c r="UHE58" s="350"/>
      <c r="UHF58" s="350"/>
      <c r="UHG58" s="350"/>
      <c r="UHH58" s="350"/>
      <c r="UHI58" s="350"/>
      <c r="UHJ58" s="350"/>
      <c r="UHK58" s="350"/>
      <c r="UHL58" s="350"/>
      <c r="UHM58" s="350"/>
      <c r="UHN58" s="350"/>
      <c r="UHO58" s="350"/>
      <c r="UHP58" s="350"/>
      <c r="UHQ58" s="350"/>
      <c r="UHR58" s="350"/>
      <c r="UHS58" s="350"/>
      <c r="UHT58" s="350"/>
      <c r="UHU58" s="350"/>
      <c r="UHV58" s="350"/>
      <c r="UHW58" s="350"/>
      <c r="UHX58" s="350"/>
      <c r="UHY58" s="350"/>
      <c r="UHZ58" s="350"/>
      <c r="UIA58" s="350"/>
      <c r="UIB58" s="350"/>
      <c r="UIC58" s="350"/>
      <c r="UID58" s="350"/>
      <c r="UIE58" s="350"/>
      <c r="UIF58" s="350"/>
      <c r="UIG58" s="350"/>
      <c r="UIH58" s="350"/>
      <c r="UII58" s="350"/>
      <c r="UIJ58" s="350"/>
      <c r="UIK58" s="350"/>
      <c r="UIL58" s="350"/>
      <c r="UIM58" s="350"/>
      <c r="UIN58" s="350"/>
      <c r="UIO58" s="350"/>
      <c r="UIP58" s="350"/>
      <c r="UIQ58" s="350"/>
      <c r="UIR58" s="350"/>
      <c r="UIS58" s="350"/>
      <c r="UIT58" s="350"/>
      <c r="UIU58" s="350"/>
      <c r="UIV58" s="350"/>
      <c r="UIW58" s="350"/>
      <c r="UIX58" s="350"/>
      <c r="UIY58" s="350"/>
      <c r="UIZ58" s="350"/>
      <c r="UJA58" s="350"/>
      <c r="UJB58" s="350"/>
      <c r="UJC58" s="350"/>
      <c r="UJD58" s="350"/>
      <c r="UJE58" s="350"/>
      <c r="UJF58" s="350"/>
      <c r="UJG58" s="350"/>
      <c r="UJH58" s="350"/>
      <c r="UJI58" s="350"/>
      <c r="UJJ58" s="350"/>
      <c r="UJK58" s="350"/>
      <c r="UJL58" s="350"/>
      <c r="UJM58" s="350"/>
      <c r="UJN58" s="350"/>
      <c r="UJO58" s="350"/>
      <c r="UJP58" s="350"/>
      <c r="UJQ58" s="350"/>
      <c r="UJR58" s="350"/>
      <c r="UJS58" s="350"/>
      <c r="UJT58" s="350"/>
      <c r="UJU58" s="350"/>
      <c r="UJV58" s="350"/>
      <c r="UJW58" s="350"/>
      <c r="UJX58" s="350"/>
      <c r="UJY58" s="350"/>
      <c r="UJZ58" s="350"/>
      <c r="UKA58" s="350"/>
      <c r="UKB58" s="350"/>
      <c r="UKC58" s="350"/>
      <c r="UKD58" s="350"/>
      <c r="UKE58" s="350"/>
      <c r="UKF58" s="350"/>
      <c r="UKG58" s="350"/>
      <c r="UKH58" s="350"/>
      <c r="UKI58" s="350"/>
      <c r="UKJ58" s="350"/>
      <c r="UKK58" s="350"/>
      <c r="UKL58" s="350"/>
      <c r="UKM58" s="350"/>
      <c r="UKN58" s="350"/>
      <c r="UKO58" s="350"/>
      <c r="UKP58" s="350"/>
      <c r="UKQ58" s="350"/>
      <c r="UKR58" s="350"/>
      <c r="UKS58" s="350"/>
      <c r="UKT58" s="350"/>
      <c r="UKU58" s="350"/>
      <c r="UKV58" s="350"/>
      <c r="UKW58" s="350"/>
      <c r="UKX58" s="350"/>
      <c r="UKY58" s="350"/>
      <c r="UKZ58" s="350"/>
      <c r="ULA58" s="350"/>
      <c r="ULB58" s="350"/>
      <c r="ULC58" s="350"/>
      <c r="ULD58" s="350"/>
      <c r="ULE58" s="350"/>
      <c r="ULF58" s="350"/>
      <c r="ULG58" s="350"/>
      <c r="ULH58" s="350"/>
      <c r="ULI58" s="350"/>
      <c r="ULJ58" s="350"/>
      <c r="ULK58" s="350"/>
      <c r="ULL58" s="350"/>
      <c r="ULM58" s="350"/>
      <c r="ULN58" s="350"/>
      <c r="ULO58" s="350"/>
      <c r="ULP58" s="350"/>
      <c r="ULQ58" s="350"/>
      <c r="ULR58" s="350"/>
      <c r="ULS58" s="350"/>
      <c r="ULT58" s="350"/>
      <c r="ULU58" s="350"/>
      <c r="ULV58" s="350"/>
      <c r="ULW58" s="350"/>
      <c r="ULX58" s="350"/>
      <c r="ULY58" s="350"/>
      <c r="ULZ58" s="350"/>
      <c r="UMA58" s="350"/>
      <c r="UMB58" s="350"/>
      <c r="UMC58" s="350"/>
      <c r="UMD58" s="350"/>
      <c r="UME58" s="350"/>
      <c r="UMF58" s="350"/>
      <c r="UMG58" s="350"/>
      <c r="UMH58" s="350"/>
      <c r="UMI58" s="350"/>
      <c r="UMJ58" s="350"/>
      <c r="UMK58" s="350"/>
      <c r="UML58" s="350"/>
      <c r="UMM58" s="350"/>
      <c r="UMN58" s="350"/>
      <c r="UMO58" s="350"/>
      <c r="UMP58" s="350"/>
      <c r="UMQ58" s="350"/>
      <c r="UMR58" s="350"/>
      <c r="UMS58" s="350"/>
      <c r="UMT58" s="350"/>
      <c r="UMU58" s="350"/>
      <c r="UMV58" s="350"/>
      <c r="UMW58" s="350"/>
      <c r="UMX58" s="350"/>
      <c r="UMY58" s="350"/>
      <c r="UMZ58" s="350"/>
      <c r="UNA58" s="350"/>
      <c r="UNB58" s="350"/>
      <c r="UNC58" s="350"/>
      <c r="UND58" s="350"/>
      <c r="UNE58" s="350"/>
      <c r="UNF58" s="350"/>
      <c r="UNG58" s="350"/>
      <c r="UNH58" s="350"/>
      <c r="UNI58" s="350"/>
      <c r="UNJ58" s="350"/>
      <c r="UNK58" s="350"/>
      <c r="UNL58" s="350"/>
      <c r="UNM58" s="350"/>
      <c r="UNN58" s="350"/>
      <c r="UNO58" s="350"/>
      <c r="UNP58" s="350"/>
      <c r="UNQ58" s="350"/>
      <c r="UNR58" s="350"/>
      <c r="UNS58" s="350"/>
      <c r="UNT58" s="350"/>
      <c r="UNU58" s="350"/>
      <c r="UNV58" s="350"/>
      <c r="UNW58" s="350"/>
      <c r="UNX58" s="350"/>
      <c r="UNY58" s="350"/>
      <c r="UNZ58" s="350"/>
      <c r="UOA58" s="350"/>
      <c r="UOB58" s="350"/>
      <c r="UOC58" s="350"/>
      <c r="UOD58" s="350"/>
      <c r="UOE58" s="350"/>
      <c r="UOF58" s="350"/>
      <c r="UOG58" s="350"/>
      <c r="UOH58" s="350"/>
      <c r="UOI58" s="350"/>
      <c r="UOJ58" s="350"/>
      <c r="UOK58" s="350"/>
      <c r="UOL58" s="350"/>
      <c r="UOM58" s="350"/>
      <c r="UON58" s="350"/>
      <c r="UOO58" s="350"/>
      <c r="UOP58" s="350"/>
      <c r="UOQ58" s="350"/>
      <c r="UOR58" s="350"/>
      <c r="UOS58" s="350"/>
      <c r="UOT58" s="350"/>
      <c r="UOU58" s="350"/>
      <c r="UOV58" s="350"/>
      <c r="UOW58" s="350"/>
      <c r="UOX58" s="350"/>
      <c r="UOY58" s="350"/>
      <c r="UOZ58" s="350"/>
      <c r="UPA58" s="350"/>
      <c r="UPB58" s="350"/>
      <c r="UPC58" s="350"/>
      <c r="UPD58" s="350"/>
      <c r="UPE58" s="350"/>
      <c r="UPF58" s="350"/>
      <c r="UPG58" s="350"/>
      <c r="UPH58" s="350"/>
      <c r="UPI58" s="350"/>
      <c r="UPJ58" s="350"/>
      <c r="UPK58" s="350"/>
      <c r="UPL58" s="350"/>
      <c r="UPM58" s="350"/>
      <c r="UPN58" s="350"/>
      <c r="UPO58" s="350"/>
      <c r="UPP58" s="350"/>
      <c r="UPQ58" s="350"/>
      <c r="UPR58" s="350"/>
      <c r="UPS58" s="350"/>
      <c r="UPT58" s="350"/>
      <c r="UPU58" s="350"/>
      <c r="UPV58" s="350"/>
      <c r="UPW58" s="350"/>
      <c r="UPX58" s="350"/>
      <c r="UPY58" s="350"/>
      <c r="UPZ58" s="350"/>
      <c r="UQA58" s="350"/>
      <c r="UQB58" s="350"/>
      <c r="UQC58" s="350"/>
      <c r="UQD58" s="350"/>
      <c r="UQE58" s="350"/>
      <c r="UQF58" s="350"/>
      <c r="UQG58" s="350"/>
      <c r="UQH58" s="350"/>
      <c r="UQI58" s="350"/>
      <c r="UQJ58" s="350"/>
      <c r="UQK58" s="350"/>
      <c r="UQL58" s="350"/>
      <c r="UQM58" s="350"/>
      <c r="UQN58" s="350"/>
      <c r="UQO58" s="350"/>
      <c r="UQP58" s="350"/>
      <c r="UQQ58" s="350"/>
      <c r="UQR58" s="350"/>
      <c r="UQS58" s="350"/>
      <c r="UQT58" s="350"/>
      <c r="UQU58" s="350"/>
      <c r="UQV58" s="350"/>
      <c r="UQW58" s="350"/>
      <c r="UQX58" s="350"/>
      <c r="UQY58" s="350"/>
      <c r="UQZ58" s="350"/>
      <c r="URA58" s="350"/>
      <c r="URB58" s="350"/>
      <c r="URC58" s="350"/>
      <c r="URD58" s="350"/>
      <c r="URE58" s="350"/>
      <c r="URF58" s="350"/>
      <c r="URG58" s="350"/>
      <c r="URH58" s="350"/>
      <c r="URI58" s="350"/>
      <c r="URJ58" s="350"/>
      <c r="URK58" s="350"/>
      <c r="URL58" s="350"/>
      <c r="URM58" s="350"/>
      <c r="URN58" s="350"/>
      <c r="URO58" s="350"/>
      <c r="URP58" s="350"/>
      <c r="URQ58" s="350"/>
      <c r="URR58" s="350"/>
      <c r="URS58" s="350"/>
      <c r="URT58" s="350"/>
      <c r="URU58" s="350"/>
      <c r="URV58" s="350"/>
      <c r="URW58" s="350"/>
      <c r="URX58" s="350"/>
      <c r="URY58" s="350"/>
      <c r="URZ58" s="350"/>
      <c r="USA58" s="350"/>
      <c r="USB58" s="350"/>
      <c r="USC58" s="350"/>
      <c r="USD58" s="350"/>
      <c r="USE58" s="350"/>
      <c r="USF58" s="350"/>
      <c r="USG58" s="350"/>
      <c r="USH58" s="350"/>
      <c r="USI58" s="350"/>
      <c r="USJ58" s="350"/>
      <c r="USK58" s="350"/>
      <c r="USL58" s="350"/>
      <c r="USM58" s="350"/>
      <c r="USN58" s="350"/>
      <c r="USO58" s="350"/>
      <c r="USP58" s="350"/>
      <c r="USQ58" s="350"/>
      <c r="USR58" s="350"/>
      <c r="USS58" s="350"/>
      <c r="UST58" s="350"/>
      <c r="USU58" s="350"/>
      <c r="USV58" s="350"/>
      <c r="USW58" s="350"/>
      <c r="USX58" s="350"/>
      <c r="USY58" s="350"/>
      <c r="USZ58" s="350"/>
      <c r="UTA58" s="350"/>
      <c r="UTB58" s="350"/>
      <c r="UTC58" s="350"/>
      <c r="UTD58" s="350"/>
      <c r="UTE58" s="350"/>
      <c r="UTF58" s="350"/>
      <c r="UTG58" s="350"/>
      <c r="UTH58" s="350"/>
      <c r="UTI58" s="350"/>
      <c r="UTJ58" s="350"/>
      <c r="UTK58" s="350"/>
      <c r="UTL58" s="350"/>
      <c r="UTM58" s="350"/>
      <c r="UTN58" s="350"/>
      <c r="UTO58" s="350"/>
      <c r="UTP58" s="350"/>
      <c r="UTQ58" s="350"/>
      <c r="UTR58" s="350"/>
      <c r="UTS58" s="350"/>
      <c r="UTT58" s="350"/>
      <c r="UTU58" s="350"/>
      <c r="UTV58" s="350"/>
      <c r="UTW58" s="350"/>
      <c r="UTX58" s="350"/>
      <c r="UTY58" s="350"/>
      <c r="UTZ58" s="350"/>
      <c r="UUA58" s="350"/>
      <c r="UUB58" s="350"/>
      <c r="UUC58" s="350"/>
      <c r="UUD58" s="350"/>
      <c r="UUE58" s="350"/>
      <c r="UUF58" s="350"/>
      <c r="UUG58" s="350"/>
      <c r="UUH58" s="350"/>
      <c r="UUI58" s="350"/>
      <c r="UUJ58" s="350"/>
      <c r="UUK58" s="350"/>
      <c r="UUL58" s="350"/>
      <c r="UUM58" s="350"/>
      <c r="UUN58" s="350"/>
      <c r="UUO58" s="350"/>
      <c r="UUP58" s="350"/>
      <c r="UUQ58" s="350"/>
      <c r="UUR58" s="350"/>
      <c r="UUS58" s="350"/>
      <c r="UUT58" s="350"/>
      <c r="UUU58" s="350"/>
      <c r="UUV58" s="350"/>
      <c r="UUW58" s="350"/>
      <c r="UUX58" s="350"/>
      <c r="UUY58" s="350"/>
      <c r="UUZ58" s="350"/>
      <c r="UVA58" s="350"/>
      <c r="UVB58" s="350"/>
      <c r="UVC58" s="350"/>
      <c r="UVD58" s="350"/>
      <c r="UVE58" s="350"/>
      <c r="UVF58" s="350"/>
      <c r="UVG58" s="350"/>
      <c r="UVH58" s="350"/>
      <c r="UVI58" s="350"/>
      <c r="UVJ58" s="350"/>
      <c r="UVK58" s="350"/>
      <c r="UVL58" s="350"/>
      <c r="UVM58" s="350"/>
      <c r="UVN58" s="350"/>
      <c r="UVO58" s="350"/>
      <c r="UVP58" s="350"/>
      <c r="UVQ58" s="350"/>
      <c r="UVR58" s="350"/>
      <c r="UVS58" s="350"/>
      <c r="UVT58" s="350"/>
      <c r="UVU58" s="350"/>
      <c r="UVV58" s="350"/>
      <c r="UVW58" s="350"/>
      <c r="UVX58" s="350"/>
      <c r="UVY58" s="350"/>
      <c r="UVZ58" s="350"/>
      <c r="UWA58" s="350"/>
      <c r="UWB58" s="350"/>
      <c r="UWC58" s="350"/>
      <c r="UWD58" s="350"/>
      <c r="UWE58" s="350"/>
      <c r="UWF58" s="350"/>
      <c r="UWG58" s="350"/>
      <c r="UWH58" s="350"/>
      <c r="UWI58" s="350"/>
      <c r="UWJ58" s="350"/>
      <c r="UWK58" s="350"/>
      <c r="UWL58" s="350"/>
      <c r="UWM58" s="350"/>
      <c r="UWN58" s="350"/>
      <c r="UWO58" s="350"/>
      <c r="UWP58" s="350"/>
      <c r="UWQ58" s="350"/>
      <c r="UWR58" s="350"/>
      <c r="UWS58" s="350"/>
      <c r="UWT58" s="350"/>
      <c r="UWU58" s="350"/>
      <c r="UWV58" s="350"/>
      <c r="UWW58" s="350"/>
      <c r="UWX58" s="350"/>
      <c r="UWY58" s="350"/>
      <c r="UWZ58" s="350"/>
      <c r="UXA58" s="350"/>
      <c r="UXB58" s="350"/>
      <c r="UXC58" s="350"/>
      <c r="UXD58" s="350"/>
      <c r="UXE58" s="350"/>
      <c r="UXF58" s="350"/>
      <c r="UXG58" s="350"/>
      <c r="UXH58" s="350"/>
      <c r="UXI58" s="350"/>
      <c r="UXJ58" s="350"/>
      <c r="UXK58" s="350"/>
      <c r="UXL58" s="350"/>
      <c r="UXM58" s="350"/>
      <c r="UXN58" s="350"/>
      <c r="UXO58" s="350"/>
      <c r="UXP58" s="350"/>
      <c r="UXQ58" s="350"/>
      <c r="UXR58" s="350"/>
      <c r="UXS58" s="350"/>
      <c r="UXT58" s="350"/>
      <c r="UXU58" s="350"/>
      <c r="UXV58" s="350"/>
      <c r="UXW58" s="350"/>
      <c r="UXX58" s="350"/>
      <c r="UXY58" s="350"/>
      <c r="UXZ58" s="350"/>
      <c r="UYA58" s="350"/>
      <c r="UYB58" s="350"/>
      <c r="UYC58" s="350"/>
      <c r="UYD58" s="350"/>
      <c r="UYE58" s="350"/>
      <c r="UYF58" s="350"/>
      <c r="UYG58" s="350"/>
      <c r="UYH58" s="350"/>
      <c r="UYI58" s="350"/>
      <c r="UYJ58" s="350"/>
      <c r="UYK58" s="350"/>
      <c r="UYL58" s="350"/>
      <c r="UYM58" s="350"/>
      <c r="UYN58" s="350"/>
      <c r="UYO58" s="350"/>
      <c r="UYP58" s="350"/>
      <c r="UYQ58" s="350"/>
      <c r="UYR58" s="350"/>
      <c r="UYS58" s="350"/>
      <c r="UYT58" s="350"/>
      <c r="UYU58" s="350"/>
      <c r="UYV58" s="350"/>
      <c r="UYW58" s="350"/>
      <c r="UYX58" s="350"/>
      <c r="UYY58" s="350"/>
      <c r="UYZ58" s="350"/>
      <c r="UZA58" s="350"/>
      <c r="UZB58" s="350"/>
      <c r="UZC58" s="350"/>
      <c r="UZD58" s="350"/>
      <c r="UZE58" s="350"/>
      <c r="UZF58" s="350"/>
      <c r="UZG58" s="350"/>
      <c r="UZH58" s="350"/>
      <c r="UZI58" s="350"/>
      <c r="UZJ58" s="350"/>
      <c r="UZK58" s="350"/>
      <c r="UZL58" s="350"/>
      <c r="UZM58" s="350"/>
      <c r="UZN58" s="350"/>
      <c r="UZO58" s="350"/>
      <c r="UZP58" s="350"/>
      <c r="UZQ58" s="350"/>
      <c r="UZR58" s="350"/>
      <c r="UZS58" s="350"/>
      <c r="UZT58" s="350"/>
      <c r="UZU58" s="350"/>
      <c r="UZV58" s="350"/>
      <c r="UZW58" s="350"/>
      <c r="UZX58" s="350"/>
      <c r="UZY58" s="350"/>
      <c r="UZZ58" s="350"/>
      <c r="VAA58" s="350"/>
      <c r="VAB58" s="350"/>
      <c r="VAC58" s="350"/>
      <c r="VAD58" s="350"/>
      <c r="VAE58" s="350"/>
      <c r="VAF58" s="350"/>
      <c r="VAG58" s="350"/>
      <c r="VAH58" s="350"/>
      <c r="VAI58" s="350"/>
      <c r="VAJ58" s="350"/>
      <c r="VAK58" s="350"/>
      <c r="VAL58" s="350"/>
      <c r="VAM58" s="350"/>
      <c r="VAN58" s="350"/>
      <c r="VAO58" s="350"/>
      <c r="VAP58" s="350"/>
      <c r="VAQ58" s="350"/>
      <c r="VAR58" s="350"/>
      <c r="VAS58" s="350"/>
      <c r="VAT58" s="350"/>
      <c r="VAU58" s="350"/>
      <c r="VAV58" s="350"/>
      <c r="VAW58" s="350"/>
      <c r="VAX58" s="350"/>
      <c r="VAY58" s="350"/>
      <c r="VAZ58" s="350"/>
      <c r="VBA58" s="350"/>
      <c r="VBB58" s="350"/>
      <c r="VBC58" s="350"/>
      <c r="VBD58" s="350"/>
      <c r="VBE58" s="350"/>
      <c r="VBF58" s="350"/>
      <c r="VBG58" s="350"/>
      <c r="VBH58" s="350"/>
      <c r="VBI58" s="350"/>
      <c r="VBJ58" s="350"/>
      <c r="VBK58" s="350"/>
      <c r="VBL58" s="350"/>
      <c r="VBM58" s="350"/>
      <c r="VBN58" s="350"/>
      <c r="VBO58" s="350"/>
      <c r="VBP58" s="350"/>
      <c r="VBQ58" s="350"/>
      <c r="VBR58" s="350"/>
      <c r="VBS58" s="350"/>
      <c r="VBT58" s="350"/>
      <c r="VBU58" s="350"/>
      <c r="VBV58" s="350"/>
      <c r="VBW58" s="350"/>
      <c r="VBX58" s="350"/>
      <c r="VBY58" s="350"/>
      <c r="VBZ58" s="350"/>
      <c r="VCA58" s="350"/>
      <c r="VCB58" s="350"/>
      <c r="VCC58" s="350"/>
      <c r="VCD58" s="350"/>
      <c r="VCE58" s="350"/>
      <c r="VCF58" s="350"/>
      <c r="VCG58" s="350"/>
      <c r="VCH58" s="350"/>
      <c r="VCI58" s="350"/>
      <c r="VCJ58" s="350"/>
      <c r="VCK58" s="350"/>
      <c r="VCL58" s="350"/>
      <c r="VCM58" s="350"/>
      <c r="VCN58" s="350"/>
      <c r="VCO58" s="350"/>
      <c r="VCP58" s="350"/>
      <c r="VCQ58" s="350"/>
      <c r="VCR58" s="350"/>
      <c r="VCS58" s="350"/>
      <c r="VCT58" s="350"/>
      <c r="VCU58" s="350"/>
      <c r="VCV58" s="350"/>
      <c r="VCW58" s="350"/>
      <c r="VCX58" s="350"/>
      <c r="VCY58" s="350"/>
      <c r="VCZ58" s="350"/>
      <c r="VDA58" s="350"/>
      <c r="VDB58" s="350"/>
      <c r="VDC58" s="350"/>
      <c r="VDD58" s="350"/>
      <c r="VDE58" s="350"/>
      <c r="VDF58" s="350"/>
      <c r="VDG58" s="350"/>
      <c r="VDH58" s="350"/>
      <c r="VDI58" s="350"/>
      <c r="VDJ58" s="350"/>
      <c r="VDK58" s="350"/>
      <c r="VDL58" s="350"/>
      <c r="VDM58" s="350"/>
      <c r="VDN58" s="350"/>
      <c r="VDO58" s="350"/>
      <c r="VDP58" s="350"/>
      <c r="VDQ58" s="350"/>
      <c r="VDR58" s="350"/>
      <c r="VDS58" s="350"/>
      <c r="VDT58" s="350"/>
      <c r="VDU58" s="350"/>
      <c r="VDV58" s="350"/>
      <c r="VDW58" s="350"/>
      <c r="VDX58" s="350"/>
      <c r="VDY58" s="350"/>
      <c r="VDZ58" s="350"/>
      <c r="VEA58" s="350"/>
      <c r="VEB58" s="350"/>
      <c r="VEC58" s="350"/>
      <c r="VED58" s="350"/>
      <c r="VEE58" s="350"/>
      <c r="VEF58" s="350"/>
      <c r="VEG58" s="350"/>
      <c r="VEH58" s="350"/>
      <c r="VEI58" s="350"/>
      <c r="VEJ58" s="350"/>
      <c r="VEK58" s="350"/>
      <c r="VEL58" s="350"/>
      <c r="VEM58" s="350"/>
      <c r="VEN58" s="350"/>
      <c r="VEO58" s="350"/>
      <c r="VEP58" s="350"/>
      <c r="VEQ58" s="350"/>
      <c r="VER58" s="350"/>
      <c r="VES58" s="350"/>
      <c r="VET58" s="350"/>
      <c r="VEU58" s="350"/>
      <c r="VEV58" s="350"/>
      <c r="VEW58" s="350"/>
      <c r="VEX58" s="350"/>
      <c r="VEY58" s="350"/>
      <c r="VEZ58" s="350"/>
      <c r="VFA58" s="350"/>
      <c r="VFB58" s="350"/>
      <c r="VFC58" s="350"/>
      <c r="VFD58" s="350"/>
      <c r="VFE58" s="350"/>
      <c r="VFF58" s="350"/>
      <c r="VFG58" s="350"/>
      <c r="VFH58" s="350"/>
      <c r="VFI58" s="350"/>
      <c r="VFJ58" s="350"/>
      <c r="VFK58" s="350"/>
      <c r="VFL58" s="350"/>
      <c r="VFM58" s="350"/>
      <c r="VFN58" s="350"/>
      <c r="VFO58" s="350"/>
      <c r="VFP58" s="350"/>
      <c r="VFQ58" s="350"/>
      <c r="VFR58" s="350"/>
      <c r="VFS58" s="350"/>
      <c r="VFT58" s="350"/>
      <c r="VFU58" s="350"/>
      <c r="VFV58" s="350"/>
      <c r="VFW58" s="350"/>
      <c r="VFX58" s="350"/>
      <c r="VFY58" s="350"/>
      <c r="VFZ58" s="350"/>
      <c r="VGA58" s="350"/>
      <c r="VGB58" s="350"/>
      <c r="VGC58" s="350"/>
      <c r="VGD58" s="350"/>
      <c r="VGE58" s="350"/>
      <c r="VGF58" s="350"/>
      <c r="VGG58" s="350"/>
      <c r="VGH58" s="350"/>
      <c r="VGI58" s="350"/>
      <c r="VGJ58" s="350"/>
      <c r="VGK58" s="350"/>
      <c r="VGL58" s="350"/>
      <c r="VGM58" s="350"/>
      <c r="VGN58" s="350"/>
      <c r="VGO58" s="350"/>
      <c r="VGP58" s="350"/>
      <c r="VGQ58" s="350"/>
      <c r="VGR58" s="350"/>
      <c r="VGS58" s="350"/>
      <c r="VGT58" s="350"/>
      <c r="VGU58" s="350"/>
      <c r="VGV58" s="350"/>
      <c r="VGW58" s="350"/>
      <c r="VGX58" s="350"/>
      <c r="VGY58" s="350"/>
      <c r="VGZ58" s="350"/>
      <c r="VHA58" s="350"/>
      <c r="VHB58" s="350"/>
      <c r="VHC58" s="350"/>
      <c r="VHD58" s="350"/>
      <c r="VHE58" s="350"/>
      <c r="VHF58" s="350"/>
      <c r="VHG58" s="350"/>
      <c r="VHH58" s="350"/>
      <c r="VHI58" s="350"/>
      <c r="VHJ58" s="350"/>
      <c r="VHK58" s="350"/>
      <c r="VHL58" s="350"/>
      <c r="VHM58" s="350"/>
      <c r="VHN58" s="350"/>
      <c r="VHO58" s="350"/>
      <c r="VHP58" s="350"/>
      <c r="VHQ58" s="350"/>
      <c r="VHR58" s="350"/>
      <c r="VHS58" s="350"/>
      <c r="VHT58" s="350"/>
      <c r="VHU58" s="350"/>
      <c r="VHV58" s="350"/>
      <c r="VHW58" s="350"/>
      <c r="VHX58" s="350"/>
      <c r="VHY58" s="350"/>
      <c r="VHZ58" s="350"/>
      <c r="VIA58" s="350"/>
      <c r="VIB58" s="350"/>
      <c r="VIC58" s="350"/>
      <c r="VID58" s="350"/>
      <c r="VIE58" s="350"/>
      <c r="VIF58" s="350"/>
      <c r="VIG58" s="350"/>
      <c r="VIH58" s="350"/>
      <c r="VII58" s="350"/>
      <c r="VIJ58" s="350"/>
      <c r="VIK58" s="350"/>
      <c r="VIL58" s="350"/>
      <c r="VIM58" s="350"/>
      <c r="VIN58" s="350"/>
      <c r="VIO58" s="350"/>
      <c r="VIP58" s="350"/>
      <c r="VIQ58" s="350"/>
      <c r="VIR58" s="350"/>
      <c r="VIS58" s="350"/>
      <c r="VIT58" s="350"/>
      <c r="VIU58" s="350"/>
      <c r="VIV58" s="350"/>
      <c r="VIW58" s="350"/>
      <c r="VIX58" s="350"/>
      <c r="VIY58" s="350"/>
      <c r="VIZ58" s="350"/>
      <c r="VJA58" s="350"/>
      <c r="VJB58" s="350"/>
      <c r="VJC58" s="350"/>
      <c r="VJD58" s="350"/>
      <c r="VJE58" s="350"/>
      <c r="VJF58" s="350"/>
      <c r="VJG58" s="350"/>
      <c r="VJH58" s="350"/>
      <c r="VJI58" s="350"/>
      <c r="VJJ58" s="350"/>
      <c r="VJK58" s="350"/>
      <c r="VJL58" s="350"/>
      <c r="VJM58" s="350"/>
      <c r="VJN58" s="350"/>
      <c r="VJO58" s="350"/>
      <c r="VJP58" s="350"/>
      <c r="VJQ58" s="350"/>
      <c r="VJR58" s="350"/>
      <c r="VJS58" s="350"/>
      <c r="VJT58" s="350"/>
      <c r="VJU58" s="350"/>
      <c r="VJV58" s="350"/>
      <c r="VJW58" s="350"/>
      <c r="VJX58" s="350"/>
      <c r="VJY58" s="350"/>
      <c r="VJZ58" s="350"/>
      <c r="VKA58" s="350"/>
      <c r="VKB58" s="350"/>
      <c r="VKC58" s="350"/>
      <c r="VKD58" s="350"/>
      <c r="VKE58" s="350"/>
      <c r="VKF58" s="350"/>
      <c r="VKG58" s="350"/>
      <c r="VKH58" s="350"/>
      <c r="VKI58" s="350"/>
      <c r="VKJ58" s="350"/>
      <c r="VKK58" s="350"/>
      <c r="VKL58" s="350"/>
      <c r="VKM58" s="350"/>
      <c r="VKN58" s="350"/>
      <c r="VKO58" s="350"/>
      <c r="VKP58" s="350"/>
      <c r="VKQ58" s="350"/>
      <c r="VKR58" s="350"/>
      <c r="VKS58" s="350"/>
      <c r="VKT58" s="350"/>
      <c r="VKU58" s="350"/>
      <c r="VKV58" s="350"/>
      <c r="VKW58" s="350"/>
      <c r="VKX58" s="350"/>
      <c r="VKY58" s="350"/>
      <c r="VKZ58" s="350"/>
      <c r="VLA58" s="350"/>
      <c r="VLB58" s="350"/>
      <c r="VLC58" s="350"/>
      <c r="VLD58" s="350"/>
      <c r="VLE58" s="350"/>
      <c r="VLF58" s="350"/>
      <c r="VLG58" s="350"/>
      <c r="VLH58" s="350"/>
      <c r="VLI58" s="350"/>
      <c r="VLJ58" s="350"/>
      <c r="VLK58" s="350"/>
      <c r="VLL58" s="350"/>
      <c r="VLM58" s="350"/>
      <c r="VLN58" s="350"/>
      <c r="VLO58" s="350"/>
      <c r="VLP58" s="350"/>
      <c r="VLQ58" s="350"/>
      <c r="VLR58" s="350"/>
      <c r="VLS58" s="350"/>
      <c r="VLT58" s="350"/>
      <c r="VLU58" s="350"/>
      <c r="VLV58" s="350"/>
      <c r="VLW58" s="350"/>
      <c r="VLX58" s="350"/>
      <c r="VLY58" s="350"/>
      <c r="VLZ58" s="350"/>
      <c r="VMA58" s="350"/>
      <c r="VMB58" s="350"/>
      <c r="VMC58" s="350"/>
      <c r="VMD58" s="350"/>
      <c r="VME58" s="350"/>
      <c r="VMF58" s="350"/>
      <c r="VMG58" s="350"/>
      <c r="VMH58" s="350"/>
      <c r="VMI58" s="350"/>
      <c r="VMJ58" s="350"/>
      <c r="VMK58" s="350"/>
      <c r="VML58" s="350"/>
      <c r="VMM58" s="350"/>
      <c r="VMN58" s="350"/>
      <c r="VMO58" s="350"/>
      <c r="VMP58" s="350"/>
      <c r="VMQ58" s="350"/>
      <c r="VMR58" s="350"/>
      <c r="VMS58" s="350"/>
      <c r="VMT58" s="350"/>
      <c r="VMU58" s="350"/>
      <c r="VMV58" s="350"/>
      <c r="VMW58" s="350"/>
      <c r="VMX58" s="350"/>
      <c r="VMY58" s="350"/>
      <c r="VMZ58" s="350"/>
      <c r="VNA58" s="350"/>
      <c r="VNB58" s="350"/>
      <c r="VNC58" s="350"/>
      <c r="VND58" s="350"/>
      <c r="VNE58" s="350"/>
      <c r="VNF58" s="350"/>
      <c r="VNG58" s="350"/>
      <c r="VNH58" s="350"/>
      <c r="VNI58" s="350"/>
      <c r="VNJ58" s="350"/>
      <c r="VNK58" s="350"/>
      <c r="VNL58" s="350"/>
      <c r="VNM58" s="350"/>
      <c r="VNN58" s="350"/>
      <c r="VNO58" s="350"/>
      <c r="VNP58" s="350"/>
      <c r="VNQ58" s="350"/>
      <c r="VNR58" s="350"/>
      <c r="VNS58" s="350"/>
      <c r="VNT58" s="350"/>
      <c r="VNU58" s="350"/>
      <c r="VNV58" s="350"/>
      <c r="VNW58" s="350"/>
      <c r="VNX58" s="350"/>
      <c r="VNY58" s="350"/>
      <c r="VNZ58" s="350"/>
      <c r="VOA58" s="350"/>
      <c r="VOB58" s="350"/>
      <c r="VOC58" s="350"/>
      <c r="VOD58" s="350"/>
      <c r="VOE58" s="350"/>
      <c r="VOF58" s="350"/>
      <c r="VOG58" s="350"/>
      <c r="VOH58" s="350"/>
      <c r="VOI58" s="350"/>
      <c r="VOJ58" s="350"/>
      <c r="VOK58" s="350"/>
      <c r="VOL58" s="350"/>
      <c r="VOM58" s="350"/>
      <c r="VON58" s="350"/>
      <c r="VOO58" s="350"/>
      <c r="VOP58" s="350"/>
      <c r="VOQ58" s="350"/>
      <c r="VOR58" s="350"/>
      <c r="VOS58" s="350"/>
      <c r="VOT58" s="350"/>
      <c r="VOU58" s="350"/>
      <c r="VOV58" s="350"/>
      <c r="VOW58" s="350"/>
      <c r="VOX58" s="350"/>
      <c r="VOY58" s="350"/>
      <c r="VOZ58" s="350"/>
      <c r="VPA58" s="350"/>
      <c r="VPB58" s="350"/>
      <c r="VPC58" s="350"/>
      <c r="VPD58" s="350"/>
      <c r="VPE58" s="350"/>
      <c r="VPF58" s="350"/>
      <c r="VPG58" s="350"/>
      <c r="VPH58" s="350"/>
      <c r="VPI58" s="350"/>
      <c r="VPJ58" s="350"/>
      <c r="VPK58" s="350"/>
      <c r="VPL58" s="350"/>
      <c r="VPM58" s="350"/>
      <c r="VPN58" s="350"/>
      <c r="VPO58" s="350"/>
      <c r="VPP58" s="350"/>
      <c r="VPQ58" s="350"/>
      <c r="VPR58" s="350"/>
      <c r="VPS58" s="350"/>
      <c r="VPT58" s="350"/>
      <c r="VPU58" s="350"/>
      <c r="VPV58" s="350"/>
      <c r="VPW58" s="350"/>
      <c r="VPX58" s="350"/>
      <c r="VPY58" s="350"/>
      <c r="VPZ58" s="350"/>
      <c r="VQA58" s="350"/>
      <c r="VQB58" s="350"/>
      <c r="VQC58" s="350"/>
      <c r="VQD58" s="350"/>
      <c r="VQE58" s="350"/>
      <c r="VQF58" s="350"/>
      <c r="VQG58" s="350"/>
      <c r="VQH58" s="350"/>
      <c r="VQI58" s="350"/>
      <c r="VQJ58" s="350"/>
      <c r="VQK58" s="350"/>
      <c r="VQL58" s="350"/>
      <c r="VQM58" s="350"/>
      <c r="VQN58" s="350"/>
      <c r="VQO58" s="350"/>
      <c r="VQP58" s="350"/>
      <c r="VQQ58" s="350"/>
      <c r="VQR58" s="350"/>
      <c r="VQS58" s="350"/>
      <c r="VQT58" s="350"/>
      <c r="VQU58" s="350"/>
      <c r="VQV58" s="350"/>
      <c r="VQW58" s="350"/>
      <c r="VQX58" s="350"/>
      <c r="VQY58" s="350"/>
      <c r="VQZ58" s="350"/>
      <c r="VRA58" s="350"/>
      <c r="VRB58" s="350"/>
      <c r="VRC58" s="350"/>
      <c r="VRD58" s="350"/>
      <c r="VRE58" s="350"/>
      <c r="VRF58" s="350"/>
      <c r="VRG58" s="350"/>
      <c r="VRH58" s="350"/>
      <c r="VRI58" s="350"/>
      <c r="VRJ58" s="350"/>
      <c r="VRK58" s="350"/>
      <c r="VRL58" s="350"/>
      <c r="VRM58" s="350"/>
      <c r="VRN58" s="350"/>
      <c r="VRO58" s="350"/>
      <c r="VRP58" s="350"/>
      <c r="VRQ58" s="350"/>
      <c r="VRR58" s="350"/>
      <c r="VRS58" s="350"/>
      <c r="VRT58" s="350"/>
      <c r="VRU58" s="350"/>
      <c r="VRV58" s="350"/>
      <c r="VRW58" s="350"/>
      <c r="VRX58" s="350"/>
      <c r="VRY58" s="350"/>
      <c r="VRZ58" s="350"/>
      <c r="VSA58" s="350"/>
      <c r="VSB58" s="350"/>
      <c r="VSC58" s="350"/>
      <c r="VSD58" s="350"/>
      <c r="VSE58" s="350"/>
      <c r="VSF58" s="350"/>
      <c r="VSG58" s="350"/>
      <c r="VSH58" s="350"/>
      <c r="VSI58" s="350"/>
      <c r="VSJ58" s="350"/>
      <c r="VSK58" s="350"/>
      <c r="VSL58" s="350"/>
      <c r="VSM58" s="350"/>
      <c r="VSN58" s="350"/>
      <c r="VSO58" s="350"/>
      <c r="VSP58" s="350"/>
      <c r="VSQ58" s="350"/>
      <c r="VSR58" s="350"/>
      <c r="VSS58" s="350"/>
      <c r="VST58" s="350"/>
      <c r="VSU58" s="350"/>
      <c r="VSV58" s="350"/>
      <c r="VSW58" s="350"/>
      <c r="VSX58" s="350"/>
      <c r="VSY58" s="350"/>
      <c r="VSZ58" s="350"/>
      <c r="VTA58" s="350"/>
      <c r="VTB58" s="350"/>
      <c r="VTC58" s="350"/>
      <c r="VTD58" s="350"/>
      <c r="VTE58" s="350"/>
      <c r="VTF58" s="350"/>
      <c r="VTG58" s="350"/>
      <c r="VTH58" s="350"/>
      <c r="VTI58" s="350"/>
      <c r="VTJ58" s="350"/>
      <c r="VTK58" s="350"/>
      <c r="VTL58" s="350"/>
      <c r="VTM58" s="350"/>
      <c r="VTN58" s="350"/>
      <c r="VTO58" s="350"/>
      <c r="VTP58" s="350"/>
      <c r="VTQ58" s="350"/>
      <c r="VTR58" s="350"/>
      <c r="VTS58" s="350"/>
      <c r="VTT58" s="350"/>
      <c r="VTU58" s="350"/>
      <c r="VTV58" s="350"/>
      <c r="VTW58" s="350"/>
      <c r="VTX58" s="350"/>
      <c r="VTY58" s="350"/>
      <c r="VTZ58" s="350"/>
      <c r="VUA58" s="350"/>
      <c r="VUB58" s="350"/>
      <c r="VUC58" s="350"/>
      <c r="VUD58" s="350"/>
      <c r="VUE58" s="350"/>
      <c r="VUF58" s="350"/>
      <c r="VUG58" s="350"/>
      <c r="VUH58" s="350"/>
      <c r="VUI58" s="350"/>
      <c r="VUJ58" s="350"/>
      <c r="VUK58" s="350"/>
      <c r="VUL58" s="350"/>
      <c r="VUM58" s="350"/>
      <c r="VUN58" s="350"/>
      <c r="VUO58" s="350"/>
      <c r="VUP58" s="350"/>
      <c r="VUQ58" s="350"/>
      <c r="VUR58" s="350"/>
      <c r="VUS58" s="350"/>
      <c r="VUT58" s="350"/>
      <c r="VUU58" s="350"/>
      <c r="VUV58" s="350"/>
      <c r="VUW58" s="350"/>
      <c r="VUX58" s="350"/>
      <c r="VUY58" s="350"/>
      <c r="VUZ58" s="350"/>
      <c r="VVA58" s="350"/>
      <c r="VVB58" s="350"/>
      <c r="VVC58" s="350"/>
      <c r="VVD58" s="350"/>
      <c r="VVE58" s="350"/>
      <c r="VVF58" s="350"/>
      <c r="VVG58" s="350"/>
      <c r="VVH58" s="350"/>
      <c r="VVI58" s="350"/>
      <c r="VVJ58" s="350"/>
      <c r="VVK58" s="350"/>
      <c r="VVL58" s="350"/>
      <c r="VVM58" s="350"/>
      <c r="VVN58" s="350"/>
      <c r="VVO58" s="350"/>
      <c r="VVP58" s="350"/>
      <c r="VVQ58" s="350"/>
      <c r="VVR58" s="350"/>
      <c r="VVS58" s="350"/>
      <c r="VVT58" s="350"/>
      <c r="VVU58" s="350"/>
      <c r="VVV58" s="350"/>
      <c r="VVW58" s="350"/>
      <c r="VVX58" s="350"/>
      <c r="VVY58" s="350"/>
      <c r="VVZ58" s="350"/>
      <c r="VWA58" s="350"/>
      <c r="VWB58" s="350"/>
      <c r="VWC58" s="350"/>
      <c r="VWD58" s="350"/>
      <c r="VWE58" s="350"/>
      <c r="VWF58" s="350"/>
      <c r="VWG58" s="350"/>
      <c r="VWH58" s="350"/>
      <c r="VWI58" s="350"/>
      <c r="VWJ58" s="350"/>
      <c r="VWK58" s="350"/>
      <c r="VWL58" s="350"/>
      <c r="VWM58" s="350"/>
      <c r="VWN58" s="350"/>
      <c r="VWO58" s="350"/>
      <c r="VWP58" s="350"/>
      <c r="VWQ58" s="350"/>
      <c r="VWR58" s="350"/>
      <c r="VWS58" s="350"/>
      <c r="VWT58" s="350"/>
      <c r="VWU58" s="350"/>
      <c r="VWV58" s="350"/>
      <c r="VWW58" s="350"/>
      <c r="VWX58" s="350"/>
      <c r="VWY58" s="350"/>
      <c r="VWZ58" s="350"/>
      <c r="VXA58" s="350"/>
      <c r="VXB58" s="350"/>
      <c r="VXC58" s="350"/>
      <c r="VXD58" s="350"/>
      <c r="VXE58" s="350"/>
      <c r="VXF58" s="350"/>
      <c r="VXG58" s="350"/>
      <c r="VXH58" s="350"/>
      <c r="VXI58" s="350"/>
      <c r="VXJ58" s="350"/>
      <c r="VXK58" s="350"/>
      <c r="VXL58" s="350"/>
      <c r="VXM58" s="350"/>
      <c r="VXN58" s="350"/>
      <c r="VXO58" s="350"/>
      <c r="VXP58" s="350"/>
      <c r="VXQ58" s="350"/>
      <c r="VXR58" s="350"/>
      <c r="VXS58" s="350"/>
      <c r="VXT58" s="350"/>
      <c r="VXU58" s="350"/>
      <c r="VXV58" s="350"/>
      <c r="VXW58" s="350"/>
      <c r="VXX58" s="350"/>
      <c r="VXY58" s="350"/>
      <c r="VXZ58" s="350"/>
      <c r="VYA58" s="350"/>
      <c r="VYB58" s="350"/>
      <c r="VYC58" s="350"/>
      <c r="VYD58" s="350"/>
      <c r="VYE58" s="350"/>
      <c r="VYF58" s="350"/>
      <c r="VYG58" s="350"/>
      <c r="VYH58" s="350"/>
      <c r="VYI58" s="350"/>
      <c r="VYJ58" s="350"/>
      <c r="VYK58" s="350"/>
      <c r="VYL58" s="350"/>
      <c r="VYM58" s="350"/>
      <c r="VYN58" s="350"/>
      <c r="VYO58" s="350"/>
      <c r="VYP58" s="350"/>
      <c r="VYQ58" s="350"/>
      <c r="VYR58" s="350"/>
      <c r="VYS58" s="350"/>
      <c r="VYT58" s="350"/>
      <c r="VYU58" s="350"/>
      <c r="VYV58" s="350"/>
      <c r="VYW58" s="350"/>
      <c r="VYX58" s="350"/>
      <c r="VYY58" s="350"/>
      <c r="VYZ58" s="350"/>
      <c r="VZA58" s="350"/>
      <c r="VZB58" s="350"/>
      <c r="VZC58" s="350"/>
      <c r="VZD58" s="350"/>
      <c r="VZE58" s="350"/>
      <c r="VZF58" s="350"/>
      <c r="VZG58" s="350"/>
      <c r="VZH58" s="350"/>
      <c r="VZI58" s="350"/>
      <c r="VZJ58" s="350"/>
      <c r="VZK58" s="350"/>
      <c r="VZL58" s="350"/>
      <c r="VZM58" s="350"/>
      <c r="VZN58" s="350"/>
      <c r="VZO58" s="350"/>
      <c r="VZP58" s="350"/>
      <c r="VZQ58" s="350"/>
      <c r="VZR58" s="350"/>
      <c r="VZS58" s="350"/>
      <c r="VZT58" s="350"/>
      <c r="VZU58" s="350"/>
      <c r="VZV58" s="350"/>
      <c r="VZW58" s="350"/>
      <c r="VZX58" s="350"/>
      <c r="VZY58" s="350"/>
      <c r="VZZ58" s="350"/>
      <c r="WAA58" s="350"/>
      <c r="WAB58" s="350"/>
      <c r="WAC58" s="350"/>
      <c r="WAD58" s="350"/>
      <c r="WAE58" s="350"/>
      <c r="WAF58" s="350"/>
      <c r="WAG58" s="350"/>
      <c r="WAH58" s="350"/>
      <c r="WAI58" s="350"/>
      <c r="WAJ58" s="350"/>
      <c r="WAK58" s="350"/>
      <c r="WAL58" s="350"/>
      <c r="WAM58" s="350"/>
      <c r="WAN58" s="350"/>
      <c r="WAO58" s="350"/>
      <c r="WAP58" s="350"/>
      <c r="WAQ58" s="350"/>
      <c r="WAR58" s="350"/>
      <c r="WAS58" s="350"/>
      <c r="WAT58" s="350"/>
      <c r="WAU58" s="350"/>
      <c r="WAV58" s="350"/>
      <c r="WAW58" s="350"/>
      <c r="WAX58" s="350"/>
      <c r="WAY58" s="350"/>
      <c r="WAZ58" s="350"/>
      <c r="WBA58" s="350"/>
      <c r="WBB58" s="350"/>
      <c r="WBC58" s="350"/>
      <c r="WBD58" s="350"/>
      <c r="WBE58" s="350"/>
      <c r="WBF58" s="350"/>
      <c r="WBG58" s="350"/>
      <c r="WBH58" s="350"/>
      <c r="WBI58" s="350"/>
      <c r="WBJ58" s="350"/>
      <c r="WBK58" s="350"/>
      <c r="WBL58" s="350"/>
      <c r="WBM58" s="350"/>
      <c r="WBN58" s="350"/>
      <c r="WBO58" s="350"/>
      <c r="WBP58" s="350"/>
      <c r="WBQ58" s="350"/>
      <c r="WBR58" s="350"/>
      <c r="WBS58" s="350"/>
      <c r="WBT58" s="350"/>
      <c r="WBU58" s="350"/>
      <c r="WBV58" s="350"/>
      <c r="WBW58" s="350"/>
      <c r="WBX58" s="350"/>
      <c r="WBY58" s="350"/>
      <c r="WBZ58" s="350"/>
      <c r="WCA58" s="350"/>
      <c r="WCB58" s="350"/>
      <c r="WCC58" s="350"/>
      <c r="WCD58" s="350"/>
      <c r="WCE58" s="350"/>
      <c r="WCF58" s="350"/>
      <c r="WCG58" s="350"/>
      <c r="WCH58" s="350"/>
      <c r="WCI58" s="350"/>
      <c r="WCJ58" s="350"/>
      <c r="WCK58" s="350"/>
      <c r="WCL58" s="350"/>
      <c r="WCM58" s="350"/>
      <c r="WCN58" s="350"/>
      <c r="WCO58" s="350"/>
      <c r="WCP58" s="350"/>
      <c r="WCQ58" s="350"/>
      <c r="WCR58" s="350"/>
      <c r="WCS58" s="350"/>
      <c r="WCT58" s="350"/>
      <c r="WCU58" s="350"/>
      <c r="WCV58" s="350"/>
      <c r="WCW58" s="350"/>
      <c r="WCX58" s="350"/>
      <c r="WCY58" s="350"/>
      <c r="WCZ58" s="350"/>
      <c r="WDA58" s="350"/>
      <c r="WDB58" s="350"/>
      <c r="WDC58" s="350"/>
      <c r="WDD58" s="350"/>
      <c r="WDE58" s="350"/>
      <c r="WDF58" s="350"/>
      <c r="WDG58" s="350"/>
      <c r="WDH58" s="350"/>
      <c r="WDI58" s="350"/>
      <c r="WDJ58" s="350"/>
      <c r="WDK58" s="350"/>
      <c r="WDL58" s="350"/>
      <c r="WDM58" s="350"/>
      <c r="WDN58" s="350"/>
      <c r="WDO58" s="350"/>
      <c r="WDP58" s="350"/>
      <c r="WDQ58" s="350"/>
      <c r="WDR58" s="350"/>
      <c r="WDS58" s="350"/>
      <c r="WDT58" s="350"/>
      <c r="WDU58" s="350"/>
      <c r="WDV58" s="350"/>
      <c r="WDW58" s="350"/>
      <c r="WDX58" s="350"/>
      <c r="WDY58" s="350"/>
      <c r="WDZ58" s="350"/>
      <c r="WEA58" s="350"/>
      <c r="WEB58" s="350"/>
      <c r="WEC58" s="350"/>
      <c r="WED58" s="350"/>
      <c r="WEE58" s="350"/>
      <c r="WEF58" s="350"/>
      <c r="WEG58" s="350"/>
      <c r="WEH58" s="350"/>
      <c r="WEI58" s="350"/>
      <c r="WEJ58" s="350"/>
      <c r="WEK58" s="350"/>
      <c r="WEL58" s="350"/>
      <c r="WEM58" s="350"/>
      <c r="WEN58" s="350"/>
      <c r="WEO58" s="350"/>
      <c r="WEP58" s="350"/>
      <c r="WEQ58" s="350"/>
      <c r="WER58" s="350"/>
      <c r="WES58" s="350"/>
      <c r="WET58" s="350"/>
      <c r="WEU58" s="350"/>
      <c r="WEV58" s="350"/>
      <c r="WEW58" s="350"/>
      <c r="WEX58" s="350"/>
      <c r="WEY58" s="350"/>
      <c r="WEZ58" s="350"/>
      <c r="WFA58" s="350"/>
      <c r="WFB58" s="350"/>
      <c r="WFC58" s="350"/>
      <c r="WFD58" s="350"/>
      <c r="WFE58" s="350"/>
      <c r="WFF58" s="350"/>
      <c r="WFG58" s="350"/>
      <c r="WFH58" s="350"/>
      <c r="WFI58" s="350"/>
      <c r="WFJ58" s="350"/>
      <c r="WFK58" s="350"/>
      <c r="WFL58" s="350"/>
      <c r="WFM58" s="350"/>
      <c r="WFN58" s="350"/>
      <c r="WFO58" s="350"/>
      <c r="WFP58" s="350"/>
      <c r="WFQ58" s="350"/>
      <c r="WFR58" s="350"/>
      <c r="WFS58" s="350"/>
      <c r="WFT58" s="350"/>
      <c r="WFU58" s="350"/>
      <c r="WFV58" s="350"/>
      <c r="WFW58" s="350"/>
      <c r="WFX58" s="350"/>
      <c r="WFY58" s="350"/>
      <c r="WFZ58" s="350"/>
      <c r="WGA58" s="350"/>
      <c r="WGB58" s="350"/>
      <c r="WGC58" s="350"/>
      <c r="WGD58" s="350"/>
      <c r="WGE58" s="350"/>
      <c r="WGF58" s="350"/>
      <c r="WGG58" s="350"/>
      <c r="WGH58" s="350"/>
      <c r="WGI58" s="350"/>
      <c r="WGJ58" s="350"/>
      <c r="WGK58" s="350"/>
      <c r="WGL58" s="350"/>
      <c r="WGM58" s="350"/>
      <c r="WGN58" s="350"/>
      <c r="WGO58" s="350"/>
      <c r="WGP58" s="350"/>
      <c r="WGQ58" s="350"/>
      <c r="WGR58" s="350"/>
      <c r="WGS58" s="350"/>
      <c r="WGT58" s="350"/>
      <c r="WGU58" s="350"/>
      <c r="WGV58" s="350"/>
      <c r="WGW58" s="350"/>
      <c r="WGX58" s="350"/>
      <c r="WGY58" s="350"/>
      <c r="WGZ58" s="350"/>
      <c r="WHA58" s="350"/>
      <c r="WHB58" s="350"/>
      <c r="WHC58" s="350"/>
      <c r="WHD58" s="350"/>
      <c r="WHE58" s="350"/>
      <c r="WHF58" s="350"/>
      <c r="WHG58" s="350"/>
      <c r="WHH58" s="350"/>
      <c r="WHI58" s="350"/>
      <c r="WHJ58" s="350"/>
      <c r="WHK58" s="350"/>
      <c r="WHL58" s="350"/>
      <c r="WHM58" s="350"/>
      <c r="WHN58" s="350"/>
      <c r="WHO58" s="350"/>
      <c r="WHP58" s="350"/>
      <c r="WHQ58" s="350"/>
      <c r="WHR58" s="350"/>
      <c r="WHS58" s="350"/>
      <c r="WHT58" s="350"/>
      <c r="WHU58" s="350"/>
      <c r="WHV58" s="350"/>
      <c r="WHW58" s="350"/>
      <c r="WHX58" s="350"/>
      <c r="WHY58" s="350"/>
      <c r="WHZ58" s="350"/>
      <c r="WIA58" s="350"/>
      <c r="WIB58" s="350"/>
      <c r="WIC58" s="350"/>
      <c r="WID58" s="350"/>
      <c r="WIE58" s="350"/>
      <c r="WIF58" s="350"/>
      <c r="WIG58" s="350"/>
      <c r="WIH58" s="350"/>
      <c r="WII58" s="350"/>
      <c r="WIJ58" s="350"/>
      <c r="WIK58" s="350"/>
      <c r="WIL58" s="350"/>
      <c r="WIM58" s="350"/>
      <c r="WIN58" s="350"/>
      <c r="WIO58" s="350"/>
      <c r="WIP58" s="350"/>
      <c r="WIQ58" s="350"/>
      <c r="WIR58" s="350"/>
      <c r="WIS58" s="350"/>
      <c r="WIT58" s="350"/>
      <c r="WIU58" s="350"/>
      <c r="WIV58" s="350"/>
      <c r="WIW58" s="350"/>
      <c r="WIX58" s="350"/>
      <c r="WIY58" s="350"/>
      <c r="WIZ58" s="350"/>
      <c r="WJA58" s="350"/>
      <c r="WJB58" s="350"/>
      <c r="WJC58" s="350"/>
      <c r="WJD58" s="350"/>
      <c r="WJE58" s="350"/>
      <c r="WJF58" s="350"/>
      <c r="WJG58" s="350"/>
      <c r="WJH58" s="350"/>
      <c r="WJI58" s="350"/>
      <c r="WJJ58" s="350"/>
      <c r="WJK58" s="350"/>
      <c r="WJL58" s="350"/>
      <c r="WJM58" s="350"/>
      <c r="WJN58" s="350"/>
      <c r="WJO58" s="350"/>
      <c r="WJP58" s="350"/>
      <c r="WJQ58" s="350"/>
      <c r="WJR58" s="350"/>
      <c r="WJS58" s="350"/>
      <c r="WJT58" s="350"/>
      <c r="WJU58" s="350"/>
      <c r="WJV58" s="350"/>
      <c r="WJW58" s="350"/>
      <c r="WJX58" s="350"/>
      <c r="WJY58" s="350"/>
      <c r="WJZ58" s="350"/>
      <c r="WKA58" s="350"/>
      <c r="WKB58" s="350"/>
      <c r="WKC58" s="350"/>
      <c r="WKD58" s="350"/>
      <c r="WKE58" s="350"/>
      <c r="WKF58" s="350"/>
      <c r="WKG58" s="350"/>
      <c r="WKH58" s="350"/>
      <c r="WKI58" s="350"/>
      <c r="WKJ58" s="350"/>
      <c r="WKK58" s="350"/>
      <c r="WKL58" s="350"/>
      <c r="WKM58" s="350"/>
      <c r="WKN58" s="350"/>
      <c r="WKO58" s="350"/>
      <c r="WKP58" s="350"/>
      <c r="WKQ58" s="350"/>
      <c r="WKR58" s="350"/>
      <c r="WKS58" s="350"/>
      <c r="WKT58" s="350"/>
      <c r="WKU58" s="350"/>
      <c r="WKV58" s="350"/>
      <c r="WKW58" s="350"/>
      <c r="WKX58" s="350"/>
      <c r="WKY58" s="350"/>
      <c r="WKZ58" s="350"/>
      <c r="WLA58" s="350"/>
      <c r="WLB58" s="350"/>
      <c r="WLC58" s="350"/>
      <c r="WLD58" s="350"/>
      <c r="WLE58" s="350"/>
      <c r="WLF58" s="350"/>
      <c r="WLG58" s="350"/>
      <c r="WLH58" s="350"/>
      <c r="WLI58" s="350"/>
      <c r="WLJ58" s="350"/>
      <c r="WLK58" s="350"/>
      <c r="WLL58" s="350"/>
      <c r="WLM58" s="350"/>
      <c r="WLN58" s="350"/>
      <c r="WLO58" s="350"/>
      <c r="WLP58" s="350"/>
      <c r="WLQ58" s="350"/>
      <c r="WLR58" s="350"/>
      <c r="WLS58" s="350"/>
      <c r="WLT58" s="350"/>
      <c r="WLU58" s="350"/>
      <c r="WLV58" s="350"/>
      <c r="WLW58" s="350"/>
      <c r="WLX58" s="350"/>
      <c r="WLY58" s="350"/>
      <c r="WLZ58" s="350"/>
      <c r="WMA58" s="350"/>
      <c r="WMB58" s="350"/>
      <c r="WMC58" s="350"/>
      <c r="WMD58" s="350"/>
      <c r="WME58" s="350"/>
      <c r="WMF58" s="350"/>
      <c r="WMG58" s="350"/>
      <c r="WMH58" s="350"/>
      <c r="WMI58" s="350"/>
      <c r="WMJ58" s="350"/>
      <c r="WMK58" s="350"/>
      <c r="WML58" s="350"/>
      <c r="WMM58" s="350"/>
      <c r="WMN58" s="350"/>
      <c r="WMO58" s="350"/>
      <c r="WMP58" s="350"/>
      <c r="WMQ58" s="350"/>
      <c r="WMR58" s="350"/>
      <c r="WMS58" s="350"/>
      <c r="WMT58" s="350"/>
      <c r="WMU58" s="350"/>
      <c r="WMV58" s="350"/>
      <c r="WMW58" s="350"/>
      <c r="WMX58" s="350"/>
      <c r="WMY58" s="350"/>
      <c r="WMZ58" s="350"/>
      <c r="WNA58" s="350"/>
      <c r="WNB58" s="350"/>
      <c r="WNC58" s="350"/>
      <c r="WND58" s="350"/>
      <c r="WNE58" s="350"/>
      <c r="WNF58" s="350"/>
      <c r="WNG58" s="350"/>
      <c r="WNH58" s="350"/>
      <c r="WNI58" s="350"/>
      <c r="WNJ58" s="350"/>
      <c r="WNK58" s="350"/>
      <c r="WNL58" s="350"/>
      <c r="WNM58" s="350"/>
      <c r="WNN58" s="350"/>
      <c r="WNO58" s="350"/>
      <c r="WNP58" s="350"/>
      <c r="WNQ58" s="350"/>
      <c r="WNR58" s="350"/>
      <c r="WNS58" s="350"/>
      <c r="WNT58" s="350"/>
      <c r="WNU58" s="350"/>
      <c r="WNV58" s="350"/>
      <c r="WNW58" s="350"/>
      <c r="WNX58" s="350"/>
      <c r="WNY58" s="350"/>
      <c r="WNZ58" s="350"/>
      <c r="WOA58" s="350"/>
      <c r="WOB58" s="350"/>
      <c r="WOC58" s="350"/>
      <c r="WOD58" s="350"/>
      <c r="WOE58" s="350"/>
      <c r="WOF58" s="350"/>
      <c r="WOG58" s="350"/>
      <c r="WOH58" s="350"/>
      <c r="WOI58" s="350"/>
      <c r="WOJ58" s="350"/>
      <c r="WOK58" s="350"/>
      <c r="WOL58" s="350"/>
      <c r="WOM58" s="350"/>
      <c r="WON58" s="350"/>
      <c r="WOO58" s="350"/>
      <c r="WOP58" s="350"/>
      <c r="WOQ58" s="350"/>
      <c r="WOR58" s="350"/>
      <c r="WOS58" s="350"/>
      <c r="WOT58" s="350"/>
      <c r="WOU58" s="350"/>
      <c r="WOV58" s="350"/>
      <c r="WOW58" s="350"/>
      <c r="WOX58" s="350"/>
      <c r="WOY58" s="350"/>
      <c r="WOZ58" s="350"/>
      <c r="WPA58" s="350"/>
      <c r="WPB58" s="350"/>
      <c r="WPC58" s="350"/>
      <c r="WPD58" s="350"/>
      <c r="WPE58" s="350"/>
      <c r="WPF58" s="350"/>
      <c r="WPG58" s="350"/>
      <c r="WPH58" s="350"/>
      <c r="WPI58" s="350"/>
      <c r="WPJ58" s="350"/>
      <c r="WPK58" s="350"/>
      <c r="WPL58" s="350"/>
      <c r="WPM58" s="350"/>
      <c r="WPN58" s="350"/>
      <c r="WPO58" s="350"/>
      <c r="WPP58" s="350"/>
      <c r="WPQ58" s="350"/>
      <c r="WPR58" s="350"/>
      <c r="WPS58" s="350"/>
      <c r="WPT58" s="350"/>
      <c r="WPU58" s="350"/>
      <c r="WPV58" s="350"/>
      <c r="WPW58" s="350"/>
      <c r="WPX58" s="350"/>
      <c r="WPY58" s="350"/>
      <c r="WPZ58" s="350"/>
      <c r="WQA58" s="350"/>
      <c r="WQB58" s="350"/>
      <c r="WQC58" s="350"/>
      <c r="WQD58" s="350"/>
      <c r="WQE58" s="350"/>
      <c r="WQF58" s="350"/>
      <c r="WQG58" s="350"/>
      <c r="WQH58" s="350"/>
      <c r="WQI58" s="350"/>
      <c r="WQJ58" s="350"/>
      <c r="WQK58" s="350"/>
      <c r="WQL58" s="350"/>
      <c r="WQM58" s="350"/>
      <c r="WQN58" s="350"/>
      <c r="WQO58" s="350"/>
      <c r="WQP58" s="350"/>
      <c r="WQQ58" s="350"/>
      <c r="WQR58" s="350"/>
      <c r="WQS58" s="350"/>
      <c r="WQT58" s="350"/>
      <c r="WQU58" s="350"/>
      <c r="WQV58" s="350"/>
      <c r="WQW58" s="350"/>
      <c r="WQX58" s="350"/>
      <c r="WQY58" s="350"/>
      <c r="WQZ58" s="350"/>
      <c r="WRA58" s="350"/>
      <c r="WRB58" s="350"/>
      <c r="WRC58" s="350"/>
      <c r="WRD58" s="350"/>
      <c r="WRE58" s="350"/>
      <c r="WRF58" s="350"/>
      <c r="WRG58" s="350"/>
      <c r="WRH58" s="350"/>
      <c r="WRI58" s="350"/>
      <c r="WRJ58" s="350"/>
      <c r="WRK58" s="350"/>
      <c r="WRL58" s="350"/>
      <c r="WRM58" s="350"/>
      <c r="WRN58" s="350"/>
      <c r="WRO58" s="350"/>
      <c r="WRP58" s="350"/>
      <c r="WRQ58" s="350"/>
      <c r="WRR58" s="350"/>
      <c r="WRS58" s="350"/>
      <c r="WRT58" s="350"/>
      <c r="WRU58" s="350"/>
      <c r="WRV58" s="350"/>
      <c r="WRW58" s="350"/>
      <c r="WRX58" s="350"/>
      <c r="WRY58" s="350"/>
      <c r="WRZ58" s="350"/>
      <c r="WSA58" s="350"/>
      <c r="WSB58" s="350"/>
      <c r="WSC58" s="350"/>
      <c r="WSD58" s="350"/>
      <c r="WSE58" s="350"/>
      <c r="WSF58" s="350"/>
      <c r="WSG58" s="350"/>
      <c r="WSH58" s="350"/>
      <c r="WSI58" s="350"/>
      <c r="WSJ58" s="350"/>
      <c r="WSK58" s="350"/>
      <c r="WSL58" s="350"/>
      <c r="WSM58" s="350"/>
      <c r="WSN58" s="350"/>
      <c r="WSO58" s="350"/>
      <c r="WSP58" s="350"/>
      <c r="WSQ58" s="350"/>
      <c r="WSR58" s="350"/>
      <c r="WSS58" s="350"/>
      <c r="WST58" s="350"/>
      <c r="WSU58" s="350"/>
      <c r="WSV58" s="350"/>
      <c r="WSW58" s="350"/>
      <c r="WSX58" s="350"/>
      <c r="WSY58" s="350"/>
      <c r="WSZ58" s="350"/>
      <c r="WTA58" s="350"/>
      <c r="WTB58" s="350"/>
      <c r="WTC58" s="350"/>
      <c r="WTD58" s="350"/>
      <c r="WTE58" s="350"/>
      <c r="WTF58" s="350"/>
      <c r="WTG58" s="350"/>
      <c r="WTH58" s="350"/>
      <c r="WTI58" s="350"/>
      <c r="WTJ58" s="350"/>
      <c r="WTK58" s="350"/>
      <c r="WTL58" s="350"/>
      <c r="WTM58" s="350"/>
      <c r="WTN58" s="350"/>
      <c r="WTO58" s="350"/>
      <c r="WTP58" s="350"/>
      <c r="WTQ58" s="350"/>
      <c r="WTR58" s="350"/>
      <c r="WTS58" s="350"/>
      <c r="WTT58" s="350"/>
      <c r="WTU58" s="350"/>
      <c r="WTV58" s="350"/>
      <c r="WTW58" s="350"/>
      <c r="WTX58" s="350"/>
      <c r="WTY58" s="350"/>
      <c r="WTZ58" s="350"/>
      <c r="WUA58" s="350"/>
      <c r="WUB58" s="350"/>
      <c r="WUC58" s="350"/>
      <c r="WUD58" s="350"/>
      <c r="WUE58" s="350"/>
      <c r="WUF58" s="350"/>
      <c r="WUG58" s="350"/>
      <c r="WUH58" s="350"/>
      <c r="WUI58" s="350"/>
      <c r="WUJ58" s="350"/>
      <c r="WUK58" s="350"/>
      <c r="WUL58" s="350"/>
      <c r="WUM58" s="350"/>
      <c r="WUN58" s="350"/>
      <c r="WUO58" s="350"/>
      <c r="WUP58" s="350"/>
      <c r="WUQ58" s="350"/>
      <c r="WUR58" s="350"/>
      <c r="WUS58" s="350"/>
      <c r="WUT58" s="350"/>
      <c r="WUU58" s="350"/>
      <c r="WUV58" s="350"/>
      <c r="WUW58" s="350"/>
      <c r="WUX58" s="350"/>
      <c r="WUY58" s="350"/>
      <c r="WUZ58" s="350"/>
      <c r="WVA58" s="350"/>
      <c r="WVB58" s="350"/>
      <c r="WVC58" s="350"/>
      <c r="WVD58" s="350"/>
      <c r="WVE58" s="350"/>
      <c r="WVF58" s="350"/>
      <c r="WVG58" s="350"/>
      <c r="WVH58" s="350"/>
      <c r="WVI58" s="350"/>
      <c r="WVJ58" s="350"/>
      <c r="WVK58" s="350"/>
      <c r="WVL58" s="350"/>
      <c r="WVM58" s="350"/>
      <c r="WVN58" s="350"/>
      <c r="WVO58" s="350"/>
      <c r="WVP58" s="350"/>
      <c r="WVQ58" s="350"/>
      <c r="WVR58" s="350"/>
      <c r="WVS58" s="350"/>
      <c r="WVT58" s="350"/>
      <c r="WVU58" s="350"/>
      <c r="WVV58" s="350"/>
      <c r="WVW58" s="350"/>
      <c r="WVX58" s="350"/>
      <c r="WVY58" s="350"/>
      <c r="WVZ58" s="350"/>
      <c r="WWA58" s="350"/>
      <c r="WWB58" s="350"/>
      <c r="WWC58" s="350"/>
      <c r="WWD58" s="350"/>
      <c r="WWE58" s="350"/>
      <c r="WWF58" s="350"/>
      <c r="WWG58" s="350"/>
      <c r="WWH58" s="350"/>
      <c r="WWI58" s="350"/>
      <c r="WWJ58" s="350"/>
      <c r="WWK58" s="350"/>
      <c r="WWL58" s="350"/>
      <c r="WWM58" s="350"/>
      <c r="WWN58" s="350"/>
      <c r="WWO58" s="350"/>
      <c r="WWP58" s="350"/>
      <c r="WWQ58" s="350"/>
      <c r="WWR58" s="350"/>
      <c r="WWS58" s="350"/>
      <c r="WWT58" s="350"/>
      <c r="WWU58" s="350"/>
      <c r="WWV58" s="350"/>
      <c r="WWW58" s="350"/>
      <c r="WWX58" s="350"/>
      <c r="WWY58" s="350"/>
      <c r="WWZ58" s="350"/>
      <c r="WXA58" s="350"/>
      <c r="WXB58" s="350"/>
      <c r="WXC58" s="350"/>
      <c r="WXD58" s="350"/>
      <c r="WXE58" s="350"/>
      <c r="WXF58" s="350"/>
      <c r="WXG58" s="350"/>
      <c r="WXH58" s="350"/>
      <c r="WXI58" s="350"/>
      <c r="WXJ58" s="350"/>
      <c r="WXK58" s="350"/>
      <c r="WXL58" s="350"/>
      <c r="WXM58" s="350"/>
      <c r="WXN58" s="350"/>
      <c r="WXO58" s="350"/>
      <c r="WXP58" s="350"/>
      <c r="WXQ58" s="350"/>
      <c r="WXR58" s="350"/>
      <c r="WXS58" s="350"/>
      <c r="WXT58" s="350"/>
      <c r="WXU58" s="350"/>
      <c r="WXV58" s="350"/>
      <c r="WXW58" s="350"/>
      <c r="WXX58" s="350"/>
      <c r="WXY58" s="350"/>
      <c r="WXZ58" s="350"/>
      <c r="WYA58" s="350"/>
      <c r="WYB58" s="350"/>
      <c r="WYC58" s="350"/>
      <c r="WYD58" s="350"/>
      <c r="WYE58" s="350"/>
      <c r="WYF58" s="350"/>
      <c r="WYG58" s="350"/>
      <c r="WYH58" s="350"/>
      <c r="WYI58" s="350"/>
      <c r="WYJ58" s="350"/>
      <c r="WYK58" s="350"/>
      <c r="WYL58" s="350"/>
      <c r="WYM58" s="350"/>
      <c r="WYN58" s="350"/>
      <c r="WYO58" s="350"/>
      <c r="WYP58" s="350"/>
      <c r="WYQ58" s="350"/>
      <c r="WYR58" s="350"/>
      <c r="WYS58" s="350"/>
      <c r="WYT58" s="350"/>
      <c r="WYU58" s="350"/>
      <c r="WYV58" s="350"/>
      <c r="WYW58" s="350"/>
      <c r="WYX58" s="350"/>
      <c r="WYY58" s="350"/>
      <c r="WYZ58" s="350"/>
      <c r="WZA58" s="350"/>
      <c r="WZB58" s="350"/>
      <c r="WZC58" s="350"/>
      <c r="WZD58" s="350"/>
      <c r="WZE58" s="350"/>
      <c r="WZF58" s="350"/>
      <c r="WZG58" s="350"/>
      <c r="WZH58" s="350"/>
      <c r="WZI58" s="350"/>
      <c r="WZJ58" s="350"/>
      <c r="WZK58" s="350"/>
      <c r="WZL58" s="350"/>
      <c r="WZM58" s="350"/>
      <c r="WZN58" s="350"/>
      <c r="WZO58" s="350"/>
      <c r="WZP58" s="350"/>
      <c r="WZQ58" s="350"/>
      <c r="WZR58" s="350"/>
      <c r="WZS58" s="350"/>
      <c r="WZT58" s="350"/>
      <c r="WZU58" s="350"/>
      <c r="WZV58" s="350"/>
      <c r="WZW58" s="350"/>
      <c r="WZX58" s="350"/>
      <c r="WZY58" s="350"/>
      <c r="WZZ58" s="350"/>
      <c r="XAA58" s="350"/>
      <c r="XAB58" s="350"/>
      <c r="XAC58" s="350"/>
      <c r="XAD58" s="350"/>
      <c r="XAE58" s="350"/>
      <c r="XAF58" s="350"/>
      <c r="XAG58" s="350"/>
      <c r="XAH58" s="350"/>
      <c r="XAI58" s="350"/>
      <c r="XAJ58" s="350"/>
      <c r="XAK58" s="350"/>
      <c r="XAL58" s="350"/>
      <c r="XAM58" s="350"/>
      <c r="XAN58" s="350"/>
      <c r="XAO58" s="350"/>
      <c r="XAP58" s="350"/>
      <c r="XAQ58" s="350"/>
      <c r="XAR58" s="350"/>
      <c r="XAS58" s="350"/>
      <c r="XAT58" s="350"/>
      <c r="XAU58" s="350"/>
      <c r="XAV58" s="350"/>
      <c r="XAW58" s="350"/>
      <c r="XAX58" s="350"/>
      <c r="XAY58" s="350"/>
      <c r="XAZ58" s="350"/>
      <c r="XBA58" s="350"/>
      <c r="XBB58" s="350"/>
      <c r="XBC58" s="350"/>
      <c r="XBD58" s="350"/>
      <c r="XBE58" s="350"/>
      <c r="XBF58" s="350"/>
      <c r="XBG58" s="350"/>
      <c r="XBH58" s="350"/>
      <c r="XBI58" s="350"/>
      <c r="XBJ58" s="350"/>
      <c r="XBK58" s="350"/>
      <c r="XBL58" s="350"/>
      <c r="XBM58" s="350"/>
      <c r="XBN58" s="350"/>
      <c r="XBO58" s="350"/>
      <c r="XBP58" s="350"/>
      <c r="XBQ58" s="350"/>
      <c r="XBR58" s="350"/>
      <c r="XBS58" s="350"/>
      <c r="XBT58" s="350"/>
      <c r="XBU58" s="350"/>
      <c r="XBV58" s="350"/>
      <c r="XBW58" s="350"/>
      <c r="XBX58" s="350"/>
      <c r="XBY58" s="350"/>
      <c r="XBZ58" s="350"/>
      <c r="XCA58" s="350"/>
      <c r="XCB58" s="350"/>
      <c r="XCC58" s="350"/>
      <c r="XCD58" s="350"/>
      <c r="XCE58" s="350"/>
      <c r="XCF58" s="350"/>
      <c r="XCG58" s="350"/>
      <c r="XCH58" s="350"/>
      <c r="XCI58" s="350"/>
      <c r="XCJ58" s="350"/>
      <c r="XCK58" s="350"/>
      <c r="XCL58" s="350"/>
      <c r="XCM58" s="350"/>
      <c r="XCN58" s="350"/>
      <c r="XCO58" s="350"/>
      <c r="XCP58" s="350"/>
      <c r="XCQ58" s="350"/>
      <c r="XCR58" s="350"/>
      <c r="XCS58" s="350"/>
      <c r="XCT58" s="350"/>
      <c r="XCU58" s="350"/>
      <c r="XCV58" s="350"/>
      <c r="XCW58" s="350"/>
      <c r="XCX58" s="350"/>
      <c r="XCY58" s="350"/>
      <c r="XCZ58" s="350"/>
      <c r="XDA58" s="350"/>
      <c r="XDB58" s="350"/>
      <c r="XDC58" s="350"/>
      <c r="XDD58" s="350"/>
      <c r="XDE58" s="350"/>
      <c r="XDF58" s="350"/>
      <c r="XDG58" s="350"/>
      <c r="XDH58" s="350"/>
      <c r="XDI58" s="350"/>
      <c r="XDJ58" s="350"/>
      <c r="XDK58" s="350"/>
      <c r="XDL58" s="350"/>
      <c r="XDM58" s="350"/>
      <c r="XDN58" s="350"/>
      <c r="XDO58" s="350"/>
      <c r="XDP58" s="350"/>
      <c r="XDQ58" s="350"/>
      <c r="XDR58" s="350"/>
      <c r="XDS58" s="350"/>
      <c r="XDT58" s="350"/>
      <c r="XDU58" s="350"/>
      <c r="XDV58" s="350"/>
      <c r="XDW58" s="350"/>
      <c r="XDX58" s="350"/>
      <c r="XDY58" s="350"/>
      <c r="XDZ58" s="350"/>
      <c r="XEA58" s="350"/>
      <c r="XEB58" s="350"/>
      <c r="XEC58" s="350"/>
      <c r="XED58" s="350"/>
      <c r="XEE58" s="350"/>
      <c r="XEF58" s="350"/>
      <c r="XEG58" s="350"/>
      <c r="XEH58" s="350"/>
      <c r="XEI58" s="350"/>
      <c r="XEJ58" s="350"/>
      <c r="XEK58" s="350"/>
      <c r="XEL58" s="350"/>
      <c r="XEM58" s="350"/>
      <c r="XEN58" s="350"/>
      <c r="XEO58" s="350"/>
      <c r="XEP58" s="350"/>
      <c r="XEQ58" s="350"/>
      <c r="XER58" s="350"/>
      <c r="XES58" s="350"/>
      <c r="XET58" s="350"/>
      <c r="XEU58" s="350"/>
      <c r="XEV58" s="350"/>
      <c r="XEW58" s="350"/>
      <c r="XEX58" s="350"/>
      <c r="XEY58" s="350"/>
      <c r="XEZ58" s="350"/>
      <c r="XFA58" s="350"/>
      <c r="XFB58" s="350"/>
      <c r="XFC58" s="350"/>
      <c r="XFD58" s="350"/>
    </row>
    <row r="60" spans="1:16384" x14ac:dyDescent="0.2">
      <c r="A60" s="156" t="s">
        <v>489</v>
      </c>
    </row>
    <row r="61" spans="1:16384" ht="48" customHeight="1" x14ac:dyDescent="0.2">
      <c r="A61" s="350" t="s">
        <v>543</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T61" s="350"/>
      <c r="AU61" s="350"/>
      <c r="AV61" s="350"/>
      <c r="AW61" s="350"/>
      <c r="AX61" s="350"/>
      <c r="AY61" s="350"/>
      <c r="AZ61" s="350"/>
      <c r="BA61" s="350"/>
      <c r="BB61" s="350"/>
      <c r="BC61" s="350"/>
      <c r="BD61" s="350"/>
      <c r="BE61" s="350"/>
      <c r="BF61" s="350"/>
      <c r="BG61" s="350"/>
      <c r="BH61" s="350"/>
      <c r="BI61" s="350"/>
      <c r="BJ61" s="350"/>
      <c r="BK61" s="350"/>
      <c r="BL61" s="350"/>
      <c r="BM61" s="350"/>
      <c r="BN61" s="350"/>
      <c r="BO61" s="350"/>
      <c r="BP61" s="350"/>
      <c r="BQ61" s="350"/>
      <c r="BR61" s="350"/>
      <c r="BS61" s="350"/>
      <c r="BT61" s="350"/>
      <c r="BU61" s="350"/>
      <c r="BV61" s="350"/>
      <c r="BW61" s="350"/>
      <c r="BX61" s="350"/>
      <c r="BY61" s="350"/>
      <c r="BZ61" s="350"/>
      <c r="CA61" s="350"/>
      <c r="CB61" s="350"/>
      <c r="CC61" s="350"/>
      <c r="CD61" s="350"/>
      <c r="CE61" s="350"/>
      <c r="CF61" s="350"/>
      <c r="CG61" s="350"/>
      <c r="CH61" s="350"/>
      <c r="CI61" s="350"/>
      <c r="CJ61" s="350"/>
      <c r="CK61" s="350"/>
      <c r="CL61" s="350"/>
      <c r="CM61" s="350"/>
      <c r="CN61" s="350"/>
      <c r="CO61" s="350"/>
      <c r="CP61" s="350"/>
      <c r="CQ61" s="350"/>
      <c r="CR61" s="350"/>
      <c r="CS61" s="350"/>
      <c r="CT61" s="350"/>
      <c r="CU61" s="350"/>
      <c r="CV61" s="350"/>
      <c r="CW61" s="350"/>
      <c r="CX61" s="350"/>
      <c r="CY61" s="350"/>
      <c r="CZ61" s="350"/>
      <c r="DA61" s="350"/>
      <c r="DB61" s="350"/>
      <c r="DC61" s="350"/>
      <c r="DD61" s="350"/>
      <c r="DE61" s="350"/>
      <c r="DF61" s="350"/>
      <c r="DG61" s="350"/>
      <c r="DH61" s="350"/>
      <c r="DI61" s="350"/>
      <c r="DJ61" s="350"/>
      <c r="DK61" s="350"/>
      <c r="DL61" s="350"/>
      <c r="DM61" s="350"/>
      <c r="DN61" s="350"/>
      <c r="DO61" s="350"/>
      <c r="DP61" s="350"/>
      <c r="DQ61" s="350"/>
      <c r="DR61" s="350"/>
      <c r="DS61" s="350"/>
      <c r="DT61" s="350"/>
      <c r="DU61" s="350"/>
      <c r="DV61" s="350"/>
      <c r="DW61" s="350"/>
      <c r="DX61" s="350"/>
      <c r="DY61" s="350"/>
      <c r="DZ61" s="350"/>
      <c r="EA61" s="350"/>
      <c r="EB61" s="350"/>
      <c r="EC61" s="350"/>
      <c r="ED61" s="350"/>
      <c r="EE61" s="350"/>
      <c r="EF61" s="350"/>
      <c r="EG61" s="350"/>
      <c r="EH61" s="350"/>
      <c r="EI61" s="350"/>
      <c r="EJ61" s="350"/>
      <c r="EK61" s="350"/>
      <c r="EL61" s="350"/>
      <c r="EM61" s="350"/>
      <c r="EN61" s="350"/>
      <c r="EO61" s="350"/>
      <c r="EP61" s="350"/>
      <c r="EQ61" s="350"/>
      <c r="ER61" s="350"/>
      <c r="ES61" s="350"/>
      <c r="ET61" s="350"/>
      <c r="EU61" s="350"/>
      <c r="EV61" s="350"/>
      <c r="EW61" s="350"/>
      <c r="EX61" s="350"/>
      <c r="EY61" s="350"/>
      <c r="EZ61" s="350"/>
      <c r="FA61" s="350"/>
      <c r="FB61" s="350"/>
      <c r="FC61" s="350"/>
      <c r="FD61" s="350"/>
      <c r="FE61" s="350"/>
      <c r="FF61" s="350"/>
      <c r="FG61" s="350"/>
      <c r="FH61" s="350"/>
      <c r="FI61" s="350"/>
      <c r="FJ61" s="350"/>
      <c r="FK61" s="350"/>
      <c r="FL61" s="350"/>
      <c r="FM61" s="350"/>
      <c r="FN61" s="350"/>
      <c r="FO61" s="350"/>
      <c r="FP61" s="350"/>
      <c r="FQ61" s="350"/>
      <c r="FR61" s="350"/>
      <c r="FS61" s="350"/>
      <c r="FT61" s="350"/>
      <c r="FU61" s="350"/>
      <c r="FV61" s="350"/>
      <c r="FW61" s="350"/>
      <c r="FX61" s="350"/>
      <c r="FY61" s="350"/>
      <c r="FZ61" s="350"/>
      <c r="GA61" s="350"/>
      <c r="GB61" s="350"/>
      <c r="GC61" s="350"/>
      <c r="GD61" s="350"/>
      <c r="GE61" s="350"/>
      <c r="GF61" s="350"/>
      <c r="GG61" s="350"/>
      <c r="GH61" s="350"/>
      <c r="GI61" s="350"/>
      <c r="GJ61" s="350"/>
      <c r="GK61" s="350"/>
      <c r="GL61" s="350"/>
      <c r="GM61" s="350"/>
      <c r="GN61" s="350"/>
      <c r="GO61" s="350"/>
      <c r="GP61" s="350"/>
      <c r="GQ61" s="350"/>
      <c r="GR61" s="350"/>
      <c r="GS61" s="350"/>
      <c r="GT61" s="350"/>
      <c r="GU61" s="350"/>
      <c r="GV61" s="350"/>
      <c r="GW61" s="350"/>
      <c r="GX61" s="350"/>
      <c r="GY61" s="350"/>
      <c r="GZ61" s="350"/>
      <c r="HA61" s="350"/>
      <c r="HB61" s="350"/>
      <c r="HC61" s="350"/>
      <c r="HD61" s="350"/>
      <c r="HE61" s="350"/>
      <c r="HF61" s="350"/>
      <c r="HG61" s="350"/>
      <c r="HH61" s="350"/>
      <c r="HI61" s="350"/>
      <c r="HJ61" s="350"/>
      <c r="HK61" s="350"/>
      <c r="HL61" s="350"/>
      <c r="HM61" s="350"/>
      <c r="HN61" s="350"/>
      <c r="HO61" s="350"/>
      <c r="HP61" s="350"/>
      <c r="HQ61" s="350"/>
      <c r="HR61" s="350"/>
      <c r="HS61" s="350"/>
      <c r="HT61" s="350"/>
      <c r="HU61" s="350"/>
      <c r="HV61" s="350"/>
      <c r="HW61" s="350"/>
      <c r="HX61" s="350"/>
      <c r="HY61" s="350"/>
      <c r="HZ61" s="350"/>
      <c r="IA61" s="350"/>
      <c r="IB61" s="350"/>
      <c r="IC61" s="350"/>
      <c r="ID61" s="350"/>
      <c r="IE61" s="350"/>
      <c r="IF61" s="350"/>
      <c r="IG61" s="350"/>
      <c r="IH61" s="350"/>
      <c r="II61" s="350"/>
      <c r="IJ61" s="350"/>
      <c r="IK61" s="350"/>
      <c r="IL61" s="350"/>
      <c r="IM61" s="350"/>
      <c r="IN61" s="350"/>
      <c r="IO61" s="350"/>
      <c r="IP61" s="350"/>
      <c r="IQ61" s="350"/>
      <c r="IR61" s="350"/>
      <c r="IS61" s="350"/>
      <c r="IT61" s="350"/>
      <c r="IU61" s="350"/>
      <c r="IV61" s="350"/>
      <c r="IW61" s="350"/>
      <c r="IX61" s="350"/>
      <c r="IY61" s="350"/>
      <c r="IZ61" s="350"/>
      <c r="JA61" s="350"/>
      <c r="JB61" s="350"/>
      <c r="JC61" s="350"/>
      <c r="JD61" s="350"/>
      <c r="JE61" s="350"/>
      <c r="JF61" s="350"/>
      <c r="JG61" s="350"/>
      <c r="JH61" s="350"/>
      <c r="JI61" s="350"/>
      <c r="JJ61" s="350"/>
      <c r="JK61" s="350"/>
      <c r="JL61" s="350"/>
      <c r="JM61" s="350"/>
      <c r="JN61" s="350"/>
      <c r="JO61" s="350"/>
      <c r="JP61" s="350"/>
      <c r="JQ61" s="350"/>
      <c r="JR61" s="350"/>
      <c r="JS61" s="350"/>
      <c r="JT61" s="350"/>
      <c r="JU61" s="350"/>
      <c r="JV61" s="350"/>
      <c r="JW61" s="350"/>
      <c r="JX61" s="350"/>
      <c r="JY61" s="350"/>
      <c r="JZ61" s="350"/>
      <c r="KA61" s="350"/>
      <c r="KB61" s="350"/>
      <c r="KC61" s="350"/>
      <c r="KD61" s="350"/>
      <c r="KE61" s="350"/>
      <c r="KF61" s="350"/>
      <c r="KG61" s="350"/>
      <c r="KH61" s="350"/>
      <c r="KI61" s="350"/>
      <c r="KJ61" s="350"/>
      <c r="KK61" s="350"/>
      <c r="KL61" s="350"/>
      <c r="KM61" s="350"/>
      <c r="KN61" s="350"/>
      <c r="KO61" s="350"/>
      <c r="KP61" s="350"/>
      <c r="KQ61" s="350"/>
      <c r="KR61" s="350"/>
      <c r="KS61" s="350"/>
      <c r="KT61" s="350"/>
      <c r="KU61" s="350"/>
      <c r="KV61" s="350"/>
      <c r="KW61" s="350"/>
      <c r="KX61" s="350"/>
      <c r="KY61" s="350"/>
      <c r="KZ61" s="350"/>
      <c r="LA61" s="350"/>
      <c r="LB61" s="350"/>
      <c r="LC61" s="350"/>
      <c r="LD61" s="350"/>
      <c r="LE61" s="350"/>
      <c r="LF61" s="350"/>
      <c r="LG61" s="350"/>
      <c r="LH61" s="350"/>
      <c r="LI61" s="350"/>
      <c r="LJ61" s="350"/>
      <c r="LK61" s="350"/>
      <c r="LL61" s="350"/>
      <c r="LM61" s="350"/>
      <c r="LN61" s="350"/>
      <c r="LO61" s="350"/>
      <c r="LP61" s="350"/>
      <c r="LQ61" s="350"/>
      <c r="LR61" s="350"/>
      <c r="LS61" s="350"/>
      <c r="LT61" s="350"/>
      <c r="LU61" s="350"/>
      <c r="LV61" s="350"/>
      <c r="LW61" s="350"/>
      <c r="LX61" s="350"/>
      <c r="LY61" s="350"/>
      <c r="LZ61" s="350"/>
      <c r="MA61" s="350"/>
      <c r="MB61" s="350"/>
      <c r="MC61" s="350"/>
      <c r="MD61" s="350"/>
      <c r="ME61" s="350"/>
      <c r="MF61" s="350"/>
      <c r="MG61" s="350"/>
      <c r="MH61" s="350"/>
      <c r="MI61" s="350"/>
      <c r="MJ61" s="350"/>
      <c r="MK61" s="350"/>
      <c r="ML61" s="350"/>
      <c r="MM61" s="350"/>
      <c r="MN61" s="350"/>
      <c r="MO61" s="350"/>
      <c r="MP61" s="350"/>
      <c r="MQ61" s="350"/>
      <c r="MR61" s="350"/>
      <c r="MS61" s="350"/>
      <c r="MT61" s="350"/>
      <c r="MU61" s="350"/>
      <c r="MV61" s="350"/>
      <c r="MW61" s="350"/>
      <c r="MX61" s="350"/>
      <c r="MY61" s="350"/>
      <c r="MZ61" s="350"/>
      <c r="NA61" s="350"/>
      <c r="NB61" s="350"/>
      <c r="NC61" s="350"/>
      <c r="ND61" s="350"/>
      <c r="NE61" s="350"/>
      <c r="NF61" s="350"/>
      <c r="NG61" s="350"/>
      <c r="NH61" s="350"/>
      <c r="NI61" s="350"/>
      <c r="NJ61" s="350"/>
      <c r="NK61" s="350"/>
      <c r="NL61" s="350"/>
      <c r="NM61" s="350"/>
      <c r="NN61" s="350"/>
      <c r="NO61" s="350"/>
      <c r="NP61" s="350"/>
      <c r="NQ61" s="350"/>
      <c r="NR61" s="350"/>
      <c r="NS61" s="350"/>
      <c r="NT61" s="350"/>
      <c r="NU61" s="350"/>
      <c r="NV61" s="350"/>
      <c r="NW61" s="350"/>
      <c r="NX61" s="350"/>
      <c r="NY61" s="350"/>
      <c r="NZ61" s="350"/>
      <c r="OA61" s="350"/>
      <c r="OB61" s="350"/>
      <c r="OC61" s="350"/>
      <c r="OD61" s="350"/>
      <c r="OE61" s="350"/>
      <c r="OF61" s="350"/>
      <c r="OG61" s="350"/>
      <c r="OH61" s="350"/>
      <c r="OI61" s="350"/>
      <c r="OJ61" s="350"/>
      <c r="OK61" s="350"/>
      <c r="OL61" s="350"/>
      <c r="OM61" s="350"/>
      <c r="ON61" s="350"/>
      <c r="OO61" s="350"/>
      <c r="OP61" s="350"/>
      <c r="OQ61" s="350"/>
      <c r="OR61" s="350"/>
      <c r="OS61" s="350"/>
      <c r="OT61" s="350"/>
      <c r="OU61" s="350"/>
      <c r="OV61" s="350"/>
      <c r="OW61" s="350"/>
      <c r="OX61" s="350"/>
      <c r="OY61" s="350"/>
      <c r="OZ61" s="350"/>
      <c r="PA61" s="350"/>
      <c r="PB61" s="350"/>
      <c r="PC61" s="350"/>
      <c r="PD61" s="350"/>
      <c r="PE61" s="350"/>
      <c r="PF61" s="350"/>
      <c r="PG61" s="350"/>
      <c r="PH61" s="350"/>
      <c r="PI61" s="350"/>
      <c r="PJ61" s="350"/>
      <c r="PK61" s="350"/>
      <c r="PL61" s="350"/>
      <c r="PM61" s="350"/>
      <c r="PN61" s="350"/>
      <c r="PO61" s="350"/>
      <c r="PP61" s="350"/>
      <c r="PQ61" s="350"/>
      <c r="PR61" s="350"/>
      <c r="PS61" s="350"/>
      <c r="PT61" s="350"/>
      <c r="PU61" s="350"/>
      <c r="PV61" s="350"/>
      <c r="PW61" s="350"/>
      <c r="PX61" s="350"/>
      <c r="PY61" s="350"/>
      <c r="PZ61" s="350"/>
      <c r="QA61" s="350"/>
      <c r="QB61" s="350"/>
      <c r="QC61" s="350"/>
      <c r="QD61" s="350"/>
      <c r="QE61" s="350"/>
      <c r="QF61" s="350"/>
      <c r="QG61" s="350"/>
      <c r="QH61" s="350"/>
      <c r="QI61" s="350"/>
      <c r="QJ61" s="350"/>
      <c r="QK61" s="350"/>
      <c r="QL61" s="350"/>
      <c r="QM61" s="350"/>
      <c r="QN61" s="350"/>
      <c r="QO61" s="350"/>
      <c r="QP61" s="350"/>
      <c r="QQ61" s="350"/>
      <c r="QR61" s="350"/>
      <c r="QS61" s="350"/>
      <c r="QT61" s="350"/>
      <c r="QU61" s="350"/>
      <c r="QV61" s="350"/>
      <c r="QW61" s="350"/>
      <c r="QX61" s="350"/>
      <c r="QY61" s="350"/>
      <c r="QZ61" s="350"/>
      <c r="RA61" s="350"/>
      <c r="RB61" s="350"/>
      <c r="RC61" s="350"/>
      <c r="RD61" s="350"/>
      <c r="RE61" s="350"/>
      <c r="RF61" s="350"/>
      <c r="RG61" s="350"/>
      <c r="RH61" s="350"/>
      <c r="RI61" s="350"/>
      <c r="RJ61" s="350"/>
      <c r="RK61" s="350"/>
      <c r="RL61" s="350"/>
      <c r="RM61" s="350"/>
      <c r="RN61" s="350"/>
      <c r="RO61" s="350"/>
      <c r="RP61" s="350"/>
      <c r="RQ61" s="350"/>
      <c r="RR61" s="350"/>
      <c r="RS61" s="350"/>
      <c r="RT61" s="350"/>
      <c r="RU61" s="350"/>
      <c r="RV61" s="350"/>
      <c r="RW61" s="350"/>
      <c r="RX61" s="350"/>
      <c r="RY61" s="350"/>
      <c r="RZ61" s="350"/>
      <c r="SA61" s="350"/>
      <c r="SB61" s="350"/>
      <c r="SC61" s="350"/>
      <c r="SD61" s="350"/>
      <c r="SE61" s="350"/>
      <c r="SF61" s="350"/>
      <c r="SG61" s="350"/>
      <c r="SH61" s="350"/>
      <c r="SI61" s="350"/>
      <c r="SJ61" s="350"/>
      <c r="SK61" s="350"/>
      <c r="SL61" s="350"/>
      <c r="SM61" s="350"/>
      <c r="SN61" s="350"/>
      <c r="SO61" s="350"/>
      <c r="SP61" s="350"/>
      <c r="SQ61" s="350"/>
      <c r="SR61" s="350"/>
      <c r="SS61" s="350"/>
      <c r="ST61" s="350"/>
      <c r="SU61" s="350"/>
      <c r="SV61" s="350"/>
      <c r="SW61" s="350"/>
      <c r="SX61" s="350"/>
      <c r="SY61" s="350"/>
      <c r="SZ61" s="350"/>
      <c r="TA61" s="350"/>
      <c r="TB61" s="350"/>
      <c r="TC61" s="350"/>
      <c r="TD61" s="350"/>
      <c r="TE61" s="350"/>
      <c r="TF61" s="350"/>
      <c r="TG61" s="350"/>
      <c r="TH61" s="350"/>
      <c r="TI61" s="350"/>
      <c r="TJ61" s="350"/>
      <c r="TK61" s="350"/>
      <c r="TL61" s="350"/>
      <c r="TM61" s="350"/>
      <c r="TN61" s="350"/>
      <c r="TO61" s="350"/>
      <c r="TP61" s="350"/>
      <c r="TQ61" s="350"/>
      <c r="TR61" s="350"/>
      <c r="TS61" s="350"/>
      <c r="TT61" s="350"/>
      <c r="TU61" s="350"/>
      <c r="TV61" s="350"/>
      <c r="TW61" s="350"/>
      <c r="TX61" s="350"/>
      <c r="TY61" s="350"/>
      <c r="TZ61" s="350"/>
      <c r="UA61" s="350"/>
      <c r="UB61" s="350"/>
      <c r="UC61" s="350"/>
      <c r="UD61" s="350"/>
      <c r="UE61" s="350"/>
      <c r="UF61" s="350"/>
      <c r="UG61" s="350"/>
      <c r="UH61" s="350"/>
      <c r="UI61" s="350"/>
      <c r="UJ61" s="350"/>
      <c r="UK61" s="350"/>
      <c r="UL61" s="350"/>
      <c r="UM61" s="350"/>
      <c r="UN61" s="350"/>
      <c r="UO61" s="350"/>
      <c r="UP61" s="350"/>
      <c r="UQ61" s="350"/>
      <c r="UR61" s="350"/>
      <c r="US61" s="350"/>
      <c r="UT61" s="350"/>
      <c r="UU61" s="350"/>
      <c r="UV61" s="350"/>
      <c r="UW61" s="350"/>
      <c r="UX61" s="350"/>
      <c r="UY61" s="350"/>
      <c r="UZ61" s="350"/>
      <c r="VA61" s="350"/>
      <c r="VB61" s="350"/>
      <c r="VC61" s="350"/>
      <c r="VD61" s="350"/>
      <c r="VE61" s="350"/>
      <c r="VF61" s="350"/>
      <c r="VG61" s="350"/>
      <c r="VH61" s="350"/>
      <c r="VI61" s="350"/>
      <c r="VJ61" s="350"/>
      <c r="VK61" s="350"/>
      <c r="VL61" s="350"/>
      <c r="VM61" s="350"/>
      <c r="VN61" s="350"/>
      <c r="VO61" s="350"/>
      <c r="VP61" s="350"/>
      <c r="VQ61" s="350"/>
      <c r="VR61" s="350"/>
      <c r="VS61" s="350"/>
      <c r="VT61" s="350"/>
      <c r="VU61" s="350"/>
      <c r="VV61" s="350"/>
      <c r="VW61" s="350"/>
      <c r="VX61" s="350"/>
      <c r="VY61" s="350"/>
      <c r="VZ61" s="350"/>
      <c r="WA61" s="350"/>
      <c r="WB61" s="350"/>
      <c r="WC61" s="350"/>
      <c r="WD61" s="350"/>
      <c r="WE61" s="350"/>
      <c r="WF61" s="350"/>
      <c r="WG61" s="350"/>
      <c r="WH61" s="350"/>
      <c r="WI61" s="350"/>
      <c r="WJ61" s="350"/>
      <c r="WK61" s="350"/>
      <c r="WL61" s="350"/>
      <c r="WM61" s="350"/>
      <c r="WN61" s="350"/>
      <c r="WO61" s="350"/>
      <c r="WP61" s="350"/>
      <c r="WQ61" s="350"/>
      <c r="WR61" s="350"/>
      <c r="WS61" s="350"/>
      <c r="WT61" s="350"/>
      <c r="WU61" s="350"/>
      <c r="WV61" s="350"/>
      <c r="WW61" s="350"/>
      <c r="WX61" s="350"/>
      <c r="WY61" s="350"/>
      <c r="WZ61" s="350"/>
      <c r="XA61" s="350"/>
      <c r="XB61" s="350"/>
      <c r="XC61" s="350"/>
      <c r="XD61" s="350"/>
      <c r="XE61" s="350"/>
      <c r="XF61" s="350"/>
      <c r="XG61" s="350"/>
      <c r="XH61" s="350"/>
      <c r="XI61" s="350"/>
      <c r="XJ61" s="350"/>
      <c r="XK61" s="350"/>
      <c r="XL61" s="350"/>
      <c r="XM61" s="350"/>
      <c r="XN61" s="350"/>
      <c r="XO61" s="350"/>
      <c r="XP61" s="350"/>
      <c r="XQ61" s="350"/>
      <c r="XR61" s="350"/>
      <c r="XS61" s="350"/>
      <c r="XT61" s="350"/>
      <c r="XU61" s="350"/>
      <c r="XV61" s="350"/>
      <c r="XW61" s="350"/>
      <c r="XX61" s="350"/>
      <c r="XY61" s="350"/>
      <c r="XZ61" s="350"/>
      <c r="YA61" s="350"/>
      <c r="YB61" s="350"/>
      <c r="YC61" s="350"/>
      <c r="YD61" s="350"/>
      <c r="YE61" s="350"/>
      <c r="YF61" s="350"/>
      <c r="YG61" s="350"/>
      <c r="YH61" s="350"/>
      <c r="YI61" s="350"/>
      <c r="YJ61" s="350"/>
      <c r="YK61" s="350"/>
      <c r="YL61" s="350"/>
      <c r="YM61" s="350"/>
      <c r="YN61" s="350"/>
      <c r="YO61" s="350"/>
      <c r="YP61" s="350"/>
      <c r="YQ61" s="350"/>
      <c r="YR61" s="350"/>
      <c r="YS61" s="350"/>
      <c r="YT61" s="350"/>
      <c r="YU61" s="350"/>
      <c r="YV61" s="350"/>
      <c r="YW61" s="350"/>
      <c r="YX61" s="350"/>
      <c r="YY61" s="350"/>
      <c r="YZ61" s="350"/>
      <c r="ZA61" s="350"/>
      <c r="ZB61" s="350"/>
      <c r="ZC61" s="350"/>
      <c r="ZD61" s="350"/>
      <c r="ZE61" s="350"/>
      <c r="ZF61" s="350"/>
      <c r="ZG61" s="350"/>
      <c r="ZH61" s="350"/>
      <c r="ZI61" s="350"/>
      <c r="ZJ61" s="350"/>
      <c r="ZK61" s="350"/>
      <c r="ZL61" s="350"/>
      <c r="ZM61" s="350"/>
      <c r="ZN61" s="350"/>
      <c r="ZO61" s="350"/>
      <c r="ZP61" s="350"/>
      <c r="ZQ61" s="350"/>
      <c r="ZR61" s="350"/>
      <c r="ZS61" s="350"/>
      <c r="ZT61" s="350"/>
      <c r="ZU61" s="350"/>
      <c r="ZV61" s="350"/>
      <c r="ZW61" s="350"/>
      <c r="ZX61" s="350"/>
      <c r="ZY61" s="350"/>
      <c r="ZZ61" s="350"/>
      <c r="AAA61" s="350"/>
      <c r="AAB61" s="350"/>
      <c r="AAC61" s="350"/>
      <c r="AAD61" s="350"/>
      <c r="AAE61" s="350"/>
      <c r="AAF61" s="350"/>
      <c r="AAG61" s="350"/>
      <c r="AAH61" s="350"/>
      <c r="AAI61" s="350"/>
      <c r="AAJ61" s="350"/>
      <c r="AAK61" s="350"/>
      <c r="AAL61" s="350"/>
      <c r="AAM61" s="350"/>
      <c r="AAN61" s="350"/>
      <c r="AAO61" s="350"/>
      <c r="AAP61" s="350"/>
      <c r="AAQ61" s="350"/>
      <c r="AAR61" s="350"/>
      <c r="AAS61" s="350"/>
      <c r="AAT61" s="350"/>
      <c r="AAU61" s="350"/>
      <c r="AAV61" s="350"/>
      <c r="AAW61" s="350"/>
      <c r="AAX61" s="350"/>
      <c r="AAY61" s="350"/>
      <c r="AAZ61" s="350"/>
      <c r="ABA61" s="350"/>
      <c r="ABB61" s="350"/>
      <c r="ABC61" s="350"/>
      <c r="ABD61" s="350"/>
      <c r="ABE61" s="350"/>
      <c r="ABF61" s="350"/>
      <c r="ABG61" s="350"/>
      <c r="ABH61" s="350"/>
      <c r="ABI61" s="350"/>
      <c r="ABJ61" s="350"/>
      <c r="ABK61" s="350"/>
      <c r="ABL61" s="350"/>
      <c r="ABM61" s="350"/>
      <c r="ABN61" s="350"/>
      <c r="ABO61" s="350"/>
      <c r="ABP61" s="350"/>
      <c r="ABQ61" s="350"/>
      <c r="ABR61" s="350"/>
      <c r="ABS61" s="350"/>
      <c r="ABT61" s="350"/>
      <c r="ABU61" s="350"/>
      <c r="ABV61" s="350"/>
      <c r="ABW61" s="350"/>
      <c r="ABX61" s="350"/>
      <c r="ABY61" s="350"/>
      <c r="ABZ61" s="350"/>
      <c r="ACA61" s="350"/>
      <c r="ACB61" s="350"/>
      <c r="ACC61" s="350"/>
      <c r="ACD61" s="350"/>
      <c r="ACE61" s="350"/>
      <c r="ACF61" s="350"/>
      <c r="ACG61" s="350"/>
      <c r="ACH61" s="350"/>
      <c r="ACI61" s="350"/>
      <c r="ACJ61" s="350"/>
      <c r="ACK61" s="350"/>
      <c r="ACL61" s="350"/>
      <c r="ACM61" s="350"/>
      <c r="ACN61" s="350"/>
      <c r="ACO61" s="350"/>
      <c r="ACP61" s="350"/>
      <c r="ACQ61" s="350"/>
      <c r="ACR61" s="350"/>
      <c r="ACS61" s="350"/>
      <c r="ACT61" s="350"/>
      <c r="ACU61" s="350"/>
      <c r="ACV61" s="350"/>
      <c r="ACW61" s="350"/>
      <c r="ACX61" s="350"/>
      <c r="ACY61" s="350"/>
      <c r="ACZ61" s="350"/>
      <c r="ADA61" s="350"/>
      <c r="ADB61" s="350"/>
      <c r="ADC61" s="350"/>
      <c r="ADD61" s="350"/>
      <c r="ADE61" s="350"/>
      <c r="ADF61" s="350"/>
      <c r="ADG61" s="350"/>
      <c r="ADH61" s="350"/>
      <c r="ADI61" s="350"/>
      <c r="ADJ61" s="350"/>
      <c r="ADK61" s="350"/>
      <c r="ADL61" s="350"/>
      <c r="ADM61" s="350"/>
      <c r="ADN61" s="350"/>
      <c r="ADO61" s="350"/>
      <c r="ADP61" s="350"/>
      <c r="ADQ61" s="350"/>
      <c r="ADR61" s="350"/>
      <c r="ADS61" s="350"/>
      <c r="ADT61" s="350"/>
      <c r="ADU61" s="350"/>
      <c r="ADV61" s="350"/>
      <c r="ADW61" s="350"/>
      <c r="ADX61" s="350"/>
      <c r="ADY61" s="350"/>
      <c r="ADZ61" s="350"/>
      <c r="AEA61" s="350"/>
      <c r="AEB61" s="350"/>
      <c r="AEC61" s="350"/>
      <c r="AED61" s="350"/>
      <c r="AEE61" s="350"/>
      <c r="AEF61" s="350"/>
      <c r="AEG61" s="350"/>
      <c r="AEH61" s="350"/>
      <c r="AEI61" s="350"/>
      <c r="AEJ61" s="350"/>
      <c r="AEK61" s="350"/>
      <c r="AEL61" s="350"/>
      <c r="AEM61" s="350"/>
      <c r="AEN61" s="350"/>
      <c r="AEO61" s="350"/>
      <c r="AEP61" s="350"/>
      <c r="AEQ61" s="350"/>
      <c r="AER61" s="350"/>
      <c r="AES61" s="350"/>
      <c r="AET61" s="350"/>
      <c r="AEU61" s="350"/>
      <c r="AEV61" s="350"/>
      <c r="AEW61" s="350"/>
      <c r="AEX61" s="350"/>
      <c r="AEY61" s="350"/>
      <c r="AEZ61" s="350"/>
      <c r="AFA61" s="350"/>
      <c r="AFB61" s="350"/>
      <c r="AFC61" s="350"/>
      <c r="AFD61" s="350"/>
      <c r="AFE61" s="350"/>
      <c r="AFF61" s="350"/>
      <c r="AFG61" s="350"/>
      <c r="AFH61" s="350"/>
      <c r="AFI61" s="350"/>
      <c r="AFJ61" s="350"/>
      <c r="AFK61" s="350"/>
      <c r="AFL61" s="350"/>
      <c r="AFM61" s="350"/>
      <c r="AFN61" s="350"/>
      <c r="AFO61" s="350"/>
      <c r="AFP61" s="350"/>
      <c r="AFQ61" s="350"/>
      <c r="AFR61" s="350"/>
      <c r="AFS61" s="350"/>
      <c r="AFT61" s="350"/>
      <c r="AFU61" s="350"/>
      <c r="AFV61" s="350"/>
      <c r="AFW61" s="350"/>
      <c r="AFX61" s="350"/>
      <c r="AFY61" s="350"/>
      <c r="AFZ61" s="350"/>
      <c r="AGA61" s="350"/>
      <c r="AGB61" s="350"/>
      <c r="AGC61" s="350"/>
      <c r="AGD61" s="350"/>
      <c r="AGE61" s="350"/>
      <c r="AGF61" s="350"/>
      <c r="AGG61" s="350"/>
      <c r="AGH61" s="350"/>
      <c r="AGI61" s="350"/>
      <c r="AGJ61" s="350"/>
      <c r="AGK61" s="350"/>
      <c r="AGL61" s="350"/>
      <c r="AGM61" s="350"/>
      <c r="AGN61" s="350"/>
      <c r="AGO61" s="350"/>
      <c r="AGP61" s="350"/>
      <c r="AGQ61" s="350"/>
      <c r="AGR61" s="350"/>
      <c r="AGS61" s="350"/>
      <c r="AGT61" s="350"/>
      <c r="AGU61" s="350"/>
      <c r="AGV61" s="350"/>
      <c r="AGW61" s="350"/>
      <c r="AGX61" s="350"/>
      <c r="AGY61" s="350"/>
      <c r="AGZ61" s="350"/>
      <c r="AHA61" s="350"/>
      <c r="AHB61" s="350"/>
      <c r="AHC61" s="350"/>
      <c r="AHD61" s="350"/>
      <c r="AHE61" s="350"/>
      <c r="AHF61" s="350"/>
      <c r="AHG61" s="350"/>
      <c r="AHH61" s="350"/>
      <c r="AHI61" s="350"/>
      <c r="AHJ61" s="350"/>
      <c r="AHK61" s="350"/>
      <c r="AHL61" s="350"/>
      <c r="AHM61" s="350"/>
      <c r="AHN61" s="350"/>
      <c r="AHO61" s="350"/>
      <c r="AHP61" s="350"/>
      <c r="AHQ61" s="350"/>
      <c r="AHR61" s="350"/>
      <c r="AHS61" s="350"/>
      <c r="AHT61" s="350"/>
      <c r="AHU61" s="350"/>
      <c r="AHV61" s="350"/>
      <c r="AHW61" s="350"/>
      <c r="AHX61" s="350"/>
      <c r="AHY61" s="350"/>
      <c r="AHZ61" s="350"/>
      <c r="AIA61" s="350"/>
      <c r="AIB61" s="350"/>
      <c r="AIC61" s="350"/>
      <c r="AID61" s="350"/>
      <c r="AIE61" s="350"/>
      <c r="AIF61" s="350"/>
      <c r="AIG61" s="350"/>
      <c r="AIH61" s="350"/>
      <c r="AII61" s="350"/>
      <c r="AIJ61" s="350"/>
      <c r="AIK61" s="350"/>
      <c r="AIL61" s="350"/>
      <c r="AIM61" s="350"/>
      <c r="AIN61" s="350"/>
      <c r="AIO61" s="350"/>
      <c r="AIP61" s="350"/>
      <c r="AIQ61" s="350"/>
      <c r="AIR61" s="350"/>
      <c r="AIS61" s="350"/>
      <c r="AIT61" s="350"/>
      <c r="AIU61" s="350"/>
      <c r="AIV61" s="350"/>
      <c r="AIW61" s="350"/>
      <c r="AIX61" s="350"/>
      <c r="AIY61" s="350"/>
      <c r="AIZ61" s="350"/>
      <c r="AJA61" s="350"/>
      <c r="AJB61" s="350"/>
      <c r="AJC61" s="350"/>
      <c r="AJD61" s="350"/>
      <c r="AJE61" s="350"/>
      <c r="AJF61" s="350"/>
      <c r="AJG61" s="350"/>
      <c r="AJH61" s="350"/>
      <c r="AJI61" s="350"/>
      <c r="AJJ61" s="350"/>
      <c r="AJK61" s="350"/>
      <c r="AJL61" s="350"/>
      <c r="AJM61" s="350"/>
      <c r="AJN61" s="350"/>
      <c r="AJO61" s="350"/>
      <c r="AJP61" s="350"/>
      <c r="AJQ61" s="350"/>
      <c r="AJR61" s="350"/>
      <c r="AJS61" s="350"/>
      <c r="AJT61" s="350"/>
      <c r="AJU61" s="350"/>
      <c r="AJV61" s="350"/>
      <c r="AJW61" s="350"/>
      <c r="AJX61" s="350"/>
      <c r="AJY61" s="350"/>
      <c r="AJZ61" s="350"/>
      <c r="AKA61" s="350"/>
      <c r="AKB61" s="350"/>
      <c r="AKC61" s="350"/>
      <c r="AKD61" s="350"/>
      <c r="AKE61" s="350"/>
      <c r="AKF61" s="350"/>
      <c r="AKG61" s="350"/>
      <c r="AKH61" s="350"/>
      <c r="AKI61" s="350"/>
      <c r="AKJ61" s="350"/>
      <c r="AKK61" s="350"/>
      <c r="AKL61" s="350"/>
      <c r="AKM61" s="350"/>
      <c r="AKN61" s="350"/>
      <c r="AKO61" s="350"/>
      <c r="AKP61" s="350"/>
      <c r="AKQ61" s="350"/>
      <c r="AKR61" s="350"/>
      <c r="AKS61" s="350"/>
      <c r="AKT61" s="350"/>
      <c r="AKU61" s="350"/>
      <c r="AKV61" s="350"/>
      <c r="AKW61" s="350"/>
      <c r="AKX61" s="350"/>
      <c r="AKY61" s="350"/>
      <c r="AKZ61" s="350"/>
      <c r="ALA61" s="350"/>
      <c r="ALB61" s="350"/>
      <c r="ALC61" s="350"/>
      <c r="ALD61" s="350"/>
      <c r="ALE61" s="350"/>
      <c r="ALF61" s="350"/>
      <c r="ALG61" s="350"/>
      <c r="ALH61" s="350"/>
      <c r="ALI61" s="350"/>
      <c r="ALJ61" s="350"/>
      <c r="ALK61" s="350"/>
      <c r="ALL61" s="350"/>
      <c r="ALM61" s="350"/>
      <c r="ALN61" s="350"/>
      <c r="ALO61" s="350"/>
      <c r="ALP61" s="350"/>
      <c r="ALQ61" s="350"/>
      <c r="ALR61" s="350"/>
      <c r="ALS61" s="350"/>
      <c r="ALT61" s="350"/>
      <c r="ALU61" s="350"/>
      <c r="ALV61" s="350"/>
      <c r="ALW61" s="350"/>
      <c r="ALX61" s="350"/>
      <c r="ALY61" s="350"/>
      <c r="ALZ61" s="350"/>
      <c r="AMA61" s="350"/>
      <c r="AMB61" s="350"/>
      <c r="AMC61" s="350"/>
      <c r="AMD61" s="350"/>
      <c r="AME61" s="350"/>
      <c r="AMF61" s="350"/>
      <c r="AMG61" s="350"/>
      <c r="AMH61" s="350"/>
      <c r="AMI61" s="350"/>
      <c r="AMJ61" s="350"/>
      <c r="AMK61" s="350"/>
      <c r="AML61" s="350"/>
      <c r="AMM61" s="350"/>
      <c r="AMN61" s="350"/>
      <c r="AMO61" s="350"/>
      <c r="AMP61" s="350"/>
      <c r="AMQ61" s="350"/>
      <c r="AMR61" s="350"/>
      <c r="AMS61" s="350"/>
      <c r="AMT61" s="350"/>
      <c r="AMU61" s="350"/>
      <c r="AMV61" s="350"/>
      <c r="AMW61" s="350"/>
      <c r="AMX61" s="350"/>
      <c r="AMY61" s="350"/>
      <c r="AMZ61" s="350"/>
      <c r="ANA61" s="350"/>
      <c r="ANB61" s="350"/>
      <c r="ANC61" s="350"/>
      <c r="AND61" s="350"/>
      <c r="ANE61" s="350"/>
      <c r="ANF61" s="350"/>
      <c r="ANG61" s="350"/>
      <c r="ANH61" s="350"/>
      <c r="ANI61" s="350"/>
      <c r="ANJ61" s="350"/>
      <c r="ANK61" s="350"/>
      <c r="ANL61" s="350"/>
      <c r="ANM61" s="350"/>
      <c r="ANN61" s="350"/>
      <c r="ANO61" s="350"/>
      <c r="ANP61" s="350"/>
      <c r="ANQ61" s="350"/>
      <c r="ANR61" s="350"/>
      <c r="ANS61" s="350"/>
      <c r="ANT61" s="350"/>
      <c r="ANU61" s="350"/>
      <c r="ANV61" s="350"/>
      <c r="ANW61" s="350"/>
      <c r="ANX61" s="350"/>
      <c r="ANY61" s="350"/>
      <c r="ANZ61" s="350"/>
      <c r="AOA61" s="350"/>
      <c r="AOB61" s="350"/>
      <c r="AOC61" s="350"/>
      <c r="AOD61" s="350"/>
      <c r="AOE61" s="350"/>
      <c r="AOF61" s="350"/>
      <c r="AOG61" s="350"/>
      <c r="AOH61" s="350"/>
      <c r="AOI61" s="350"/>
      <c r="AOJ61" s="350"/>
      <c r="AOK61" s="350"/>
      <c r="AOL61" s="350"/>
      <c r="AOM61" s="350"/>
      <c r="AON61" s="350"/>
      <c r="AOO61" s="350"/>
      <c r="AOP61" s="350"/>
      <c r="AOQ61" s="350"/>
      <c r="AOR61" s="350"/>
      <c r="AOS61" s="350"/>
      <c r="AOT61" s="350"/>
      <c r="AOU61" s="350"/>
      <c r="AOV61" s="350"/>
      <c r="AOW61" s="350"/>
      <c r="AOX61" s="350"/>
      <c r="AOY61" s="350"/>
      <c r="AOZ61" s="350"/>
      <c r="APA61" s="350"/>
      <c r="APB61" s="350"/>
      <c r="APC61" s="350"/>
      <c r="APD61" s="350"/>
      <c r="APE61" s="350"/>
      <c r="APF61" s="350"/>
      <c r="APG61" s="350"/>
      <c r="APH61" s="350"/>
      <c r="API61" s="350"/>
      <c r="APJ61" s="350"/>
      <c r="APK61" s="350"/>
      <c r="APL61" s="350"/>
      <c r="APM61" s="350"/>
      <c r="APN61" s="350"/>
      <c r="APO61" s="350"/>
      <c r="APP61" s="350"/>
      <c r="APQ61" s="350"/>
      <c r="APR61" s="350"/>
      <c r="APS61" s="350"/>
      <c r="APT61" s="350"/>
      <c r="APU61" s="350"/>
      <c r="APV61" s="350"/>
      <c r="APW61" s="350"/>
      <c r="APX61" s="350"/>
      <c r="APY61" s="350"/>
      <c r="APZ61" s="350"/>
      <c r="AQA61" s="350"/>
      <c r="AQB61" s="350"/>
      <c r="AQC61" s="350"/>
      <c r="AQD61" s="350"/>
      <c r="AQE61" s="350"/>
      <c r="AQF61" s="350"/>
      <c r="AQG61" s="350"/>
      <c r="AQH61" s="350"/>
      <c r="AQI61" s="350"/>
      <c r="AQJ61" s="350"/>
      <c r="AQK61" s="350"/>
      <c r="AQL61" s="350"/>
      <c r="AQM61" s="350"/>
      <c r="AQN61" s="350"/>
      <c r="AQO61" s="350"/>
      <c r="AQP61" s="350"/>
      <c r="AQQ61" s="350"/>
      <c r="AQR61" s="350"/>
      <c r="AQS61" s="350"/>
      <c r="AQT61" s="350"/>
      <c r="AQU61" s="350"/>
      <c r="AQV61" s="350"/>
      <c r="AQW61" s="350"/>
      <c r="AQX61" s="350"/>
      <c r="AQY61" s="350"/>
      <c r="AQZ61" s="350"/>
      <c r="ARA61" s="350"/>
      <c r="ARB61" s="350"/>
      <c r="ARC61" s="350"/>
      <c r="ARD61" s="350"/>
      <c r="ARE61" s="350"/>
      <c r="ARF61" s="350"/>
      <c r="ARG61" s="350"/>
      <c r="ARH61" s="350"/>
      <c r="ARI61" s="350"/>
      <c r="ARJ61" s="350"/>
      <c r="ARK61" s="350"/>
      <c r="ARL61" s="350"/>
      <c r="ARM61" s="350"/>
      <c r="ARN61" s="350"/>
      <c r="ARO61" s="350"/>
      <c r="ARP61" s="350"/>
      <c r="ARQ61" s="350"/>
      <c r="ARR61" s="350"/>
      <c r="ARS61" s="350"/>
      <c r="ART61" s="350"/>
      <c r="ARU61" s="350"/>
      <c r="ARV61" s="350"/>
      <c r="ARW61" s="350"/>
      <c r="ARX61" s="350"/>
      <c r="ARY61" s="350"/>
      <c r="ARZ61" s="350"/>
      <c r="ASA61" s="350"/>
      <c r="ASB61" s="350"/>
      <c r="ASC61" s="350"/>
      <c r="ASD61" s="350"/>
      <c r="ASE61" s="350"/>
      <c r="ASF61" s="350"/>
      <c r="ASG61" s="350"/>
      <c r="ASH61" s="350"/>
      <c r="ASI61" s="350"/>
      <c r="ASJ61" s="350"/>
      <c r="ASK61" s="350"/>
      <c r="ASL61" s="350"/>
      <c r="ASM61" s="350"/>
      <c r="ASN61" s="350"/>
      <c r="ASO61" s="350"/>
      <c r="ASP61" s="350"/>
      <c r="ASQ61" s="350"/>
      <c r="ASR61" s="350"/>
      <c r="ASS61" s="350"/>
      <c r="AST61" s="350"/>
      <c r="ASU61" s="350"/>
      <c r="ASV61" s="350"/>
      <c r="ASW61" s="350"/>
      <c r="ASX61" s="350"/>
      <c r="ASY61" s="350"/>
      <c r="ASZ61" s="350"/>
      <c r="ATA61" s="350"/>
      <c r="ATB61" s="350"/>
      <c r="ATC61" s="350"/>
      <c r="ATD61" s="350"/>
      <c r="ATE61" s="350"/>
      <c r="ATF61" s="350"/>
      <c r="ATG61" s="350"/>
      <c r="ATH61" s="350"/>
      <c r="ATI61" s="350"/>
      <c r="ATJ61" s="350"/>
      <c r="ATK61" s="350"/>
      <c r="ATL61" s="350"/>
      <c r="ATM61" s="350"/>
      <c r="ATN61" s="350"/>
      <c r="ATO61" s="350"/>
      <c r="ATP61" s="350"/>
      <c r="ATQ61" s="350"/>
      <c r="ATR61" s="350"/>
      <c r="ATS61" s="350"/>
      <c r="ATT61" s="350"/>
      <c r="ATU61" s="350"/>
      <c r="ATV61" s="350"/>
      <c r="ATW61" s="350"/>
      <c r="ATX61" s="350"/>
      <c r="ATY61" s="350"/>
      <c r="ATZ61" s="350"/>
      <c r="AUA61" s="350"/>
      <c r="AUB61" s="350"/>
      <c r="AUC61" s="350"/>
      <c r="AUD61" s="350"/>
      <c r="AUE61" s="350"/>
      <c r="AUF61" s="350"/>
      <c r="AUG61" s="350"/>
      <c r="AUH61" s="350"/>
      <c r="AUI61" s="350"/>
      <c r="AUJ61" s="350"/>
      <c r="AUK61" s="350"/>
      <c r="AUL61" s="350"/>
      <c r="AUM61" s="350"/>
      <c r="AUN61" s="350"/>
      <c r="AUO61" s="350"/>
      <c r="AUP61" s="350"/>
      <c r="AUQ61" s="350"/>
      <c r="AUR61" s="350"/>
      <c r="AUS61" s="350"/>
      <c r="AUT61" s="350"/>
      <c r="AUU61" s="350"/>
      <c r="AUV61" s="350"/>
      <c r="AUW61" s="350"/>
      <c r="AUX61" s="350"/>
      <c r="AUY61" s="350"/>
      <c r="AUZ61" s="350"/>
      <c r="AVA61" s="350"/>
      <c r="AVB61" s="350"/>
      <c r="AVC61" s="350"/>
      <c r="AVD61" s="350"/>
      <c r="AVE61" s="350"/>
      <c r="AVF61" s="350"/>
      <c r="AVG61" s="350"/>
      <c r="AVH61" s="350"/>
      <c r="AVI61" s="350"/>
      <c r="AVJ61" s="350"/>
      <c r="AVK61" s="350"/>
      <c r="AVL61" s="350"/>
      <c r="AVM61" s="350"/>
      <c r="AVN61" s="350"/>
      <c r="AVO61" s="350"/>
      <c r="AVP61" s="350"/>
      <c r="AVQ61" s="350"/>
      <c r="AVR61" s="350"/>
      <c r="AVS61" s="350"/>
      <c r="AVT61" s="350"/>
      <c r="AVU61" s="350"/>
      <c r="AVV61" s="350"/>
      <c r="AVW61" s="350"/>
      <c r="AVX61" s="350"/>
      <c r="AVY61" s="350"/>
      <c r="AVZ61" s="350"/>
      <c r="AWA61" s="350"/>
      <c r="AWB61" s="350"/>
      <c r="AWC61" s="350"/>
      <c r="AWD61" s="350"/>
      <c r="AWE61" s="350"/>
      <c r="AWF61" s="350"/>
      <c r="AWG61" s="350"/>
      <c r="AWH61" s="350"/>
      <c r="AWI61" s="350"/>
      <c r="AWJ61" s="350"/>
      <c r="AWK61" s="350"/>
      <c r="AWL61" s="350"/>
      <c r="AWM61" s="350"/>
      <c r="AWN61" s="350"/>
      <c r="AWO61" s="350"/>
      <c r="AWP61" s="350"/>
      <c r="AWQ61" s="350"/>
      <c r="AWR61" s="350"/>
      <c r="AWS61" s="350"/>
      <c r="AWT61" s="350"/>
      <c r="AWU61" s="350"/>
      <c r="AWV61" s="350"/>
      <c r="AWW61" s="350"/>
      <c r="AWX61" s="350"/>
      <c r="AWY61" s="350"/>
      <c r="AWZ61" s="350"/>
      <c r="AXA61" s="350"/>
      <c r="AXB61" s="350"/>
      <c r="AXC61" s="350"/>
      <c r="AXD61" s="350"/>
      <c r="AXE61" s="350"/>
      <c r="AXF61" s="350"/>
      <c r="AXG61" s="350"/>
      <c r="AXH61" s="350"/>
      <c r="AXI61" s="350"/>
      <c r="AXJ61" s="350"/>
      <c r="AXK61" s="350"/>
      <c r="AXL61" s="350"/>
      <c r="AXM61" s="350"/>
      <c r="AXN61" s="350"/>
      <c r="AXO61" s="350"/>
      <c r="AXP61" s="350"/>
      <c r="AXQ61" s="350"/>
      <c r="AXR61" s="350"/>
      <c r="AXS61" s="350"/>
      <c r="AXT61" s="350"/>
      <c r="AXU61" s="350"/>
      <c r="AXV61" s="350"/>
      <c r="AXW61" s="350"/>
      <c r="AXX61" s="350"/>
      <c r="AXY61" s="350"/>
      <c r="AXZ61" s="350"/>
      <c r="AYA61" s="350"/>
      <c r="AYB61" s="350"/>
      <c r="AYC61" s="350"/>
      <c r="AYD61" s="350"/>
      <c r="AYE61" s="350"/>
      <c r="AYF61" s="350"/>
      <c r="AYG61" s="350"/>
      <c r="AYH61" s="350"/>
      <c r="AYI61" s="350"/>
      <c r="AYJ61" s="350"/>
      <c r="AYK61" s="350"/>
      <c r="AYL61" s="350"/>
      <c r="AYM61" s="350"/>
      <c r="AYN61" s="350"/>
      <c r="AYO61" s="350"/>
      <c r="AYP61" s="350"/>
      <c r="AYQ61" s="350"/>
      <c r="AYR61" s="350"/>
      <c r="AYS61" s="350"/>
      <c r="AYT61" s="350"/>
      <c r="AYU61" s="350"/>
      <c r="AYV61" s="350"/>
      <c r="AYW61" s="350"/>
      <c r="AYX61" s="350"/>
      <c r="AYY61" s="350"/>
      <c r="AYZ61" s="350"/>
      <c r="AZA61" s="350"/>
      <c r="AZB61" s="350"/>
      <c r="AZC61" s="350"/>
      <c r="AZD61" s="350"/>
      <c r="AZE61" s="350"/>
      <c r="AZF61" s="350"/>
      <c r="AZG61" s="350"/>
      <c r="AZH61" s="350"/>
      <c r="AZI61" s="350"/>
      <c r="AZJ61" s="350"/>
      <c r="AZK61" s="350"/>
      <c r="AZL61" s="350"/>
      <c r="AZM61" s="350"/>
      <c r="AZN61" s="350"/>
      <c r="AZO61" s="350"/>
      <c r="AZP61" s="350"/>
      <c r="AZQ61" s="350"/>
      <c r="AZR61" s="350"/>
      <c r="AZS61" s="350"/>
      <c r="AZT61" s="350"/>
      <c r="AZU61" s="350"/>
      <c r="AZV61" s="350"/>
      <c r="AZW61" s="350"/>
      <c r="AZX61" s="350"/>
      <c r="AZY61" s="350"/>
      <c r="AZZ61" s="350"/>
      <c r="BAA61" s="350"/>
      <c r="BAB61" s="350"/>
      <c r="BAC61" s="350"/>
      <c r="BAD61" s="350"/>
      <c r="BAE61" s="350"/>
      <c r="BAF61" s="350"/>
      <c r="BAG61" s="350"/>
      <c r="BAH61" s="350"/>
      <c r="BAI61" s="350"/>
      <c r="BAJ61" s="350"/>
      <c r="BAK61" s="350"/>
      <c r="BAL61" s="350"/>
      <c r="BAM61" s="350"/>
      <c r="BAN61" s="350"/>
      <c r="BAO61" s="350"/>
      <c r="BAP61" s="350"/>
      <c r="BAQ61" s="350"/>
      <c r="BAR61" s="350"/>
      <c r="BAS61" s="350"/>
      <c r="BAT61" s="350"/>
      <c r="BAU61" s="350"/>
      <c r="BAV61" s="350"/>
      <c r="BAW61" s="350"/>
      <c r="BAX61" s="350"/>
      <c r="BAY61" s="350"/>
      <c r="BAZ61" s="350"/>
      <c r="BBA61" s="350"/>
      <c r="BBB61" s="350"/>
      <c r="BBC61" s="350"/>
      <c r="BBD61" s="350"/>
      <c r="BBE61" s="350"/>
      <c r="BBF61" s="350"/>
      <c r="BBG61" s="350"/>
      <c r="BBH61" s="350"/>
      <c r="BBI61" s="350"/>
      <c r="BBJ61" s="350"/>
      <c r="BBK61" s="350"/>
      <c r="BBL61" s="350"/>
      <c r="BBM61" s="350"/>
      <c r="BBN61" s="350"/>
      <c r="BBO61" s="350"/>
      <c r="BBP61" s="350"/>
      <c r="BBQ61" s="350"/>
      <c r="BBR61" s="350"/>
      <c r="BBS61" s="350"/>
      <c r="BBT61" s="350"/>
      <c r="BBU61" s="350"/>
      <c r="BBV61" s="350"/>
      <c r="BBW61" s="350"/>
      <c r="BBX61" s="350"/>
      <c r="BBY61" s="350"/>
      <c r="BBZ61" s="350"/>
      <c r="BCA61" s="350"/>
      <c r="BCB61" s="350"/>
      <c r="BCC61" s="350"/>
      <c r="BCD61" s="350"/>
      <c r="BCE61" s="350"/>
      <c r="BCF61" s="350"/>
      <c r="BCG61" s="350"/>
      <c r="BCH61" s="350"/>
      <c r="BCI61" s="350"/>
      <c r="BCJ61" s="350"/>
      <c r="BCK61" s="350"/>
      <c r="BCL61" s="350"/>
      <c r="BCM61" s="350"/>
      <c r="BCN61" s="350"/>
      <c r="BCO61" s="350"/>
      <c r="BCP61" s="350"/>
      <c r="BCQ61" s="350"/>
      <c r="BCR61" s="350"/>
      <c r="BCS61" s="350"/>
      <c r="BCT61" s="350"/>
      <c r="BCU61" s="350"/>
      <c r="BCV61" s="350"/>
      <c r="BCW61" s="350"/>
      <c r="BCX61" s="350"/>
      <c r="BCY61" s="350"/>
      <c r="BCZ61" s="350"/>
      <c r="BDA61" s="350"/>
      <c r="BDB61" s="350"/>
      <c r="BDC61" s="350"/>
      <c r="BDD61" s="350"/>
      <c r="BDE61" s="350"/>
      <c r="BDF61" s="350"/>
      <c r="BDG61" s="350"/>
      <c r="BDH61" s="350"/>
      <c r="BDI61" s="350"/>
      <c r="BDJ61" s="350"/>
      <c r="BDK61" s="350"/>
      <c r="BDL61" s="350"/>
      <c r="BDM61" s="350"/>
      <c r="BDN61" s="350"/>
      <c r="BDO61" s="350"/>
      <c r="BDP61" s="350"/>
      <c r="BDQ61" s="350"/>
      <c r="BDR61" s="350"/>
      <c r="BDS61" s="350"/>
      <c r="BDT61" s="350"/>
      <c r="BDU61" s="350"/>
      <c r="BDV61" s="350"/>
      <c r="BDW61" s="350"/>
      <c r="BDX61" s="350"/>
      <c r="BDY61" s="350"/>
      <c r="BDZ61" s="350"/>
      <c r="BEA61" s="350"/>
      <c r="BEB61" s="350"/>
      <c r="BEC61" s="350"/>
      <c r="BED61" s="350"/>
      <c r="BEE61" s="350"/>
      <c r="BEF61" s="350"/>
      <c r="BEG61" s="350"/>
      <c r="BEH61" s="350"/>
      <c r="BEI61" s="350"/>
      <c r="BEJ61" s="350"/>
      <c r="BEK61" s="350"/>
      <c r="BEL61" s="350"/>
      <c r="BEM61" s="350"/>
      <c r="BEN61" s="350"/>
      <c r="BEO61" s="350"/>
      <c r="BEP61" s="350"/>
      <c r="BEQ61" s="350"/>
      <c r="BER61" s="350"/>
      <c r="BES61" s="350"/>
      <c r="BET61" s="350"/>
      <c r="BEU61" s="350"/>
      <c r="BEV61" s="350"/>
      <c r="BEW61" s="350"/>
      <c r="BEX61" s="350"/>
      <c r="BEY61" s="350"/>
      <c r="BEZ61" s="350"/>
      <c r="BFA61" s="350"/>
      <c r="BFB61" s="350"/>
      <c r="BFC61" s="350"/>
      <c r="BFD61" s="350"/>
      <c r="BFE61" s="350"/>
      <c r="BFF61" s="350"/>
      <c r="BFG61" s="350"/>
      <c r="BFH61" s="350"/>
      <c r="BFI61" s="350"/>
      <c r="BFJ61" s="350"/>
      <c r="BFK61" s="350"/>
      <c r="BFL61" s="350"/>
      <c r="BFM61" s="350"/>
      <c r="BFN61" s="350"/>
      <c r="BFO61" s="350"/>
      <c r="BFP61" s="350"/>
      <c r="BFQ61" s="350"/>
      <c r="BFR61" s="350"/>
      <c r="BFS61" s="350"/>
      <c r="BFT61" s="350"/>
      <c r="BFU61" s="350"/>
      <c r="BFV61" s="350"/>
      <c r="BFW61" s="350"/>
      <c r="BFX61" s="350"/>
      <c r="BFY61" s="350"/>
      <c r="BFZ61" s="350"/>
      <c r="BGA61" s="350"/>
      <c r="BGB61" s="350"/>
      <c r="BGC61" s="350"/>
      <c r="BGD61" s="350"/>
      <c r="BGE61" s="350"/>
      <c r="BGF61" s="350"/>
      <c r="BGG61" s="350"/>
      <c r="BGH61" s="350"/>
      <c r="BGI61" s="350"/>
      <c r="BGJ61" s="350"/>
      <c r="BGK61" s="350"/>
      <c r="BGL61" s="350"/>
      <c r="BGM61" s="350"/>
      <c r="BGN61" s="350"/>
      <c r="BGO61" s="350"/>
      <c r="BGP61" s="350"/>
      <c r="BGQ61" s="350"/>
      <c r="BGR61" s="350"/>
      <c r="BGS61" s="350"/>
      <c r="BGT61" s="350"/>
      <c r="BGU61" s="350"/>
      <c r="BGV61" s="350"/>
      <c r="BGW61" s="350"/>
      <c r="BGX61" s="350"/>
      <c r="BGY61" s="350"/>
      <c r="BGZ61" s="350"/>
      <c r="BHA61" s="350"/>
      <c r="BHB61" s="350"/>
      <c r="BHC61" s="350"/>
      <c r="BHD61" s="350"/>
      <c r="BHE61" s="350"/>
      <c r="BHF61" s="350"/>
      <c r="BHG61" s="350"/>
      <c r="BHH61" s="350"/>
      <c r="BHI61" s="350"/>
      <c r="BHJ61" s="350"/>
      <c r="BHK61" s="350"/>
      <c r="BHL61" s="350"/>
      <c r="BHM61" s="350"/>
      <c r="BHN61" s="350"/>
      <c r="BHO61" s="350"/>
      <c r="BHP61" s="350"/>
      <c r="BHQ61" s="350"/>
      <c r="BHR61" s="350"/>
      <c r="BHS61" s="350"/>
      <c r="BHT61" s="350"/>
      <c r="BHU61" s="350"/>
      <c r="BHV61" s="350"/>
      <c r="BHW61" s="350"/>
      <c r="BHX61" s="350"/>
      <c r="BHY61" s="350"/>
      <c r="BHZ61" s="350"/>
      <c r="BIA61" s="350"/>
      <c r="BIB61" s="350"/>
      <c r="BIC61" s="350"/>
      <c r="BID61" s="350"/>
      <c r="BIE61" s="350"/>
      <c r="BIF61" s="350"/>
      <c r="BIG61" s="350"/>
      <c r="BIH61" s="350"/>
      <c r="BII61" s="350"/>
      <c r="BIJ61" s="350"/>
      <c r="BIK61" s="350"/>
      <c r="BIL61" s="350"/>
      <c r="BIM61" s="350"/>
      <c r="BIN61" s="350"/>
      <c r="BIO61" s="350"/>
      <c r="BIP61" s="350"/>
      <c r="BIQ61" s="350"/>
      <c r="BIR61" s="350"/>
      <c r="BIS61" s="350"/>
      <c r="BIT61" s="350"/>
      <c r="BIU61" s="350"/>
      <c r="BIV61" s="350"/>
      <c r="BIW61" s="350"/>
      <c r="BIX61" s="350"/>
      <c r="BIY61" s="350"/>
      <c r="BIZ61" s="350"/>
      <c r="BJA61" s="350"/>
      <c r="BJB61" s="350"/>
      <c r="BJC61" s="350"/>
      <c r="BJD61" s="350"/>
      <c r="BJE61" s="350"/>
      <c r="BJF61" s="350"/>
      <c r="BJG61" s="350"/>
      <c r="BJH61" s="350"/>
      <c r="BJI61" s="350"/>
      <c r="BJJ61" s="350"/>
      <c r="BJK61" s="350"/>
      <c r="BJL61" s="350"/>
      <c r="BJM61" s="350"/>
      <c r="BJN61" s="350"/>
      <c r="BJO61" s="350"/>
      <c r="BJP61" s="350"/>
      <c r="BJQ61" s="350"/>
      <c r="BJR61" s="350"/>
      <c r="BJS61" s="350"/>
      <c r="BJT61" s="350"/>
      <c r="BJU61" s="350"/>
      <c r="BJV61" s="350"/>
      <c r="BJW61" s="350"/>
      <c r="BJX61" s="350"/>
      <c r="BJY61" s="350"/>
      <c r="BJZ61" s="350"/>
      <c r="BKA61" s="350"/>
      <c r="BKB61" s="350"/>
      <c r="BKC61" s="350"/>
      <c r="BKD61" s="350"/>
      <c r="BKE61" s="350"/>
      <c r="BKF61" s="350"/>
      <c r="BKG61" s="350"/>
      <c r="BKH61" s="350"/>
      <c r="BKI61" s="350"/>
      <c r="BKJ61" s="350"/>
      <c r="BKK61" s="350"/>
      <c r="BKL61" s="350"/>
      <c r="BKM61" s="350"/>
      <c r="BKN61" s="350"/>
      <c r="BKO61" s="350"/>
      <c r="BKP61" s="350"/>
      <c r="BKQ61" s="350"/>
      <c r="BKR61" s="350"/>
      <c r="BKS61" s="350"/>
      <c r="BKT61" s="350"/>
      <c r="BKU61" s="350"/>
      <c r="BKV61" s="350"/>
      <c r="BKW61" s="350"/>
      <c r="BKX61" s="350"/>
      <c r="BKY61" s="350"/>
      <c r="BKZ61" s="350"/>
      <c r="BLA61" s="350"/>
      <c r="BLB61" s="350"/>
      <c r="BLC61" s="350"/>
      <c r="BLD61" s="350"/>
      <c r="BLE61" s="350"/>
      <c r="BLF61" s="350"/>
      <c r="BLG61" s="350"/>
      <c r="BLH61" s="350"/>
      <c r="BLI61" s="350"/>
      <c r="BLJ61" s="350"/>
      <c r="BLK61" s="350"/>
      <c r="BLL61" s="350"/>
      <c r="BLM61" s="350"/>
      <c r="BLN61" s="350"/>
      <c r="BLO61" s="350"/>
      <c r="BLP61" s="350"/>
      <c r="BLQ61" s="350"/>
      <c r="BLR61" s="350"/>
      <c r="BLS61" s="350"/>
      <c r="BLT61" s="350"/>
      <c r="BLU61" s="350"/>
      <c r="BLV61" s="350"/>
      <c r="BLW61" s="350"/>
      <c r="BLX61" s="350"/>
      <c r="BLY61" s="350"/>
      <c r="BLZ61" s="350"/>
      <c r="BMA61" s="350"/>
      <c r="BMB61" s="350"/>
      <c r="BMC61" s="350"/>
      <c r="BMD61" s="350"/>
      <c r="BME61" s="350"/>
      <c r="BMF61" s="350"/>
      <c r="BMG61" s="350"/>
      <c r="BMH61" s="350"/>
      <c r="BMI61" s="350"/>
      <c r="BMJ61" s="350"/>
      <c r="BMK61" s="350"/>
      <c r="BML61" s="350"/>
      <c r="BMM61" s="350"/>
      <c r="BMN61" s="350"/>
      <c r="BMO61" s="350"/>
      <c r="BMP61" s="350"/>
      <c r="BMQ61" s="350"/>
      <c r="BMR61" s="350"/>
      <c r="BMS61" s="350"/>
      <c r="BMT61" s="350"/>
      <c r="BMU61" s="350"/>
      <c r="BMV61" s="350"/>
      <c r="BMW61" s="350"/>
      <c r="BMX61" s="350"/>
      <c r="BMY61" s="350"/>
      <c r="BMZ61" s="350"/>
      <c r="BNA61" s="350"/>
      <c r="BNB61" s="350"/>
      <c r="BNC61" s="350"/>
      <c r="BND61" s="350"/>
      <c r="BNE61" s="350"/>
      <c r="BNF61" s="350"/>
      <c r="BNG61" s="350"/>
      <c r="BNH61" s="350"/>
      <c r="BNI61" s="350"/>
      <c r="BNJ61" s="350"/>
      <c r="BNK61" s="350"/>
      <c r="BNL61" s="350"/>
      <c r="BNM61" s="350"/>
      <c r="BNN61" s="350"/>
      <c r="BNO61" s="350"/>
      <c r="BNP61" s="350"/>
      <c r="BNQ61" s="350"/>
      <c r="BNR61" s="350"/>
      <c r="BNS61" s="350"/>
      <c r="BNT61" s="350"/>
      <c r="BNU61" s="350"/>
      <c r="BNV61" s="350"/>
      <c r="BNW61" s="350"/>
      <c r="BNX61" s="350"/>
      <c r="BNY61" s="350"/>
      <c r="BNZ61" s="350"/>
      <c r="BOA61" s="350"/>
      <c r="BOB61" s="350"/>
      <c r="BOC61" s="350"/>
      <c r="BOD61" s="350"/>
      <c r="BOE61" s="350"/>
      <c r="BOF61" s="350"/>
      <c r="BOG61" s="350"/>
      <c r="BOH61" s="350"/>
      <c r="BOI61" s="350"/>
      <c r="BOJ61" s="350"/>
      <c r="BOK61" s="350"/>
      <c r="BOL61" s="350"/>
      <c r="BOM61" s="350"/>
      <c r="BON61" s="350"/>
      <c r="BOO61" s="350"/>
      <c r="BOP61" s="350"/>
      <c r="BOQ61" s="350"/>
      <c r="BOR61" s="350"/>
      <c r="BOS61" s="350"/>
      <c r="BOT61" s="350"/>
      <c r="BOU61" s="350"/>
      <c r="BOV61" s="350"/>
      <c r="BOW61" s="350"/>
      <c r="BOX61" s="350"/>
      <c r="BOY61" s="350"/>
      <c r="BOZ61" s="350"/>
      <c r="BPA61" s="350"/>
      <c r="BPB61" s="350"/>
      <c r="BPC61" s="350"/>
      <c r="BPD61" s="350"/>
      <c r="BPE61" s="350"/>
      <c r="BPF61" s="350"/>
      <c r="BPG61" s="350"/>
      <c r="BPH61" s="350"/>
      <c r="BPI61" s="350"/>
      <c r="BPJ61" s="350"/>
      <c r="BPK61" s="350"/>
      <c r="BPL61" s="350"/>
      <c r="BPM61" s="350"/>
      <c r="BPN61" s="350"/>
      <c r="BPO61" s="350"/>
      <c r="BPP61" s="350"/>
      <c r="BPQ61" s="350"/>
      <c r="BPR61" s="350"/>
      <c r="BPS61" s="350"/>
      <c r="BPT61" s="350"/>
      <c r="BPU61" s="350"/>
      <c r="BPV61" s="350"/>
      <c r="BPW61" s="350"/>
      <c r="BPX61" s="350"/>
      <c r="BPY61" s="350"/>
      <c r="BPZ61" s="350"/>
      <c r="BQA61" s="350"/>
      <c r="BQB61" s="350"/>
      <c r="BQC61" s="350"/>
      <c r="BQD61" s="350"/>
      <c r="BQE61" s="350"/>
      <c r="BQF61" s="350"/>
      <c r="BQG61" s="350"/>
      <c r="BQH61" s="350"/>
      <c r="BQI61" s="350"/>
      <c r="BQJ61" s="350"/>
      <c r="BQK61" s="350"/>
      <c r="BQL61" s="350"/>
      <c r="BQM61" s="350"/>
      <c r="BQN61" s="350"/>
      <c r="BQO61" s="350"/>
      <c r="BQP61" s="350"/>
      <c r="BQQ61" s="350"/>
      <c r="BQR61" s="350"/>
      <c r="BQS61" s="350"/>
      <c r="BQT61" s="350"/>
      <c r="BQU61" s="350"/>
      <c r="BQV61" s="350"/>
      <c r="BQW61" s="350"/>
      <c r="BQX61" s="350"/>
      <c r="BQY61" s="350"/>
      <c r="BQZ61" s="350"/>
      <c r="BRA61" s="350"/>
      <c r="BRB61" s="350"/>
      <c r="BRC61" s="350"/>
      <c r="BRD61" s="350"/>
      <c r="BRE61" s="350"/>
      <c r="BRF61" s="350"/>
      <c r="BRG61" s="350"/>
      <c r="BRH61" s="350"/>
      <c r="BRI61" s="350"/>
      <c r="BRJ61" s="350"/>
      <c r="BRK61" s="350"/>
      <c r="BRL61" s="350"/>
      <c r="BRM61" s="350"/>
      <c r="BRN61" s="350"/>
      <c r="BRO61" s="350"/>
      <c r="BRP61" s="350"/>
      <c r="BRQ61" s="350"/>
      <c r="BRR61" s="350"/>
      <c r="BRS61" s="350"/>
      <c r="BRT61" s="350"/>
      <c r="BRU61" s="350"/>
      <c r="BRV61" s="350"/>
      <c r="BRW61" s="350"/>
      <c r="BRX61" s="350"/>
      <c r="BRY61" s="350"/>
      <c r="BRZ61" s="350"/>
      <c r="BSA61" s="350"/>
      <c r="BSB61" s="350"/>
      <c r="BSC61" s="350"/>
      <c r="BSD61" s="350"/>
      <c r="BSE61" s="350"/>
      <c r="BSF61" s="350"/>
      <c r="BSG61" s="350"/>
      <c r="BSH61" s="350"/>
      <c r="BSI61" s="350"/>
      <c r="BSJ61" s="350"/>
      <c r="BSK61" s="350"/>
      <c r="BSL61" s="350"/>
      <c r="BSM61" s="350"/>
      <c r="BSN61" s="350"/>
      <c r="BSO61" s="350"/>
      <c r="BSP61" s="350"/>
      <c r="BSQ61" s="350"/>
      <c r="BSR61" s="350"/>
      <c r="BSS61" s="350"/>
      <c r="BST61" s="350"/>
      <c r="BSU61" s="350"/>
      <c r="BSV61" s="350"/>
      <c r="BSW61" s="350"/>
      <c r="BSX61" s="350"/>
      <c r="BSY61" s="350"/>
      <c r="BSZ61" s="350"/>
      <c r="BTA61" s="350"/>
      <c r="BTB61" s="350"/>
      <c r="BTC61" s="350"/>
      <c r="BTD61" s="350"/>
      <c r="BTE61" s="350"/>
      <c r="BTF61" s="350"/>
      <c r="BTG61" s="350"/>
      <c r="BTH61" s="350"/>
      <c r="BTI61" s="350"/>
      <c r="BTJ61" s="350"/>
      <c r="BTK61" s="350"/>
      <c r="BTL61" s="350"/>
      <c r="BTM61" s="350"/>
      <c r="BTN61" s="350"/>
      <c r="BTO61" s="350"/>
      <c r="BTP61" s="350"/>
      <c r="BTQ61" s="350"/>
      <c r="BTR61" s="350"/>
      <c r="BTS61" s="350"/>
      <c r="BTT61" s="350"/>
      <c r="BTU61" s="350"/>
      <c r="BTV61" s="350"/>
      <c r="BTW61" s="350"/>
      <c r="BTX61" s="350"/>
      <c r="BTY61" s="350"/>
      <c r="BTZ61" s="350"/>
      <c r="BUA61" s="350"/>
      <c r="BUB61" s="350"/>
      <c r="BUC61" s="350"/>
      <c r="BUD61" s="350"/>
      <c r="BUE61" s="350"/>
      <c r="BUF61" s="350"/>
      <c r="BUG61" s="350"/>
      <c r="BUH61" s="350"/>
      <c r="BUI61" s="350"/>
      <c r="BUJ61" s="350"/>
      <c r="BUK61" s="350"/>
      <c r="BUL61" s="350"/>
      <c r="BUM61" s="350"/>
      <c r="BUN61" s="350"/>
      <c r="BUO61" s="350"/>
      <c r="BUP61" s="350"/>
      <c r="BUQ61" s="350"/>
      <c r="BUR61" s="350"/>
      <c r="BUS61" s="350"/>
      <c r="BUT61" s="350"/>
      <c r="BUU61" s="350"/>
      <c r="BUV61" s="350"/>
      <c r="BUW61" s="350"/>
      <c r="BUX61" s="350"/>
      <c r="BUY61" s="350"/>
      <c r="BUZ61" s="350"/>
      <c r="BVA61" s="350"/>
      <c r="BVB61" s="350"/>
      <c r="BVC61" s="350"/>
      <c r="BVD61" s="350"/>
      <c r="BVE61" s="350"/>
      <c r="BVF61" s="350"/>
      <c r="BVG61" s="350"/>
      <c r="BVH61" s="350"/>
      <c r="BVI61" s="350"/>
      <c r="BVJ61" s="350"/>
      <c r="BVK61" s="350"/>
      <c r="BVL61" s="350"/>
      <c r="BVM61" s="350"/>
      <c r="BVN61" s="350"/>
      <c r="BVO61" s="350"/>
      <c r="BVP61" s="350"/>
      <c r="BVQ61" s="350"/>
      <c r="BVR61" s="350"/>
      <c r="BVS61" s="350"/>
      <c r="BVT61" s="350"/>
      <c r="BVU61" s="350"/>
      <c r="BVV61" s="350"/>
      <c r="BVW61" s="350"/>
      <c r="BVX61" s="350"/>
      <c r="BVY61" s="350"/>
      <c r="BVZ61" s="350"/>
      <c r="BWA61" s="350"/>
      <c r="BWB61" s="350"/>
      <c r="BWC61" s="350"/>
      <c r="BWD61" s="350"/>
      <c r="BWE61" s="350"/>
      <c r="BWF61" s="350"/>
      <c r="BWG61" s="350"/>
      <c r="BWH61" s="350"/>
      <c r="BWI61" s="350"/>
      <c r="BWJ61" s="350"/>
      <c r="BWK61" s="350"/>
      <c r="BWL61" s="350"/>
      <c r="BWM61" s="350"/>
      <c r="BWN61" s="350"/>
      <c r="BWO61" s="350"/>
      <c r="BWP61" s="350"/>
      <c r="BWQ61" s="350"/>
      <c r="BWR61" s="350"/>
      <c r="BWS61" s="350"/>
      <c r="BWT61" s="350"/>
      <c r="BWU61" s="350"/>
      <c r="BWV61" s="350"/>
      <c r="BWW61" s="350"/>
      <c r="BWX61" s="350"/>
      <c r="BWY61" s="350"/>
      <c r="BWZ61" s="350"/>
      <c r="BXA61" s="350"/>
      <c r="BXB61" s="350"/>
      <c r="BXC61" s="350"/>
      <c r="BXD61" s="350"/>
      <c r="BXE61" s="350"/>
      <c r="BXF61" s="350"/>
      <c r="BXG61" s="350"/>
      <c r="BXH61" s="350"/>
      <c r="BXI61" s="350"/>
      <c r="BXJ61" s="350"/>
      <c r="BXK61" s="350"/>
      <c r="BXL61" s="350"/>
      <c r="BXM61" s="350"/>
      <c r="BXN61" s="350"/>
      <c r="BXO61" s="350"/>
      <c r="BXP61" s="350"/>
      <c r="BXQ61" s="350"/>
      <c r="BXR61" s="350"/>
      <c r="BXS61" s="350"/>
      <c r="BXT61" s="350"/>
      <c r="BXU61" s="350"/>
      <c r="BXV61" s="350"/>
      <c r="BXW61" s="350"/>
      <c r="BXX61" s="350"/>
      <c r="BXY61" s="350"/>
      <c r="BXZ61" s="350"/>
      <c r="BYA61" s="350"/>
      <c r="BYB61" s="350"/>
      <c r="BYC61" s="350"/>
      <c r="BYD61" s="350"/>
      <c r="BYE61" s="350"/>
      <c r="BYF61" s="350"/>
      <c r="BYG61" s="350"/>
      <c r="BYH61" s="350"/>
      <c r="BYI61" s="350"/>
      <c r="BYJ61" s="350"/>
      <c r="BYK61" s="350"/>
      <c r="BYL61" s="350"/>
      <c r="BYM61" s="350"/>
      <c r="BYN61" s="350"/>
      <c r="BYO61" s="350"/>
      <c r="BYP61" s="350"/>
      <c r="BYQ61" s="350"/>
      <c r="BYR61" s="350"/>
      <c r="BYS61" s="350"/>
      <c r="BYT61" s="350"/>
      <c r="BYU61" s="350"/>
      <c r="BYV61" s="350"/>
      <c r="BYW61" s="350"/>
      <c r="BYX61" s="350"/>
      <c r="BYY61" s="350"/>
      <c r="BYZ61" s="350"/>
      <c r="BZA61" s="350"/>
      <c r="BZB61" s="350"/>
      <c r="BZC61" s="350"/>
      <c r="BZD61" s="350"/>
      <c r="BZE61" s="350"/>
      <c r="BZF61" s="350"/>
      <c r="BZG61" s="350"/>
      <c r="BZH61" s="350"/>
      <c r="BZI61" s="350"/>
      <c r="BZJ61" s="350"/>
      <c r="BZK61" s="350"/>
      <c r="BZL61" s="350"/>
      <c r="BZM61" s="350"/>
      <c r="BZN61" s="350"/>
      <c r="BZO61" s="350"/>
      <c r="BZP61" s="350"/>
      <c r="BZQ61" s="350"/>
      <c r="BZR61" s="350"/>
      <c r="BZS61" s="350"/>
      <c r="BZT61" s="350"/>
      <c r="BZU61" s="350"/>
      <c r="BZV61" s="350"/>
      <c r="BZW61" s="350"/>
      <c r="BZX61" s="350"/>
      <c r="BZY61" s="350"/>
      <c r="BZZ61" s="350"/>
      <c r="CAA61" s="350"/>
      <c r="CAB61" s="350"/>
      <c r="CAC61" s="350"/>
      <c r="CAD61" s="350"/>
      <c r="CAE61" s="350"/>
      <c r="CAF61" s="350"/>
      <c r="CAG61" s="350"/>
      <c r="CAH61" s="350"/>
      <c r="CAI61" s="350"/>
      <c r="CAJ61" s="350"/>
      <c r="CAK61" s="350"/>
      <c r="CAL61" s="350"/>
      <c r="CAM61" s="350"/>
      <c r="CAN61" s="350"/>
      <c r="CAO61" s="350"/>
      <c r="CAP61" s="350"/>
      <c r="CAQ61" s="350"/>
      <c r="CAR61" s="350"/>
      <c r="CAS61" s="350"/>
      <c r="CAT61" s="350"/>
      <c r="CAU61" s="350"/>
      <c r="CAV61" s="350"/>
      <c r="CAW61" s="350"/>
      <c r="CAX61" s="350"/>
      <c r="CAY61" s="350"/>
      <c r="CAZ61" s="350"/>
      <c r="CBA61" s="350"/>
      <c r="CBB61" s="350"/>
      <c r="CBC61" s="350"/>
      <c r="CBD61" s="350"/>
      <c r="CBE61" s="350"/>
      <c r="CBF61" s="350"/>
      <c r="CBG61" s="350"/>
      <c r="CBH61" s="350"/>
      <c r="CBI61" s="350"/>
      <c r="CBJ61" s="350"/>
      <c r="CBK61" s="350"/>
      <c r="CBL61" s="350"/>
      <c r="CBM61" s="350"/>
      <c r="CBN61" s="350"/>
      <c r="CBO61" s="350"/>
      <c r="CBP61" s="350"/>
      <c r="CBQ61" s="350"/>
      <c r="CBR61" s="350"/>
      <c r="CBS61" s="350"/>
      <c r="CBT61" s="350"/>
      <c r="CBU61" s="350"/>
      <c r="CBV61" s="350"/>
      <c r="CBW61" s="350"/>
      <c r="CBX61" s="350"/>
      <c r="CBY61" s="350"/>
      <c r="CBZ61" s="350"/>
      <c r="CCA61" s="350"/>
      <c r="CCB61" s="350"/>
      <c r="CCC61" s="350"/>
      <c r="CCD61" s="350"/>
      <c r="CCE61" s="350"/>
      <c r="CCF61" s="350"/>
      <c r="CCG61" s="350"/>
      <c r="CCH61" s="350"/>
      <c r="CCI61" s="350"/>
      <c r="CCJ61" s="350"/>
      <c r="CCK61" s="350"/>
      <c r="CCL61" s="350"/>
      <c r="CCM61" s="350"/>
      <c r="CCN61" s="350"/>
      <c r="CCO61" s="350"/>
      <c r="CCP61" s="350"/>
      <c r="CCQ61" s="350"/>
      <c r="CCR61" s="350"/>
      <c r="CCS61" s="350"/>
      <c r="CCT61" s="350"/>
      <c r="CCU61" s="350"/>
      <c r="CCV61" s="350"/>
      <c r="CCW61" s="350"/>
      <c r="CCX61" s="350"/>
      <c r="CCY61" s="350"/>
      <c r="CCZ61" s="350"/>
      <c r="CDA61" s="350"/>
      <c r="CDB61" s="350"/>
      <c r="CDC61" s="350"/>
      <c r="CDD61" s="350"/>
      <c r="CDE61" s="350"/>
      <c r="CDF61" s="350"/>
      <c r="CDG61" s="350"/>
      <c r="CDH61" s="350"/>
      <c r="CDI61" s="350"/>
      <c r="CDJ61" s="350"/>
      <c r="CDK61" s="350"/>
      <c r="CDL61" s="350"/>
      <c r="CDM61" s="350"/>
      <c r="CDN61" s="350"/>
      <c r="CDO61" s="350"/>
      <c r="CDP61" s="350"/>
      <c r="CDQ61" s="350"/>
      <c r="CDR61" s="350"/>
      <c r="CDS61" s="350"/>
      <c r="CDT61" s="350"/>
      <c r="CDU61" s="350"/>
      <c r="CDV61" s="350"/>
      <c r="CDW61" s="350"/>
      <c r="CDX61" s="350"/>
      <c r="CDY61" s="350"/>
      <c r="CDZ61" s="350"/>
      <c r="CEA61" s="350"/>
      <c r="CEB61" s="350"/>
      <c r="CEC61" s="350"/>
      <c r="CED61" s="350"/>
      <c r="CEE61" s="350"/>
      <c r="CEF61" s="350"/>
      <c r="CEG61" s="350"/>
      <c r="CEH61" s="350"/>
      <c r="CEI61" s="350"/>
      <c r="CEJ61" s="350"/>
      <c r="CEK61" s="350"/>
      <c r="CEL61" s="350"/>
      <c r="CEM61" s="350"/>
      <c r="CEN61" s="350"/>
      <c r="CEO61" s="350"/>
      <c r="CEP61" s="350"/>
      <c r="CEQ61" s="350"/>
      <c r="CER61" s="350"/>
      <c r="CES61" s="350"/>
      <c r="CET61" s="350"/>
      <c r="CEU61" s="350"/>
      <c r="CEV61" s="350"/>
      <c r="CEW61" s="350"/>
      <c r="CEX61" s="350"/>
      <c r="CEY61" s="350"/>
      <c r="CEZ61" s="350"/>
      <c r="CFA61" s="350"/>
      <c r="CFB61" s="350"/>
      <c r="CFC61" s="350"/>
      <c r="CFD61" s="350"/>
      <c r="CFE61" s="350"/>
      <c r="CFF61" s="350"/>
      <c r="CFG61" s="350"/>
      <c r="CFH61" s="350"/>
      <c r="CFI61" s="350"/>
      <c r="CFJ61" s="350"/>
      <c r="CFK61" s="350"/>
      <c r="CFL61" s="350"/>
      <c r="CFM61" s="350"/>
      <c r="CFN61" s="350"/>
      <c r="CFO61" s="350"/>
      <c r="CFP61" s="350"/>
      <c r="CFQ61" s="350"/>
      <c r="CFR61" s="350"/>
      <c r="CFS61" s="350"/>
      <c r="CFT61" s="350"/>
      <c r="CFU61" s="350"/>
      <c r="CFV61" s="350"/>
      <c r="CFW61" s="350"/>
      <c r="CFX61" s="350"/>
      <c r="CFY61" s="350"/>
      <c r="CFZ61" s="350"/>
      <c r="CGA61" s="350"/>
      <c r="CGB61" s="350"/>
      <c r="CGC61" s="350"/>
      <c r="CGD61" s="350"/>
      <c r="CGE61" s="350"/>
      <c r="CGF61" s="350"/>
      <c r="CGG61" s="350"/>
      <c r="CGH61" s="350"/>
      <c r="CGI61" s="350"/>
      <c r="CGJ61" s="350"/>
      <c r="CGK61" s="350"/>
      <c r="CGL61" s="350"/>
      <c r="CGM61" s="350"/>
      <c r="CGN61" s="350"/>
      <c r="CGO61" s="350"/>
      <c r="CGP61" s="350"/>
      <c r="CGQ61" s="350"/>
      <c r="CGR61" s="350"/>
      <c r="CGS61" s="350"/>
      <c r="CGT61" s="350"/>
      <c r="CGU61" s="350"/>
      <c r="CGV61" s="350"/>
      <c r="CGW61" s="350"/>
      <c r="CGX61" s="350"/>
      <c r="CGY61" s="350"/>
      <c r="CGZ61" s="350"/>
      <c r="CHA61" s="350"/>
      <c r="CHB61" s="350"/>
      <c r="CHC61" s="350"/>
      <c r="CHD61" s="350"/>
      <c r="CHE61" s="350"/>
      <c r="CHF61" s="350"/>
      <c r="CHG61" s="350"/>
      <c r="CHH61" s="350"/>
      <c r="CHI61" s="350"/>
      <c r="CHJ61" s="350"/>
      <c r="CHK61" s="350"/>
      <c r="CHL61" s="350"/>
      <c r="CHM61" s="350"/>
      <c r="CHN61" s="350"/>
      <c r="CHO61" s="350"/>
      <c r="CHP61" s="350"/>
      <c r="CHQ61" s="350"/>
      <c r="CHR61" s="350"/>
      <c r="CHS61" s="350"/>
      <c r="CHT61" s="350"/>
      <c r="CHU61" s="350"/>
      <c r="CHV61" s="350"/>
      <c r="CHW61" s="350"/>
      <c r="CHX61" s="350"/>
      <c r="CHY61" s="350"/>
      <c r="CHZ61" s="350"/>
      <c r="CIA61" s="350"/>
      <c r="CIB61" s="350"/>
      <c r="CIC61" s="350"/>
      <c r="CID61" s="350"/>
      <c r="CIE61" s="350"/>
      <c r="CIF61" s="350"/>
      <c r="CIG61" s="350"/>
      <c r="CIH61" s="350"/>
      <c r="CII61" s="350"/>
      <c r="CIJ61" s="350"/>
      <c r="CIK61" s="350"/>
      <c r="CIL61" s="350"/>
      <c r="CIM61" s="350"/>
      <c r="CIN61" s="350"/>
      <c r="CIO61" s="350"/>
      <c r="CIP61" s="350"/>
      <c r="CIQ61" s="350"/>
      <c r="CIR61" s="350"/>
      <c r="CIS61" s="350"/>
      <c r="CIT61" s="350"/>
      <c r="CIU61" s="350"/>
      <c r="CIV61" s="350"/>
      <c r="CIW61" s="350"/>
      <c r="CIX61" s="350"/>
      <c r="CIY61" s="350"/>
      <c r="CIZ61" s="350"/>
      <c r="CJA61" s="350"/>
      <c r="CJB61" s="350"/>
      <c r="CJC61" s="350"/>
      <c r="CJD61" s="350"/>
      <c r="CJE61" s="350"/>
      <c r="CJF61" s="350"/>
      <c r="CJG61" s="350"/>
      <c r="CJH61" s="350"/>
      <c r="CJI61" s="350"/>
      <c r="CJJ61" s="350"/>
      <c r="CJK61" s="350"/>
      <c r="CJL61" s="350"/>
      <c r="CJM61" s="350"/>
      <c r="CJN61" s="350"/>
      <c r="CJO61" s="350"/>
      <c r="CJP61" s="350"/>
      <c r="CJQ61" s="350"/>
      <c r="CJR61" s="350"/>
      <c r="CJS61" s="350"/>
      <c r="CJT61" s="350"/>
      <c r="CJU61" s="350"/>
      <c r="CJV61" s="350"/>
      <c r="CJW61" s="350"/>
      <c r="CJX61" s="350"/>
      <c r="CJY61" s="350"/>
      <c r="CJZ61" s="350"/>
      <c r="CKA61" s="350"/>
      <c r="CKB61" s="350"/>
      <c r="CKC61" s="350"/>
      <c r="CKD61" s="350"/>
      <c r="CKE61" s="350"/>
      <c r="CKF61" s="350"/>
      <c r="CKG61" s="350"/>
      <c r="CKH61" s="350"/>
      <c r="CKI61" s="350"/>
      <c r="CKJ61" s="350"/>
      <c r="CKK61" s="350"/>
      <c r="CKL61" s="350"/>
      <c r="CKM61" s="350"/>
      <c r="CKN61" s="350"/>
      <c r="CKO61" s="350"/>
      <c r="CKP61" s="350"/>
      <c r="CKQ61" s="350"/>
      <c r="CKR61" s="350"/>
      <c r="CKS61" s="350"/>
      <c r="CKT61" s="350"/>
      <c r="CKU61" s="350"/>
      <c r="CKV61" s="350"/>
      <c r="CKW61" s="350"/>
      <c r="CKX61" s="350"/>
      <c r="CKY61" s="350"/>
      <c r="CKZ61" s="350"/>
      <c r="CLA61" s="350"/>
      <c r="CLB61" s="350"/>
      <c r="CLC61" s="350"/>
      <c r="CLD61" s="350"/>
      <c r="CLE61" s="350"/>
      <c r="CLF61" s="350"/>
      <c r="CLG61" s="350"/>
      <c r="CLH61" s="350"/>
      <c r="CLI61" s="350"/>
      <c r="CLJ61" s="350"/>
      <c r="CLK61" s="350"/>
      <c r="CLL61" s="350"/>
      <c r="CLM61" s="350"/>
      <c r="CLN61" s="350"/>
      <c r="CLO61" s="350"/>
      <c r="CLP61" s="350"/>
      <c r="CLQ61" s="350"/>
      <c r="CLR61" s="350"/>
      <c r="CLS61" s="350"/>
      <c r="CLT61" s="350"/>
      <c r="CLU61" s="350"/>
      <c r="CLV61" s="350"/>
      <c r="CLW61" s="350"/>
      <c r="CLX61" s="350"/>
      <c r="CLY61" s="350"/>
      <c r="CLZ61" s="350"/>
      <c r="CMA61" s="350"/>
      <c r="CMB61" s="350"/>
      <c r="CMC61" s="350"/>
      <c r="CMD61" s="350"/>
      <c r="CME61" s="350"/>
      <c r="CMF61" s="350"/>
      <c r="CMG61" s="350"/>
      <c r="CMH61" s="350"/>
      <c r="CMI61" s="350"/>
      <c r="CMJ61" s="350"/>
      <c r="CMK61" s="350"/>
      <c r="CML61" s="350"/>
      <c r="CMM61" s="350"/>
      <c r="CMN61" s="350"/>
      <c r="CMO61" s="350"/>
      <c r="CMP61" s="350"/>
      <c r="CMQ61" s="350"/>
      <c r="CMR61" s="350"/>
      <c r="CMS61" s="350"/>
      <c r="CMT61" s="350"/>
      <c r="CMU61" s="350"/>
      <c r="CMV61" s="350"/>
      <c r="CMW61" s="350"/>
      <c r="CMX61" s="350"/>
      <c r="CMY61" s="350"/>
      <c r="CMZ61" s="350"/>
      <c r="CNA61" s="350"/>
      <c r="CNB61" s="350"/>
      <c r="CNC61" s="350"/>
      <c r="CND61" s="350"/>
      <c r="CNE61" s="350"/>
      <c r="CNF61" s="350"/>
      <c r="CNG61" s="350"/>
      <c r="CNH61" s="350"/>
      <c r="CNI61" s="350"/>
      <c r="CNJ61" s="350"/>
      <c r="CNK61" s="350"/>
      <c r="CNL61" s="350"/>
      <c r="CNM61" s="350"/>
      <c r="CNN61" s="350"/>
      <c r="CNO61" s="350"/>
      <c r="CNP61" s="350"/>
      <c r="CNQ61" s="350"/>
      <c r="CNR61" s="350"/>
      <c r="CNS61" s="350"/>
      <c r="CNT61" s="350"/>
      <c r="CNU61" s="350"/>
      <c r="CNV61" s="350"/>
      <c r="CNW61" s="350"/>
      <c r="CNX61" s="350"/>
      <c r="CNY61" s="350"/>
      <c r="CNZ61" s="350"/>
      <c r="COA61" s="350"/>
      <c r="COB61" s="350"/>
      <c r="COC61" s="350"/>
      <c r="COD61" s="350"/>
      <c r="COE61" s="350"/>
      <c r="COF61" s="350"/>
      <c r="COG61" s="350"/>
      <c r="COH61" s="350"/>
      <c r="COI61" s="350"/>
      <c r="COJ61" s="350"/>
      <c r="COK61" s="350"/>
      <c r="COL61" s="350"/>
      <c r="COM61" s="350"/>
      <c r="CON61" s="350"/>
      <c r="COO61" s="350"/>
      <c r="COP61" s="350"/>
      <c r="COQ61" s="350"/>
      <c r="COR61" s="350"/>
      <c r="COS61" s="350"/>
      <c r="COT61" s="350"/>
      <c r="COU61" s="350"/>
      <c r="COV61" s="350"/>
      <c r="COW61" s="350"/>
      <c r="COX61" s="350"/>
      <c r="COY61" s="350"/>
      <c r="COZ61" s="350"/>
      <c r="CPA61" s="350"/>
      <c r="CPB61" s="350"/>
      <c r="CPC61" s="350"/>
      <c r="CPD61" s="350"/>
      <c r="CPE61" s="350"/>
      <c r="CPF61" s="350"/>
      <c r="CPG61" s="350"/>
      <c r="CPH61" s="350"/>
      <c r="CPI61" s="350"/>
      <c r="CPJ61" s="350"/>
      <c r="CPK61" s="350"/>
      <c r="CPL61" s="350"/>
      <c r="CPM61" s="350"/>
      <c r="CPN61" s="350"/>
      <c r="CPO61" s="350"/>
      <c r="CPP61" s="350"/>
      <c r="CPQ61" s="350"/>
      <c r="CPR61" s="350"/>
      <c r="CPS61" s="350"/>
      <c r="CPT61" s="350"/>
      <c r="CPU61" s="350"/>
      <c r="CPV61" s="350"/>
      <c r="CPW61" s="350"/>
      <c r="CPX61" s="350"/>
      <c r="CPY61" s="350"/>
      <c r="CPZ61" s="350"/>
      <c r="CQA61" s="350"/>
      <c r="CQB61" s="350"/>
      <c r="CQC61" s="350"/>
      <c r="CQD61" s="350"/>
      <c r="CQE61" s="350"/>
      <c r="CQF61" s="350"/>
      <c r="CQG61" s="350"/>
      <c r="CQH61" s="350"/>
      <c r="CQI61" s="350"/>
      <c r="CQJ61" s="350"/>
      <c r="CQK61" s="350"/>
      <c r="CQL61" s="350"/>
      <c r="CQM61" s="350"/>
      <c r="CQN61" s="350"/>
      <c r="CQO61" s="350"/>
      <c r="CQP61" s="350"/>
      <c r="CQQ61" s="350"/>
      <c r="CQR61" s="350"/>
      <c r="CQS61" s="350"/>
      <c r="CQT61" s="350"/>
      <c r="CQU61" s="350"/>
      <c r="CQV61" s="350"/>
      <c r="CQW61" s="350"/>
      <c r="CQX61" s="350"/>
      <c r="CQY61" s="350"/>
      <c r="CQZ61" s="350"/>
      <c r="CRA61" s="350"/>
      <c r="CRB61" s="350"/>
      <c r="CRC61" s="350"/>
      <c r="CRD61" s="350"/>
      <c r="CRE61" s="350"/>
      <c r="CRF61" s="350"/>
      <c r="CRG61" s="350"/>
      <c r="CRH61" s="350"/>
      <c r="CRI61" s="350"/>
      <c r="CRJ61" s="350"/>
      <c r="CRK61" s="350"/>
      <c r="CRL61" s="350"/>
      <c r="CRM61" s="350"/>
      <c r="CRN61" s="350"/>
      <c r="CRO61" s="350"/>
      <c r="CRP61" s="350"/>
      <c r="CRQ61" s="350"/>
      <c r="CRR61" s="350"/>
      <c r="CRS61" s="350"/>
      <c r="CRT61" s="350"/>
      <c r="CRU61" s="350"/>
      <c r="CRV61" s="350"/>
      <c r="CRW61" s="350"/>
      <c r="CRX61" s="350"/>
      <c r="CRY61" s="350"/>
      <c r="CRZ61" s="350"/>
      <c r="CSA61" s="350"/>
      <c r="CSB61" s="350"/>
      <c r="CSC61" s="350"/>
      <c r="CSD61" s="350"/>
      <c r="CSE61" s="350"/>
      <c r="CSF61" s="350"/>
      <c r="CSG61" s="350"/>
      <c r="CSH61" s="350"/>
      <c r="CSI61" s="350"/>
      <c r="CSJ61" s="350"/>
      <c r="CSK61" s="350"/>
      <c r="CSL61" s="350"/>
      <c r="CSM61" s="350"/>
      <c r="CSN61" s="350"/>
      <c r="CSO61" s="350"/>
      <c r="CSP61" s="350"/>
      <c r="CSQ61" s="350"/>
      <c r="CSR61" s="350"/>
      <c r="CSS61" s="350"/>
      <c r="CST61" s="350"/>
      <c r="CSU61" s="350"/>
      <c r="CSV61" s="350"/>
      <c r="CSW61" s="350"/>
      <c r="CSX61" s="350"/>
      <c r="CSY61" s="350"/>
      <c r="CSZ61" s="350"/>
      <c r="CTA61" s="350"/>
      <c r="CTB61" s="350"/>
      <c r="CTC61" s="350"/>
      <c r="CTD61" s="350"/>
      <c r="CTE61" s="350"/>
      <c r="CTF61" s="350"/>
      <c r="CTG61" s="350"/>
      <c r="CTH61" s="350"/>
      <c r="CTI61" s="350"/>
      <c r="CTJ61" s="350"/>
      <c r="CTK61" s="350"/>
      <c r="CTL61" s="350"/>
      <c r="CTM61" s="350"/>
      <c r="CTN61" s="350"/>
      <c r="CTO61" s="350"/>
      <c r="CTP61" s="350"/>
      <c r="CTQ61" s="350"/>
      <c r="CTR61" s="350"/>
      <c r="CTS61" s="350"/>
      <c r="CTT61" s="350"/>
      <c r="CTU61" s="350"/>
      <c r="CTV61" s="350"/>
      <c r="CTW61" s="350"/>
      <c r="CTX61" s="350"/>
      <c r="CTY61" s="350"/>
      <c r="CTZ61" s="350"/>
      <c r="CUA61" s="350"/>
      <c r="CUB61" s="350"/>
      <c r="CUC61" s="350"/>
      <c r="CUD61" s="350"/>
      <c r="CUE61" s="350"/>
      <c r="CUF61" s="350"/>
      <c r="CUG61" s="350"/>
      <c r="CUH61" s="350"/>
      <c r="CUI61" s="350"/>
      <c r="CUJ61" s="350"/>
      <c r="CUK61" s="350"/>
      <c r="CUL61" s="350"/>
      <c r="CUM61" s="350"/>
      <c r="CUN61" s="350"/>
      <c r="CUO61" s="350"/>
      <c r="CUP61" s="350"/>
      <c r="CUQ61" s="350"/>
      <c r="CUR61" s="350"/>
      <c r="CUS61" s="350"/>
      <c r="CUT61" s="350"/>
      <c r="CUU61" s="350"/>
      <c r="CUV61" s="350"/>
      <c r="CUW61" s="350"/>
      <c r="CUX61" s="350"/>
      <c r="CUY61" s="350"/>
      <c r="CUZ61" s="350"/>
      <c r="CVA61" s="350"/>
      <c r="CVB61" s="350"/>
      <c r="CVC61" s="350"/>
      <c r="CVD61" s="350"/>
      <c r="CVE61" s="350"/>
      <c r="CVF61" s="350"/>
      <c r="CVG61" s="350"/>
      <c r="CVH61" s="350"/>
      <c r="CVI61" s="350"/>
      <c r="CVJ61" s="350"/>
      <c r="CVK61" s="350"/>
      <c r="CVL61" s="350"/>
      <c r="CVM61" s="350"/>
      <c r="CVN61" s="350"/>
      <c r="CVO61" s="350"/>
      <c r="CVP61" s="350"/>
      <c r="CVQ61" s="350"/>
      <c r="CVR61" s="350"/>
      <c r="CVS61" s="350"/>
      <c r="CVT61" s="350"/>
      <c r="CVU61" s="350"/>
      <c r="CVV61" s="350"/>
      <c r="CVW61" s="350"/>
      <c r="CVX61" s="350"/>
      <c r="CVY61" s="350"/>
      <c r="CVZ61" s="350"/>
      <c r="CWA61" s="350"/>
      <c r="CWB61" s="350"/>
      <c r="CWC61" s="350"/>
      <c r="CWD61" s="350"/>
      <c r="CWE61" s="350"/>
      <c r="CWF61" s="350"/>
      <c r="CWG61" s="350"/>
      <c r="CWH61" s="350"/>
      <c r="CWI61" s="350"/>
      <c r="CWJ61" s="350"/>
      <c r="CWK61" s="350"/>
      <c r="CWL61" s="350"/>
      <c r="CWM61" s="350"/>
      <c r="CWN61" s="350"/>
      <c r="CWO61" s="350"/>
      <c r="CWP61" s="350"/>
      <c r="CWQ61" s="350"/>
      <c r="CWR61" s="350"/>
      <c r="CWS61" s="350"/>
      <c r="CWT61" s="350"/>
      <c r="CWU61" s="350"/>
      <c r="CWV61" s="350"/>
      <c r="CWW61" s="350"/>
      <c r="CWX61" s="350"/>
      <c r="CWY61" s="350"/>
      <c r="CWZ61" s="350"/>
      <c r="CXA61" s="350"/>
      <c r="CXB61" s="350"/>
      <c r="CXC61" s="350"/>
      <c r="CXD61" s="350"/>
      <c r="CXE61" s="350"/>
      <c r="CXF61" s="350"/>
      <c r="CXG61" s="350"/>
      <c r="CXH61" s="350"/>
      <c r="CXI61" s="350"/>
      <c r="CXJ61" s="350"/>
      <c r="CXK61" s="350"/>
      <c r="CXL61" s="350"/>
      <c r="CXM61" s="350"/>
      <c r="CXN61" s="350"/>
      <c r="CXO61" s="350"/>
      <c r="CXP61" s="350"/>
      <c r="CXQ61" s="350"/>
      <c r="CXR61" s="350"/>
      <c r="CXS61" s="350"/>
      <c r="CXT61" s="350"/>
      <c r="CXU61" s="350"/>
      <c r="CXV61" s="350"/>
      <c r="CXW61" s="350"/>
      <c r="CXX61" s="350"/>
      <c r="CXY61" s="350"/>
      <c r="CXZ61" s="350"/>
      <c r="CYA61" s="350"/>
      <c r="CYB61" s="350"/>
      <c r="CYC61" s="350"/>
      <c r="CYD61" s="350"/>
      <c r="CYE61" s="350"/>
      <c r="CYF61" s="350"/>
      <c r="CYG61" s="350"/>
      <c r="CYH61" s="350"/>
      <c r="CYI61" s="350"/>
      <c r="CYJ61" s="350"/>
      <c r="CYK61" s="350"/>
      <c r="CYL61" s="350"/>
      <c r="CYM61" s="350"/>
      <c r="CYN61" s="350"/>
      <c r="CYO61" s="350"/>
      <c r="CYP61" s="350"/>
      <c r="CYQ61" s="350"/>
      <c r="CYR61" s="350"/>
      <c r="CYS61" s="350"/>
      <c r="CYT61" s="350"/>
      <c r="CYU61" s="350"/>
      <c r="CYV61" s="350"/>
      <c r="CYW61" s="350"/>
      <c r="CYX61" s="350"/>
      <c r="CYY61" s="350"/>
      <c r="CYZ61" s="350"/>
      <c r="CZA61" s="350"/>
      <c r="CZB61" s="350"/>
      <c r="CZC61" s="350"/>
      <c r="CZD61" s="350"/>
      <c r="CZE61" s="350"/>
      <c r="CZF61" s="350"/>
      <c r="CZG61" s="350"/>
      <c r="CZH61" s="350"/>
      <c r="CZI61" s="350"/>
      <c r="CZJ61" s="350"/>
      <c r="CZK61" s="350"/>
      <c r="CZL61" s="350"/>
      <c r="CZM61" s="350"/>
      <c r="CZN61" s="350"/>
      <c r="CZO61" s="350"/>
      <c r="CZP61" s="350"/>
      <c r="CZQ61" s="350"/>
      <c r="CZR61" s="350"/>
      <c r="CZS61" s="350"/>
      <c r="CZT61" s="350"/>
      <c r="CZU61" s="350"/>
      <c r="CZV61" s="350"/>
      <c r="CZW61" s="350"/>
      <c r="CZX61" s="350"/>
      <c r="CZY61" s="350"/>
      <c r="CZZ61" s="350"/>
      <c r="DAA61" s="350"/>
      <c r="DAB61" s="350"/>
      <c r="DAC61" s="350"/>
      <c r="DAD61" s="350"/>
      <c r="DAE61" s="350"/>
      <c r="DAF61" s="350"/>
      <c r="DAG61" s="350"/>
      <c r="DAH61" s="350"/>
      <c r="DAI61" s="350"/>
      <c r="DAJ61" s="350"/>
      <c r="DAK61" s="350"/>
      <c r="DAL61" s="350"/>
      <c r="DAM61" s="350"/>
      <c r="DAN61" s="350"/>
      <c r="DAO61" s="350"/>
      <c r="DAP61" s="350"/>
      <c r="DAQ61" s="350"/>
      <c r="DAR61" s="350"/>
      <c r="DAS61" s="350"/>
      <c r="DAT61" s="350"/>
      <c r="DAU61" s="350"/>
      <c r="DAV61" s="350"/>
      <c r="DAW61" s="350"/>
      <c r="DAX61" s="350"/>
      <c r="DAY61" s="350"/>
      <c r="DAZ61" s="350"/>
      <c r="DBA61" s="350"/>
      <c r="DBB61" s="350"/>
      <c r="DBC61" s="350"/>
      <c r="DBD61" s="350"/>
      <c r="DBE61" s="350"/>
      <c r="DBF61" s="350"/>
      <c r="DBG61" s="350"/>
      <c r="DBH61" s="350"/>
      <c r="DBI61" s="350"/>
      <c r="DBJ61" s="350"/>
      <c r="DBK61" s="350"/>
      <c r="DBL61" s="350"/>
      <c r="DBM61" s="350"/>
      <c r="DBN61" s="350"/>
      <c r="DBO61" s="350"/>
      <c r="DBP61" s="350"/>
      <c r="DBQ61" s="350"/>
      <c r="DBR61" s="350"/>
      <c r="DBS61" s="350"/>
      <c r="DBT61" s="350"/>
      <c r="DBU61" s="350"/>
      <c r="DBV61" s="350"/>
      <c r="DBW61" s="350"/>
      <c r="DBX61" s="350"/>
      <c r="DBY61" s="350"/>
      <c r="DBZ61" s="350"/>
      <c r="DCA61" s="350"/>
      <c r="DCB61" s="350"/>
      <c r="DCC61" s="350"/>
      <c r="DCD61" s="350"/>
      <c r="DCE61" s="350"/>
      <c r="DCF61" s="350"/>
      <c r="DCG61" s="350"/>
      <c r="DCH61" s="350"/>
      <c r="DCI61" s="350"/>
      <c r="DCJ61" s="350"/>
      <c r="DCK61" s="350"/>
      <c r="DCL61" s="350"/>
      <c r="DCM61" s="350"/>
      <c r="DCN61" s="350"/>
      <c r="DCO61" s="350"/>
      <c r="DCP61" s="350"/>
      <c r="DCQ61" s="350"/>
      <c r="DCR61" s="350"/>
      <c r="DCS61" s="350"/>
      <c r="DCT61" s="350"/>
      <c r="DCU61" s="350"/>
      <c r="DCV61" s="350"/>
      <c r="DCW61" s="350"/>
      <c r="DCX61" s="350"/>
      <c r="DCY61" s="350"/>
      <c r="DCZ61" s="350"/>
      <c r="DDA61" s="350"/>
      <c r="DDB61" s="350"/>
      <c r="DDC61" s="350"/>
      <c r="DDD61" s="350"/>
      <c r="DDE61" s="350"/>
      <c r="DDF61" s="350"/>
      <c r="DDG61" s="350"/>
      <c r="DDH61" s="350"/>
      <c r="DDI61" s="350"/>
      <c r="DDJ61" s="350"/>
      <c r="DDK61" s="350"/>
      <c r="DDL61" s="350"/>
      <c r="DDM61" s="350"/>
      <c r="DDN61" s="350"/>
      <c r="DDO61" s="350"/>
      <c r="DDP61" s="350"/>
      <c r="DDQ61" s="350"/>
      <c r="DDR61" s="350"/>
      <c r="DDS61" s="350"/>
      <c r="DDT61" s="350"/>
      <c r="DDU61" s="350"/>
      <c r="DDV61" s="350"/>
      <c r="DDW61" s="350"/>
      <c r="DDX61" s="350"/>
      <c r="DDY61" s="350"/>
      <c r="DDZ61" s="350"/>
      <c r="DEA61" s="350"/>
      <c r="DEB61" s="350"/>
      <c r="DEC61" s="350"/>
      <c r="DED61" s="350"/>
      <c r="DEE61" s="350"/>
      <c r="DEF61" s="350"/>
      <c r="DEG61" s="350"/>
      <c r="DEH61" s="350"/>
      <c r="DEI61" s="350"/>
      <c r="DEJ61" s="350"/>
      <c r="DEK61" s="350"/>
      <c r="DEL61" s="350"/>
      <c r="DEM61" s="350"/>
      <c r="DEN61" s="350"/>
      <c r="DEO61" s="350"/>
      <c r="DEP61" s="350"/>
      <c r="DEQ61" s="350"/>
      <c r="DER61" s="350"/>
      <c r="DES61" s="350"/>
      <c r="DET61" s="350"/>
      <c r="DEU61" s="350"/>
      <c r="DEV61" s="350"/>
      <c r="DEW61" s="350"/>
      <c r="DEX61" s="350"/>
      <c r="DEY61" s="350"/>
      <c r="DEZ61" s="350"/>
      <c r="DFA61" s="350"/>
      <c r="DFB61" s="350"/>
      <c r="DFC61" s="350"/>
      <c r="DFD61" s="350"/>
      <c r="DFE61" s="350"/>
      <c r="DFF61" s="350"/>
      <c r="DFG61" s="350"/>
      <c r="DFH61" s="350"/>
      <c r="DFI61" s="350"/>
      <c r="DFJ61" s="350"/>
      <c r="DFK61" s="350"/>
      <c r="DFL61" s="350"/>
      <c r="DFM61" s="350"/>
      <c r="DFN61" s="350"/>
      <c r="DFO61" s="350"/>
      <c r="DFP61" s="350"/>
      <c r="DFQ61" s="350"/>
      <c r="DFR61" s="350"/>
      <c r="DFS61" s="350"/>
      <c r="DFT61" s="350"/>
      <c r="DFU61" s="350"/>
      <c r="DFV61" s="350"/>
      <c r="DFW61" s="350"/>
      <c r="DFX61" s="350"/>
      <c r="DFY61" s="350"/>
      <c r="DFZ61" s="350"/>
      <c r="DGA61" s="350"/>
      <c r="DGB61" s="350"/>
      <c r="DGC61" s="350"/>
      <c r="DGD61" s="350"/>
      <c r="DGE61" s="350"/>
      <c r="DGF61" s="350"/>
      <c r="DGG61" s="350"/>
      <c r="DGH61" s="350"/>
      <c r="DGI61" s="350"/>
      <c r="DGJ61" s="350"/>
      <c r="DGK61" s="350"/>
      <c r="DGL61" s="350"/>
      <c r="DGM61" s="350"/>
      <c r="DGN61" s="350"/>
      <c r="DGO61" s="350"/>
      <c r="DGP61" s="350"/>
      <c r="DGQ61" s="350"/>
      <c r="DGR61" s="350"/>
      <c r="DGS61" s="350"/>
      <c r="DGT61" s="350"/>
      <c r="DGU61" s="350"/>
      <c r="DGV61" s="350"/>
      <c r="DGW61" s="350"/>
      <c r="DGX61" s="350"/>
      <c r="DGY61" s="350"/>
      <c r="DGZ61" s="350"/>
      <c r="DHA61" s="350"/>
      <c r="DHB61" s="350"/>
      <c r="DHC61" s="350"/>
      <c r="DHD61" s="350"/>
      <c r="DHE61" s="350"/>
      <c r="DHF61" s="350"/>
      <c r="DHG61" s="350"/>
      <c r="DHH61" s="350"/>
      <c r="DHI61" s="350"/>
      <c r="DHJ61" s="350"/>
      <c r="DHK61" s="350"/>
      <c r="DHL61" s="350"/>
      <c r="DHM61" s="350"/>
      <c r="DHN61" s="350"/>
      <c r="DHO61" s="350"/>
      <c r="DHP61" s="350"/>
      <c r="DHQ61" s="350"/>
      <c r="DHR61" s="350"/>
      <c r="DHS61" s="350"/>
      <c r="DHT61" s="350"/>
      <c r="DHU61" s="350"/>
      <c r="DHV61" s="350"/>
      <c r="DHW61" s="350"/>
      <c r="DHX61" s="350"/>
      <c r="DHY61" s="350"/>
      <c r="DHZ61" s="350"/>
      <c r="DIA61" s="350"/>
      <c r="DIB61" s="350"/>
      <c r="DIC61" s="350"/>
      <c r="DID61" s="350"/>
      <c r="DIE61" s="350"/>
      <c r="DIF61" s="350"/>
      <c r="DIG61" s="350"/>
      <c r="DIH61" s="350"/>
      <c r="DII61" s="350"/>
      <c r="DIJ61" s="350"/>
      <c r="DIK61" s="350"/>
      <c r="DIL61" s="350"/>
      <c r="DIM61" s="350"/>
      <c r="DIN61" s="350"/>
      <c r="DIO61" s="350"/>
      <c r="DIP61" s="350"/>
      <c r="DIQ61" s="350"/>
      <c r="DIR61" s="350"/>
      <c r="DIS61" s="350"/>
      <c r="DIT61" s="350"/>
      <c r="DIU61" s="350"/>
      <c r="DIV61" s="350"/>
      <c r="DIW61" s="350"/>
      <c r="DIX61" s="350"/>
      <c r="DIY61" s="350"/>
      <c r="DIZ61" s="350"/>
      <c r="DJA61" s="350"/>
      <c r="DJB61" s="350"/>
      <c r="DJC61" s="350"/>
      <c r="DJD61" s="350"/>
      <c r="DJE61" s="350"/>
      <c r="DJF61" s="350"/>
      <c r="DJG61" s="350"/>
      <c r="DJH61" s="350"/>
      <c r="DJI61" s="350"/>
      <c r="DJJ61" s="350"/>
      <c r="DJK61" s="350"/>
      <c r="DJL61" s="350"/>
      <c r="DJM61" s="350"/>
      <c r="DJN61" s="350"/>
      <c r="DJO61" s="350"/>
      <c r="DJP61" s="350"/>
      <c r="DJQ61" s="350"/>
      <c r="DJR61" s="350"/>
      <c r="DJS61" s="350"/>
      <c r="DJT61" s="350"/>
      <c r="DJU61" s="350"/>
      <c r="DJV61" s="350"/>
      <c r="DJW61" s="350"/>
      <c r="DJX61" s="350"/>
      <c r="DJY61" s="350"/>
      <c r="DJZ61" s="350"/>
      <c r="DKA61" s="350"/>
      <c r="DKB61" s="350"/>
      <c r="DKC61" s="350"/>
      <c r="DKD61" s="350"/>
      <c r="DKE61" s="350"/>
      <c r="DKF61" s="350"/>
      <c r="DKG61" s="350"/>
      <c r="DKH61" s="350"/>
      <c r="DKI61" s="350"/>
      <c r="DKJ61" s="350"/>
      <c r="DKK61" s="350"/>
      <c r="DKL61" s="350"/>
      <c r="DKM61" s="350"/>
      <c r="DKN61" s="350"/>
      <c r="DKO61" s="350"/>
      <c r="DKP61" s="350"/>
      <c r="DKQ61" s="350"/>
      <c r="DKR61" s="350"/>
      <c r="DKS61" s="350"/>
      <c r="DKT61" s="350"/>
      <c r="DKU61" s="350"/>
      <c r="DKV61" s="350"/>
      <c r="DKW61" s="350"/>
      <c r="DKX61" s="350"/>
      <c r="DKY61" s="350"/>
      <c r="DKZ61" s="350"/>
      <c r="DLA61" s="350"/>
      <c r="DLB61" s="350"/>
      <c r="DLC61" s="350"/>
      <c r="DLD61" s="350"/>
      <c r="DLE61" s="350"/>
      <c r="DLF61" s="350"/>
      <c r="DLG61" s="350"/>
      <c r="DLH61" s="350"/>
      <c r="DLI61" s="350"/>
      <c r="DLJ61" s="350"/>
      <c r="DLK61" s="350"/>
      <c r="DLL61" s="350"/>
      <c r="DLM61" s="350"/>
      <c r="DLN61" s="350"/>
      <c r="DLO61" s="350"/>
      <c r="DLP61" s="350"/>
      <c r="DLQ61" s="350"/>
      <c r="DLR61" s="350"/>
      <c r="DLS61" s="350"/>
      <c r="DLT61" s="350"/>
      <c r="DLU61" s="350"/>
      <c r="DLV61" s="350"/>
      <c r="DLW61" s="350"/>
      <c r="DLX61" s="350"/>
      <c r="DLY61" s="350"/>
      <c r="DLZ61" s="350"/>
      <c r="DMA61" s="350"/>
      <c r="DMB61" s="350"/>
      <c r="DMC61" s="350"/>
      <c r="DMD61" s="350"/>
      <c r="DME61" s="350"/>
      <c r="DMF61" s="350"/>
      <c r="DMG61" s="350"/>
      <c r="DMH61" s="350"/>
      <c r="DMI61" s="350"/>
      <c r="DMJ61" s="350"/>
      <c r="DMK61" s="350"/>
      <c r="DML61" s="350"/>
      <c r="DMM61" s="350"/>
      <c r="DMN61" s="350"/>
      <c r="DMO61" s="350"/>
      <c r="DMP61" s="350"/>
      <c r="DMQ61" s="350"/>
      <c r="DMR61" s="350"/>
      <c r="DMS61" s="350"/>
      <c r="DMT61" s="350"/>
      <c r="DMU61" s="350"/>
      <c r="DMV61" s="350"/>
      <c r="DMW61" s="350"/>
      <c r="DMX61" s="350"/>
      <c r="DMY61" s="350"/>
      <c r="DMZ61" s="350"/>
      <c r="DNA61" s="350"/>
      <c r="DNB61" s="350"/>
      <c r="DNC61" s="350"/>
      <c r="DND61" s="350"/>
      <c r="DNE61" s="350"/>
      <c r="DNF61" s="350"/>
      <c r="DNG61" s="350"/>
      <c r="DNH61" s="350"/>
      <c r="DNI61" s="350"/>
      <c r="DNJ61" s="350"/>
      <c r="DNK61" s="350"/>
      <c r="DNL61" s="350"/>
      <c r="DNM61" s="350"/>
      <c r="DNN61" s="350"/>
      <c r="DNO61" s="350"/>
      <c r="DNP61" s="350"/>
      <c r="DNQ61" s="350"/>
      <c r="DNR61" s="350"/>
      <c r="DNS61" s="350"/>
      <c r="DNT61" s="350"/>
      <c r="DNU61" s="350"/>
      <c r="DNV61" s="350"/>
      <c r="DNW61" s="350"/>
      <c r="DNX61" s="350"/>
      <c r="DNY61" s="350"/>
      <c r="DNZ61" s="350"/>
      <c r="DOA61" s="350"/>
      <c r="DOB61" s="350"/>
      <c r="DOC61" s="350"/>
      <c r="DOD61" s="350"/>
      <c r="DOE61" s="350"/>
      <c r="DOF61" s="350"/>
      <c r="DOG61" s="350"/>
      <c r="DOH61" s="350"/>
      <c r="DOI61" s="350"/>
      <c r="DOJ61" s="350"/>
      <c r="DOK61" s="350"/>
      <c r="DOL61" s="350"/>
      <c r="DOM61" s="350"/>
      <c r="DON61" s="350"/>
      <c r="DOO61" s="350"/>
      <c r="DOP61" s="350"/>
      <c r="DOQ61" s="350"/>
      <c r="DOR61" s="350"/>
      <c r="DOS61" s="350"/>
      <c r="DOT61" s="350"/>
      <c r="DOU61" s="350"/>
      <c r="DOV61" s="350"/>
      <c r="DOW61" s="350"/>
      <c r="DOX61" s="350"/>
      <c r="DOY61" s="350"/>
      <c r="DOZ61" s="350"/>
      <c r="DPA61" s="350"/>
      <c r="DPB61" s="350"/>
      <c r="DPC61" s="350"/>
      <c r="DPD61" s="350"/>
      <c r="DPE61" s="350"/>
      <c r="DPF61" s="350"/>
      <c r="DPG61" s="350"/>
      <c r="DPH61" s="350"/>
      <c r="DPI61" s="350"/>
      <c r="DPJ61" s="350"/>
      <c r="DPK61" s="350"/>
      <c r="DPL61" s="350"/>
      <c r="DPM61" s="350"/>
      <c r="DPN61" s="350"/>
      <c r="DPO61" s="350"/>
      <c r="DPP61" s="350"/>
      <c r="DPQ61" s="350"/>
      <c r="DPR61" s="350"/>
      <c r="DPS61" s="350"/>
      <c r="DPT61" s="350"/>
      <c r="DPU61" s="350"/>
      <c r="DPV61" s="350"/>
      <c r="DPW61" s="350"/>
      <c r="DPX61" s="350"/>
      <c r="DPY61" s="350"/>
      <c r="DPZ61" s="350"/>
      <c r="DQA61" s="350"/>
      <c r="DQB61" s="350"/>
      <c r="DQC61" s="350"/>
      <c r="DQD61" s="350"/>
      <c r="DQE61" s="350"/>
      <c r="DQF61" s="350"/>
      <c r="DQG61" s="350"/>
      <c r="DQH61" s="350"/>
      <c r="DQI61" s="350"/>
      <c r="DQJ61" s="350"/>
      <c r="DQK61" s="350"/>
      <c r="DQL61" s="350"/>
      <c r="DQM61" s="350"/>
      <c r="DQN61" s="350"/>
      <c r="DQO61" s="350"/>
      <c r="DQP61" s="350"/>
      <c r="DQQ61" s="350"/>
      <c r="DQR61" s="350"/>
      <c r="DQS61" s="350"/>
      <c r="DQT61" s="350"/>
      <c r="DQU61" s="350"/>
      <c r="DQV61" s="350"/>
      <c r="DQW61" s="350"/>
      <c r="DQX61" s="350"/>
      <c r="DQY61" s="350"/>
      <c r="DQZ61" s="350"/>
      <c r="DRA61" s="350"/>
      <c r="DRB61" s="350"/>
      <c r="DRC61" s="350"/>
      <c r="DRD61" s="350"/>
      <c r="DRE61" s="350"/>
      <c r="DRF61" s="350"/>
      <c r="DRG61" s="350"/>
      <c r="DRH61" s="350"/>
      <c r="DRI61" s="350"/>
      <c r="DRJ61" s="350"/>
      <c r="DRK61" s="350"/>
      <c r="DRL61" s="350"/>
      <c r="DRM61" s="350"/>
      <c r="DRN61" s="350"/>
      <c r="DRO61" s="350"/>
      <c r="DRP61" s="350"/>
      <c r="DRQ61" s="350"/>
      <c r="DRR61" s="350"/>
      <c r="DRS61" s="350"/>
      <c r="DRT61" s="350"/>
      <c r="DRU61" s="350"/>
      <c r="DRV61" s="350"/>
      <c r="DRW61" s="350"/>
      <c r="DRX61" s="350"/>
      <c r="DRY61" s="350"/>
      <c r="DRZ61" s="350"/>
      <c r="DSA61" s="350"/>
      <c r="DSB61" s="350"/>
      <c r="DSC61" s="350"/>
      <c r="DSD61" s="350"/>
      <c r="DSE61" s="350"/>
      <c r="DSF61" s="350"/>
      <c r="DSG61" s="350"/>
      <c r="DSH61" s="350"/>
      <c r="DSI61" s="350"/>
      <c r="DSJ61" s="350"/>
      <c r="DSK61" s="350"/>
      <c r="DSL61" s="350"/>
      <c r="DSM61" s="350"/>
      <c r="DSN61" s="350"/>
      <c r="DSO61" s="350"/>
      <c r="DSP61" s="350"/>
      <c r="DSQ61" s="350"/>
      <c r="DSR61" s="350"/>
      <c r="DSS61" s="350"/>
      <c r="DST61" s="350"/>
      <c r="DSU61" s="350"/>
      <c r="DSV61" s="350"/>
      <c r="DSW61" s="350"/>
      <c r="DSX61" s="350"/>
      <c r="DSY61" s="350"/>
      <c r="DSZ61" s="350"/>
      <c r="DTA61" s="350"/>
      <c r="DTB61" s="350"/>
      <c r="DTC61" s="350"/>
      <c r="DTD61" s="350"/>
      <c r="DTE61" s="350"/>
      <c r="DTF61" s="350"/>
      <c r="DTG61" s="350"/>
      <c r="DTH61" s="350"/>
      <c r="DTI61" s="350"/>
      <c r="DTJ61" s="350"/>
      <c r="DTK61" s="350"/>
      <c r="DTL61" s="350"/>
      <c r="DTM61" s="350"/>
      <c r="DTN61" s="350"/>
      <c r="DTO61" s="350"/>
      <c r="DTP61" s="350"/>
      <c r="DTQ61" s="350"/>
      <c r="DTR61" s="350"/>
      <c r="DTS61" s="350"/>
      <c r="DTT61" s="350"/>
      <c r="DTU61" s="350"/>
      <c r="DTV61" s="350"/>
      <c r="DTW61" s="350"/>
      <c r="DTX61" s="350"/>
      <c r="DTY61" s="350"/>
      <c r="DTZ61" s="350"/>
      <c r="DUA61" s="350"/>
      <c r="DUB61" s="350"/>
      <c r="DUC61" s="350"/>
      <c r="DUD61" s="350"/>
      <c r="DUE61" s="350"/>
      <c r="DUF61" s="350"/>
      <c r="DUG61" s="350"/>
      <c r="DUH61" s="350"/>
      <c r="DUI61" s="350"/>
      <c r="DUJ61" s="350"/>
      <c r="DUK61" s="350"/>
      <c r="DUL61" s="350"/>
      <c r="DUM61" s="350"/>
      <c r="DUN61" s="350"/>
      <c r="DUO61" s="350"/>
      <c r="DUP61" s="350"/>
      <c r="DUQ61" s="350"/>
      <c r="DUR61" s="350"/>
      <c r="DUS61" s="350"/>
      <c r="DUT61" s="350"/>
      <c r="DUU61" s="350"/>
      <c r="DUV61" s="350"/>
      <c r="DUW61" s="350"/>
      <c r="DUX61" s="350"/>
      <c r="DUY61" s="350"/>
      <c r="DUZ61" s="350"/>
      <c r="DVA61" s="350"/>
      <c r="DVB61" s="350"/>
      <c r="DVC61" s="350"/>
      <c r="DVD61" s="350"/>
      <c r="DVE61" s="350"/>
      <c r="DVF61" s="350"/>
      <c r="DVG61" s="350"/>
      <c r="DVH61" s="350"/>
      <c r="DVI61" s="350"/>
      <c r="DVJ61" s="350"/>
      <c r="DVK61" s="350"/>
      <c r="DVL61" s="350"/>
      <c r="DVM61" s="350"/>
      <c r="DVN61" s="350"/>
      <c r="DVO61" s="350"/>
      <c r="DVP61" s="350"/>
      <c r="DVQ61" s="350"/>
      <c r="DVR61" s="350"/>
      <c r="DVS61" s="350"/>
      <c r="DVT61" s="350"/>
      <c r="DVU61" s="350"/>
      <c r="DVV61" s="350"/>
      <c r="DVW61" s="350"/>
      <c r="DVX61" s="350"/>
      <c r="DVY61" s="350"/>
      <c r="DVZ61" s="350"/>
      <c r="DWA61" s="350"/>
      <c r="DWB61" s="350"/>
      <c r="DWC61" s="350"/>
      <c r="DWD61" s="350"/>
      <c r="DWE61" s="350"/>
      <c r="DWF61" s="350"/>
      <c r="DWG61" s="350"/>
      <c r="DWH61" s="350"/>
      <c r="DWI61" s="350"/>
      <c r="DWJ61" s="350"/>
      <c r="DWK61" s="350"/>
      <c r="DWL61" s="350"/>
      <c r="DWM61" s="350"/>
      <c r="DWN61" s="350"/>
      <c r="DWO61" s="350"/>
      <c r="DWP61" s="350"/>
      <c r="DWQ61" s="350"/>
      <c r="DWR61" s="350"/>
      <c r="DWS61" s="350"/>
      <c r="DWT61" s="350"/>
      <c r="DWU61" s="350"/>
      <c r="DWV61" s="350"/>
      <c r="DWW61" s="350"/>
      <c r="DWX61" s="350"/>
      <c r="DWY61" s="350"/>
      <c r="DWZ61" s="350"/>
      <c r="DXA61" s="350"/>
      <c r="DXB61" s="350"/>
      <c r="DXC61" s="350"/>
      <c r="DXD61" s="350"/>
      <c r="DXE61" s="350"/>
      <c r="DXF61" s="350"/>
      <c r="DXG61" s="350"/>
      <c r="DXH61" s="350"/>
      <c r="DXI61" s="350"/>
      <c r="DXJ61" s="350"/>
      <c r="DXK61" s="350"/>
      <c r="DXL61" s="350"/>
      <c r="DXM61" s="350"/>
      <c r="DXN61" s="350"/>
      <c r="DXO61" s="350"/>
      <c r="DXP61" s="350"/>
      <c r="DXQ61" s="350"/>
      <c r="DXR61" s="350"/>
      <c r="DXS61" s="350"/>
      <c r="DXT61" s="350"/>
      <c r="DXU61" s="350"/>
      <c r="DXV61" s="350"/>
      <c r="DXW61" s="350"/>
      <c r="DXX61" s="350"/>
      <c r="DXY61" s="350"/>
      <c r="DXZ61" s="350"/>
      <c r="DYA61" s="350"/>
      <c r="DYB61" s="350"/>
      <c r="DYC61" s="350"/>
      <c r="DYD61" s="350"/>
      <c r="DYE61" s="350"/>
      <c r="DYF61" s="350"/>
      <c r="DYG61" s="350"/>
      <c r="DYH61" s="350"/>
      <c r="DYI61" s="350"/>
      <c r="DYJ61" s="350"/>
      <c r="DYK61" s="350"/>
      <c r="DYL61" s="350"/>
      <c r="DYM61" s="350"/>
      <c r="DYN61" s="350"/>
      <c r="DYO61" s="350"/>
      <c r="DYP61" s="350"/>
      <c r="DYQ61" s="350"/>
      <c r="DYR61" s="350"/>
      <c r="DYS61" s="350"/>
      <c r="DYT61" s="350"/>
      <c r="DYU61" s="350"/>
      <c r="DYV61" s="350"/>
      <c r="DYW61" s="350"/>
      <c r="DYX61" s="350"/>
      <c r="DYY61" s="350"/>
      <c r="DYZ61" s="350"/>
      <c r="DZA61" s="350"/>
      <c r="DZB61" s="350"/>
      <c r="DZC61" s="350"/>
      <c r="DZD61" s="350"/>
      <c r="DZE61" s="350"/>
      <c r="DZF61" s="350"/>
      <c r="DZG61" s="350"/>
      <c r="DZH61" s="350"/>
      <c r="DZI61" s="350"/>
      <c r="DZJ61" s="350"/>
      <c r="DZK61" s="350"/>
      <c r="DZL61" s="350"/>
      <c r="DZM61" s="350"/>
      <c r="DZN61" s="350"/>
      <c r="DZO61" s="350"/>
      <c r="DZP61" s="350"/>
      <c r="DZQ61" s="350"/>
      <c r="DZR61" s="350"/>
      <c r="DZS61" s="350"/>
      <c r="DZT61" s="350"/>
      <c r="DZU61" s="350"/>
      <c r="DZV61" s="350"/>
      <c r="DZW61" s="350"/>
      <c r="DZX61" s="350"/>
      <c r="DZY61" s="350"/>
      <c r="DZZ61" s="350"/>
      <c r="EAA61" s="350"/>
      <c r="EAB61" s="350"/>
      <c r="EAC61" s="350"/>
      <c r="EAD61" s="350"/>
      <c r="EAE61" s="350"/>
      <c r="EAF61" s="350"/>
      <c r="EAG61" s="350"/>
      <c r="EAH61" s="350"/>
      <c r="EAI61" s="350"/>
      <c r="EAJ61" s="350"/>
      <c r="EAK61" s="350"/>
      <c r="EAL61" s="350"/>
      <c r="EAM61" s="350"/>
      <c r="EAN61" s="350"/>
      <c r="EAO61" s="350"/>
      <c r="EAP61" s="350"/>
      <c r="EAQ61" s="350"/>
      <c r="EAR61" s="350"/>
      <c r="EAS61" s="350"/>
      <c r="EAT61" s="350"/>
      <c r="EAU61" s="350"/>
      <c r="EAV61" s="350"/>
      <c r="EAW61" s="350"/>
      <c r="EAX61" s="350"/>
      <c r="EAY61" s="350"/>
      <c r="EAZ61" s="350"/>
      <c r="EBA61" s="350"/>
      <c r="EBB61" s="350"/>
      <c r="EBC61" s="350"/>
      <c r="EBD61" s="350"/>
      <c r="EBE61" s="350"/>
      <c r="EBF61" s="350"/>
      <c r="EBG61" s="350"/>
      <c r="EBH61" s="350"/>
      <c r="EBI61" s="350"/>
      <c r="EBJ61" s="350"/>
      <c r="EBK61" s="350"/>
      <c r="EBL61" s="350"/>
      <c r="EBM61" s="350"/>
      <c r="EBN61" s="350"/>
      <c r="EBO61" s="350"/>
      <c r="EBP61" s="350"/>
      <c r="EBQ61" s="350"/>
      <c r="EBR61" s="350"/>
      <c r="EBS61" s="350"/>
      <c r="EBT61" s="350"/>
      <c r="EBU61" s="350"/>
      <c r="EBV61" s="350"/>
      <c r="EBW61" s="350"/>
      <c r="EBX61" s="350"/>
      <c r="EBY61" s="350"/>
      <c r="EBZ61" s="350"/>
      <c r="ECA61" s="350"/>
      <c r="ECB61" s="350"/>
      <c r="ECC61" s="350"/>
      <c r="ECD61" s="350"/>
      <c r="ECE61" s="350"/>
      <c r="ECF61" s="350"/>
      <c r="ECG61" s="350"/>
      <c r="ECH61" s="350"/>
      <c r="ECI61" s="350"/>
      <c r="ECJ61" s="350"/>
      <c r="ECK61" s="350"/>
      <c r="ECL61" s="350"/>
      <c r="ECM61" s="350"/>
      <c r="ECN61" s="350"/>
      <c r="ECO61" s="350"/>
      <c r="ECP61" s="350"/>
      <c r="ECQ61" s="350"/>
      <c r="ECR61" s="350"/>
      <c r="ECS61" s="350"/>
      <c r="ECT61" s="350"/>
      <c r="ECU61" s="350"/>
      <c r="ECV61" s="350"/>
      <c r="ECW61" s="350"/>
      <c r="ECX61" s="350"/>
      <c r="ECY61" s="350"/>
      <c r="ECZ61" s="350"/>
      <c r="EDA61" s="350"/>
      <c r="EDB61" s="350"/>
      <c r="EDC61" s="350"/>
      <c r="EDD61" s="350"/>
      <c r="EDE61" s="350"/>
      <c r="EDF61" s="350"/>
      <c r="EDG61" s="350"/>
      <c r="EDH61" s="350"/>
      <c r="EDI61" s="350"/>
      <c r="EDJ61" s="350"/>
      <c r="EDK61" s="350"/>
      <c r="EDL61" s="350"/>
      <c r="EDM61" s="350"/>
      <c r="EDN61" s="350"/>
      <c r="EDO61" s="350"/>
      <c r="EDP61" s="350"/>
      <c r="EDQ61" s="350"/>
      <c r="EDR61" s="350"/>
      <c r="EDS61" s="350"/>
      <c r="EDT61" s="350"/>
      <c r="EDU61" s="350"/>
      <c r="EDV61" s="350"/>
      <c r="EDW61" s="350"/>
      <c r="EDX61" s="350"/>
      <c r="EDY61" s="350"/>
      <c r="EDZ61" s="350"/>
      <c r="EEA61" s="350"/>
      <c r="EEB61" s="350"/>
      <c r="EEC61" s="350"/>
      <c r="EED61" s="350"/>
      <c r="EEE61" s="350"/>
      <c r="EEF61" s="350"/>
      <c r="EEG61" s="350"/>
      <c r="EEH61" s="350"/>
      <c r="EEI61" s="350"/>
      <c r="EEJ61" s="350"/>
      <c r="EEK61" s="350"/>
      <c r="EEL61" s="350"/>
      <c r="EEM61" s="350"/>
      <c r="EEN61" s="350"/>
      <c r="EEO61" s="350"/>
      <c r="EEP61" s="350"/>
      <c r="EEQ61" s="350"/>
      <c r="EER61" s="350"/>
      <c r="EES61" s="350"/>
      <c r="EET61" s="350"/>
      <c r="EEU61" s="350"/>
      <c r="EEV61" s="350"/>
      <c r="EEW61" s="350"/>
      <c r="EEX61" s="350"/>
      <c r="EEY61" s="350"/>
      <c r="EEZ61" s="350"/>
      <c r="EFA61" s="350"/>
      <c r="EFB61" s="350"/>
      <c r="EFC61" s="350"/>
      <c r="EFD61" s="350"/>
      <c r="EFE61" s="350"/>
      <c r="EFF61" s="350"/>
      <c r="EFG61" s="350"/>
      <c r="EFH61" s="350"/>
      <c r="EFI61" s="350"/>
      <c r="EFJ61" s="350"/>
      <c r="EFK61" s="350"/>
      <c r="EFL61" s="350"/>
      <c r="EFM61" s="350"/>
      <c r="EFN61" s="350"/>
      <c r="EFO61" s="350"/>
      <c r="EFP61" s="350"/>
      <c r="EFQ61" s="350"/>
      <c r="EFR61" s="350"/>
      <c r="EFS61" s="350"/>
      <c r="EFT61" s="350"/>
      <c r="EFU61" s="350"/>
      <c r="EFV61" s="350"/>
      <c r="EFW61" s="350"/>
      <c r="EFX61" s="350"/>
      <c r="EFY61" s="350"/>
      <c r="EFZ61" s="350"/>
      <c r="EGA61" s="350"/>
      <c r="EGB61" s="350"/>
      <c r="EGC61" s="350"/>
      <c r="EGD61" s="350"/>
      <c r="EGE61" s="350"/>
      <c r="EGF61" s="350"/>
      <c r="EGG61" s="350"/>
      <c r="EGH61" s="350"/>
      <c r="EGI61" s="350"/>
      <c r="EGJ61" s="350"/>
      <c r="EGK61" s="350"/>
      <c r="EGL61" s="350"/>
      <c r="EGM61" s="350"/>
      <c r="EGN61" s="350"/>
      <c r="EGO61" s="350"/>
      <c r="EGP61" s="350"/>
      <c r="EGQ61" s="350"/>
      <c r="EGR61" s="350"/>
      <c r="EGS61" s="350"/>
      <c r="EGT61" s="350"/>
      <c r="EGU61" s="350"/>
      <c r="EGV61" s="350"/>
      <c r="EGW61" s="350"/>
      <c r="EGX61" s="350"/>
      <c r="EGY61" s="350"/>
      <c r="EGZ61" s="350"/>
      <c r="EHA61" s="350"/>
      <c r="EHB61" s="350"/>
      <c r="EHC61" s="350"/>
      <c r="EHD61" s="350"/>
      <c r="EHE61" s="350"/>
      <c r="EHF61" s="350"/>
      <c r="EHG61" s="350"/>
      <c r="EHH61" s="350"/>
      <c r="EHI61" s="350"/>
      <c r="EHJ61" s="350"/>
      <c r="EHK61" s="350"/>
      <c r="EHL61" s="350"/>
      <c r="EHM61" s="350"/>
      <c r="EHN61" s="350"/>
      <c r="EHO61" s="350"/>
      <c r="EHP61" s="350"/>
      <c r="EHQ61" s="350"/>
      <c r="EHR61" s="350"/>
      <c r="EHS61" s="350"/>
      <c r="EHT61" s="350"/>
      <c r="EHU61" s="350"/>
      <c r="EHV61" s="350"/>
      <c r="EHW61" s="350"/>
      <c r="EHX61" s="350"/>
      <c r="EHY61" s="350"/>
      <c r="EHZ61" s="350"/>
      <c r="EIA61" s="350"/>
      <c r="EIB61" s="350"/>
      <c r="EIC61" s="350"/>
      <c r="EID61" s="350"/>
      <c r="EIE61" s="350"/>
      <c r="EIF61" s="350"/>
      <c r="EIG61" s="350"/>
      <c r="EIH61" s="350"/>
      <c r="EII61" s="350"/>
      <c r="EIJ61" s="350"/>
      <c r="EIK61" s="350"/>
      <c r="EIL61" s="350"/>
      <c r="EIM61" s="350"/>
      <c r="EIN61" s="350"/>
      <c r="EIO61" s="350"/>
      <c r="EIP61" s="350"/>
      <c r="EIQ61" s="350"/>
      <c r="EIR61" s="350"/>
      <c r="EIS61" s="350"/>
      <c r="EIT61" s="350"/>
      <c r="EIU61" s="350"/>
      <c r="EIV61" s="350"/>
      <c r="EIW61" s="350"/>
      <c r="EIX61" s="350"/>
      <c r="EIY61" s="350"/>
      <c r="EIZ61" s="350"/>
      <c r="EJA61" s="350"/>
      <c r="EJB61" s="350"/>
      <c r="EJC61" s="350"/>
      <c r="EJD61" s="350"/>
      <c r="EJE61" s="350"/>
      <c r="EJF61" s="350"/>
      <c r="EJG61" s="350"/>
      <c r="EJH61" s="350"/>
      <c r="EJI61" s="350"/>
      <c r="EJJ61" s="350"/>
      <c r="EJK61" s="350"/>
      <c r="EJL61" s="350"/>
      <c r="EJM61" s="350"/>
      <c r="EJN61" s="350"/>
      <c r="EJO61" s="350"/>
      <c r="EJP61" s="350"/>
      <c r="EJQ61" s="350"/>
      <c r="EJR61" s="350"/>
      <c r="EJS61" s="350"/>
      <c r="EJT61" s="350"/>
      <c r="EJU61" s="350"/>
      <c r="EJV61" s="350"/>
      <c r="EJW61" s="350"/>
      <c r="EJX61" s="350"/>
      <c r="EJY61" s="350"/>
      <c r="EJZ61" s="350"/>
      <c r="EKA61" s="350"/>
      <c r="EKB61" s="350"/>
      <c r="EKC61" s="350"/>
      <c r="EKD61" s="350"/>
      <c r="EKE61" s="350"/>
      <c r="EKF61" s="350"/>
      <c r="EKG61" s="350"/>
      <c r="EKH61" s="350"/>
      <c r="EKI61" s="350"/>
      <c r="EKJ61" s="350"/>
      <c r="EKK61" s="350"/>
      <c r="EKL61" s="350"/>
      <c r="EKM61" s="350"/>
      <c r="EKN61" s="350"/>
      <c r="EKO61" s="350"/>
      <c r="EKP61" s="350"/>
      <c r="EKQ61" s="350"/>
      <c r="EKR61" s="350"/>
      <c r="EKS61" s="350"/>
      <c r="EKT61" s="350"/>
      <c r="EKU61" s="350"/>
      <c r="EKV61" s="350"/>
      <c r="EKW61" s="350"/>
      <c r="EKX61" s="350"/>
      <c r="EKY61" s="350"/>
      <c r="EKZ61" s="350"/>
      <c r="ELA61" s="350"/>
      <c r="ELB61" s="350"/>
      <c r="ELC61" s="350"/>
      <c r="ELD61" s="350"/>
      <c r="ELE61" s="350"/>
      <c r="ELF61" s="350"/>
      <c r="ELG61" s="350"/>
      <c r="ELH61" s="350"/>
      <c r="ELI61" s="350"/>
      <c r="ELJ61" s="350"/>
      <c r="ELK61" s="350"/>
      <c r="ELL61" s="350"/>
      <c r="ELM61" s="350"/>
      <c r="ELN61" s="350"/>
      <c r="ELO61" s="350"/>
      <c r="ELP61" s="350"/>
      <c r="ELQ61" s="350"/>
      <c r="ELR61" s="350"/>
      <c r="ELS61" s="350"/>
      <c r="ELT61" s="350"/>
      <c r="ELU61" s="350"/>
      <c r="ELV61" s="350"/>
      <c r="ELW61" s="350"/>
      <c r="ELX61" s="350"/>
      <c r="ELY61" s="350"/>
      <c r="ELZ61" s="350"/>
      <c r="EMA61" s="350"/>
      <c r="EMB61" s="350"/>
      <c r="EMC61" s="350"/>
      <c r="EMD61" s="350"/>
      <c r="EME61" s="350"/>
      <c r="EMF61" s="350"/>
      <c r="EMG61" s="350"/>
      <c r="EMH61" s="350"/>
      <c r="EMI61" s="350"/>
      <c r="EMJ61" s="350"/>
      <c r="EMK61" s="350"/>
      <c r="EML61" s="350"/>
      <c r="EMM61" s="350"/>
      <c r="EMN61" s="350"/>
      <c r="EMO61" s="350"/>
      <c r="EMP61" s="350"/>
      <c r="EMQ61" s="350"/>
      <c r="EMR61" s="350"/>
      <c r="EMS61" s="350"/>
      <c r="EMT61" s="350"/>
      <c r="EMU61" s="350"/>
      <c r="EMV61" s="350"/>
      <c r="EMW61" s="350"/>
      <c r="EMX61" s="350"/>
      <c r="EMY61" s="350"/>
      <c r="EMZ61" s="350"/>
      <c r="ENA61" s="350"/>
      <c r="ENB61" s="350"/>
      <c r="ENC61" s="350"/>
      <c r="END61" s="350"/>
      <c r="ENE61" s="350"/>
      <c r="ENF61" s="350"/>
      <c r="ENG61" s="350"/>
      <c r="ENH61" s="350"/>
      <c r="ENI61" s="350"/>
      <c r="ENJ61" s="350"/>
      <c r="ENK61" s="350"/>
      <c r="ENL61" s="350"/>
      <c r="ENM61" s="350"/>
      <c r="ENN61" s="350"/>
      <c r="ENO61" s="350"/>
      <c r="ENP61" s="350"/>
      <c r="ENQ61" s="350"/>
      <c r="ENR61" s="350"/>
      <c r="ENS61" s="350"/>
      <c r="ENT61" s="350"/>
      <c r="ENU61" s="350"/>
      <c r="ENV61" s="350"/>
      <c r="ENW61" s="350"/>
      <c r="ENX61" s="350"/>
      <c r="ENY61" s="350"/>
      <c r="ENZ61" s="350"/>
      <c r="EOA61" s="350"/>
      <c r="EOB61" s="350"/>
      <c r="EOC61" s="350"/>
      <c r="EOD61" s="350"/>
      <c r="EOE61" s="350"/>
      <c r="EOF61" s="350"/>
      <c r="EOG61" s="350"/>
      <c r="EOH61" s="350"/>
      <c r="EOI61" s="350"/>
      <c r="EOJ61" s="350"/>
      <c r="EOK61" s="350"/>
      <c r="EOL61" s="350"/>
      <c r="EOM61" s="350"/>
      <c r="EON61" s="350"/>
      <c r="EOO61" s="350"/>
      <c r="EOP61" s="350"/>
      <c r="EOQ61" s="350"/>
      <c r="EOR61" s="350"/>
      <c r="EOS61" s="350"/>
      <c r="EOT61" s="350"/>
      <c r="EOU61" s="350"/>
      <c r="EOV61" s="350"/>
      <c r="EOW61" s="350"/>
      <c r="EOX61" s="350"/>
      <c r="EOY61" s="350"/>
      <c r="EOZ61" s="350"/>
      <c r="EPA61" s="350"/>
      <c r="EPB61" s="350"/>
      <c r="EPC61" s="350"/>
      <c r="EPD61" s="350"/>
      <c r="EPE61" s="350"/>
      <c r="EPF61" s="350"/>
      <c r="EPG61" s="350"/>
      <c r="EPH61" s="350"/>
      <c r="EPI61" s="350"/>
      <c r="EPJ61" s="350"/>
      <c r="EPK61" s="350"/>
      <c r="EPL61" s="350"/>
      <c r="EPM61" s="350"/>
      <c r="EPN61" s="350"/>
      <c r="EPO61" s="350"/>
      <c r="EPP61" s="350"/>
      <c r="EPQ61" s="350"/>
      <c r="EPR61" s="350"/>
      <c r="EPS61" s="350"/>
      <c r="EPT61" s="350"/>
      <c r="EPU61" s="350"/>
      <c r="EPV61" s="350"/>
      <c r="EPW61" s="350"/>
      <c r="EPX61" s="350"/>
      <c r="EPY61" s="350"/>
      <c r="EPZ61" s="350"/>
      <c r="EQA61" s="350"/>
      <c r="EQB61" s="350"/>
      <c r="EQC61" s="350"/>
      <c r="EQD61" s="350"/>
      <c r="EQE61" s="350"/>
      <c r="EQF61" s="350"/>
      <c r="EQG61" s="350"/>
      <c r="EQH61" s="350"/>
      <c r="EQI61" s="350"/>
      <c r="EQJ61" s="350"/>
      <c r="EQK61" s="350"/>
      <c r="EQL61" s="350"/>
      <c r="EQM61" s="350"/>
      <c r="EQN61" s="350"/>
      <c r="EQO61" s="350"/>
      <c r="EQP61" s="350"/>
      <c r="EQQ61" s="350"/>
      <c r="EQR61" s="350"/>
      <c r="EQS61" s="350"/>
      <c r="EQT61" s="350"/>
      <c r="EQU61" s="350"/>
      <c r="EQV61" s="350"/>
      <c r="EQW61" s="350"/>
      <c r="EQX61" s="350"/>
      <c r="EQY61" s="350"/>
      <c r="EQZ61" s="350"/>
      <c r="ERA61" s="350"/>
      <c r="ERB61" s="350"/>
      <c r="ERC61" s="350"/>
      <c r="ERD61" s="350"/>
      <c r="ERE61" s="350"/>
      <c r="ERF61" s="350"/>
      <c r="ERG61" s="350"/>
      <c r="ERH61" s="350"/>
      <c r="ERI61" s="350"/>
      <c r="ERJ61" s="350"/>
      <c r="ERK61" s="350"/>
      <c r="ERL61" s="350"/>
      <c r="ERM61" s="350"/>
      <c r="ERN61" s="350"/>
      <c r="ERO61" s="350"/>
      <c r="ERP61" s="350"/>
      <c r="ERQ61" s="350"/>
      <c r="ERR61" s="350"/>
      <c r="ERS61" s="350"/>
      <c r="ERT61" s="350"/>
      <c r="ERU61" s="350"/>
      <c r="ERV61" s="350"/>
      <c r="ERW61" s="350"/>
      <c r="ERX61" s="350"/>
      <c r="ERY61" s="350"/>
      <c r="ERZ61" s="350"/>
      <c r="ESA61" s="350"/>
      <c r="ESB61" s="350"/>
      <c r="ESC61" s="350"/>
      <c r="ESD61" s="350"/>
      <c r="ESE61" s="350"/>
      <c r="ESF61" s="350"/>
      <c r="ESG61" s="350"/>
      <c r="ESH61" s="350"/>
      <c r="ESI61" s="350"/>
      <c r="ESJ61" s="350"/>
      <c r="ESK61" s="350"/>
      <c r="ESL61" s="350"/>
      <c r="ESM61" s="350"/>
      <c r="ESN61" s="350"/>
      <c r="ESO61" s="350"/>
      <c r="ESP61" s="350"/>
      <c r="ESQ61" s="350"/>
      <c r="ESR61" s="350"/>
      <c r="ESS61" s="350"/>
      <c r="EST61" s="350"/>
      <c r="ESU61" s="350"/>
      <c r="ESV61" s="350"/>
      <c r="ESW61" s="350"/>
      <c r="ESX61" s="350"/>
      <c r="ESY61" s="350"/>
      <c r="ESZ61" s="350"/>
      <c r="ETA61" s="350"/>
      <c r="ETB61" s="350"/>
      <c r="ETC61" s="350"/>
      <c r="ETD61" s="350"/>
      <c r="ETE61" s="350"/>
      <c r="ETF61" s="350"/>
      <c r="ETG61" s="350"/>
      <c r="ETH61" s="350"/>
      <c r="ETI61" s="350"/>
      <c r="ETJ61" s="350"/>
      <c r="ETK61" s="350"/>
      <c r="ETL61" s="350"/>
      <c r="ETM61" s="350"/>
      <c r="ETN61" s="350"/>
      <c r="ETO61" s="350"/>
      <c r="ETP61" s="350"/>
      <c r="ETQ61" s="350"/>
      <c r="ETR61" s="350"/>
      <c r="ETS61" s="350"/>
      <c r="ETT61" s="350"/>
      <c r="ETU61" s="350"/>
      <c r="ETV61" s="350"/>
      <c r="ETW61" s="350"/>
      <c r="ETX61" s="350"/>
      <c r="ETY61" s="350"/>
      <c r="ETZ61" s="350"/>
      <c r="EUA61" s="350"/>
      <c r="EUB61" s="350"/>
      <c r="EUC61" s="350"/>
      <c r="EUD61" s="350"/>
      <c r="EUE61" s="350"/>
      <c r="EUF61" s="350"/>
      <c r="EUG61" s="350"/>
      <c r="EUH61" s="350"/>
      <c r="EUI61" s="350"/>
      <c r="EUJ61" s="350"/>
      <c r="EUK61" s="350"/>
      <c r="EUL61" s="350"/>
      <c r="EUM61" s="350"/>
      <c r="EUN61" s="350"/>
      <c r="EUO61" s="350"/>
      <c r="EUP61" s="350"/>
      <c r="EUQ61" s="350"/>
      <c r="EUR61" s="350"/>
      <c r="EUS61" s="350"/>
      <c r="EUT61" s="350"/>
      <c r="EUU61" s="350"/>
      <c r="EUV61" s="350"/>
      <c r="EUW61" s="350"/>
      <c r="EUX61" s="350"/>
      <c r="EUY61" s="350"/>
      <c r="EUZ61" s="350"/>
      <c r="EVA61" s="350"/>
      <c r="EVB61" s="350"/>
      <c r="EVC61" s="350"/>
      <c r="EVD61" s="350"/>
      <c r="EVE61" s="350"/>
      <c r="EVF61" s="350"/>
      <c r="EVG61" s="350"/>
      <c r="EVH61" s="350"/>
      <c r="EVI61" s="350"/>
      <c r="EVJ61" s="350"/>
      <c r="EVK61" s="350"/>
      <c r="EVL61" s="350"/>
      <c r="EVM61" s="350"/>
      <c r="EVN61" s="350"/>
      <c r="EVO61" s="350"/>
      <c r="EVP61" s="350"/>
      <c r="EVQ61" s="350"/>
      <c r="EVR61" s="350"/>
      <c r="EVS61" s="350"/>
      <c r="EVT61" s="350"/>
      <c r="EVU61" s="350"/>
      <c r="EVV61" s="350"/>
      <c r="EVW61" s="350"/>
      <c r="EVX61" s="350"/>
      <c r="EVY61" s="350"/>
      <c r="EVZ61" s="350"/>
      <c r="EWA61" s="350"/>
      <c r="EWB61" s="350"/>
      <c r="EWC61" s="350"/>
      <c r="EWD61" s="350"/>
      <c r="EWE61" s="350"/>
      <c r="EWF61" s="350"/>
      <c r="EWG61" s="350"/>
      <c r="EWH61" s="350"/>
      <c r="EWI61" s="350"/>
      <c r="EWJ61" s="350"/>
      <c r="EWK61" s="350"/>
      <c r="EWL61" s="350"/>
      <c r="EWM61" s="350"/>
      <c r="EWN61" s="350"/>
      <c r="EWO61" s="350"/>
      <c r="EWP61" s="350"/>
      <c r="EWQ61" s="350"/>
      <c r="EWR61" s="350"/>
      <c r="EWS61" s="350"/>
      <c r="EWT61" s="350"/>
      <c r="EWU61" s="350"/>
      <c r="EWV61" s="350"/>
      <c r="EWW61" s="350"/>
      <c r="EWX61" s="350"/>
      <c r="EWY61" s="350"/>
      <c r="EWZ61" s="350"/>
      <c r="EXA61" s="350"/>
      <c r="EXB61" s="350"/>
      <c r="EXC61" s="350"/>
      <c r="EXD61" s="350"/>
      <c r="EXE61" s="350"/>
      <c r="EXF61" s="350"/>
      <c r="EXG61" s="350"/>
      <c r="EXH61" s="350"/>
      <c r="EXI61" s="350"/>
      <c r="EXJ61" s="350"/>
      <c r="EXK61" s="350"/>
      <c r="EXL61" s="350"/>
      <c r="EXM61" s="350"/>
      <c r="EXN61" s="350"/>
      <c r="EXO61" s="350"/>
      <c r="EXP61" s="350"/>
      <c r="EXQ61" s="350"/>
      <c r="EXR61" s="350"/>
      <c r="EXS61" s="350"/>
      <c r="EXT61" s="350"/>
      <c r="EXU61" s="350"/>
      <c r="EXV61" s="350"/>
      <c r="EXW61" s="350"/>
      <c r="EXX61" s="350"/>
      <c r="EXY61" s="350"/>
      <c r="EXZ61" s="350"/>
      <c r="EYA61" s="350"/>
      <c r="EYB61" s="350"/>
      <c r="EYC61" s="350"/>
      <c r="EYD61" s="350"/>
      <c r="EYE61" s="350"/>
      <c r="EYF61" s="350"/>
      <c r="EYG61" s="350"/>
      <c r="EYH61" s="350"/>
      <c r="EYI61" s="350"/>
      <c r="EYJ61" s="350"/>
      <c r="EYK61" s="350"/>
      <c r="EYL61" s="350"/>
      <c r="EYM61" s="350"/>
      <c r="EYN61" s="350"/>
      <c r="EYO61" s="350"/>
      <c r="EYP61" s="350"/>
      <c r="EYQ61" s="350"/>
      <c r="EYR61" s="350"/>
      <c r="EYS61" s="350"/>
      <c r="EYT61" s="350"/>
      <c r="EYU61" s="350"/>
      <c r="EYV61" s="350"/>
      <c r="EYW61" s="350"/>
      <c r="EYX61" s="350"/>
      <c r="EYY61" s="350"/>
      <c r="EYZ61" s="350"/>
      <c r="EZA61" s="350"/>
      <c r="EZB61" s="350"/>
      <c r="EZC61" s="350"/>
      <c r="EZD61" s="350"/>
      <c r="EZE61" s="350"/>
      <c r="EZF61" s="350"/>
      <c r="EZG61" s="350"/>
      <c r="EZH61" s="350"/>
      <c r="EZI61" s="350"/>
      <c r="EZJ61" s="350"/>
      <c r="EZK61" s="350"/>
      <c r="EZL61" s="350"/>
      <c r="EZM61" s="350"/>
      <c r="EZN61" s="350"/>
      <c r="EZO61" s="350"/>
      <c r="EZP61" s="350"/>
      <c r="EZQ61" s="350"/>
      <c r="EZR61" s="350"/>
      <c r="EZS61" s="350"/>
      <c r="EZT61" s="350"/>
      <c r="EZU61" s="350"/>
      <c r="EZV61" s="350"/>
      <c r="EZW61" s="350"/>
      <c r="EZX61" s="350"/>
      <c r="EZY61" s="350"/>
      <c r="EZZ61" s="350"/>
      <c r="FAA61" s="350"/>
      <c r="FAB61" s="350"/>
      <c r="FAC61" s="350"/>
      <c r="FAD61" s="350"/>
      <c r="FAE61" s="350"/>
      <c r="FAF61" s="350"/>
      <c r="FAG61" s="350"/>
      <c r="FAH61" s="350"/>
      <c r="FAI61" s="350"/>
      <c r="FAJ61" s="350"/>
      <c r="FAK61" s="350"/>
      <c r="FAL61" s="350"/>
      <c r="FAM61" s="350"/>
      <c r="FAN61" s="350"/>
      <c r="FAO61" s="350"/>
      <c r="FAP61" s="350"/>
      <c r="FAQ61" s="350"/>
      <c r="FAR61" s="350"/>
      <c r="FAS61" s="350"/>
      <c r="FAT61" s="350"/>
      <c r="FAU61" s="350"/>
      <c r="FAV61" s="350"/>
      <c r="FAW61" s="350"/>
      <c r="FAX61" s="350"/>
      <c r="FAY61" s="350"/>
      <c r="FAZ61" s="350"/>
      <c r="FBA61" s="350"/>
      <c r="FBB61" s="350"/>
      <c r="FBC61" s="350"/>
      <c r="FBD61" s="350"/>
      <c r="FBE61" s="350"/>
      <c r="FBF61" s="350"/>
      <c r="FBG61" s="350"/>
      <c r="FBH61" s="350"/>
      <c r="FBI61" s="350"/>
      <c r="FBJ61" s="350"/>
      <c r="FBK61" s="350"/>
      <c r="FBL61" s="350"/>
      <c r="FBM61" s="350"/>
      <c r="FBN61" s="350"/>
      <c r="FBO61" s="350"/>
      <c r="FBP61" s="350"/>
      <c r="FBQ61" s="350"/>
      <c r="FBR61" s="350"/>
      <c r="FBS61" s="350"/>
      <c r="FBT61" s="350"/>
      <c r="FBU61" s="350"/>
      <c r="FBV61" s="350"/>
      <c r="FBW61" s="350"/>
      <c r="FBX61" s="350"/>
      <c r="FBY61" s="350"/>
      <c r="FBZ61" s="350"/>
      <c r="FCA61" s="350"/>
      <c r="FCB61" s="350"/>
      <c r="FCC61" s="350"/>
      <c r="FCD61" s="350"/>
      <c r="FCE61" s="350"/>
      <c r="FCF61" s="350"/>
      <c r="FCG61" s="350"/>
      <c r="FCH61" s="350"/>
      <c r="FCI61" s="350"/>
      <c r="FCJ61" s="350"/>
      <c r="FCK61" s="350"/>
      <c r="FCL61" s="350"/>
      <c r="FCM61" s="350"/>
      <c r="FCN61" s="350"/>
      <c r="FCO61" s="350"/>
      <c r="FCP61" s="350"/>
      <c r="FCQ61" s="350"/>
      <c r="FCR61" s="350"/>
      <c r="FCS61" s="350"/>
      <c r="FCT61" s="350"/>
      <c r="FCU61" s="350"/>
      <c r="FCV61" s="350"/>
      <c r="FCW61" s="350"/>
      <c r="FCX61" s="350"/>
      <c r="FCY61" s="350"/>
      <c r="FCZ61" s="350"/>
      <c r="FDA61" s="350"/>
      <c r="FDB61" s="350"/>
      <c r="FDC61" s="350"/>
      <c r="FDD61" s="350"/>
      <c r="FDE61" s="350"/>
      <c r="FDF61" s="350"/>
      <c r="FDG61" s="350"/>
      <c r="FDH61" s="350"/>
      <c r="FDI61" s="350"/>
      <c r="FDJ61" s="350"/>
      <c r="FDK61" s="350"/>
      <c r="FDL61" s="350"/>
      <c r="FDM61" s="350"/>
      <c r="FDN61" s="350"/>
      <c r="FDO61" s="350"/>
      <c r="FDP61" s="350"/>
      <c r="FDQ61" s="350"/>
      <c r="FDR61" s="350"/>
      <c r="FDS61" s="350"/>
      <c r="FDT61" s="350"/>
      <c r="FDU61" s="350"/>
      <c r="FDV61" s="350"/>
      <c r="FDW61" s="350"/>
      <c r="FDX61" s="350"/>
      <c r="FDY61" s="350"/>
      <c r="FDZ61" s="350"/>
      <c r="FEA61" s="350"/>
      <c r="FEB61" s="350"/>
      <c r="FEC61" s="350"/>
      <c r="FED61" s="350"/>
      <c r="FEE61" s="350"/>
      <c r="FEF61" s="350"/>
      <c r="FEG61" s="350"/>
      <c r="FEH61" s="350"/>
      <c r="FEI61" s="350"/>
      <c r="FEJ61" s="350"/>
      <c r="FEK61" s="350"/>
      <c r="FEL61" s="350"/>
      <c r="FEM61" s="350"/>
      <c r="FEN61" s="350"/>
      <c r="FEO61" s="350"/>
      <c r="FEP61" s="350"/>
      <c r="FEQ61" s="350"/>
      <c r="FER61" s="350"/>
      <c r="FES61" s="350"/>
      <c r="FET61" s="350"/>
      <c r="FEU61" s="350"/>
      <c r="FEV61" s="350"/>
      <c r="FEW61" s="350"/>
      <c r="FEX61" s="350"/>
      <c r="FEY61" s="350"/>
      <c r="FEZ61" s="350"/>
      <c r="FFA61" s="350"/>
      <c r="FFB61" s="350"/>
      <c r="FFC61" s="350"/>
      <c r="FFD61" s="350"/>
      <c r="FFE61" s="350"/>
      <c r="FFF61" s="350"/>
      <c r="FFG61" s="350"/>
      <c r="FFH61" s="350"/>
      <c r="FFI61" s="350"/>
      <c r="FFJ61" s="350"/>
      <c r="FFK61" s="350"/>
      <c r="FFL61" s="350"/>
      <c r="FFM61" s="350"/>
      <c r="FFN61" s="350"/>
      <c r="FFO61" s="350"/>
      <c r="FFP61" s="350"/>
      <c r="FFQ61" s="350"/>
      <c r="FFR61" s="350"/>
      <c r="FFS61" s="350"/>
      <c r="FFT61" s="350"/>
      <c r="FFU61" s="350"/>
      <c r="FFV61" s="350"/>
      <c r="FFW61" s="350"/>
      <c r="FFX61" s="350"/>
      <c r="FFY61" s="350"/>
      <c r="FFZ61" s="350"/>
      <c r="FGA61" s="350"/>
      <c r="FGB61" s="350"/>
      <c r="FGC61" s="350"/>
      <c r="FGD61" s="350"/>
      <c r="FGE61" s="350"/>
      <c r="FGF61" s="350"/>
      <c r="FGG61" s="350"/>
      <c r="FGH61" s="350"/>
      <c r="FGI61" s="350"/>
      <c r="FGJ61" s="350"/>
      <c r="FGK61" s="350"/>
      <c r="FGL61" s="350"/>
      <c r="FGM61" s="350"/>
      <c r="FGN61" s="350"/>
      <c r="FGO61" s="350"/>
      <c r="FGP61" s="350"/>
      <c r="FGQ61" s="350"/>
      <c r="FGR61" s="350"/>
      <c r="FGS61" s="350"/>
      <c r="FGT61" s="350"/>
      <c r="FGU61" s="350"/>
      <c r="FGV61" s="350"/>
      <c r="FGW61" s="350"/>
      <c r="FGX61" s="350"/>
      <c r="FGY61" s="350"/>
      <c r="FGZ61" s="350"/>
      <c r="FHA61" s="350"/>
      <c r="FHB61" s="350"/>
      <c r="FHC61" s="350"/>
      <c r="FHD61" s="350"/>
      <c r="FHE61" s="350"/>
      <c r="FHF61" s="350"/>
      <c r="FHG61" s="350"/>
      <c r="FHH61" s="350"/>
      <c r="FHI61" s="350"/>
      <c r="FHJ61" s="350"/>
      <c r="FHK61" s="350"/>
      <c r="FHL61" s="350"/>
      <c r="FHM61" s="350"/>
      <c r="FHN61" s="350"/>
      <c r="FHO61" s="350"/>
      <c r="FHP61" s="350"/>
      <c r="FHQ61" s="350"/>
      <c r="FHR61" s="350"/>
      <c r="FHS61" s="350"/>
      <c r="FHT61" s="350"/>
      <c r="FHU61" s="350"/>
      <c r="FHV61" s="350"/>
      <c r="FHW61" s="350"/>
      <c r="FHX61" s="350"/>
      <c r="FHY61" s="350"/>
      <c r="FHZ61" s="350"/>
      <c r="FIA61" s="350"/>
      <c r="FIB61" s="350"/>
      <c r="FIC61" s="350"/>
      <c r="FID61" s="350"/>
      <c r="FIE61" s="350"/>
      <c r="FIF61" s="350"/>
      <c r="FIG61" s="350"/>
      <c r="FIH61" s="350"/>
      <c r="FII61" s="350"/>
      <c r="FIJ61" s="350"/>
      <c r="FIK61" s="350"/>
      <c r="FIL61" s="350"/>
      <c r="FIM61" s="350"/>
      <c r="FIN61" s="350"/>
      <c r="FIO61" s="350"/>
      <c r="FIP61" s="350"/>
      <c r="FIQ61" s="350"/>
      <c r="FIR61" s="350"/>
      <c r="FIS61" s="350"/>
      <c r="FIT61" s="350"/>
      <c r="FIU61" s="350"/>
      <c r="FIV61" s="350"/>
      <c r="FIW61" s="350"/>
      <c r="FIX61" s="350"/>
      <c r="FIY61" s="350"/>
      <c r="FIZ61" s="350"/>
      <c r="FJA61" s="350"/>
      <c r="FJB61" s="350"/>
      <c r="FJC61" s="350"/>
      <c r="FJD61" s="350"/>
      <c r="FJE61" s="350"/>
      <c r="FJF61" s="350"/>
      <c r="FJG61" s="350"/>
      <c r="FJH61" s="350"/>
      <c r="FJI61" s="350"/>
      <c r="FJJ61" s="350"/>
      <c r="FJK61" s="350"/>
      <c r="FJL61" s="350"/>
      <c r="FJM61" s="350"/>
      <c r="FJN61" s="350"/>
      <c r="FJO61" s="350"/>
      <c r="FJP61" s="350"/>
      <c r="FJQ61" s="350"/>
      <c r="FJR61" s="350"/>
      <c r="FJS61" s="350"/>
      <c r="FJT61" s="350"/>
      <c r="FJU61" s="350"/>
      <c r="FJV61" s="350"/>
      <c r="FJW61" s="350"/>
      <c r="FJX61" s="350"/>
      <c r="FJY61" s="350"/>
      <c r="FJZ61" s="350"/>
      <c r="FKA61" s="350"/>
      <c r="FKB61" s="350"/>
      <c r="FKC61" s="350"/>
      <c r="FKD61" s="350"/>
      <c r="FKE61" s="350"/>
      <c r="FKF61" s="350"/>
      <c r="FKG61" s="350"/>
      <c r="FKH61" s="350"/>
      <c r="FKI61" s="350"/>
      <c r="FKJ61" s="350"/>
      <c r="FKK61" s="350"/>
      <c r="FKL61" s="350"/>
      <c r="FKM61" s="350"/>
      <c r="FKN61" s="350"/>
      <c r="FKO61" s="350"/>
      <c r="FKP61" s="350"/>
      <c r="FKQ61" s="350"/>
      <c r="FKR61" s="350"/>
      <c r="FKS61" s="350"/>
      <c r="FKT61" s="350"/>
      <c r="FKU61" s="350"/>
      <c r="FKV61" s="350"/>
      <c r="FKW61" s="350"/>
      <c r="FKX61" s="350"/>
      <c r="FKY61" s="350"/>
      <c r="FKZ61" s="350"/>
      <c r="FLA61" s="350"/>
      <c r="FLB61" s="350"/>
      <c r="FLC61" s="350"/>
      <c r="FLD61" s="350"/>
      <c r="FLE61" s="350"/>
      <c r="FLF61" s="350"/>
      <c r="FLG61" s="350"/>
      <c r="FLH61" s="350"/>
      <c r="FLI61" s="350"/>
      <c r="FLJ61" s="350"/>
      <c r="FLK61" s="350"/>
      <c r="FLL61" s="350"/>
      <c r="FLM61" s="350"/>
      <c r="FLN61" s="350"/>
      <c r="FLO61" s="350"/>
      <c r="FLP61" s="350"/>
      <c r="FLQ61" s="350"/>
      <c r="FLR61" s="350"/>
      <c r="FLS61" s="350"/>
      <c r="FLT61" s="350"/>
      <c r="FLU61" s="350"/>
      <c r="FLV61" s="350"/>
      <c r="FLW61" s="350"/>
      <c r="FLX61" s="350"/>
      <c r="FLY61" s="350"/>
      <c r="FLZ61" s="350"/>
      <c r="FMA61" s="350"/>
      <c r="FMB61" s="350"/>
      <c r="FMC61" s="350"/>
      <c r="FMD61" s="350"/>
      <c r="FME61" s="350"/>
      <c r="FMF61" s="350"/>
      <c r="FMG61" s="350"/>
      <c r="FMH61" s="350"/>
      <c r="FMI61" s="350"/>
      <c r="FMJ61" s="350"/>
      <c r="FMK61" s="350"/>
      <c r="FML61" s="350"/>
      <c r="FMM61" s="350"/>
      <c r="FMN61" s="350"/>
      <c r="FMO61" s="350"/>
      <c r="FMP61" s="350"/>
      <c r="FMQ61" s="350"/>
      <c r="FMR61" s="350"/>
      <c r="FMS61" s="350"/>
      <c r="FMT61" s="350"/>
      <c r="FMU61" s="350"/>
      <c r="FMV61" s="350"/>
      <c r="FMW61" s="350"/>
      <c r="FMX61" s="350"/>
      <c r="FMY61" s="350"/>
      <c r="FMZ61" s="350"/>
      <c r="FNA61" s="350"/>
      <c r="FNB61" s="350"/>
      <c r="FNC61" s="350"/>
      <c r="FND61" s="350"/>
      <c r="FNE61" s="350"/>
      <c r="FNF61" s="350"/>
      <c r="FNG61" s="350"/>
      <c r="FNH61" s="350"/>
      <c r="FNI61" s="350"/>
      <c r="FNJ61" s="350"/>
      <c r="FNK61" s="350"/>
      <c r="FNL61" s="350"/>
      <c r="FNM61" s="350"/>
      <c r="FNN61" s="350"/>
      <c r="FNO61" s="350"/>
      <c r="FNP61" s="350"/>
      <c r="FNQ61" s="350"/>
      <c r="FNR61" s="350"/>
      <c r="FNS61" s="350"/>
      <c r="FNT61" s="350"/>
      <c r="FNU61" s="350"/>
      <c r="FNV61" s="350"/>
      <c r="FNW61" s="350"/>
      <c r="FNX61" s="350"/>
      <c r="FNY61" s="350"/>
      <c r="FNZ61" s="350"/>
      <c r="FOA61" s="350"/>
      <c r="FOB61" s="350"/>
      <c r="FOC61" s="350"/>
      <c r="FOD61" s="350"/>
      <c r="FOE61" s="350"/>
      <c r="FOF61" s="350"/>
      <c r="FOG61" s="350"/>
      <c r="FOH61" s="350"/>
      <c r="FOI61" s="350"/>
      <c r="FOJ61" s="350"/>
      <c r="FOK61" s="350"/>
      <c r="FOL61" s="350"/>
      <c r="FOM61" s="350"/>
      <c r="FON61" s="350"/>
      <c r="FOO61" s="350"/>
      <c r="FOP61" s="350"/>
      <c r="FOQ61" s="350"/>
      <c r="FOR61" s="350"/>
      <c r="FOS61" s="350"/>
      <c r="FOT61" s="350"/>
      <c r="FOU61" s="350"/>
      <c r="FOV61" s="350"/>
      <c r="FOW61" s="350"/>
      <c r="FOX61" s="350"/>
      <c r="FOY61" s="350"/>
      <c r="FOZ61" s="350"/>
      <c r="FPA61" s="350"/>
      <c r="FPB61" s="350"/>
      <c r="FPC61" s="350"/>
      <c r="FPD61" s="350"/>
      <c r="FPE61" s="350"/>
      <c r="FPF61" s="350"/>
      <c r="FPG61" s="350"/>
      <c r="FPH61" s="350"/>
      <c r="FPI61" s="350"/>
      <c r="FPJ61" s="350"/>
      <c r="FPK61" s="350"/>
      <c r="FPL61" s="350"/>
      <c r="FPM61" s="350"/>
      <c r="FPN61" s="350"/>
      <c r="FPO61" s="350"/>
      <c r="FPP61" s="350"/>
      <c r="FPQ61" s="350"/>
      <c r="FPR61" s="350"/>
      <c r="FPS61" s="350"/>
      <c r="FPT61" s="350"/>
      <c r="FPU61" s="350"/>
      <c r="FPV61" s="350"/>
      <c r="FPW61" s="350"/>
      <c r="FPX61" s="350"/>
      <c r="FPY61" s="350"/>
      <c r="FPZ61" s="350"/>
      <c r="FQA61" s="350"/>
      <c r="FQB61" s="350"/>
      <c r="FQC61" s="350"/>
      <c r="FQD61" s="350"/>
      <c r="FQE61" s="350"/>
      <c r="FQF61" s="350"/>
      <c r="FQG61" s="350"/>
      <c r="FQH61" s="350"/>
      <c r="FQI61" s="350"/>
      <c r="FQJ61" s="350"/>
      <c r="FQK61" s="350"/>
      <c r="FQL61" s="350"/>
      <c r="FQM61" s="350"/>
      <c r="FQN61" s="350"/>
      <c r="FQO61" s="350"/>
      <c r="FQP61" s="350"/>
      <c r="FQQ61" s="350"/>
      <c r="FQR61" s="350"/>
      <c r="FQS61" s="350"/>
      <c r="FQT61" s="350"/>
      <c r="FQU61" s="350"/>
      <c r="FQV61" s="350"/>
      <c r="FQW61" s="350"/>
      <c r="FQX61" s="350"/>
      <c r="FQY61" s="350"/>
      <c r="FQZ61" s="350"/>
      <c r="FRA61" s="350"/>
      <c r="FRB61" s="350"/>
      <c r="FRC61" s="350"/>
      <c r="FRD61" s="350"/>
      <c r="FRE61" s="350"/>
      <c r="FRF61" s="350"/>
      <c r="FRG61" s="350"/>
      <c r="FRH61" s="350"/>
      <c r="FRI61" s="350"/>
      <c r="FRJ61" s="350"/>
      <c r="FRK61" s="350"/>
      <c r="FRL61" s="350"/>
      <c r="FRM61" s="350"/>
      <c r="FRN61" s="350"/>
      <c r="FRO61" s="350"/>
      <c r="FRP61" s="350"/>
      <c r="FRQ61" s="350"/>
      <c r="FRR61" s="350"/>
      <c r="FRS61" s="350"/>
      <c r="FRT61" s="350"/>
      <c r="FRU61" s="350"/>
      <c r="FRV61" s="350"/>
      <c r="FRW61" s="350"/>
      <c r="FRX61" s="350"/>
      <c r="FRY61" s="350"/>
      <c r="FRZ61" s="350"/>
      <c r="FSA61" s="350"/>
      <c r="FSB61" s="350"/>
      <c r="FSC61" s="350"/>
      <c r="FSD61" s="350"/>
      <c r="FSE61" s="350"/>
      <c r="FSF61" s="350"/>
      <c r="FSG61" s="350"/>
      <c r="FSH61" s="350"/>
      <c r="FSI61" s="350"/>
      <c r="FSJ61" s="350"/>
      <c r="FSK61" s="350"/>
      <c r="FSL61" s="350"/>
      <c r="FSM61" s="350"/>
      <c r="FSN61" s="350"/>
      <c r="FSO61" s="350"/>
      <c r="FSP61" s="350"/>
      <c r="FSQ61" s="350"/>
      <c r="FSR61" s="350"/>
      <c r="FSS61" s="350"/>
      <c r="FST61" s="350"/>
      <c r="FSU61" s="350"/>
      <c r="FSV61" s="350"/>
      <c r="FSW61" s="350"/>
      <c r="FSX61" s="350"/>
      <c r="FSY61" s="350"/>
      <c r="FSZ61" s="350"/>
      <c r="FTA61" s="350"/>
      <c r="FTB61" s="350"/>
      <c r="FTC61" s="350"/>
      <c r="FTD61" s="350"/>
      <c r="FTE61" s="350"/>
      <c r="FTF61" s="350"/>
      <c r="FTG61" s="350"/>
      <c r="FTH61" s="350"/>
      <c r="FTI61" s="350"/>
      <c r="FTJ61" s="350"/>
      <c r="FTK61" s="350"/>
      <c r="FTL61" s="350"/>
      <c r="FTM61" s="350"/>
      <c r="FTN61" s="350"/>
      <c r="FTO61" s="350"/>
      <c r="FTP61" s="350"/>
      <c r="FTQ61" s="350"/>
      <c r="FTR61" s="350"/>
      <c r="FTS61" s="350"/>
      <c r="FTT61" s="350"/>
      <c r="FTU61" s="350"/>
      <c r="FTV61" s="350"/>
      <c r="FTW61" s="350"/>
      <c r="FTX61" s="350"/>
      <c r="FTY61" s="350"/>
      <c r="FTZ61" s="350"/>
      <c r="FUA61" s="350"/>
      <c r="FUB61" s="350"/>
      <c r="FUC61" s="350"/>
      <c r="FUD61" s="350"/>
      <c r="FUE61" s="350"/>
      <c r="FUF61" s="350"/>
      <c r="FUG61" s="350"/>
      <c r="FUH61" s="350"/>
      <c r="FUI61" s="350"/>
      <c r="FUJ61" s="350"/>
      <c r="FUK61" s="350"/>
      <c r="FUL61" s="350"/>
      <c r="FUM61" s="350"/>
      <c r="FUN61" s="350"/>
      <c r="FUO61" s="350"/>
      <c r="FUP61" s="350"/>
      <c r="FUQ61" s="350"/>
      <c r="FUR61" s="350"/>
      <c r="FUS61" s="350"/>
      <c r="FUT61" s="350"/>
      <c r="FUU61" s="350"/>
      <c r="FUV61" s="350"/>
      <c r="FUW61" s="350"/>
      <c r="FUX61" s="350"/>
      <c r="FUY61" s="350"/>
      <c r="FUZ61" s="350"/>
      <c r="FVA61" s="350"/>
      <c r="FVB61" s="350"/>
      <c r="FVC61" s="350"/>
      <c r="FVD61" s="350"/>
      <c r="FVE61" s="350"/>
      <c r="FVF61" s="350"/>
      <c r="FVG61" s="350"/>
      <c r="FVH61" s="350"/>
      <c r="FVI61" s="350"/>
      <c r="FVJ61" s="350"/>
      <c r="FVK61" s="350"/>
      <c r="FVL61" s="350"/>
      <c r="FVM61" s="350"/>
      <c r="FVN61" s="350"/>
      <c r="FVO61" s="350"/>
      <c r="FVP61" s="350"/>
      <c r="FVQ61" s="350"/>
      <c r="FVR61" s="350"/>
      <c r="FVS61" s="350"/>
      <c r="FVT61" s="350"/>
      <c r="FVU61" s="350"/>
      <c r="FVV61" s="350"/>
      <c r="FVW61" s="350"/>
      <c r="FVX61" s="350"/>
      <c r="FVY61" s="350"/>
      <c r="FVZ61" s="350"/>
      <c r="FWA61" s="350"/>
      <c r="FWB61" s="350"/>
      <c r="FWC61" s="350"/>
      <c r="FWD61" s="350"/>
      <c r="FWE61" s="350"/>
      <c r="FWF61" s="350"/>
      <c r="FWG61" s="350"/>
      <c r="FWH61" s="350"/>
      <c r="FWI61" s="350"/>
      <c r="FWJ61" s="350"/>
      <c r="FWK61" s="350"/>
      <c r="FWL61" s="350"/>
      <c r="FWM61" s="350"/>
      <c r="FWN61" s="350"/>
      <c r="FWO61" s="350"/>
      <c r="FWP61" s="350"/>
      <c r="FWQ61" s="350"/>
      <c r="FWR61" s="350"/>
      <c r="FWS61" s="350"/>
      <c r="FWT61" s="350"/>
      <c r="FWU61" s="350"/>
      <c r="FWV61" s="350"/>
      <c r="FWW61" s="350"/>
      <c r="FWX61" s="350"/>
      <c r="FWY61" s="350"/>
      <c r="FWZ61" s="350"/>
      <c r="FXA61" s="350"/>
      <c r="FXB61" s="350"/>
      <c r="FXC61" s="350"/>
      <c r="FXD61" s="350"/>
      <c r="FXE61" s="350"/>
      <c r="FXF61" s="350"/>
      <c r="FXG61" s="350"/>
      <c r="FXH61" s="350"/>
      <c r="FXI61" s="350"/>
      <c r="FXJ61" s="350"/>
      <c r="FXK61" s="350"/>
      <c r="FXL61" s="350"/>
      <c r="FXM61" s="350"/>
      <c r="FXN61" s="350"/>
      <c r="FXO61" s="350"/>
      <c r="FXP61" s="350"/>
      <c r="FXQ61" s="350"/>
      <c r="FXR61" s="350"/>
      <c r="FXS61" s="350"/>
      <c r="FXT61" s="350"/>
      <c r="FXU61" s="350"/>
      <c r="FXV61" s="350"/>
      <c r="FXW61" s="350"/>
      <c r="FXX61" s="350"/>
      <c r="FXY61" s="350"/>
      <c r="FXZ61" s="350"/>
      <c r="FYA61" s="350"/>
      <c r="FYB61" s="350"/>
      <c r="FYC61" s="350"/>
      <c r="FYD61" s="350"/>
      <c r="FYE61" s="350"/>
      <c r="FYF61" s="350"/>
      <c r="FYG61" s="350"/>
      <c r="FYH61" s="350"/>
      <c r="FYI61" s="350"/>
      <c r="FYJ61" s="350"/>
      <c r="FYK61" s="350"/>
      <c r="FYL61" s="350"/>
      <c r="FYM61" s="350"/>
      <c r="FYN61" s="350"/>
      <c r="FYO61" s="350"/>
      <c r="FYP61" s="350"/>
      <c r="FYQ61" s="350"/>
      <c r="FYR61" s="350"/>
      <c r="FYS61" s="350"/>
      <c r="FYT61" s="350"/>
      <c r="FYU61" s="350"/>
      <c r="FYV61" s="350"/>
      <c r="FYW61" s="350"/>
      <c r="FYX61" s="350"/>
      <c r="FYY61" s="350"/>
      <c r="FYZ61" s="350"/>
      <c r="FZA61" s="350"/>
      <c r="FZB61" s="350"/>
      <c r="FZC61" s="350"/>
      <c r="FZD61" s="350"/>
      <c r="FZE61" s="350"/>
      <c r="FZF61" s="350"/>
      <c r="FZG61" s="350"/>
      <c r="FZH61" s="350"/>
      <c r="FZI61" s="350"/>
      <c r="FZJ61" s="350"/>
      <c r="FZK61" s="350"/>
      <c r="FZL61" s="350"/>
      <c r="FZM61" s="350"/>
      <c r="FZN61" s="350"/>
      <c r="FZO61" s="350"/>
      <c r="FZP61" s="350"/>
      <c r="FZQ61" s="350"/>
      <c r="FZR61" s="350"/>
      <c r="FZS61" s="350"/>
      <c r="FZT61" s="350"/>
      <c r="FZU61" s="350"/>
      <c r="FZV61" s="350"/>
      <c r="FZW61" s="350"/>
      <c r="FZX61" s="350"/>
      <c r="FZY61" s="350"/>
      <c r="FZZ61" s="350"/>
      <c r="GAA61" s="350"/>
      <c r="GAB61" s="350"/>
      <c r="GAC61" s="350"/>
      <c r="GAD61" s="350"/>
      <c r="GAE61" s="350"/>
      <c r="GAF61" s="350"/>
      <c r="GAG61" s="350"/>
      <c r="GAH61" s="350"/>
      <c r="GAI61" s="350"/>
      <c r="GAJ61" s="350"/>
      <c r="GAK61" s="350"/>
      <c r="GAL61" s="350"/>
      <c r="GAM61" s="350"/>
      <c r="GAN61" s="350"/>
      <c r="GAO61" s="350"/>
      <c r="GAP61" s="350"/>
      <c r="GAQ61" s="350"/>
      <c r="GAR61" s="350"/>
      <c r="GAS61" s="350"/>
      <c r="GAT61" s="350"/>
      <c r="GAU61" s="350"/>
      <c r="GAV61" s="350"/>
      <c r="GAW61" s="350"/>
      <c r="GAX61" s="350"/>
      <c r="GAY61" s="350"/>
      <c r="GAZ61" s="350"/>
      <c r="GBA61" s="350"/>
      <c r="GBB61" s="350"/>
      <c r="GBC61" s="350"/>
      <c r="GBD61" s="350"/>
      <c r="GBE61" s="350"/>
      <c r="GBF61" s="350"/>
      <c r="GBG61" s="350"/>
      <c r="GBH61" s="350"/>
      <c r="GBI61" s="350"/>
      <c r="GBJ61" s="350"/>
      <c r="GBK61" s="350"/>
      <c r="GBL61" s="350"/>
      <c r="GBM61" s="350"/>
      <c r="GBN61" s="350"/>
      <c r="GBO61" s="350"/>
      <c r="GBP61" s="350"/>
      <c r="GBQ61" s="350"/>
      <c r="GBR61" s="350"/>
      <c r="GBS61" s="350"/>
      <c r="GBT61" s="350"/>
      <c r="GBU61" s="350"/>
      <c r="GBV61" s="350"/>
      <c r="GBW61" s="350"/>
      <c r="GBX61" s="350"/>
      <c r="GBY61" s="350"/>
      <c r="GBZ61" s="350"/>
      <c r="GCA61" s="350"/>
      <c r="GCB61" s="350"/>
      <c r="GCC61" s="350"/>
      <c r="GCD61" s="350"/>
      <c r="GCE61" s="350"/>
      <c r="GCF61" s="350"/>
      <c r="GCG61" s="350"/>
      <c r="GCH61" s="350"/>
      <c r="GCI61" s="350"/>
      <c r="GCJ61" s="350"/>
      <c r="GCK61" s="350"/>
      <c r="GCL61" s="350"/>
      <c r="GCM61" s="350"/>
      <c r="GCN61" s="350"/>
      <c r="GCO61" s="350"/>
      <c r="GCP61" s="350"/>
      <c r="GCQ61" s="350"/>
      <c r="GCR61" s="350"/>
      <c r="GCS61" s="350"/>
      <c r="GCT61" s="350"/>
      <c r="GCU61" s="350"/>
      <c r="GCV61" s="350"/>
      <c r="GCW61" s="350"/>
      <c r="GCX61" s="350"/>
      <c r="GCY61" s="350"/>
      <c r="GCZ61" s="350"/>
      <c r="GDA61" s="350"/>
      <c r="GDB61" s="350"/>
      <c r="GDC61" s="350"/>
      <c r="GDD61" s="350"/>
      <c r="GDE61" s="350"/>
      <c r="GDF61" s="350"/>
      <c r="GDG61" s="350"/>
      <c r="GDH61" s="350"/>
      <c r="GDI61" s="350"/>
      <c r="GDJ61" s="350"/>
      <c r="GDK61" s="350"/>
      <c r="GDL61" s="350"/>
      <c r="GDM61" s="350"/>
      <c r="GDN61" s="350"/>
      <c r="GDO61" s="350"/>
      <c r="GDP61" s="350"/>
      <c r="GDQ61" s="350"/>
      <c r="GDR61" s="350"/>
      <c r="GDS61" s="350"/>
      <c r="GDT61" s="350"/>
      <c r="GDU61" s="350"/>
      <c r="GDV61" s="350"/>
      <c r="GDW61" s="350"/>
      <c r="GDX61" s="350"/>
      <c r="GDY61" s="350"/>
      <c r="GDZ61" s="350"/>
      <c r="GEA61" s="350"/>
      <c r="GEB61" s="350"/>
      <c r="GEC61" s="350"/>
      <c r="GED61" s="350"/>
      <c r="GEE61" s="350"/>
      <c r="GEF61" s="350"/>
      <c r="GEG61" s="350"/>
      <c r="GEH61" s="350"/>
      <c r="GEI61" s="350"/>
      <c r="GEJ61" s="350"/>
      <c r="GEK61" s="350"/>
      <c r="GEL61" s="350"/>
      <c r="GEM61" s="350"/>
      <c r="GEN61" s="350"/>
      <c r="GEO61" s="350"/>
      <c r="GEP61" s="350"/>
      <c r="GEQ61" s="350"/>
      <c r="GER61" s="350"/>
      <c r="GES61" s="350"/>
      <c r="GET61" s="350"/>
      <c r="GEU61" s="350"/>
      <c r="GEV61" s="350"/>
      <c r="GEW61" s="350"/>
      <c r="GEX61" s="350"/>
      <c r="GEY61" s="350"/>
      <c r="GEZ61" s="350"/>
      <c r="GFA61" s="350"/>
      <c r="GFB61" s="350"/>
      <c r="GFC61" s="350"/>
      <c r="GFD61" s="350"/>
      <c r="GFE61" s="350"/>
      <c r="GFF61" s="350"/>
      <c r="GFG61" s="350"/>
      <c r="GFH61" s="350"/>
      <c r="GFI61" s="350"/>
      <c r="GFJ61" s="350"/>
      <c r="GFK61" s="350"/>
      <c r="GFL61" s="350"/>
      <c r="GFM61" s="350"/>
      <c r="GFN61" s="350"/>
      <c r="GFO61" s="350"/>
      <c r="GFP61" s="350"/>
      <c r="GFQ61" s="350"/>
      <c r="GFR61" s="350"/>
      <c r="GFS61" s="350"/>
      <c r="GFT61" s="350"/>
      <c r="GFU61" s="350"/>
      <c r="GFV61" s="350"/>
      <c r="GFW61" s="350"/>
      <c r="GFX61" s="350"/>
      <c r="GFY61" s="350"/>
      <c r="GFZ61" s="350"/>
      <c r="GGA61" s="350"/>
      <c r="GGB61" s="350"/>
      <c r="GGC61" s="350"/>
      <c r="GGD61" s="350"/>
      <c r="GGE61" s="350"/>
      <c r="GGF61" s="350"/>
      <c r="GGG61" s="350"/>
      <c r="GGH61" s="350"/>
      <c r="GGI61" s="350"/>
      <c r="GGJ61" s="350"/>
      <c r="GGK61" s="350"/>
      <c r="GGL61" s="350"/>
      <c r="GGM61" s="350"/>
      <c r="GGN61" s="350"/>
      <c r="GGO61" s="350"/>
      <c r="GGP61" s="350"/>
      <c r="GGQ61" s="350"/>
      <c r="GGR61" s="350"/>
      <c r="GGS61" s="350"/>
      <c r="GGT61" s="350"/>
      <c r="GGU61" s="350"/>
      <c r="GGV61" s="350"/>
      <c r="GGW61" s="350"/>
      <c r="GGX61" s="350"/>
      <c r="GGY61" s="350"/>
      <c r="GGZ61" s="350"/>
      <c r="GHA61" s="350"/>
      <c r="GHB61" s="350"/>
      <c r="GHC61" s="350"/>
      <c r="GHD61" s="350"/>
      <c r="GHE61" s="350"/>
      <c r="GHF61" s="350"/>
      <c r="GHG61" s="350"/>
      <c r="GHH61" s="350"/>
      <c r="GHI61" s="350"/>
      <c r="GHJ61" s="350"/>
      <c r="GHK61" s="350"/>
      <c r="GHL61" s="350"/>
      <c r="GHM61" s="350"/>
      <c r="GHN61" s="350"/>
      <c r="GHO61" s="350"/>
      <c r="GHP61" s="350"/>
      <c r="GHQ61" s="350"/>
      <c r="GHR61" s="350"/>
      <c r="GHS61" s="350"/>
      <c r="GHT61" s="350"/>
      <c r="GHU61" s="350"/>
      <c r="GHV61" s="350"/>
      <c r="GHW61" s="350"/>
      <c r="GHX61" s="350"/>
      <c r="GHY61" s="350"/>
      <c r="GHZ61" s="350"/>
      <c r="GIA61" s="350"/>
      <c r="GIB61" s="350"/>
      <c r="GIC61" s="350"/>
      <c r="GID61" s="350"/>
      <c r="GIE61" s="350"/>
      <c r="GIF61" s="350"/>
      <c r="GIG61" s="350"/>
      <c r="GIH61" s="350"/>
      <c r="GII61" s="350"/>
      <c r="GIJ61" s="350"/>
      <c r="GIK61" s="350"/>
      <c r="GIL61" s="350"/>
      <c r="GIM61" s="350"/>
      <c r="GIN61" s="350"/>
      <c r="GIO61" s="350"/>
      <c r="GIP61" s="350"/>
      <c r="GIQ61" s="350"/>
      <c r="GIR61" s="350"/>
      <c r="GIS61" s="350"/>
      <c r="GIT61" s="350"/>
      <c r="GIU61" s="350"/>
      <c r="GIV61" s="350"/>
      <c r="GIW61" s="350"/>
      <c r="GIX61" s="350"/>
      <c r="GIY61" s="350"/>
      <c r="GIZ61" s="350"/>
      <c r="GJA61" s="350"/>
      <c r="GJB61" s="350"/>
      <c r="GJC61" s="350"/>
      <c r="GJD61" s="350"/>
      <c r="GJE61" s="350"/>
      <c r="GJF61" s="350"/>
      <c r="GJG61" s="350"/>
      <c r="GJH61" s="350"/>
      <c r="GJI61" s="350"/>
      <c r="GJJ61" s="350"/>
      <c r="GJK61" s="350"/>
      <c r="GJL61" s="350"/>
      <c r="GJM61" s="350"/>
      <c r="GJN61" s="350"/>
      <c r="GJO61" s="350"/>
      <c r="GJP61" s="350"/>
      <c r="GJQ61" s="350"/>
      <c r="GJR61" s="350"/>
      <c r="GJS61" s="350"/>
      <c r="GJT61" s="350"/>
      <c r="GJU61" s="350"/>
      <c r="GJV61" s="350"/>
      <c r="GJW61" s="350"/>
      <c r="GJX61" s="350"/>
      <c r="GJY61" s="350"/>
      <c r="GJZ61" s="350"/>
      <c r="GKA61" s="350"/>
      <c r="GKB61" s="350"/>
      <c r="GKC61" s="350"/>
      <c r="GKD61" s="350"/>
      <c r="GKE61" s="350"/>
      <c r="GKF61" s="350"/>
      <c r="GKG61" s="350"/>
      <c r="GKH61" s="350"/>
      <c r="GKI61" s="350"/>
      <c r="GKJ61" s="350"/>
      <c r="GKK61" s="350"/>
      <c r="GKL61" s="350"/>
      <c r="GKM61" s="350"/>
      <c r="GKN61" s="350"/>
      <c r="GKO61" s="350"/>
      <c r="GKP61" s="350"/>
      <c r="GKQ61" s="350"/>
      <c r="GKR61" s="350"/>
      <c r="GKS61" s="350"/>
      <c r="GKT61" s="350"/>
      <c r="GKU61" s="350"/>
      <c r="GKV61" s="350"/>
      <c r="GKW61" s="350"/>
      <c r="GKX61" s="350"/>
      <c r="GKY61" s="350"/>
      <c r="GKZ61" s="350"/>
      <c r="GLA61" s="350"/>
      <c r="GLB61" s="350"/>
      <c r="GLC61" s="350"/>
      <c r="GLD61" s="350"/>
      <c r="GLE61" s="350"/>
      <c r="GLF61" s="350"/>
      <c r="GLG61" s="350"/>
      <c r="GLH61" s="350"/>
      <c r="GLI61" s="350"/>
      <c r="GLJ61" s="350"/>
      <c r="GLK61" s="350"/>
      <c r="GLL61" s="350"/>
      <c r="GLM61" s="350"/>
      <c r="GLN61" s="350"/>
      <c r="GLO61" s="350"/>
      <c r="GLP61" s="350"/>
      <c r="GLQ61" s="350"/>
      <c r="GLR61" s="350"/>
      <c r="GLS61" s="350"/>
      <c r="GLT61" s="350"/>
      <c r="GLU61" s="350"/>
      <c r="GLV61" s="350"/>
      <c r="GLW61" s="350"/>
      <c r="GLX61" s="350"/>
      <c r="GLY61" s="350"/>
      <c r="GLZ61" s="350"/>
      <c r="GMA61" s="350"/>
      <c r="GMB61" s="350"/>
      <c r="GMC61" s="350"/>
      <c r="GMD61" s="350"/>
      <c r="GME61" s="350"/>
      <c r="GMF61" s="350"/>
      <c r="GMG61" s="350"/>
      <c r="GMH61" s="350"/>
      <c r="GMI61" s="350"/>
      <c r="GMJ61" s="350"/>
      <c r="GMK61" s="350"/>
      <c r="GML61" s="350"/>
      <c r="GMM61" s="350"/>
      <c r="GMN61" s="350"/>
      <c r="GMO61" s="350"/>
      <c r="GMP61" s="350"/>
      <c r="GMQ61" s="350"/>
      <c r="GMR61" s="350"/>
      <c r="GMS61" s="350"/>
      <c r="GMT61" s="350"/>
      <c r="GMU61" s="350"/>
      <c r="GMV61" s="350"/>
      <c r="GMW61" s="350"/>
      <c r="GMX61" s="350"/>
      <c r="GMY61" s="350"/>
      <c r="GMZ61" s="350"/>
      <c r="GNA61" s="350"/>
      <c r="GNB61" s="350"/>
      <c r="GNC61" s="350"/>
      <c r="GND61" s="350"/>
      <c r="GNE61" s="350"/>
      <c r="GNF61" s="350"/>
      <c r="GNG61" s="350"/>
      <c r="GNH61" s="350"/>
      <c r="GNI61" s="350"/>
      <c r="GNJ61" s="350"/>
      <c r="GNK61" s="350"/>
      <c r="GNL61" s="350"/>
      <c r="GNM61" s="350"/>
      <c r="GNN61" s="350"/>
      <c r="GNO61" s="350"/>
      <c r="GNP61" s="350"/>
      <c r="GNQ61" s="350"/>
      <c r="GNR61" s="350"/>
      <c r="GNS61" s="350"/>
      <c r="GNT61" s="350"/>
      <c r="GNU61" s="350"/>
      <c r="GNV61" s="350"/>
      <c r="GNW61" s="350"/>
      <c r="GNX61" s="350"/>
      <c r="GNY61" s="350"/>
      <c r="GNZ61" s="350"/>
      <c r="GOA61" s="350"/>
      <c r="GOB61" s="350"/>
      <c r="GOC61" s="350"/>
      <c r="GOD61" s="350"/>
      <c r="GOE61" s="350"/>
      <c r="GOF61" s="350"/>
      <c r="GOG61" s="350"/>
      <c r="GOH61" s="350"/>
      <c r="GOI61" s="350"/>
      <c r="GOJ61" s="350"/>
      <c r="GOK61" s="350"/>
      <c r="GOL61" s="350"/>
      <c r="GOM61" s="350"/>
      <c r="GON61" s="350"/>
      <c r="GOO61" s="350"/>
      <c r="GOP61" s="350"/>
      <c r="GOQ61" s="350"/>
      <c r="GOR61" s="350"/>
      <c r="GOS61" s="350"/>
      <c r="GOT61" s="350"/>
      <c r="GOU61" s="350"/>
      <c r="GOV61" s="350"/>
      <c r="GOW61" s="350"/>
      <c r="GOX61" s="350"/>
      <c r="GOY61" s="350"/>
      <c r="GOZ61" s="350"/>
      <c r="GPA61" s="350"/>
      <c r="GPB61" s="350"/>
      <c r="GPC61" s="350"/>
      <c r="GPD61" s="350"/>
      <c r="GPE61" s="350"/>
      <c r="GPF61" s="350"/>
      <c r="GPG61" s="350"/>
      <c r="GPH61" s="350"/>
      <c r="GPI61" s="350"/>
      <c r="GPJ61" s="350"/>
      <c r="GPK61" s="350"/>
      <c r="GPL61" s="350"/>
      <c r="GPM61" s="350"/>
      <c r="GPN61" s="350"/>
      <c r="GPO61" s="350"/>
      <c r="GPP61" s="350"/>
      <c r="GPQ61" s="350"/>
      <c r="GPR61" s="350"/>
      <c r="GPS61" s="350"/>
      <c r="GPT61" s="350"/>
      <c r="GPU61" s="350"/>
      <c r="GPV61" s="350"/>
      <c r="GPW61" s="350"/>
      <c r="GPX61" s="350"/>
      <c r="GPY61" s="350"/>
      <c r="GPZ61" s="350"/>
      <c r="GQA61" s="350"/>
      <c r="GQB61" s="350"/>
      <c r="GQC61" s="350"/>
      <c r="GQD61" s="350"/>
      <c r="GQE61" s="350"/>
      <c r="GQF61" s="350"/>
      <c r="GQG61" s="350"/>
      <c r="GQH61" s="350"/>
      <c r="GQI61" s="350"/>
      <c r="GQJ61" s="350"/>
      <c r="GQK61" s="350"/>
      <c r="GQL61" s="350"/>
      <c r="GQM61" s="350"/>
      <c r="GQN61" s="350"/>
      <c r="GQO61" s="350"/>
      <c r="GQP61" s="350"/>
      <c r="GQQ61" s="350"/>
      <c r="GQR61" s="350"/>
      <c r="GQS61" s="350"/>
      <c r="GQT61" s="350"/>
      <c r="GQU61" s="350"/>
      <c r="GQV61" s="350"/>
      <c r="GQW61" s="350"/>
      <c r="GQX61" s="350"/>
      <c r="GQY61" s="350"/>
      <c r="GQZ61" s="350"/>
      <c r="GRA61" s="350"/>
      <c r="GRB61" s="350"/>
      <c r="GRC61" s="350"/>
      <c r="GRD61" s="350"/>
      <c r="GRE61" s="350"/>
      <c r="GRF61" s="350"/>
      <c r="GRG61" s="350"/>
      <c r="GRH61" s="350"/>
      <c r="GRI61" s="350"/>
      <c r="GRJ61" s="350"/>
      <c r="GRK61" s="350"/>
      <c r="GRL61" s="350"/>
      <c r="GRM61" s="350"/>
      <c r="GRN61" s="350"/>
      <c r="GRO61" s="350"/>
      <c r="GRP61" s="350"/>
      <c r="GRQ61" s="350"/>
      <c r="GRR61" s="350"/>
      <c r="GRS61" s="350"/>
      <c r="GRT61" s="350"/>
      <c r="GRU61" s="350"/>
      <c r="GRV61" s="350"/>
      <c r="GRW61" s="350"/>
      <c r="GRX61" s="350"/>
      <c r="GRY61" s="350"/>
      <c r="GRZ61" s="350"/>
      <c r="GSA61" s="350"/>
      <c r="GSB61" s="350"/>
      <c r="GSC61" s="350"/>
      <c r="GSD61" s="350"/>
      <c r="GSE61" s="350"/>
      <c r="GSF61" s="350"/>
      <c r="GSG61" s="350"/>
      <c r="GSH61" s="350"/>
      <c r="GSI61" s="350"/>
      <c r="GSJ61" s="350"/>
      <c r="GSK61" s="350"/>
      <c r="GSL61" s="350"/>
      <c r="GSM61" s="350"/>
      <c r="GSN61" s="350"/>
      <c r="GSO61" s="350"/>
      <c r="GSP61" s="350"/>
      <c r="GSQ61" s="350"/>
      <c r="GSR61" s="350"/>
      <c r="GSS61" s="350"/>
      <c r="GST61" s="350"/>
      <c r="GSU61" s="350"/>
      <c r="GSV61" s="350"/>
      <c r="GSW61" s="350"/>
      <c r="GSX61" s="350"/>
      <c r="GSY61" s="350"/>
      <c r="GSZ61" s="350"/>
      <c r="GTA61" s="350"/>
      <c r="GTB61" s="350"/>
      <c r="GTC61" s="350"/>
      <c r="GTD61" s="350"/>
      <c r="GTE61" s="350"/>
      <c r="GTF61" s="350"/>
      <c r="GTG61" s="350"/>
      <c r="GTH61" s="350"/>
      <c r="GTI61" s="350"/>
      <c r="GTJ61" s="350"/>
      <c r="GTK61" s="350"/>
      <c r="GTL61" s="350"/>
      <c r="GTM61" s="350"/>
      <c r="GTN61" s="350"/>
      <c r="GTO61" s="350"/>
      <c r="GTP61" s="350"/>
      <c r="GTQ61" s="350"/>
      <c r="GTR61" s="350"/>
      <c r="GTS61" s="350"/>
      <c r="GTT61" s="350"/>
      <c r="GTU61" s="350"/>
      <c r="GTV61" s="350"/>
      <c r="GTW61" s="350"/>
      <c r="GTX61" s="350"/>
      <c r="GTY61" s="350"/>
      <c r="GTZ61" s="350"/>
      <c r="GUA61" s="350"/>
      <c r="GUB61" s="350"/>
      <c r="GUC61" s="350"/>
      <c r="GUD61" s="350"/>
      <c r="GUE61" s="350"/>
      <c r="GUF61" s="350"/>
      <c r="GUG61" s="350"/>
      <c r="GUH61" s="350"/>
      <c r="GUI61" s="350"/>
      <c r="GUJ61" s="350"/>
      <c r="GUK61" s="350"/>
      <c r="GUL61" s="350"/>
      <c r="GUM61" s="350"/>
      <c r="GUN61" s="350"/>
      <c r="GUO61" s="350"/>
      <c r="GUP61" s="350"/>
      <c r="GUQ61" s="350"/>
      <c r="GUR61" s="350"/>
      <c r="GUS61" s="350"/>
      <c r="GUT61" s="350"/>
      <c r="GUU61" s="350"/>
      <c r="GUV61" s="350"/>
      <c r="GUW61" s="350"/>
      <c r="GUX61" s="350"/>
      <c r="GUY61" s="350"/>
      <c r="GUZ61" s="350"/>
      <c r="GVA61" s="350"/>
      <c r="GVB61" s="350"/>
      <c r="GVC61" s="350"/>
      <c r="GVD61" s="350"/>
      <c r="GVE61" s="350"/>
      <c r="GVF61" s="350"/>
      <c r="GVG61" s="350"/>
      <c r="GVH61" s="350"/>
      <c r="GVI61" s="350"/>
      <c r="GVJ61" s="350"/>
      <c r="GVK61" s="350"/>
      <c r="GVL61" s="350"/>
      <c r="GVM61" s="350"/>
      <c r="GVN61" s="350"/>
      <c r="GVO61" s="350"/>
      <c r="GVP61" s="350"/>
      <c r="GVQ61" s="350"/>
      <c r="GVR61" s="350"/>
      <c r="GVS61" s="350"/>
      <c r="GVT61" s="350"/>
      <c r="GVU61" s="350"/>
      <c r="GVV61" s="350"/>
      <c r="GVW61" s="350"/>
      <c r="GVX61" s="350"/>
      <c r="GVY61" s="350"/>
      <c r="GVZ61" s="350"/>
      <c r="GWA61" s="350"/>
      <c r="GWB61" s="350"/>
      <c r="GWC61" s="350"/>
      <c r="GWD61" s="350"/>
      <c r="GWE61" s="350"/>
      <c r="GWF61" s="350"/>
      <c r="GWG61" s="350"/>
      <c r="GWH61" s="350"/>
      <c r="GWI61" s="350"/>
      <c r="GWJ61" s="350"/>
      <c r="GWK61" s="350"/>
      <c r="GWL61" s="350"/>
      <c r="GWM61" s="350"/>
      <c r="GWN61" s="350"/>
      <c r="GWO61" s="350"/>
      <c r="GWP61" s="350"/>
      <c r="GWQ61" s="350"/>
      <c r="GWR61" s="350"/>
      <c r="GWS61" s="350"/>
      <c r="GWT61" s="350"/>
      <c r="GWU61" s="350"/>
      <c r="GWV61" s="350"/>
      <c r="GWW61" s="350"/>
      <c r="GWX61" s="350"/>
      <c r="GWY61" s="350"/>
      <c r="GWZ61" s="350"/>
      <c r="GXA61" s="350"/>
      <c r="GXB61" s="350"/>
      <c r="GXC61" s="350"/>
      <c r="GXD61" s="350"/>
      <c r="GXE61" s="350"/>
      <c r="GXF61" s="350"/>
      <c r="GXG61" s="350"/>
      <c r="GXH61" s="350"/>
      <c r="GXI61" s="350"/>
      <c r="GXJ61" s="350"/>
      <c r="GXK61" s="350"/>
      <c r="GXL61" s="350"/>
      <c r="GXM61" s="350"/>
      <c r="GXN61" s="350"/>
      <c r="GXO61" s="350"/>
      <c r="GXP61" s="350"/>
      <c r="GXQ61" s="350"/>
      <c r="GXR61" s="350"/>
      <c r="GXS61" s="350"/>
      <c r="GXT61" s="350"/>
      <c r="GXU61" s="350"/>
      <c r="GXV61" s="350"/>
      <c r="GXW61" s="350"/>
      <c r="GXX61" s="350"/>
      <c r="GXY61" s="350"/>
      <c r="GXZ61" s="350"/>
      <c r="GYA61" s="350"/>
      <c r="GYB61" s="350"/>
      <c r="GYC61" s="350"/>
      <c r="GYD61" s="350"/>
      <c r="GYE61" s="350"/>
      <c r="GYF61" s="350"/>
      <c r="GYG61" s="350"/>
      <c r="GYH61" s="350"/>
      <c r="GYI61" s="350"/>
      <c r="GYJ61" s="350"/>
      <c r="GYK61" s="350"/>
      <c r="GYL61" s="350"/>
      <c r="GYM61" s="350"/>
      <c r="GYN61" s="350"/>
      <c r="GYO61" s="350"/>
      <c r="GYP61" s="350"/>
      <c r="GYQ61" s="350"/>
      <c r="GYR61" s="350"/>
      <c r="GYS61" s="350"/>
      <c r="GYT61" s="350"/>
      <c r="GYU61" s="350"/>
      <c r="GYV61" s="350"/>
      <c r="GYW61" s="350"/>
      <c r="GYX61" s="350"/>
      <c r="GYY61" s="350"/>
      <c r="GYZ61" s="350"/>
      <c r="GZA61" s="350"/>
      <c r="GZB61" s="350"/>
      <c r="GZC61" s="350"/>
      <c r="GZD61" s="350"/>
      <c r="GZE61" s="350"/>
      <c r="GZF61" s="350"/>
      <c r="GZG61" s="350"/>
      <c r="GZH61" s="350"/>
      <c r="GZI61" s="350"/>
      <c r="GZJ61" s="350"/>
      <c r="GZK61" s="350"/>
      <c r="GZL61" s="350"/>
      <c r="GZM61" s="350"/>
      <c r="GZN61" s="350"/>
      <c r="GZO61" s="350"/>
      <c r="GZP61" s="350"/>
      <c r="GZQ61" s="350"/>
      <c r="GZR61" s="350"/>
      <c r="GZS61" s="350"/>
      <c r="GZT61" s="350"/>
      <c r="GZU61" s="350"/>
      <c r="GZV61" s="350"/>
      <c r="GZW61" s="350"/>
      <c r="GZX61" s="350"/>
      <c r="GZY61" s="350"/>
      <c r="GZZ61" s="350"/>
      <c r="HAA61" s="350"/>
      <c r="HAB61" s="350"/>
      <c r="HAC61" s="350"/>
      <c r="HAD61" s="350"/>
      <c r="HAE61" s="350"/>
      <c r="HAF61" s="350"/>
      <c r="HAG61" s="350"/>
      <c r="HAH61" s="350"/>
      <c r="HAI61" s="350"/>
      <c r="HAJ61" s="350"/>
      <c r="HAK61" s="350"/>
      <c r="HAL61" s="350"/>
      <c r="HAM61" s="350"/>
      <c r="HAN61" s="350"/>
      <c r="HAO61" s="350"/>
      <c r="HAP61" s="350"/>
      <c r="HAQ61" s="350"/>
      <c r="HAR61" s="350"/>
      <c r="HAS61" s="350"/>
      <c r="HAT61" s="350"/>
      <c r="HAU61" s="350"/>
      <c r="HAV61" s="350"/>
      <c r="HAW61" s="350"/>
      <c r="HAX61" s="350"/>
      <c r="HAY61" s="350"/>
      <c r="HAZ61" s="350"/>
      <c r="HBA61" s="350"/>
      <c r="HBB61" s="350"/>
      <c r="HBC61" s="350"/>
      <c r="HBD61" s="350"/>
      <c r="HBE61" s="350"/>
      <c r="HBF61" s="350"/>
      <c r="HBG61" s="350"/>
      <c r="HBH61" s="350"/>
      <c r="HBI61" s="350"/>
      <c r="HBJ61" s="350"/>
      <c r="HBK61" s="350"/>
      <c r="HBL61" s="350"/>
      <c r="HBM61" s="350"/>
      <c r="HBN61" s="350"/>
      <c r="HBO61" s="350"/>
      <c r="HBP61" s="350"/>
      <c r="HBQ61" s="350"/>
      <c r="HBR61" s="350"/>
      <c r="HBS61" s="350"/>
      <c r="HBT61" s="350"/>
      <c r="HBU61" s="350"/>
      <c r="HBV61" s="350"/>
      <c r="HBW61" s="350"/>
      <c r="HBX61" s="350"/>
      <c r="HBY61" s="350"/>
      <c r="HBZ61" s="350"/>
      <c r="HCA61" s="350"/>
      <c r="HCB61" s="350"/>
      <c r="HCC61" s="350"/>
      <c r="HCD61" s="350"/>
      <c r="HCE61" s="350"/>
      <c r="HCF61" s="350"/>
      <c r="HCG61" s="350"/>
      <c r="HCH61" s="350"/>
      <c r="HCI61" s="350"/>
      <c r="HCJ61" s="350"/>
      <c r="HCK61" s="350"/>
      <c r="HCL61" s="350"/>
      <c r="HCM61" s="350"/>
      <c r="HCN61" s="350"/>
      <c r="HCO61" s="350"/>
      <c r="HCP61" s="350"/>
      <c r="HCQ61" s="350"/>
      <c r="HCR61" s="350"/>
      <c r="HCS61" s="350"/>
      <c r="HCT61" s="350"/>
      <c r="HCU61" s="350"/>
      <c r="HCV61" s="350"/>
      <c r="HCW61" s="350"/>
      <c r="HCX61" s="350"/>
      <c r="HCY61" s="350"/>
      <c r="HCZ61" s="350"/>
      <c r="HDA61" s="350"/>
      <c r="HDB61" s="350"/>
      <c r="HDC61" s="350"/>
      <c r="HDD61" s="350"/>
      <c r="HDE61" s="350"/>
      <c r="HDF61" s="350"/>
      <c r="HDG61" s="350"/>
      <c r="HDH61" s="350"/>
      <c r="HDI61" s="350"/>
      <c r="HDJ61" s="350"/>
      <c r="HDK61" s="350"/>
      <c r="HDL61" s="350"/>
      <c r="HDM61" s="350"/>
      <c r="HDN61" s="350"/>
      <c r="HDO61" s="350"/>
      <c r="HDP61" s="350"/>
      <c r="HDQ61" s="350"/>
      <c r="HDR61" s="350"/>
      <c r="HDS61" s="350"/>
      <c r="HDT61" s="350"/>
      <c r="HDU61" s="350"/>
      <c r="HDV61" s="350"/>
      <c r="HDW61" s="350"/>
      <c r="HDX61" s="350"/>
      <c r="HDY61" s="350"/>
      <c r="HDZ61" s="350"/>
      <c r="HEA61" s="350"/>
      <c r="HEB61" s="350"/>
      <c r="HEC61" s="350"/>
      <c r="HED61" s="350"/>
      <c r="HEE61" s="350"/>
      <c r="HEF61" s="350"/>
      <c r="HEG61" s="350"/>
      <c r="HEH61" s="350"/>
      <c r="HEI61" s="350"/>
      <c r="HEJ61" s="350"/>
      <c r="HEK61" s="350"/>
      <c r="HEL61" s="350"/>
      <c r="HEM61" s="350"/>
      <c r="HEN61" s="350"/>
      <c r="HEO61" s="350"/>
      <c r="HEP61" s="350"/>
      <c r="HEQ61" s="350"/>
      <c r="HER61" s="350"/>
      <c r="HES61" s="350"/>
      <c r="HET61" s="350"/>
      <c r="HEU61" s="350"/>
      <c r="HEV61" s="350"/>
      <c r="HEW61" s="350"/>
      <c r="HEX61" s="350"/>
      <c r="HEY61" s="350"/>
      <c r="HEZ61" s="350"/>
      <c r="HFA61" s="350"/>
      <c r="HFB61" s="350"/>
      <c r="HFC61" s="350"/>
      <c r="HFD61" s="350"/>
      <c r="HFE61" s="350"/>
      <c r="HFF61" s="350"/>
      <c r="HFG61" s="350"/>
      <c r="HFH61" s="350"/>
      <c r="HFI61" s="350"/>
      <c r="HFJ61" s="350"/>
      <c r="HFK61" s="350"/>
      <c r="HFL61" s="350"/>
      <c r="HFM61" s="350"/>
      <c r="HFN61" s="350"/>
      <c r="HFO61" s="350"/>
      <c r="HFP61" s="350"/>
      <c r="HFQ61" s="350"/>
      <c r="HFR61" s="350"/>
      <c r="HFS61" s="350"/>
      <c r="HFT61" s="350"/>
      <c r="HFU61" s="350"/>
      <c r="HFV61" s="350"/>
      <c r="HFW61" s="350"/>
      <c r="HFX61" s="350"/>
      <c r="HFY61" s="350"/>
      <c r="HFZ61" s="350"/>
      <c r="HGA61" s="350"/>
      <c r="HGB61" s="350"/>
      <c r="HGC61" s="350"/>
      <c r="HGD61" s="350"/>
      <c r="HGE61" s="350"/>
      <c r="HGF61" s="350"/>
      <c r="HGG61" s="350"/>
      <c r="HGH61" s="350"/>
      <c r="HGI61" s="350"/>
      <c r="HGJ61" s="350"/>
      <c r="HGK61" s="350"/>
      <c r="HGL61" s="350"/>
      <c r="HGM61" s="350"/>
      <c r="HGN61" s="350"/>
      <c r="HGO61" s="350"/>
      <c r="HGP61" s="350"/>
      <c r="HGQ61" s="350"/>
      <c r="HGR61" s="350"/>
      <c r="HGS61" s="350"/>
      <c r="HGT61" s="350"/>
      <c r="HGU61" s="350"/>
      <c r="HGV61" s="350"/>
      <c r="HGW61" s="350"/>
      <c r="HGX61" s="350"/>
      <c r="HGY61" s="350"/>
      <c r="HGZ61" s="350"/>
      <c r="HHA61" s="350"/>
      <c r="HHB61" s="350"/>
      <c r="HHC61" s="350"/>
      <c r="HHD61" s="350"/>
      <c r="HHE61" s="350"/>
      <c r="HHF61" s="350"/>
      <c r="HHG61" s="350"/>
      <c r="HHH61" s="350"/>
      <c r="HHI61" s="350"/>
      <c r="HHJ61" s="350"/>
      <c r="HHK61" s="350"/>
      <c r="HHL61" s="350"/>
      <c r="HHM61" s="350"/>
      <c r="HHN61" s="350"/>
      <c r="HHO61" s="350"/>
      <c r="HHP61" s="350"/>
      <c r="HHQ61" s="350"/>
      <c r="HHR61" s="350"/>
      <c r="HHS61" s="350"/>
      <c r="HHT61" s="350"/>
      <c r="HHU61" s="350"/>
      <c r="HHV61" s="350"/>
      <c r="HHW61" s="350"/>
      <c r="HHX61" s="350"/>
      <c r="HHY61" s="350"/>
      <c r="HHZ61" s="350"/>
      <c r="HIA61" s="350"/>
      <c r="HIB61" s="350"/>
      <c r="HIC61" s="350"/>
      <c r="HID61" s="350"/>
      <c r="HIE61" s="350"/>
      <c r="HIF61" s="350"/>
      <c r="HIG61" s="350"/>
      <c r="HIH61" s="350"/>
      <c r="HII61" s="350"/>
      <c r="HIJ61" s="350"/>
      <c r="HIK61" s="350"/>
      <c r="HIL61" s="350"/>
      <c r="HIM61" s="350"/>
      <c r="HIN61" s="350"/>
      <c r="HIO61" s="350"/>
      <c r="HIP61" s="350"/>
      <c r="HIQ61" s="350"/>
      <c r="HIR61" s="350"/>
      <c r="HIS61" s="350"/>
      <c r="HIT61" s="350"/>
      <c r="HIU61" s="350"/>
      <c r="HIV61" s="350"/>
      <c r="HIW61" s="350"/>
      <c r="HIX61" s="350"/>
      <c r="HIY61" s="350"/>
      <c r="HIZ61" s="350"/>
      <c r="HJA61" s="350"/>
      <c r="HJB61" s="350"/>
      <c r="HJC61" s="350"/>
      <c r="HJD61" s="350"/>
      <c r="HJE61" s="350"/>
      <c r="HJF61" s="350"/>
      <c r="HJG61" s="350"/>
      <c r="HJH61" s="350"/>
      <c r="HJI61" s="350"/>
      <c r="HJJ61" s="350"/>
      <c r="HJK61" s="350"/>
      <c r="HJL61" s="350"/>
      <c r="HJM61" s="350"/>
      <c r="HJN61" s="350"/>
      <c r="HJO61" s="350"/>
      <c r="HJP61" s="350"/>
      <c r="HJQ61" s="350"/>
      <c r="HJR61" s="350"/>
      <c r="HJS61" s="350"/>
      <c r="HJT61" s="350"/>
      <c r="HJU61" s="350"/>
      <c r="HJV61" s="350"/>
      <c r="HJW61" s="350"/>
      <c r="HJX61" s="350"/>
      <c r="HJY61" s="350"/>
      <c r="HJZ61" s="350"/>
      <c r="HKA61" s="350"/>
      <c r="HKB61" s="350"/>
      <c r="HKC61" s="350"/>
      <c r="HKD61" s="350"/>
      <c r="HKE61" s="350"/>
      <c r="HKF61" s="350"/>
      <c r="HKG61" s="350"/>
      <c r="HKH61" s="350"/>
      <c r="HKI61" s="350"/>
      <c r="HKJ61" s="350"/>
      <c r="HKK61" s="350"/>
      <c r="HKL61" s="350"/>
      <c r="HKM61" s="350"/>
      <c r="HKN61" s="350"/>
      <c r="HKO61" s="350"/>
      <c r="HKP61" s="350"/>
      <c r="HKQ61" s="350"/>
      <c r="HKR61" s="350"/>
      <c r="HKS61" s="350"/>
      <c r="HKT61" s="350"/>
      <c r="HKU61" s="350"/>
      <c r="HKV61" s="350"/>
      <c r="HKW61" s="350"/>
      <c r="HKX61" s="350"/>
      <c r="HKY61" s="350"/>
      <c r="HKZ61" s="350"/>
      <c r="HLA61" s="350"/>
      <c r="HLB61" s="350"/>
      <c r="HLC61" s="350"/>
      <c r="HLD61" s="350"/>
      <c r="HLE61" s="350"/>
      <c r="HLF61" s="350"/>
      <c r="HLG61" s="350"/>
      <c r="HLH61" s="350"/>
      <c r="HLI61" s="350"/>
      <c r="HLJ61" s="350"/>
      <c r="HLK61" s="350"/>
      <c r="HLL61" s="350"/>
      <c r="HLM61" s="350"/>
      <c r="HLN61" s="350"/>
      <c r="HLO61" s="350"/>
      <c r="HLP61" s="350"/>
      <c r="HLQ61" s="350"/>
      <c r="HLR61" s="350"/>
      <c r="HLS61" s="350"/>
      <c r="HLT61" s="350"/>
      <c r="HLU61" s="350"/>
      <c r="HLV61" s="350"/>
      <c r="HLW61" s="350"/>
      <c r="HLX61" s="350"/>
      <c r="HLY61" s="350"/>
      <c r="HLZ61" s="350"/>
      <c r="HMA61" s="350"/>
      <c r="HMB61" s="350"/>
      <c r="HMC61" s="350"/>
      <c r="HMD61" s="350"/>
      <c r="HME61" s="350"/>
      <c r="HMF61" s="350"/>
      <c r="HMG61" s="350"/>
      <c r="HMH61" s="350"/>
      <c r="HMI61" s="350"/>
      <c r="HMJ61" s="350"/>
      <c r="HMK61" s="350"/>
      <c r="HML61" s="350"/>
      <c r="HMM61" s="350"/>
      <c r="HMN61" s="350"/>
      <c r="HMO61" s="350"/>
      <c r="HMP61" s="350"/>
      <c r="HMQ61" s="350"/>
      <c r="HMR61" s="350"/>
      <c r="HMS61" s="350"/>
      <c r="HMT61" s="350"/>
      <c r="HMU61" s="350"/>
      <c r="HMV61" s="350"/>
      <c r="HMW61" s="350"/>
      <c r="HMX61" s="350"/>
      <c r="HMY61" s="350"/>
      <c r="HMZ61" s="350"/>
      <c r="HNA61" s="350"/>
      <c r="HNB61" s="350"/>
      <c r="HNC61" s="350"/>
      <c r="HND61" s="350"/>
      <c r="HNE61" s="350"/>
      <c r="HNF61" s="350"/>
      <c r="HNG61" s="350"/>
      <c r="HNH61" s="350"/>
      <c r="HNI61" s="350"/>
      <c r="HNJ61" s="350"/>
      <c r="HNK61" s="350"/>
      <c r="HNL61" s="350"/>
      <c r="HNM61" s="350"/>
      <c r="HNN61" s="350"/>
      <c r="HNO61" s="350"/>
      <c r="HNP61" s="350"/>
      <c r="HNQ61" s="350"/>
      <c r="HNR61" s="350"/>
      <c r="HNS61" s="350"/>
      <c r="HNT61" s="350"/>
      <c r="HNU61" s="350"/>
      <c r="HNV61" s="350"/>
      <c r="HNW61" s="350"/>
      <c r="HNX61" s="350"/>
      <c r="HNY61" s="350"/>
      <c r="HNZ61" s="350"/>
      <c r="HOA61" s="350"/>
      <c r="HOB61" s="350"/>
      <c r="HOC61" s="350"/>
      <c r="HOD61" s="350"/>
      <c r="HOE61" s="350"/>
      <c r="HOF61" s="350"/>
      <c r="HOG61" s="350"/>
      <c r="HOH61" s="350"/>
      <c r="HOI61" s="350"/>
      <c r="HOJ61" s="350"/>
      <c r="HOK61" s="350"/>
      <c r="HOL61" s="350"/>
      <c r="HOM61" s="350"/>
      <c r="HON61" s="350"/>
      <c r="HOO61" s="350"/>
      <c r="HOP61" s="350"/>
      <c r="HOQ61" s="350"/>
      <c r="HOR61" s="350"/>
      <c r="HOS61" s="350"/>
      <c r="HOT61" s="350"/>
      <c r="HOU61" s="350"/>
      <c r="HOV61" s="350"/>
      <c r="HOW61" s="350"/>
      <c r="HOX61" s="350"/>
      <c r="HOY61" s="350"/>
      <c r="HOZ61" s="350"/>
      <c r="HPA61" s="350"/>
      <c r="HPB61" s="350"/>
      <c r="HPC61" s="350"/>
      <c r="HPD61" s="350"/>
      <c r="HPE61" s="350"/>
      <c r="HPF61" s="350"/>
      <c r="HPG61" s="350"/>
      <c r="HPH61" s="350"/>
      <c r="HPI61" s="350"/>
      <c r="HPJ61" s="350"/>
      <c r="HPK61" s="350"/>
      <c r="HPL61" s="350"/>
      <c r="HPM61" s="350"/>
      <c r="HPN61" s="350"/>
      <c r="HPO61" s="350"/>
      <c r="HPP61" s="350"/>
      <c r="HPQ61" s="350"/>
      <c r="HPR61" s="350"/>
      <c r="HPS61" s="350"/>
      <c r="HPT61" s="350"/>
      <c r="HPU61" s="350"/>
      <c r="HPV61" s="350"/>
      <c r="HPW61" s="350"/>
      <c r="HPX61" s="350"/>
      <c r="HPY61" s="350"/>
      <c r="HPZ61" s="350"/>
      <c r="HQA61" s="350"/>
      <c r="HQB61" s="350"/>
      <c r="HQC61" s="350"/>
      <c r="HQD61" s="350"/>
      <c r="HQE61" s="350"/>
      <c r="HQF61" s="350"/>
      <c r="HQG61" s="350"/>
      <c r="HQH61" s="350"/>
      <c r="HQI61" s="350"/>
      <c r="HQJ61" s="350"/>
      <c r="HQK61" s="350"/>
      <c r="HQL61" s="350"/>
      <c r="HQM61" s="350"/>
      <c r="HQN61" s="350"/>
      <c r="HQO61" s="350"/>
      <c r="HQP61" s="350"/>
      <c r="HQQ61" s="350"/>
      <c r="HQR61" s="350"/>
      <c r="HQS61" s="350"/>
      <c r="HQT61" s="350"/>
      <c r="HQU61" s="350"/>
      <c r="HQV61" s="350"/>
      <c r="HQW61" s="350"/>
      <c r="HQX61" s="350"/>
      <c r="HQY61" s="350"/>
      <c r="HQZ61" s="350"/>
      <c r="HRA61" s="350"/>
      <c r="HRB61" s="350"/>
      <c r="HRC61" s="350"/>
      <c r="HRD61" s="350"/>
      <c r="HRE61" s="350"/>
      <c r="HRF61" s="350"/>
      <c r="HRG61" s="350"/>
      <c r="HRH61" s="350"/>
      <c r="HRI61" s="350"/>
      <c r="HRJ61" s="350"/>
      <c r="HRK61" s="350"/>
      <c r="HRL61" s="350"/>
      <c r="HRM61" s="350"/>
      <c r="HRN61" s="350"/>
      <c r="HRO61" s="350"/>
      <c r="HRP61" s="350"/>
      <c r="HRQ61" s="350"/>
      <c r="HRR61" s="350"/>
      <c r="HRS61" s="350"/>
      <c r="HRT61" s="350"/>
      <c r="HRU61" s="350"/>
      <c r="HRV61" s="350"/>
      <c r="HRW61" s="350"/>
      <c r="HRX61" s="350"/>
      <c r="HRY61" s="350"/>
      <c r="HRZ61" s="350"/>
      <c r="HSA61" s="350"/>
      <c r="HSB61" s="350"/>
      <c r="HSC61" s="350"/>
      <c r="HSD61" s="350"/>
      <c r="HSE61" s="350"/>
      <c r="HSF61" s="350"/>
      <c r="HSG61" s="350"/>
      <c r="HSH61" s="350"/>
      <c r="HSI61" s="350"/>
      <c r="HSJ61" s="350"/>
      <c r="HSK61" s="350"/>
      <c r="HSL61" s="350"/>
      <c r="HSM61" s="350"/>
      <c r="HSN61" s="350"/>
      <c r="HSO61" s="350"/>
      <c r="HSP61" s="350"/>
      <c r="HSQ61" s="350"/>
      <c r="HSR61" s="350"/>
      <c r="HSS61" s="350"/>
      <c r="HST61" s="350"/>
      <c r="HSU61" s="350"/>
      <c r="HSV61" s="350"/>
      <c r="HSW61" s="350"/>
      <c r="HSX61" s="350"/>
      <c r="HSY61" s="350"/>
      <c r="HSZ61" s="350"/>
      <c r="HTA61" s="350"/>
      <c r="HTB61" s="350"/>
      <c r="HTC61" s="350"/>
      <c r="HTD61" s="350"/>
      <c r="HTE61" s="350"/>
      <c r="HTF61" s="350"/>
      <c r="HTG61" s="350"/>
      <c r="HTH61" s="350"/>
      <c r="HTI61" s="350"/>
      <c r="HTJ61" s="350"/>
      <c r="HTK61" s="350"/>
      <c r="HTL61" s="350"/>
      <c r="HTM61" s="350"/>
      <c r="HTN61" s="350"/>
      <c r="HTO61" s="350"/>
      <c r="HTP61" s="350"/>
      <c r="HTQ61" s="350"/>
      <c r="HTR61" s="350"/>
      <c r="HTS61" s="350"/>
      <c r="HTT61" s="350"/>
      <c r="HTU61" s="350"/>
      <c r="HTV61" s="350"/>
      <c r="HTW61" s="350"/>
      <c r="HTX61" s="350"/>
      <c r="HTY61" s="350"/>
      <c r="HTZ61" s="350"/>
      <c r="HUA61" s="350"/>
      <c r="HUB61" s="350"/>
      <c r="HUC61" s="350"/>
      <c r="HUD61" s="350"/>
      <c r="HUE61" s="350"/>
      <c r="HUF61" s="350"/>
      <c r="HUG61" s="350"/>
      <c r="HUH61" s="350"/>
      <c r="HUI61" s="350"/>
      <c r="HUJ61" s="350"/>
      <c r="HUK61" s="350"/>
      <c r="HUL61" s="350"/>
      <c r="HUM61" s="350"/>
      <c r="HUN61" s="350"/>
      <c r="HUO61" s="350"/>
      <c r="HUP61" s="350"/>
      <c r="HUQ61" s="350"/>
      <c r="HUR61" s="350"/>
      <c r="HUS61" s="350"/>
      <c r="HUT61" s="350"/>
      <c r="HUU61" s="350"/>
      <c r="HUV61" s="350"/>
      <c r="HUW61" s="350"/>
      <c r="HUX61" s="350"/>
      <c r="HUY61" s="350"/>
      <c r="HUZ61" s="350"/>
      <c r="HVA61" s="350"/>
      <c r="HVB61" s="350"/>
      <c r="HVC61" s="350"/>
      <c r="HVD61" s="350"/>
      <c r="HVE61" s="350"/>
      <c r="HVF61" s="350"/>
      <c r="HVG61" s="350"/>
      <c r="HVH61" s="350"/>
      <c r="HVI61" s="350"/>
      <c r="HVJ61" s="350"/>
      <c r="HVK61" s="350"/>
      <c r="HVL61" s="350"/>
      <c r="HVM61" s="350"/>
      <c r="HVN61" s="350"/>
      <c r="HVO61" s="350"/>
      <c r="HVP61" s="350"/>
      <c r="HVQ61" s="350"/>
      <c r="HVR61" s="350"/>
      <c r="HVS61" s="350"/>
      <c r="HVT61" s="350"/>
      <c r="HVU61" s="350"/>
      <c r="HVV61" s="350"/>
      <c r="HVW61" s="350"/>
      <c r="HVX61" s="350"/>
      <c r="HVY61" s="350"/>
      <c r="HVZ61" s="350"/>
      <c r="HWA61" s="350"/>
      <c r="HWB61" s="350"/>
      <c r="HWC61" s="350"/>
      <c r="HWD61" s="350"/>
      <c r="HWE61" s="350"/>
      <c r="HWF61" s="350"/>
      <c r="HWG61" s="350"/>
      <c r="HWH61" s="350"/>
      <c r="HWI61" s="350"/>
      <c r="HWJ61" s="350"/>
      <c r="HWK61" s="350"/>
      <c r="HWL61" s="350"/>
      <c r="HWM61" s="350"/>
      <c r="HWN61" s="350"/>
      <c r="HWO61" s="350"/>
      <c r="HWP61" s="350"/>
      <c r="HWQ61" s="350"/>
      <c r="HWR61" s="350"/>
      <c r="HWS61" s="350"/>
      <c r="HWT61" s="350"/>
      <c r="HWU61" s="350"/>
      <c r="HWV61" s="350"/>
      <c r="HWW61" s="350"/>
      <c r="HWX61" s="350"/>
      <c r="HWY61" s="350"/>
      <c r="HWZ61" s="350"/>
      <c r="HXA61" s="350"/>
      <c r="HXB61" s="350"/>
      <c r="HXC61" s="350"/>
      <c r="HXD61" s="350"/>
      <c r="HXE61" s="350"/>
      <c r="HXF61" s="350"/>
      <c r="HXG61" s="350"/>
      <c r="HXH61" s="350"/>
      <c r="HXI61" s="350"/>
      <c r="HXJ61" s="350"/>
      <c r="HXK61" s="350"/>
      <c r="HXL61" s="350"/>
      <c r="HXM61" s="350"/>
      <c r="HXN61" s="350"/>
      <c r="HXO61" s="350"/>
      <c r="HXP61" s="350"/>
      <c r="HXQ61" s="350"/>
      <c r="HXR61" s="350"/>
      <c r="HXS61" s="350"/>
      <c r="HXT61" s="350"/>
      <c r="HXU61" s="350"/>
      <c r="HXV61" s="350"/>
      <c r="HXW61" s="350"/>
      <c r="HXX61" s="350"/>
      <c r="HXY61" s="350"/>
      <c r="HXZ61" s="350"/>
      <c r="HYA61" s="350"/>
      <c r="HYB61" s="350"/>
      <c r="HYC61" s="350"/>
      <c r="HYD61" s="350"/>
      <c r="HYE61" s="350"/>
      <c r="HYF61" s="350"/>
      <c r="HYG61" s="350"/>
      <c r="HYH61" s="350"/>
      <c r="HYI61" s="350"/>
      <c r="HYJ61" s="350"/>
      <c r="HYK61" s="350"/>
      <c r="HYL61" s="350"/>
      <c r="HYM61" s="350"/>
      <c r="HYN61" s="350"/>
      <c r="HYO61" s="350"/>
      <c r="HYP61" s="350"/>
      <c r="HYQ61" s="350"/>
      <c r="HYR61" s="350"/>
      <c r="HYS61" s="350"/>
      <c r="HYT61" s="350"/>
      <c r="HYU61" s="350"/>
      <c r="HYV61" s="350"/>
      <c r="HYW61" s="350"/>
      <c r="HYX61" s="350"/>
      <c r="HYY61" s="350"/>
      <c r="HYZ61" s="350"/>
      <c r="HZA61" s="350"/>
      <c r="HZB61" s="350"/>
      <c r="HZC61" s="350"/>
      <c r="HZD61" s="350"/>
      <c r="HZE61" s="350"/>
      <c r="HZF61" s="350"/>
      <c r="HZG61" s="350"/>
      <c r="HZH61" s="350"/>
      <c r="HZI61" s="350"/>
      <c r="HZJ61" s="350"/>
      <c r="HZK61" s="350"/>
      <c r="HZL61" s="350"/>
      <c r="HZM61" s="350"/>
      <c r="HZN61" s="350"/>
      <c r="HZO61" s="350"/>
      <c r="HZP61" s="350"/>
      <c r="HZQ61" s="350"/>
      <c r="HZR61" s="350"/>
      <c r="HZS61" s="350"/>
      <c r="HZT61" s="350"/>
      <c r="HZU61" s="350"/>
      <c r="HZV61" s="350"/>
      <c r="HZW61" s="350"/>
      <c r="HZX61" s="350"/>
      <c r="HZY61" s="350"/>
      <c r="HZZ61" s="350"/>
      <c r="IAA61" s="350"/>
      <c r="IAB61" s="350"/>
      <c r="IAC61" s="350"/>
      <c r="IAD61" s="350"/>
      <c r="IAE61" s="350"/>
      <c r="IAF61" s="350"/>
      <c r="IAG61" s="350"/>
      <c r="IAH61" s="350"/>
      <c r="IAI61" s="350"/>
      <c r="IAJ61" s="350"/>
      <c r="IAK61" s="350"/>
      <c r="IAL61" s="350"/>
      <c r="IAM61" s="350"/>
      <c r="IAN61" s="350"/>
      <c r="IAO61" s="350"/>
      <c r="IAP61" s="350"/>
      <c r="IAQ61" s="350"/>
      <c r="IAR61" s="350"/>
      <c r="IAS61" s="350"/>
      <c r="IAT61" s="350"/>
      <c r="IAU61" s="350"/>
      <c r="IAV61" s="350"/>
      <c r="IAW61" s="350"/>
      <c r="IAX61" s="350"/>
      <c r="IAY61" s="350"/>
      <c r="IAZ61" s="350"/>
      <c r="IBA61" s="350"/>
      <c r="IBB61" s="350"/>
      <c r="IBC61" s="350"/>
      <c r="IBD61" s="350"/>
      <c r="IBE61" s="350"/>
      <c r="IBF61" s="350"/>
      <c r="IBG61" s="350"/>
      <c r="IBH61" s="350"/>
      <c r="IBI61" s="350"/>
      <c r="IBJ61" s="350"/>
      <c r="IBK61" s="350"/>
      <c r="IBL61" s="350"/>
      <c r="IBM61" s="350"/>
      <c r="IBN61" s="350"/>
      <c r="IBO61" s="350"/>
      <c r="IBP61" s="350"/>
      <c r="IBQ61" s="350"/>
      <c r="IBR61" s="350"/>
      <c r="IBS61" s="350"/>
      <c r="IBT61" s="350"/>
      <c r="IBU61" s="350"/>
      <c r="IBV61" s="350"/>
      <c r="IBW61" s="350"/>
      <c r="IBX61" s="350"/>
      <c r="IBY61" s="350"/>
      <c r="IBZ61" s="350"/>
      <c r="ICA61" s="350"/>
      <c r="ICB61" s="350"/>
      <c r="ICC61" s="350"/>
      <c r="ICD61" s="350"/>
      <c r="ICE61" s="350"/>
      <c r="ICF61" s="350"/>
      <c r="ICG61" s="350"/>
      <c r="ICH61" s="350"/>
      <c r="ICI61" s="350"/>
      <c r="ICJ61" s="350"/>
      <c r="ICK61" s="350"/>
      <c r="ICL61" s="350"/>
      <c r="ICM61" s="350"/>
      <c r="ICN61" s="350"/>
      <c r="ICO61" s="350"/>
      <c r="ICP61" s="350"/>
      <c r="ICQ61" s="350"/>
      <c r="ICR61" s="350"/>
      <c r="ICS61" s="350"/>
      <c r="ICT61" s="350"/>
      <c r="ICU61" s="350"/>
      <c r="ICV61" s="350"/>
      <c r="ICW61" s="350"/>
      <c r="ICX61" s="350"/>
      <c r="ICY61" s="350"/>
      <c r="ICZ61" s="350"/>
      <c r="IDA61" s="350"/>
      <c r="IDB61" s="350"/>
      <c r="IDC61" s="350"/>
      <c r="IDD61" s="350"/>
      <c r="IDE61" s="350"/>
      <c r="IDF61" s="350"/>
      <c r="IDG61" s="350"/>
      <c r="IDH61" s="350"/>
      <c r="IDI61" s="350"/>
      <c r="IDJ61" s="350"/>
      <c r="IDK61" s="350"/>
      <c r="IDL61" s="350"/>
      <c r="IDM61" s="350"/>
      <c r="IDN61" s="350"/>
      <c r="IDO61" s="350"/>
      <c r="IDP61" s="350"/>
      <c r="IDQ61" s="350"/>
      <c r="IDR61" s="350"/>
      <c r="IDS61" s="350"/>
      <c r="IDT61" s="350"/>
      <c r="IDU61" s="350"/>
      <c r="IDV61" s="350"/>
      <c r="IDW61" s="350"/>
      <c r="IDX61" s="350"/>
      <c r="IDY61" s="350"/>
      <c r="IDZ61" s="350"/>
      <c r="IEA61" s="350"/>
      <c r="IEB61" s="350"/>
      <c r="IEC61" s="350"/>
      <c r="IED61" s="350"/>
      <c r="IEE61" s="350"/>
      <c r="IEF61" s="350"/>
      <c r="IEG61" s="350"/>
      <c r="IEH61" s="350"/>
      <c r="IEI61" s="350"/>
      <c r="IEJ61" s="350"/>
      <c r="IEK61" s="350"/>
      <c r="IEL61" s="350"/>
      <c r="IEM61" s="350"/>
      <c r="IEN61" s="350"/>
      <c r="IEO61" s="350"/>
      <c r="IEP61" s="350"/>
      <c r="IEQ61" s="350"/>
      <c r="IER61" s="350"/>
      <c r="IES61" s="350"/>
      <c r="IET61" s="350"/>
      <c r="IEU61" s="350"/>
      <c r="IEV61" s="350"/>
      <c r="IEW61" s="350"/>
      <c r="IEX61" s="350"/>
      <c r="IEY61" s="350"/>
      <c r="IEZ61" s="350"/>
      <c r="IFA61" s="350"/>
      <c r="IFB61" s="350"/>
      <c r="IFC61" s="350"/>
      <c r="IFD61" s="350"/>
      <c r="IFE61" s="350"/>
      <c r="IFF61" s="350"/>
      <c r="IFG61" s="350"/>
      <c r="IFH61" s="350"/>
      <c r="IFI61" s="350"/>
      <c r="IFJ61" s="350"/>
      <c r="IFK61" s="350"/>
      <c r="IFL61" s="350"/>
      <c r="IFM61" s="350"/>
      <c r="IFN61" s="350"/>
      <c r="IFO61" s="350"/>
      <c r="IFP61" s="350"/>
      <c r="IFQ61" s="350"/>
      <c r="IFR61" s="350"/>
      <c r="IFS61" s="350"/>
      <c r="IFT61" s="350"/>
      <c r="IFU61" s="350"/>
      <c r="IFV61" s="350"/>
      <c r="IFW61" s="350"/>
      <c r="IFX61" s="350"/>
      <c r="IFY61" s="350"/>
      <c r="IFZ61" s="350"/>
      <c r="IGA61" s="350"/>
      <c r="IGB61" s="350"/>
      <c r="IGC61" s="350"/>
      <c r="IGD61" s="350"/>
      <c r="IGE61" s="350"/>
      <c r="IGF61" s="350"/>
      <c r="IGG61" s="350"/>
      <c r="IGH61" s="350"/>
      <c r="IGI61" s="350"/>
      <c r="IGJ61" s="350"/>
      <c r="IGK61" s="350"/>
      <c r="IGL61" s="350"/>
      <c r="IGM61" s="350"/>
      <c r="IGN61" s="350"/>
      <c r="IGO61" s="350"/>
      <c r="IGP61" s="350"/>
      <c r="IGQ61" s="350"/>
      <c r="IGR61" s="350"/>
      <c r="IGS61" s="350"/>
      <c r="IGT61" s="350"/>
      <c r="IGU61" s="350"/>
      <c r="IGV61" s="350"/>
      <c r="IGW61" s="350"/>
      <c r="IGX61" s="350"/>
      <c r="IGY61" s="350"/>
      <c r="IGZ61" s="350"/>
      <c r="IHA61" s="350"/>
      <c r="IHB61" s="350"/>
      <c r="IHC61" s="350"/>
      <c r="IHD61" s="350"/>
      <c r="IHE61" s="350"/>
      <c r="IHF61" s="350"/>
      <c r="IHG61" s="350"/>
      <c r="IHH61" s="350"/>
      <c r="IHI61" s="350"/>
      <c r="IHJ61" s="350"/>
      <c r="IHK61" s="350"/>
      <c r="IHL61" s="350"/>
      <c r="IHM61" s="350"/>
      <c r="IHN61" s="350"/>
      <c r="IHO61" s="350"/>
      <c r="IHP61" s="350"/>
      <c r="IHQ61" s="350"/>
      <c r="IHR61" s="350"/>
      <c r="IHS61" s="350"/>
      <c r="IHT61" s="350"/>
      <c r="IHU61" s="350"/>
      <c r="IHV61" s="350"/>
      <c r="IHW61" s="350"/>
      <c r="IHX61" s="350"/>
      <c r="IHY61" s="350"/>
      <c r="IHZ61" s="350"/>
      <c r="IIA61" s="350"/>
      <c r="IIB61" s="350"/>
      <c r="IIC61" s="350"/>
      <c r="IID61" s="350"/>
      <c r="IIE61" s="350"/>
      <c r="IIF61" s="350"/>
      <c r="IIG61" s="350"/>
      <c r="IIH61" s="350"/>
      <c r="III61" s="350"/>
      <c r="IIJ61" s="350"/>
      <c r="IIK61" s="350"/>
      <c r="IIL61" s="350"/>
      <c r="IIM61" s="350"/>
      <c r="IIN61" s="350"/>
      <c r="IIO61" s="350"/>
      <c r="IIP61" s="350"/>
      <c r="IIQ61" s="350"/>
      <c r="IIR61" s="350"/>
      <c r="IIS61" s="350"/>
      <c r="IIT61" s="350"/>
      <c r="IIU61" s="350"/>
      <c r="IIV61" s="350"/>
      <c r="IIW61" s="350"/>
      <c r="IIX61" s="350"/>
      <c r="IIY61" s="350"/>
      <c r="IIZ61" s="350"/>
      <c r="IJA61" s="350"/>
      <c r="IJB61" s="350"/>
      <c r="IJC61" s="350"/>
      <c r="IJD61" s="350"/>
      <c r="IJE61" s="350"/>
      <c r="IJF61" s="350"/>
      <c r="IJG61" s="350"/>
      <c r="IJH61" s="350"/>
      <c r="IJI61" s="350"/>
      <c r="IJJ61" s="350"/>
      <c r="IJK61" s="350"/>
      <c r="IJL61" s="350"/>
      <c r="IJM61" s="350"/>
      <c r="IJN61" s="350"/>
      <c r="IJO61" s="350"/>
      <c r="IJP61" s="350"/>
      <c r="IJQ61" s="350"/>
      <c r="IJR61" s="350"/>
      <c r="IJS61" s="350"/>
      <c r="IJT61" s="350"/>
      <c r="IJU61" s="350"/>
      <c r="IJV61" s="350"/>
      <c r="IJW61" s="350"/>
      <c r="IJX61" s="350"/>
      <c r="IJY61" s="350"/>
      <c r="IJZ61" s="350"/>
      <c r="IKA61" s="350"/>
      <c r="IKB61" s="350"/>
      <c r="IKC61" s="350"/>
      <c r="IKD61" s="350"/>
      <c r="IKE61" s="350"/>
      <c r="IKF61" s="350"/>
      <c r="IKG61" s="350"/>
      <c r="IKH61" s="350"/>
      <c r="IKI61" s="350"/>
      <c r="IKJ61" s="350"/>
      <c r="IKK61" s="350"/>
      <c r="IKL61" s="350"/>
      <c r="IKM61" s="350"/>
      <c r="IKN61" s="350"/>
      <c r="IKO61" s="350"/>
      <c r="IKP61" s="350"/>
      <c r="IKQ61" s="350"/>
      <c r="IKR61" s="350"/>
      <c r="IKS61" s="350"/>
      <c r="IKT61" s="350"/>
      <c r="IKU61" s="350"/>
      <c r="IKV61" s="350"/>
      <c r="IKW61" s="350"/>
      <c r="IKX61" s="350"/>
      <c r="IKY61" s="350"/>
      <c r="IKZ61" s="350"/>
      <c r="ILA61" s="350"/>
      <c r="ILB61" s="350"/>
      <c r="ILC61" s="350"/>
      <c r="ILD61" s="350"/>
      <c r="ILE61" s="350"/>
      <c r="ILF61" s="350"/>
      <c r="ILG61" s="350"/>
      <c r="ILH61" s="350"/>
      <c r="ILI61" s="350"/>
      <c r="ILJ61" s="350"/>
      <c r="ILK61" s="350"/>
      <c r="ILL61" s="350"/>
      <c r="ILM61" s="350"/>
      <c r="ILN61" s="350"/>
      <c r="ILO61" s="350"/>
      <c r="ILP61" s="350"/>
      <c r="ILQ61" s="350"/>
      <c r="ILR61" s="350"/>
      <c r="ILS61" s="350"/>
      <c r="ILT61" s="350"/>
      <c r="ILU61" s="350"/>
      <c r="ILV61" s="350"/>
      <c r="ILW61" s="350"/>
      <c r="ILX61" s="350"/>
      <c r="ILY61" s="350"/>
      <c r="ILZ61" s="350"/>
      <c r="IMA61" s="350"/>
      <c r="IMB61" s="350"/>
      <c r="IMC61" s="350"/>
      <c r="IMD61" s="350"/>
      <c r="IME61" s="350"/>
      <c r="IMF61" s="350"/>
      <c r="IMG61" s="350"/>
      <c r="IMH61" s="350"/>
      <c r="IMI61" s="350"/>
      <c r="IMJ61" s="350"/>
      <c r="IMK61" s="350"/>
      <c r="IML61" s="350"/>
      <c r="IMM61" s="350"/>
      <c r="IMN61" s="350"/>
      <c r="IMO61" s="350"/>
      <c r="IMP61" s="350"/>
      <c r="IMQ61" s="350"/>
      <c r="IMR61" s="350"/>
      <c r="IMS61" s="350"/>
      <c r="IMT61" s="350"/>
      <c r="IMU61" s="350"/>
      <c r="IMV61" s="350"/>
      <c r="IMW61" s="350"/>
      <c r="IMX61" s="350"/>
      <c r="IMY61" s="350"/>
      <c r="IMZ61" s="350"/>
      <c r="INA61" s="350"/>
      <c r="INB61" s="350"/>
      <c r="INC61" s="350"/>
      <c r="IND61" s="350"/>
      <c r="INE61" s="350"/>
      <c r="INF61" s="350"/>
      <c r="ING61" s="350"/>
      <c r="INH61" s="350"/>
      <c r="INI61" s="350"/>
      <c r="INJ61" s="350"/>
      <c r="INK61" s="350"/>
      <c r="INL61" s="350"/>
      <c r="INM61" s="350"/>
      <c r="INN61" s="350"/>
      <c r="INO61" s="350"/>
      <c r="INP61" s="350"/>
      <c r="INQ61" s="350"/>
      <c r="INR61" s="350"/>
      <c r="INS61" s="350"/>
      <c r="INT61" s="350"/>
      <c r="INU61" s="350"/>
      <c r="INV61" s="350"/>
      <c r="INW61" s="350"/>
      <c r="INX61" s="350"/>
      <c r="INY61" s="350"/>
      <c r="INZ61" s="350"/>
      <c r="IOA61" s="350"/>
      <c r="IOB61" s="350"/>
      <c r="IOC61" s="350"/>
      <c r="IOD61" s="350"/>
      <c r="IOE61" s="350"/>
      <c r="IOF61" s="350"/>
      <c r="IOG61" s="350"/>
      <c r="IOH61" s="350"/>
      <c r="IOI61" s="350"/>
      <c r="IOJ61" s="350"/>
      <c r="IOK61" s="350"/>
      <c r="IOL61" s="350"/>
      <c r="IOM61" s="350"/>
      <c r="ION61" s="350"/>
      <c r="IOO61" s="350"/>
      <c r="IOP61" s="350"/>
      <c r="IOQ61" s="350"/>
      <c r="IOR61" s="350"/>
      <c r="IOS61" s="350"/>
      <c r="IOT61" s="350"/>
      <c r="IOU61" s="350"/>
      <c r="IOV61" s="350"/>
      <c r="IOW61" s="350"/>
      <c r="IOX61" s="350"/>
      <c r="IOY61" s="350"/>
      <c r="IOZ61" s="350"/>
      <c r="IPA61" s="350"/>
      <c r="IPB61" s="350"/>
      <c r="IPC61" s="350"/>
      <c r="IPD61" s="350"/>
      <c r="IPE61" s="350"/>
      <c r="IPF61" s="350"/>
      <c r="IPG61" s="350"/>
      <c r="IPH61" s="350"/>
      <c r="IPI61" s="350"/>
      <c r="IPJ61" s="350"/>
      <c r="IPK61" s="350"/>
      <c r="IPL61" s="350"/>
      <c r="IPM61" s="350"/>
      <c r="IPN61" s="350"/>
      <c r="IPO61" s="350"/>
      <c r="IPP61" s="350"/>
      <c r="IPQ61" s="350"/>
      <c r="IPR61" s="350"/>
      <c r="IPS61" s="350"/>
      <c r="IPT61" s="350"/>
      <c r="IPU61" s="350"/>
      <c r="IPV61" s="350"/>
      <c r="IPW61" s="350"/>
      <c r="IPX61" s="350"/>
      <c r="IPY61" s="350"/>
      <c r="IPZ61" s="350"/>
      <c r="IQA61" s="350"/>
      <c r="IQB61" s="350"/>
      <c r="IQC61" s="350"/>
      <c r="IQD61" s="350"/>
      <c r="IQE61" s="350"/>
      <c r="IQF61" s="350"/>
      <c r="IQG61" s="350"/>
      <c r="IQH61" s="350"/>
      <c r="IQI61" s="350"/>
      <c r="IQJ61" s="350"/>
      <c r="IQK61" s="350"/>
      <c r="IQL61" s="350"/>
      <c r="IQM61" s="350"/>
      <c r="IQN61" s="350"/>
      <c r="IQO61" s="350"/>
      <c r="IQP61" s="350"/>
      <c r="IQQ61" s="350"/>
      <c r="IQR61" s="350"/>
      <c r="IQS61" s="350"/>
      <c r="IQT61" s="350"/>
      <c r="IQU61" s="350"/>
      <c r="IQV61" s="350"/>
      <c r="IQW61" s="350"/>
      <c r="IQX61" s="350"/>
      <c r="IQY61" s="350"/>
      <c r="IQZ61" s="350"/>
      <c r="IRA61" s="350"/>
      <c r="IRB61" s="350"/>
      <c r="IRC61" s="350"/>
      <c r="IRD61" s="350"/>
      <c r="IRE61" s="350"/>
      <c r="IRF61" s="350"/>
      <c r="IRG61" s="350"/>
      <c r="IRH61" s="350"/>
      <c r="IRI61" s="350"/>
      <c r="IRJ61" s="350"/>
      <c r="IRK61" s="350"/>
      <c r="IRL61" s="350"/>
      <c r="IRM61" s="350"/>
      <c r="IRN61" s="350"/>
      <c r="IRO61" s="350"/>
      <c r="IRP61" s="350"/>
      <c r="IRQ61" s="350"/>
      <c r="IRR61" s="350"/>
      <c r="IRS61" s="350"/>
      <c r="IRT61" s="350"/>
      <c r="IRU61" s="350"/>
      <c r="IRV61" s="350"/>
      <c r="IRW61" s="350"/>
      <c r="IRX61" s="350"/>
      <c r="IRY61" s="350"/>
      <c r="IRZ61" s="350"/>
      <c r="ISA61" s="350"/>
      <c r="ISB61" s="350"/>
      <c r="ISC61" s="350"/>
      <c r="ISD61" s="350"/>
      <c r="ISE61" s="350"/>
      <c r="ISF61" s="350"/>
      <c r="ISG61" s="350"/>
      <c r="ISH61" s="350"/>
      <c r="ISI61" s="350"/>
      <c r="ISJ61" s="350"/>
      <c r="ISK61" s="350"/>
      <c r="ISL61" s="350"/>
      <c r="ISM61" s="350"/>
      <c r="ISN61" s="350"/>
      <c r="ISO61" s="350"/>
      <c r="ISP61" s="350"/>
      <c r="ISQ61" s="350"/>
      <c r="ISR61" s="350"/>
      <c r="ISS61" s="350"/>
      <c r="IST61" s="350"/>
      <c r="ISU61" s="350"/>
      <c r="ISV61" s="350"/>
      <c r="ISW61" s="350"/>
      <c r="ISX61" s="350"/>
      <c r="ISY61" s="350"/>
      <c r="ISZ61" s="350"/>
      <c r="ITA61" s="350"/>
      <c r="ITB61" s="350"/>
      <c r="ITC61" s="350"/>
      <c r="ITD61" s="350"/>
      <c r="ITE61" s="350"/>
      <c r="ITF61" s="350"/>
      <c r="ITG61" s="350"/>
      <c r="ITH61" s="350"/>
      <c r="ITI61" s="350"/>
      <c r="ITJ61" s="350"/>
      <c r="ITK61" s="350"/>
      <c r="ITL61" s="350"/>
      <c r="ITM61" s="350"/>
      <c r="ITN61" s="350"/>
      <c r="ITO61" s="350"/>
      <c r="ITP61" s="350"/>
      <c r="ITQ61" s="350"/>
      <c r="ITR61" s="350"/>
      <c r="ITS61" s="350"/>
      <c r="ITT61" s="350"/>
      <c r="ITU61" s="350"/>
      <c r="ITV61" s="350"/>
      <c r="ITW61" s="350"/>
      <c r="ITX61" s="350"/>
      <c r="ITY61" s="350"/>
      <c r="ITZ61" s="350"/>
      <c r="IUA61" s="350"/>
      <c r="IUB61" s="350"/>
      <c r="IUC61" s="350"/>
      <c r="IUD61" s="350"/>
      <c r="IUE61" s="350"/>
      <c r="IUF61" s="350"/>
      <c r="IUG61" s="350"/>
      <c r="IUH61" s="350"/>
      <c r="IUI61" s="350"/>
      <c r="IUJ61" s="350"/>
      <c r="IUK61" s="350"/>
      <c r="IUL61" s="350"/>
      <c r="IUM61" s="350"/>
      <c r="IUN61" s="350"/>
      <c r="IUO61" s="350"/>
      <c r="IUP61" s="350"/>
      <c r="IUQ61" s="350"/>
      <c r="IUR61" s="350"/>
      <c r="IUS61" s="350"/>
      <c r="IUT61" s="350"/>
      <c r="IUU61" s="350"/>
      <c r="IUV61" s="350"/>
      <c r="IUW61" s="350"/>
      <c r="IUX61" s="350"/>
      <c r="IUY61" s="350"/>
      <c r="IUZ61" s="350"/>
      <c r="IVA61" s="350"/>
      <c r="IVB61" s="350"/>
      <c r="IVC61" s="350"/>
      <c r="IVD61" s="350"/>
      <c r="IVE61" s="350"/>
      <c r="IVF61" s="350"/>
      <c r="IVG61" s="350"/>
      <c r="IVH61" s="350"/>
      <c r="IVI61" s="350"/>
      <c r="IVJ61" s="350"/>
      <c r="IVK61" s="350"/>
      <c r="IVL61" s="350"/>
      <c r="IVM61" s="350"/>
      <c r="IVN61" s="350"/>
      <c r="IVO61" s="350"/>
      <c r="IVP61" s="350"/>
      <c r="IVQ61" s="350"/>
      <c r="IVR61" s="350"/>
      <c r="IVS61" s="350"/>
      <c r="IVT61" s="350"/>
      <c r="IVU61" s="350"/>
      <c r="IVV61" s="350"/>
      <c r="IVW61" s="350"/>
      <c r="IVX61" s="350"/>
      <c r="IVY61" s="350"/>
      <c r="IVZ61" s="350"/>
      <c r="IWA61" s="350"/>
      <c r="IWB61" s="350"/>
      <c r="IWC61" s="350"/>
      <c r="IWD61" s="350"/>
      <c r="IWE61" s="350"/>
      <c r="IWF61" s="350"/>
      <c r="IWG61" s="350"/>
      <c r="IWH61" s="350"/>
      <c r="IWI61" s="350"/>
      <c r="IWJ61" s="350"/>
      <c r="IWK61" s="350"/>
      <c r="IWL61" s="350"/>
      <c r="IWM61" s="350"/>
      <c r="IWN61" s="350"/>
      <c r="IWO61" s="350"/>
      <c r="IWP61" s="350"/>
      <c r="IWQ61" s="350"/>
      <c r="IWR61" s="350"/>
      <c r="IWS61" s="350"/>
      <c r="IWT61" s="350"/>
      <c r="IWU61" s="350"/>
      <c r="IWV61" s="350"/>
      <c r="IWW61" s="350"/>
      <c r="IWX61" s="350"/>
      <c r="IWY61" s="350"/>
      <c r="IWZ61" s="350"/>
      <c r="IXA61" s="350"/>
      <c r="IXB61" s="350"/>
      <c r="IXC61" s="350"/>
      <c r="IXD61" s="350"/>
      <c r="IXE61" s="350"/>
      <c r="IXF61" s="350"/>
      <c r="IXG61" s="350"/>
      <c r="IXH61" s="350"/>
      <c r="IXI61" s="350"/>
      <c r="IXJ61" s="350"/>
      <c r="IXK61" s="350"/>
      <c r="IXL61" s="350"/>
      <c r="IXM61" s="350"/>
      <c r="IXN61" s="350"/>
      <c r="IXO61" s="350"/>
      <c r="IXP61" s="350"/>
      <c r="IXQ61" s="350"/>
      <c r="IXR61" s="350"/>
      <c r="IXS61" s="350"/>
      <c r="IXT61" s="350"/>
      <c r="IXU61" s="350"/>
      <c r="IXV61" s="350"/>
      <c r="IXW61" s="350"/>
      <c r="IXX61" s="350"/>
      <c r="IXY61" s="350"/>
      <c r="IXZ61" s="350"/>
      <c r="IYA61" s="350"/>
      <c r="IYB61" s="350"/>
      <c r="IYC61" s="350"/>
      <c r="IYD61" s="350"/>
      <c r="IYE61" s="350"/>
      <c r="IYF61" s="350"/>
      <c r="IYG61" s="350"/>
      <c r="IYH61" s="350"/>
      <c r="IYI61" s="350"/>
      <c r="IYJ61" s="350"/>
      <c r="IYK61" s="350"/>
      <c r="IYL61" s="350"/>
      <c r="IYM61" s="350"/>
      <c r="IYN61" s="350"/>
      <c r="IYO61" s="350"/>
      <c r="IYP61" s="350"/>
      <c r="IYQ61" s="350"/>
      <c r="IYR61" s="350"/>
      <c r="IYS61" s="350"/>
      <c r="IYT61" s="350"/>
      <c r="IYU61" s="350"/>
      <c r="IYV61" s="350"/>
      <c r="IYW61" s="350"/>
      <c r="IYX61" s="350"/>
      <c r="IYY61" s="350"/>
      <c r="IYZ61" s="350"/>
      <c r="IZA61" s="350"/>
      <c r="IZB61" s="350"/>
      <c r="IZC61" s="350"/>
      <c r="IZD61" s="350"/>
      <c r="IZE61" s="350"/>
      <c r="IZF61" s="350"/>
      <c r="IZG61" s="350"/>
      <c r="IZH61" s="350"/>
      <c r="IZI61" s="350"/>
      <c r="IZJ61" s="350"/>
      <c r="IZK61" s="350"/>
      <c r="IZL61" s="350"/>
      <c r="IZM61" s="350"/>
      <c r="IZN61" s="350"/>
      <c r="IZO61" s="350"/>
      <c r="IZP61" s="350"/>
      <c r="IZQ61" s="350"/>
      <c r="IZR61" s="350"/>
      <c r="IZS61" s="350"/>
      <c r="IZT61" s="350"/>
      <c r="IZU61" s="350"/>
      <c r="IZV61" s="350"/>
      <c r="IZW61" s="350"/>
      <c r="IZX61" s="350"/>
      <c r="IZY61" s="350"/>
      <c r="IZZ61" s="350"/>
      <c r="JAA61" s="350"/>
      <c r="JAB61" s="350"/>
      <c r="JAC61" s="350"/>
      <c r="JAD61" s="350"/>
      <c r="JAE61" s="350"/>
      <c r="JAF61" s="350"/>
      <c r="JAG61" s="350"/>
      <c r="JAH61" s="350"/>
      <c r="JAI61" s="350"/>
      <c r="JAJ61" s="350"/>
      <c r="JAK61" s="350"/>
      <c r="JAL61" s="350"/>
      <c r="JAM61" s="350"/>
      <c r="JAN61" s="350"/>
      <c r="JAO61" s="350"/>
      <c r="JAP61" s="350"/>
      <c r="JAQ61" s="350"/>
      <c r="JAR61" s="350"/>
      <c r="JAS61" s="350"/>
      <c r="JAT61" s="350"/>
      <c r="JAU61" s="350"/>
      <c r="JAV61" s="350"/>
      <c r="JAW61" s="350"/>
      <c r="JAX61" s="350"/>
      <c r="JAY61" s="350"/>
      <c r="JAZ61" s="350"/>
      <c r="JBA61" s="350"/>
      <c r="JBB61" s="350"/>
      <c r="JBC61" s="350"/>
      <c r="JBD61" s="350"/>
      <c r="JBE61" s="350"/>
      <c r="JBF61" s="350"/>
      <c r="JBG61" s="350"/>
      <c r="JBH61" s="350"/>
      <c r="JBI61" s="350"/>
      <c r="JBJ61" s="350"/>
      <c r="JBK61" s="350"/>
      <c r="JBL61" s="350"/>
      <c r="JBM61" s="350"/>
      <c r="JBN61" s="350"/>
      <c r="JBO61" s="350"/>
      <c r="JBP61" s="350"/>
      <c r="JBQ61" s="350"/>
      <c r="JBR61" s="350"/>
      <c r="JBS61" s="350"/>
      <c r="JBT61" s="350"/>
      <c r="JBU61" s="350"/>
      <c r="JBV61" s="350"/>
      <c r="JBW61" s="350"/>
      <c r="JBX61" s="350"/>
      <c r="JBY61" s="350"/>
      <c r="JBZ61" s="350"/>
      <c r="JCA61" s="350"/>
      <c r="JCB61" s="350"/>
      <c r="JCC61" s="350"/>
      <c r="JCD61" s="350"/>
      <c r="JCE61" s="350"/>
      <c r="JCF61" s="350"/>
      <c r="JCG61" s="350"/>
      <c r="JCH61" s="350"/>
      <c r="JCI61" s="350"/>
      <c r="JCJ61" s="350"/>
      <c r="JCK61" s="350"/>
      <c r="JCL61" s="350"/>
      <c r="JCM61" s="350"/>
      <c r="JCN61" s="350"/>
      <c r="JCO61" s="350"/>
      <c r="JCP61" s="350"/>
      <c r="JCQ61" s="350"/>
      <c r="JCR61" s="350"/>
      <c r="JCS61" s="350"/>
      <c r="JCT61" s="350"/>
      <c r="JCU61" s="350"/>
      <c r="JCV61" s="350"/>
      <c r="JCW61" s="350"/>
      <c r="JCX61" s="350"/>
      <c r="JCY61" s="350"/>
      <c r="JCZ61" s="350"/>
      <c r="JDA61" s="350"/>
      <c r="JDB61" s="350"/>
      <c r="JDC61" s="350"/>
      <c r="JDD61" s="350"/>
      <c r="JDE61" s="350"/>
      <c r="JDF61" s="350"/>
      <c r="JDG61" s="350"/>
      <c r="JDH61" s="350"/>
      <c r="JDI61" s="350"/>
      <c r="JDJ61" s="350"/>
      <c r="JDK61" s="350"/>
      <c r="JDL61" s="350"/>
      <c r="JDM61" s="350"/>
      <c r="JDN61" s="350"/>
      <c r="JDO61" s="350"/>
      <c r="JDP61" s="350"/>
      <c r="JDQ61" s="350"/>
      <c r="JDR61" s="350"/>
      <c r="JDS61" s="350"/>
      <c r="JDT61" s="350"/>
      <c r="JDU61" s="350"/>
      <c r="JDV61" s="350"/>
      <c r="JDW61" s="350"/>
      <c r="JDX61" s="350"/>
      <c r="JDY61" s="350"/>
      <c r="JDZ61" s="350"/>
      <c r="JEA61" s="350"/>
      <c r="JEB61" s="350"/>
      <c r="JEC61" s="350"/>
      <c r="JED61" s="350"/>
      <c r="JEE61" s="350"/>
      <c r="JEF61" s="350"/>
      <c r="JEG61" s="350"/>
      <c r="JEH61" s="350"/>
      <c r="JEI61" s="350"/>
      <c r="JEJ61" s="350"/>
      <c r="JEK61" s="350"/>
      <c r="JEL61" s="350"/>
      <c r="JEM61" s="350"/>
      <c r="JEN61" s="350"/>
      <c r="JEO61" s="350"/>
      <c r="JEP61" s="350"/>
      <c r="JEQ61" s="350"/>
      <c r="JER61" s="350"/>
      <c r="JES61" s="350"/>
      <c r="JET61" s="350"/>
      <c r="JEU61" s="350"/>
      <c r="JEV61" s="350"/>
      <c r="JEW61" s="350"/>
      <c r="JEX61" s="350"/>
      <c r="JEY61" s="350"/>
      <c r="JEZ61" s="350"/>
      <c r="JFA61" s="350"/>
      <c r="JFB61" s="350"/>
      <c r="JFC61" s="350"/>
      <c r="JFD61" s="350"/>
      <c r="JFE61" s="350"/>
      <c r="JFF61" s="350"/>
      <c r="JFG61" s="350"/>
      <c r="JFH61" s="350"/>
      <c r="JFI61" s="350"/>
      <c r="JFJ61" s="350"/>
      <c r="JFK61" s="350"/>
      <c r="JFL61" s="350"/>
      <c r="JFM61" s="350"/>
      <c r="JFN61" s="350"/>
      <c r="JFO61" s="350"/>
      <c r="JFP61" s="350"/>
      <c r="JFQ61" s="350"/>
      <c r="JFR61" s="350"/>
      <c r="JFS61" s="350"/>
      <c r="JFT61" s="350"/>
      <c r="JFU61" s="350"/>
      <c r="JFV61" s="350"/>
      <c r="JFW61" s="350"/>
      <c r="JFX61" s="350"/>
      <c r="JFY61" s="350"/>
      <c r="JFZ61" s="350"/>
      <c r="JGA61" s="350"/>
      <c r="JGB61" s="350"/>
      <c r="JGC61" s="350"/>
      <c r="JGD61" s="350"/>
      <c r="JGE61" s="350"/>
      <c r="JGF61" s="350"/>
      <c r="JGG61" s="350"/>
      <c r="JGH61" s="350"/>
      <c r="JGI61" s="350"/>
      <c r="JGJ61" s="350"/>
      <c r="JGK61" s="350"/>
      <c r="JGL61" s="350"/>
      <c r="JGM61" s="350"/>
      <c r="JGN61" s="350"/>
      <c r="JGO61" s="350"/>
      <c r="JGP61" s="350"/>
      <c r="JGQ61" s="350"/>
      <c r="JGR61" s="350"/>
      <c r="JGS61" s="350"/>
      <c r="JGT61" s="350"/>
      <c r="JGU61" s="350"/>
      <c r="JGV61" s="350"/>
      <c r="JGW61" s="350"/>
      <c r="JGX61" s="350"/>
      <c r="JGY61" s="350"/>
      <c r="JGZ61" s="350"/>
      <c r="JHA61" s="350"/>
      <c r="JHB61" s="350"/>
      <c r="JHC61" s="350"/>
      <c r="JHD61" s="350"/>
      <c r="JHE61" s="350"/>
      <c r="JHF61" s="350"/>
      <c r="JHG61" s="350"/>
      <c r="JHH61" s="350"/>
      <c r="JHI61" s="350"/>
      <c r="JHJ61" s="350"/>
      <c r="JHK61" s="350"/>
      <c r="JHL61" s="350"/>
      <c r="JHM61" s="350"/>
      <c r="JHN61" s="350"/>
      <c r="JHO61" s="350"/>
      <c r="JHP61" s="350"/>
      <c r="JHQ61" s="350"/>
      <c r="JHR61" s="350"/>
      <c r="JHS61" s="350"/>
      <c r="JHT61" s="350"/>
      <c r="JHU61" s="350"/>
      <c r="JHV61" s="350"/>
      <c r="JHW61" s="350"/>
      <c r="JHX61" s="350"/>
      <c r="JHY61" s="350"/>
      <c r="JHZ61" s="350"/>
      <c r="JIA61" s="350"/>
      <c r="JIB61" s="350"/>
      <c r="JIC61" s="350"/>
      <c r="JID61" s="350"/>
      <c r="JIE61" s="350"/>
      <c r="JIF61" s="350"/>
      <c r="JIG61" s="350"/>
      <c r="JIH61" s="350"/>
      <c r="JII61" s="350"/>
      <c r="JIJ61" s="350"/>
      <c r="JIK61" s="350"/>
      <c r="JIL61" s="350"/>
      <c r="JIM61" s="350"/>
      <c r="JIN61" s="350"/>
      <c r="JIO61" s="350"/>
      <c r="JIP61" s="350"/>
      <c r="JIQ61" s="350"/>
      <c r="JIR61" s="350"/>
      <c r="JIS61" s="350"/>
      <c r="JIT61" s="350"/>
      <c r="JIU61" s="350"/>
      <c r="JIV61" s="350"/>
      <c r="JIW61" s="350"/>
      <c r="JIX61" s="350"/>
      <c r="JIY61" s="350"/>
      <c r="JIZ61" s="350"/>
      <c r="JJA61" s="350"/>
      <c r="JJB61" s="350"/>
      <c r="JJC61" s="350"/>
      <c r="JJD61" s="350"/>
      <c r="JJE61" s="350"/>
      <c r="JJF61" s="350"/>
      <c r="JJG61" s="350"/>
      <c r="JJH61" s="350"/>
      <c r="JJI61" s="350"/>
      <c r="JJJ61" s="350"/>
      <c r="JJK61" s="350"/>
      <c r="JJL61" s="350"/>
      <c r="JJM61" s="350"/>
      <c r="JJN61" s="350"/>
      <c r="JJO61" s="350"/>
      <c r="JJP61" s="350"/>
      <c r="JJQ61" s="350"/>
      <c r="JJR61" s="350"/>
      <c r="JJS61" s="350"/>
      <c r="JJT61" s="350"/>
      <c r="JJU61" s="350"/>
      <c r="JJV61" s="350"/>
      <c r="JJW61" s="350"/>
      <c r="JJX61" s="350"/>
      <c r="JJY61" s="350"/>
      <c r="JJZ61" s="350"/>
      <c r="JKA61" s="350"/>
      <c r="JKB61" s="350"/>
      <c r="JKC61" s="350"/>
      <c r="JKD61" s="350"/>
      <c r="JKE61" s="350"/>
      <c r="JKF61" s="350"/>
      <c r="JKG61" s="350"/>
      <c r="JKH61" s="350"/>
      <c r="JKI61" s="350"/>
      <c r="JKJ61" s="350"/>
      <c r="JKK61" s="350"/>
      <c r="JKL61" s="350"/>
      <c r="JKM61" s="350"/>
      <c r="JKN61" s="350"/>
      <c r="JKO61" s="350"/>
      <c r="JKP61" s="350"/>
      <c r="JKQ61" s="350"/>
      <c r="JKR61" s="350"/>
      <c r="JKS61" s="350"/>
      <c r="JKT61" s="350"/>
      <c r="JKU61" s="350"/>
      <c r="JKV61" s="350"/>
      <c r="JKW61" s="350"/>
      <c r="JKX61" s="350"/>
      <c r="JKY61" s="350"/>
      <c r="JKZ61" s="350"/>
      <c r="JLA61" s="350"/>
      <c r="JLB61" s="350"/>
      <c r="JLC61" s="350"/>
      <c r="JLD61" s="350"/>
      <c r="JLE61" s="350"/>
      <c r="JLF61" s="350"/>
      <c r="JLG61" s="350"/>
      <c r="JLH61" s="350"/>
      <c r="JLI61" s="350"/>
      <c r="JLJ61" s="350"/>
      <c r="JLK61" s="350"/>
      <c r="JLL61" s="350"/>
      <c r="JLM61" s="350"/>
      <c r="JLN61" s="350"/>
      <c r="JLO61" s="350"/>
      <c r="JLP61" s="350"/>
      <c r="JLQ61" s="350"/>
      <c r="JLR61" s="350"/>
      <c r="JLS61" s="350"/>
      <c r="JLT61" s="350"/>
      <c r="JLU61" s="350"/>
      <c r="JLV61" s="350"/>
      <c r="JLW61" s="350"/>
      <c r="JLX61" s="350"/>
      <c r="JLY61" s="350"/>
      <c r="JLZ61" s="350"/>
      <c r="JMA61" s="350"/>
      <c r="JMB61" s="350"/>
      <c r="JMC61" s="350"/>
      <c r="JMD61" s="350"/>
      <c r="JME61" s="350"/>
      <c r="JMF61" s="350"/>
      <c r="JMG61" s="350"/>
      <c r="JMH61" s="350"/>
      <c r="JMI61" s="350"/>
      <c r="JMJ61" s="350"/>
      <c r="JMK61" s="350"/>
      <c r="JML61" s="350"/>
      <c r="JMM61" s="350"/>
      <c r="JMN61" s="350"/>
      <c r="JMO61" s="350"/>
      <c r="JMP61" s="350"/>
      <c r="JMQ61" s="350"/>
      <c r="JMR61" s="350"/>
      <c r="JMS61" s="350"/>
      <c r="JMT61" s="350"/>
      <c r="JMU61" s="350"/>
      <c r="JMV61" s="350"/>
      <c r="JMW61" s="350"/>
      <c r="JMX61" s="350"/>
      <c r="JMY61" s="350"/>
      <c r="JMZ61" s="350"/>
      <c r="JNA61" s="350"/>
      <c r="JNB61" s="350"/>
      <c r="JNC61" s="350"/>
      <c r="JND61" s="350"/>
      <c r="JNE61" s="350"/>
      <c r="JNF61" s="350"/>
      <c r="JNG61" s="350"/>
      <c r="JNH61" s="350"/>
      <c r="JNI61" s="350"/>
      <c r="JNJ61" s="350"/>
      <c r="JNK61" s="350"/>
      <c r="JNL61" s="350"/>
      <c r="JNM61" s="350"/>
      <c r="JNN61" s="350"/>
      <c r="JNO61" s="350"/>
      <c r="JNP61" s="350"/>
      <c r="JNQ61" s="350"/>
      <c r="JNR61" s="350"/>
      <c r="JNS61" s="350"/>
      <c r="JNT61" s="350"/>
      <c r="JNU61" s="350"/>
      <c r="JNV61" s="350"/>
      <c r="JNW61" s="350"/>
      <c r="JNX61" s="350"/>
      <c r="JNY61" s="350"/>
      <c r="JNZ61" s="350"/>
      <c r="JOA61" s="350"/>
      <c r="JOB61" s="350"/>
      <c r="JOC61" s="350"/>
      <c r="JOD61" s="350"/>
      <c r="JOE61" s="350"/>
      <c r="JOF61" s="350"/>
      <c r="JOG61" s="350"/>
      <c r="JOH61" s="350"/>
      <c r="JOI61" s="350"/>
      <c r="JOJ61" s="350"/>
      <c r="JOK61" s="350"/>
      <c r="JOL61" s="350"/>
      <c r="JOM61" s="350"/>
      <c r="JON61" s="350"/>
      <c r="JOO61" s="350"/>
      <c r="JOP61" s="350"/>
      <c r="JOQ61" s="350"/>
      <c r="JOR61" s="350"/>
      <c r="JOS61" s="350"/>
      <c r="JOT61" s="350"/>
      <c r="JOU61" s="350"/>
      <c r="JOV61" s="350"/>
      <c r="JOW61" s="350"/>
      <c r="JOX61" s="350"/>
      <c r="JOY61" s="350"/>
      <c r="JOZ61" s="350"/>
      <c r="JPA61" s="350"/>
      <c r="JPB61" s="350"/>
      <c r="JPC61" s="350"/>
      <c r="JPD61" s="350"/>
      <c r="JPE61" s="350"/>
      <c r="JPF61" s="350"/>
      <c r="JPG61" s="350"/>
      <c r="JPH61" s="350"/>
      <c r="JPI61" s="350"/>
      <c r="JPJ61" s="350"/>
      <c r="JPK61" s="350"/>
      <c r="JPL61" s="350"/>
      <c r="JPM61" s="350"/>
      <c r="JPN61" s="350"/>
      <c r="JPO61" s="350"/>
      <c r="JPP61" s="350"/>
      <c r="JPQ61" s="350"/>
      <c r="JPR61" s="350"/>
      <c r="JPS61" s="350"/>
      <c r="JPT61" s="350"/>
      <c r="JPU61" s="350"/>
      <c r="JPV61" s="350"/>
      <c r="JPW61" s="350"/>
      <c r="JPX61" s="350"/>
      <c r="JPY61" s="350"/>
      <c r="JPZ61" s="350"/>
      <c r="JQA61" s="350"/>
      <c r="JQB61" s="350"/>
      <c r="JQC61" s="350"/>
      <c r="JQD61" s="350"/>
      <c r="JQE61" s="350"/>
      <c r="JQF61" s="350"/>
      <c r="JQG61" s="350"/>
      <c r="JQH61" s="350"/>
      <c r="JQI61" s="350"/>
      <c r="JQJ61" s="350"/>
      <c r="JQK61" s="350"/>
      <c r="JQL61" s="350"/>
      <c r="JQM61" s="350"/>
      <c r="JQN61" s="350"/>
      <c r="JQO61" s="350"/>
      <c r="JQP61" s="350"/>
      <c r="JQQ61" s="350"/>
      <c r="JQR61" s="350"/>
      <c r="JQS61" s="350"/>
      <c r="JQT61" s="350"/>
      <c r="JQU61" s="350"/>
      <c r="JQV61" s="350"/>
      <c r="JQW61" s="350"/>
      <c r="JQX61" s="350"/>
      <c r="JQY61" s="350"/>
      <c r="JQZ61" s="350"/>
      <c r="JRA61" s="350"/>
      <c r="JRB61" s="350"/>
      <c r="JRC61" s="350"/>
      <c r="JRD61" s="350"/>
      <c r="JRE61" s="350"/>
      <c r="JRF61" s="350"/>
      <c r="JRG61" s="350"/>
      <c r="JRH61" s="350"/>
      <c r="JRI61" s="350"/>
      <c r="JRJ61" s="350"/>
      <c r="JRK61" s="350"/>
      <c r="JRL61" s="350"/>
      <c r="JRM61" s="350"/>
      <c r="JRN61" s="350"/>
      <c r="JRO61" s="350"/>
      <c r="JRP61" s="350"/>
      <c r="JRQ61" s="350"/>
      <c r="JRR61" s="350"/>
      <c r="JRS61" s="350"/>
      <c r="JRT61" s="350"/>
      <c r="JRU61" s="350"/>
      <c r="JRV61" s="350"/>
      <c r="JRW61" s="350"/>
      <c r="JRX61" s="350"/>
      <c r="JRY61" s="350"/>
      <c r="JRZ61" s="350"/>
      <c r="JSA61" s="350"/>
      <c r="JSB61" s="350"/>
      <c r="JSC61" s="350"/>
      <c r="JSD61" s="350"/>
      <c r="JSE61" s="350"/>
      <c r="JSF61" s="350"/>
      <c r="JSG61" s="350"/>
      <c r="JSH61" s="350"/>
      <c r="JSI61" s="350"/>
      <c r="JSJ61" s="350"/>
      <c r="JSK61" s="350"/>
      <c r="JSL61" s="350"/>
      <c r="JSM61" s="350"/>
      <c r="JSN61" s="350"/>
      <c r="JSO61" s="350"/>
      <c r="JSP61" s="350"/>
      <c r="JSQ61" s="350"/>
      <c r="JSR61" s="350"/>
      <c r="JSS61" s="350"/>
      <c r="JST61" s="350"/>
      <c r="JSU61" s="350"/>
      <c r="JSV61" s="350"/>
      <c r="JSW61" s="350"/>
      <c r="JSX61" s="350"/>
      <c r="JSY61" s="350"/>
      <c r="JSZ61" s="350"/>
      <c r="JTA61" s="350"/>
      <c r="JTB61" s="350"/>
      <c r="JTC61" s="350"/>
      <c r="JTD61" s="350"/>
      <c r="JTE61" s="350"/>
      <c r="JTF61" s="350"/>
      <c r="JTG61" s="350"/>
      <c r="JTH61" s="350"/>
      <c r="JTI61" s="350"/>
      <c r="JTJ61" s="350"/>
      <c r="JTK61" s="350"/>
      <c r="JTL61" s="350"/>
      <c r="JTM61" s="350"/>
      <c r="JTN61" s="350"/>
      <c r="JTO61" s="350"/>
      <c r="JTP61" s="350"/>
      <c r="JTQ61" s="350"/>
      <c r="JTR61" s="350"/>
      <c r="JTS61" s="350"/>
      <c r="JTT61" s="350"/>
      <c r="JTU61" s="350"/>
      <c r="JTV61" s="350"/>
      <c r="JTW61" s="350"/>
      <c r="JTX61" s="350"/>
      <c r="JTY61" s="350"/>
      <c r="JTZ61" s="350"/>
      <c r="JUA61" s="350"/>
      <c r="JUB61" s="350"/>
      <c r="JUC61" s="350"/>
      <c r="JUD61" s="350"/>
      <c r="JUE61" s="350"/>
      <c r="JUF61" s="350"/>
      <c r="JUG61" s="350"/>
      <c r="JUH61" s="350"/>
      <c r="JUI61" s="350"/>
      <c r="JUJ61" s="350"/>
      <c r="JUK61" s="350"/>
      <c r="JUL61" s="350"/>
      <c r="JUM61" s="350"/>
      <c r="JUN61" s="350"/>
      <c r="JUO61" s="350"/>
      <c r="JUP61" s="350"/>
      <c r="JUQ61" s="350"/>
      <c r="JUR61" s="350"/>
      <c r="JUS61" s="350"/>
      <c r="JUT61" s="350"/>
      <c r="JUU61" s="350"/>
      <c r="JUV61" s="350"/>
      <c r="JUW61" s="350"/>
      <c r="JUX61" s="350"/>
      <c r="JUY61" s="350"/>
      <c r="JUZ61" s="350"/>
      <c r="JVA61" s="350"/>
      <c r="JVB61" s="350"/>
      <c r="JVC61" s="350"/>
      <c r="JVD61" s="350"/>
      <c r="JVE61" s="350"/>
      <c r="JVF61" s="350"/>
      <c r="JVG61" s="350"/>
      <c r="JVH61" s="350"/>
      <c r="JVI61" s="350"/>
      <c r="JVJ61" s="350"/>
      <c r="JVK61" s="350"/>
      <c r="JVL61" s="350"/>
      <c r="JVM61" s="350"/>
      <c r="JVN61" s="350"/>
      <c r="JVO61" s="350"/>
      <c r="JVP61" s="350"/>
      <c r="JVQ61" s="350"/>
      <c r="JVR61" s="350"/>
      <c r="JVS61" s="350"/>
      <c r="JVT61" s="350"/>
      <c r="JVU61" s="350"/>
      <c r="JVV61" s="350"/>
      <c r="JVW61" s="350"/>
      <c r="JVX61" s="350"/>
      <c r="JVY61" s="350"/>
      <c r="JVZ61" s="350"/>
      <c r="JWA61" s="350"/>
      <c r="JWB61" s="350"/>
      <c r="JWC61" s="350"/>
      <c r="JWD61" s="350"/>
      <c r="JWE61" s="350"/>
      <c r="JWF61" s="350"/>
      <c r="JWG61" s="350"/>
      <c r="JWH61" s="350"/>
      <c r="JWI61" s="350"/>
      <c r="JWJ61" s="350"/>
      <c r="JWK61" s="350"/>
      <c r="JWL61" s="350"/>
      <c r="JWM61" s="350"/>
      <c r="JWN61" s="350"/>
      <c r="JWO61" s="350"/>
      <c r="JWP61" s="350"/>
      <c r="JWQ61" s="350"/>
      <c r="JWR61" s="350"/>
      <c r="JWS61" s="350"/>
      <c r="JWT61" s="350"/>
      <c r="JWU61" s="350"/>
      <c r="JWV61" s="350"/>
      <c r="JWW61" s="350"/>
      <c r="JWX61" s="350"/>
      <c r="JWY61" s="350"/>
      <c r="JWZ61" s="350"/>
      <c r="JXA61" s="350"/>
      <c r="JXB61" s="350"/>
      <c r="JXC61" s="350"/>
      <c r="JXD61" s="350"/>
      <c r="JXE61" s="350"/>
      <c r="JXF61" s="350"/>
      <c r="JXG61" s="350"/>
      <c r="JXH61" s="350"/>
      <c r="JXI61" s="350"/>
      <c r="JXJ61" s="350"/>
      <c r="JXK61" s="350"/>
      <c r="JXL61" s="350"/>
      <c r="JXM61" s="350"/>
      <c r="JXN61" s="350"/>
      <c r="JXO61" s="350"/>
      <c r="JXP61" s="350"/>
      <c r="JXQ61" s="350"/>
      <c r="JXR61" s="350"/>
      <c r="JXS61" s="350"/>
      <c r="JXT61" s="350"/>
      <c r="JXU61" s="350"/>
      <c r="JXV61" s="350"/>
      <c r="JXW61" s="350"/>
      <c r="JXX61" s="350"/>
      <c r="JXY61" s="350"/>
      <c r="JXZ61" s="350"/>
      <c r="JYA61" s="350"/>
      <c r="JYB61" s="350"/>
      <c r="JYC61" s="350"/>
      <c r="JYD61" s="350"/>
      <c r="JYE61" s="350"/>
      <c r="JYF61" s="350"/>
      <c r="JYG61" s="350"/>
      <c r="JYH61" s="350"/>
      <c r="JYI61" s="350"/>
      <c r="JYJ61" s="350"/>
      <c r="JYK61" s="350"/>
      <c r="JYL61" s="350"/>
      <c r="JYM61" s="350"/>
      <c r="JYN61" s="350"/>
      <c r="JYO61" s="350"/>
      <c r="JYP61" s="350"/>
      <c r="JYQ61" s="350"/>
      <c r="JYR61" s="350"/>
      <c r="JYS61" s="350"/>
      <c r="JYT61" s="350"/>
      <c r="JYU61" s="350"/>
      <c r="JYV61" s="350"/>
      <c r="JYW61" s="350"/>
      <c r="JYX61" s="350"/>
      <c r="JYY61" s="350"/>
      <c r="JYZ61" s="350"/>
      <c r="JZA61" s="350"/>
      <c r="JZB61" s="350"/>
      <c r="JZC61" s="350"/>
      <c r="JZD61" s="350"/>
      <c r="JZE61" s="350"/>
      <c r="JZF61" s="350"/>
      <c r="JZG61" s="350"/>
      <c r="JZH61" s="350"/>
      <c r="JZI61" s="350"/>
      <c r="JZJ61" s="350"/>
      <c r="JZK61" s="350"/>
      <c r="JZL61" s="350"/>
      <c r="JZM61" s="350"/>
      <c r="JZN61" s="350"/>
      <c r="JZO61" s="350"/>
      <c r="JZP61" s="350"/>
      <c r="JZQ61" s="350"/>
      <c r="JZR61" s="350"/>
      <c r="JZS61" s="350"/>
      <c r="JZT61" s="350"/>
      <c r="JZU61" s="350"/>
      <c r="JZV61" s="350"/>
      <c r="JZW61" s="350"/>
      <c r="JZX61" s="350"/>
      <c r="JZY61" s="350"/>
      <c r="JZZ61" s="350"/>
      <c r="KAA61" s="350"/>
      <c r="KAB61" s="350"/>
      <c r="KAC61" s="350"/>
      <c r="KAD61" s="350"/>
      <c r="KAE61" s="350"/>
      <c r="KAF61" s="350"/>
      <c r="KAG61" s="350"/>
      <c r="KAH61" s="350"/>
      <c r="KAI61" s="350"/>
      <c r="KAJ61" s="350"/>
      <c r="KAK61" s="350"/>
      <c r="KAL61" s="350"/>
      <c r="KAM61" s="350"/>
      <c r="KAN61" s="350"/>
      <c r="KAO61" s="350"/>
      <c r="KAP61" s="350"/>
      <c r="KAQ61" s="350"/>
      <c r="KAR61" s="350"/>
      <c r="KAS61" s="350"/>
      <c r="KAT61" s="350"/>
      <c r="KAU61" s="350"/>
      <c r="KAV61" s="350"/>
      <c r="KAW61" s="350"/>
      <c r="KAX61" s="350"/>
      <c r="KAY61" s="350"/>
      <c r="KAZ61" s="350"/>
      <c r="KBA61" s="350"/>
      <c r="KBB61" s="350"/>
      <c r="KBC61" s="350"/>
      <c r="KBD61" s="350"/>
      <c r="KBE61" s="350"/>
      <c r="KBF61" s="350"/>
      <c r="KBG61" s="350"/>
      <c r="KBH61" s="350"/>
      <c r="KBI61" s="350"/>
      <c r="KBJ61" s="350"/>
      <c r="KBK61" s="350"/>
      <c r="KBL61" s="350"/>
      <c r="KBM61" s="350"/>
      <c r="KBN61" s="350"/>
      <c r="KBO61" s="350"/>
      <c r="KBP61" s="350"/>
      <c r="KBQ61" s="350"/>
      <c r="KBR61" s="350"/>
      <c r="KBS61" s="350"/>
      <c r="KBT61" s="350"/>
      <c r="KBU61" s="350"/>
      <c r="KBV61" s="350"/>
      <c r="KBW61" s="350"/>
      <c r="KBX61" s="350"/>
      <c r="KBY61" s="350"/>
      <c r="KBZ61" s="350"/>
      <c r="KCA61" s="350"/>
      <c r="KCB61" s="350"/>
      <c r="KCC61" s="350"/>
      <c r="KCD61" s="350"/>
      <c r="KCE61" s="350"/>
      <c r="KCF61" s="350"/>
      <c r="KCG61" s="350"/>
      <c r="KCH61" s="350"/>
      <c r="KCI61" s="350"/>
      <c r="KCJ61" s="350"/>
      <c r="KCK61" s="350"/>
      <c r="KCL61" s="350"/>
      <c r="KCM61" s="350"/>
      <c r="KCN61" s="350"/>
      <c r="KCO61" s="350"/>
      <c r="KCP61" s="350"/>
      <c r="KCQ61" s="350"/>
      <c r="KCR61" s="350"/>
      <c r="KCS61" s="350"/>
      <c r="KCT61" s="350"/>
      <c r="KCU61" s="350"/>
      <c r="KCV61" s="350"/>
      <c r="KCW61" s="350"/>
      <c r="KCX61" s="350"/>
      <c r="KCY61" s="350"/>
      <c r="KCZ61" s="350"/>
      <c r="KDA61" s="350"/>
      <c r="KDB61" s="350"/>
      <c r="KDC61" s="350"/>
      <c r="KDD61" s="350"/>
      <c r="KDE61" s="350"/>
      <c r="KDF61" s="350"/>
      <c r="KDG61" s="350"/>
      <c r="KDH61" s="350"/>
      <c r="KDI61" s="350"/>
      <c r="KDJ61" s="350"/>
      <c r="KDK61" s="350"/>
      <c r="KDL61" s="350"/>
      <c r="KDM61" s="350"/>
      <c r="KDN61" s="350"/>
      <c r="KDO61" s="350"/>
      <c r="KDP61" s="350"/>
      <c r="KDQ61" s="350"/>
      <c r="KDR61" s="350"/>
      <c r="KDS61" s="350"/>
      <c r="KDT61" s="350"/>
      <c r="KDU61" s="350"/>
      <c r="KDV61" s="350"/>
      <c r="KDW61" s="350"/>
      <c r="KDX61" s="350"/>
      <c r="KDY61" s="350"/>
      <c r="KDZ61" s="350"/>
      <c r="KEA61" s="350"/>
      <c r="KEB61" s="350"/>
      <c r="KEC61" s="350"/>
      <c r="KED61" s="350"/>
      <c r="KEE61" s="350"/>
      <c r="KEF61" s="350"/>
      <c r="KEG61" s="350"/>
      <c r="KEH61" s="350"/>
      <c r="KEI61" s="350"/>
      <c r="KEJ61" s="350"/>
      <c r="KEK61" s="350"/>
      <c r="KEL61" s="350"/>
      <c r="KEM61" s="350"/>
      <c r="KEN61" s="350"/>
      <c r="KEO61" s="350"/>
      <c r="KEP61" s="350"/>
      <c r="KEQ61" s="350"/>
      <c r="KER61" s="350"/>
      <c r="KES61" s="350"/>
      <c r="KET61" s="350"/>
      <c r="KEU61" s="350"/>
      <c r="KEV61" s="350"/>
      <c r="KEW61" s="350"/>
      <c r="KEX61" s="350"/>
      <c r="KEY61" s="350"/>
      <c r="KEZ61" s="350"/>
      <c r="KFA61" s="350"/>
      <c r="KFB61" s="350"/>
      <c r="KFC61" s="350"/>
      <c r="KFD61" s="350"/>
      <c r="KFE61" s="350"/>
      <c r="KFF61" s="350"/>
      <c r="KFG61" s="350"/>
      <c r="KFH61" s="350"/>
      <c r="KFI61" s="350"/>
      <c r="KFJ61" s="350"/>
      <c r="KFK61" s="350"/>
      <c r="KFL61" s="350"/>
      <c r="KFM61" s="350"/>
      <c r="KFN61" s="350"/>
      <c r="KFO61" s="350"/>
      <c r="KFP61" s="350"/>
      <c r="KFQ61" s="350"/>
      <c r="KFR61" s="350"/>
      <c r="KFS61" s="350"/>
      <c r="KFT61" s="350"/>
      <c r="KFU61" s="350"/>
      <c r="KFV61" s="350"/>
      <c r="KFW61" s="350"/>
      <c r="KFX61" s="350"/>
      <c r="KFY61" s="350"/>
      <c r="KFZ61" s="350"/>
      <c r="KGA61" s="350"/>
      <c r="KGB61" s="350"/>
      <c r="KGC61" s="350"/>
      <c r="KGD61" s="350"/>
      <c r="KGE61" s="350"/>
      <c r="KGF61" s="350"/>
      <c r="KGG61" s="350"/>
      <c r="KGH61" s="350"/>
      <c r="KGI61" s="350"/>
      <c r="KGJ61" s="350"/>
      <c r="KGK61" s="350"/>
      <c r="KGL61" s="350"/>
      <c r="KGM61" s="350"/>
      <c r="KGN61" s="350"/>
      <c r="KGO61" s="350"/>
      <c r="KGP61" s="350"/>
      <c r="KGQ61" s="350"/>
      <c r="KGR61" s="350"/>
      <c r="KGS61" s="350"/>
      <c r="KGT61" s="350"/>
      <c r="KGU61" s="350"/>
      <c r="KGV61" s="350"/>
      <c r="KGW61" s="350"/>
      <c r="KGX61" s="350"/>
      <c r="KGY61" s="350"/>
      <c r="KGZ61" s="350"/>
      <c r="KHA61" s="350"/>
      <c r="KHB61" s="350"/>
      <c r="KHC61" s="350"/>
      <c r="KHD61" s="350"/>
      <c r="KHE61" s="350"/>
      <c r="KHF61" s="350"/>
      <c r="KHG61" s="350"/>
      <c r="KHH61" s="350"/>
      <c r="KHI61" s="350"/>
      <c r="KHJ61" s="350"/>
      <c r="KHK61" s="350"/>
      <c r="KHL61" s="350"/>
      <c r="KHM61" s="350"/>
      <c r="KHN61" s="350"/>
      <c r="KHO61" s="350"/>
      <c r="KHP61" s="350"/>
      <c r="KHQ61" s="350"/>
      <c r="KHR61" s="350"/>
      <c r="KHS61" s="350"/>
      <c r="KHT61" s="350"/>
      <c r="KHU61" s="350"/>
      <c r="KHV61" s="350"/>
      <c r="KHW61" s="350"/>
      <c r="KHX61" s="350"/>
      <c r="KHY61" s="350"/>
      <c r="KHZ61" s="350"/>
      <c r="KIA61" s="350"/>
      <c r="KIB61" s="350"/>
      <c r="KIC61" s="350"/>
      <c r="KID61" s="350"/>
      <c r="KIE61" s="350"/>
      <c r="KIF61" s="350"/>
      <c r="KIG61" s="350"/>
      <c r="KIH61" s="350"/>
      <c r="KII61" s="350"/>
      <c r="KIJ61" s="350"/>
      <c r="KIK61" s="350"/>
      <c r="KIL61" s="350"/>
      <c r="KIM61" s="350"/>
      <c r="KIN61" s="350"/>
      <c r="KIO61" s="350"/>
      <c r="KIP61" s="350"/>
      <c r="KIQ61" s="350"/>
      <c r="KIR61" s="350"/>
      <c r="KIS61" s="350"/>
      <c r="KIT61" s="350"/>
      <c r="KIU61" s="350"/>
      <c r="KIV61" s="350"/>
      <c r="KIW61" s="350"/>
      <c r="KIX61" s="350"/>
      <c r="KIY61" s="350"/>
      <c r="KIZ61" s="350"/>
      <c r="KJA61" s="350"/>
      <c r="KJB61" s="350"/>
      <c r="KJC61" s="350"/>
      <c r="KJD61" s="350"/>
      <c r="KJE61" s="350"/>
      <c r="KJF61" s="350"/>
      <c r="KJG61" s="350"/>
      <c r="KJH61" s="350"/>
      <c r="KJI61" s="350"/>
      <c r="KJJ61" s="350"/>
      <c r="KJK61" s="350"/>
      <c r="KJL61" s="350"/>
      <c r="KJM61" s="350"/>
      <c r="KJN61" s="350"/>
      <c r="KJO61" s="350"/>
      <c r="KJP61" s="350"/>
      <c r="KJQ61" s="350"/>
      <c r="KJR61" s="350"/>
      <c r="KJS61" s="350"/>
      <c r="KJT61" s="350"/>
      <c r="KJU61" s="350"/>
      <c r="KJV61" s="350"/>
      <c r="KJW61" s="350"/>
      <c r="KJX61" s="350"/>
      <c r="KJY61" s="350"/>
      <c r="KJZ61" s="350"/>
      <c r="KKA61" s="350"/>
      <c r="KKB61" s="350"/>
      <c r="KKC61" s="350"/>
      <c r="KKD61" s="350"/>
      <c r="KKE61" s="350"/>
      <c r="KKF61" s="350"/>
      <c r="KKG61" s="350"/>
      <c r="KKH61" s="350"/>
      <c r="KKI61" s="350"/>
      <c r="KKJ61" s="350"/>
      <c r="KKK61" s="350"/>
      <c r="KKL61" s="350"/>
      <c r="KKM61" s="350"/>
      <c r="KKN61" s="350"/>
      <c r="KKO61" s="350"/>
      <c r="KKP61" s="350"/>
      <c r="KKQ61" s="350"/>
      <c r="KKR61" s="350"/>
      <c r="KKS61" s="350"/>
      <c r="KKT61" s="350"/>
      <c r="KKU61" s="350"/>
      <c r="KKV61" s="350"/>
      <c r="KKW61" s="350"/>
      <c r="KKX61" s="350"/>
      <c r="KKY61" s="350"/>
      <c r="KKZ61" s="350"/>
      <c r="KLA61" s="350"/>
      <c r="KLB61" s="350"/>
      <c r="KLC61" s="350"/>
      <c r="KLD61" s="350"/>
      <c r="KLE61" s="350"/>
      <c r="KLF61" s="350"/>
      <c r="KLG61" s="350"/>
      <c r="KLH61" s="350"/>
      <c r="KLI61" s="350"/>
      <c r="KLJ61" s="350"/>
      <c r="KLK61" s="350"/>
      <c r="KLL61" s="350"/>
      <c r="KLM61" s="350"/>
      <c r="KLN61" s="350"/>
      <c r="KLO61" s="350"/>
      <c r="KLP61" s="350"/>
      <c r="KLQ61" s="350"/>
      <c r="KLR61" s="350"/>
      <c r="KLS61" s="350"/>
      <c r="KLT61" s="350"/>
      <c r="KLU61" s="350"/>
      <c r="KLV61" s="350"/>
      <c r="KLW61" s="350"/>
      <c r="KLX61" s="350"/>
      <c r="KLY61" s="350"/>
      <c r="KLZ61" s="350"/>
      <c r="KMA61" s="350"/>
      <c r="KMB61" s="350"/>
      <c r="KMC61" s="350"/>
      <c r="KMD61" s="350"/>
      <c r="KME61" s="350"/>
      <c r="KMF61" s="350"/>
      <c r="KMG61" s="350"/>
      <c r="KMH61" s="350"/>
      <c r="KMI61" s="350"/>
      <c r="KMJ61" s="350"/>
      <c r="KMK61" s="350"/>
      <c r="KML61" s="350"/>
      <c r="KMM61" s="350"/>
      <c r="KMN61" s="350"/>
      <c r="KMO61" s="350"/>
      <c r="KMP61" s="350"/>
      <c r="KMQ61" s="350"/>
      <c r="KMR61" s="350"/>
      <c r="KMS61" s="350"/>
      <c r="KMT61" s="350"/>
      <c r="KMU61" s="350"/>
      <c r="KMV61" s="350"/>
      <c r="KMW61" s="350"/>
      <c r="KMX61" s="350"/>
      <c r="KMY61" s="350"/>
      <c r="KMZ61" s="350"/>
      <c r="KNA61" s="350"/>
      <c r="KNB61" s="350"/>
      <c r="KNC61" s="350"/>
      <c r="KND61" s="350"/>
      <c r="KNE61" s="350"/>
      <c r="KNF61" s="350"/>
      <c r="KNG61" s="350"/>
      <c r="KNH61" s="350"/>
      <c r="KNI61" s="350"/>
      <c r="KNJ61" s="350"/>
      <c r="KNK61" s="350"/>
      <c r="KNL61" s="350"/>
      <c r="KNM61" s="350"/>
      <c r="KNN61" s="350"/>
      <c r="KNO61" s="350"/>
      <c r="KNP61" s="350"/>
      <c r="KNQ61" s="350"/>
      <c r="KNR61" s="350"/>
      <c r="KNS61" s="350"/>
      <c r="KNT61" s="350"/>
      <c r="KNU61" s="350"/>
      <c r="KNV61" s="350"/>
      <c r="KNW61" s="350"/>
      <c r="KNX61" s="350"/>
      <c r="KNY61" s="350"/>
      <c r="KNZ61" s="350"/>
      <c r="KOA61" s="350"/>
      <c r="KOB61" s="350"/>
      <c r="KOC61" s="350"/>
      <c r="KOD61" s="350"/>
      <c r="KOE61" s="350"/>
      <c r="KOF61" s="350"/>
      <c r="KOG61" s="350"/>
      <c r="KOH61" s="350"/>
      <c r="KOI61" s="350"/>
      <c r="KOJ61" s="350"/>
      <c r="KOK61" s="350"/>
      <c r="KOL61" s="350"/>
      <c r="KOM61" s="350"/>
      <c r="KON61" s="350"/>
      <c r="KOO61" s="350"/>
      <c r="KOP61" s="350"/>
      <c r="KOQ61" s="350"/>
      <c r="KOR61" s="350"/>
      <c r="KOS61" s="350"/>
      <c r="KOT61" s="350"/>
      <c r="KOU61" s="350"/>
      <c r="KOV61" s="350"/>
      <c r="KOW61" s="350"/>
      <c r="KOX61" s="350"/>
      <c r="KOY61" s="350"/>
      <c r="KOZ61" s="350"/>
      <c r="KPA61" s="350"/>
      <c r="KPB61" s="350"/>
      <c r="KPC61" s="350"/>
      <c r="KPD61" s="350"/>
      <c r="KPE61" s="350"/>
      <c r="KPF61" s="350"/>
      <c r="KPG61" s="350"/>
      <c r="KPH61" s="350"/>
      <c r="KPI61" s="350"/>
      <c r="KPJ61" s="350"/>
      <c r="KPK61" s="350"/>
      <c r="KPL61" s="350"/>
      <c r="KPM61" s="350"/>
      <c r="KPN61" s="350"/>
      <c r="KPO61" s="350"/>
      <c r="KPP61" s="350"/>
      <c r="KPQ61" s="350"/>
      <c r="KPR61" s="350"/>
      <c r="KPS61" s="350"/>
      <c r="KPT61" s="350"/>
      <c r="KPU61" s="350"/>
      <c r="KPV61" s="350"/>
      <c r="KPW61" s="350"/>
      <c r="KPX61" s="350"/>
      <c r="KPY61" s="350"/>
      <c r="KPZ61" s="350"/>
      <c r="KQA61" s="350"/>
      <c r="KQB61" s="350"/>
      <c r="KQC61" s="350"/>
      <c r="KQD61" s="350"/>
      <c r="KQE61" s="350"/>
      <c r="KQF61" s="350"/>
      <c r="KQG61" s="350"/>
      <c r="KQH61" s="350"/>
      <c r="KQI61" s="350"/>
      <c r="KQJ61" s="350"/>
      <c r="KQK61" s="350"/>
      <c r="KQL61" s="350"/>
      <c r="KQM61" s="350"/>
      <c r="KQN61" s="350"/>
      <c r="KQO61" s="350"/>
      <c r="KQP61" s="350"/>
      <c r="KQQ61" s="350"/>
      <c r="KQR61" s="350"/>
      <c r="KQS61" s="350"/>
      <c r="KQT61" s="350"/>
      <c r="KQU61" s="350"/>
      <c r="KQV61" s="350"/>
      <c r="KQW61" s="350"/>
      <c r="KQX61" s="350"/>
      <c r="KQY61" s="350"/>
      <c r="KQZ61" s="350"/>
      <c r="KRA61" s="350"/>
      <c r="KRB61" s="350"/>
      <c r="KRC61" s="350"/>
      <c r="KRD61" s="350"/>
      <c r="KRE61" s="350"/>
      <c r="KRF61" s="350"/>
      <c r="KRG61" s="350"/>
      <c r="KRH61" s="350"/>
      <c r="KRI61" s="350"/>
      <c r="KRJ61" s="350"/>
      <c r="KRK61" s="350"/>
      <c r="KRL61" s="350"/>
      <c r="KRM61" s="350"/>
      <c r="KRN61" s="350"/>
      <c r="KRO61" s="350"/>
      <c r="KRP61" s="350"/>
      <c r="KRQ61" s="350"/>
      <c r="KRR61" s="350"/>
      <c r="KRS61" s="350"/>
      <c r="KRT61" s="350"/>
      <c r="KRU61" s="350"/>
      <c r="KRV61" s="350"/>
      <c r="KRW61" s="350"/>
      <c r="KRX61" s="350"/>
      <c r="KRY61" s="350"/>
      <c r="KRZ61" s="350"/>
      <c r="KSA61" s="350"/>
      <c r="KSB61" s="350"/>
      <c r="KSC61" s="350"/>
      <c r="KSD61" s="350"/>
      <c r="KSE61" s="350"/>
      <c r="KSF61" s="350"/>
      <c r="KSG61" s="350"/>
      <c r="KSH61" s="350"/>
      <c r="KSI61" s="350"/>
      <c r="KSJ61" s="350"/>
      <c r="KSK61" s="350"/>
      <c r="KSL61" s="350"/>
      <c r="KSM61" s="350"/>
      <c r="KSN61" s="350"/>
      <c r="KSO61" s="350"/>
      <c r="KSP61" s="350"/>
      <c r="KSQ61" s="350"/>
      <c r="KSR61" s="350"/>
      <c r="KSS61" s="350"/>
      <c r="KST61" s="350"/>
      <c r="KSU61" s="350"/>
      <c r="KSV61" s="350"/>
      <c r="KSW61" s="350"/>
      <c r="KSX61" s="350"/>
      <c r="KSY61" s="350"/>
      <c r="KSZ61" s="350"/>
      <c r="KTA61" s="350"/>
      <c r="KTB61" s="350"/>
      <c r="KTC61" s="350"/>
      <c r="KTD61" s="350"/>
      <c r="KTE61" s="350"/>
      <c r="KTF61" s="350"/>
      <c r="KTG61" s="350"/>
      <c r="KTH61" s="350"/>
      <c r="KTI61" s="350"/>
      <c r="KTJ61" s="350"/>
      <c r="KTK61" s="350"/>
      <c r="KTL61" s="350"/>
      <c r="KTM61" s="350"/>
      <c r="KTN61" s="350"/>
      <c r="KTO61" s="350"/>
      <c r="KTP61" s="350"/>
      <c r="KTQ61" s="350"/>
      <c r="KTR61" s="350"/>
      <c r="KTS61" s="350"/>
      <c r="KTT61" s="350"/>
      <c r="KTU61" s="350"/>
      <c r="KTV61" s="350"/>
      <c r="KTW61" s="350"/>
      <c r="KTX61" s="350"/>
      <c r="KTY61" s="350"/>
      <c r="KTZ61" s="350"/>
      <c r="KUA61" s="350"/>
      <c r="KUB61" s="350"/>
      <c r="KUC61" s="350"/>
      <c r="KUD61" s="350"/>
      <c r="KUE61" s="350"/>
      <c r="KUF61" s="350"/>
      <c r="KUG61" s="350"/>
      <c r="KUH61" s="350"/>
      <c r="KUI61" s="350"/>
      <c r="KUJ61" s="350"/>
      <c r="KUK61" s="350"/>
      <c r="KUL61" s="350"/>
      <c r="KUM61" s="350"/>
      <c r="KUN61" s="350"/>
      <c r="KUO61" s="350"/>
      <c r="KUP61" s="350"/>
      <c r="KUQ61" s="350"/>
      <c r="KUR61" s="350"/>
      <c r="KUS61" s="350"/>
      <c r="KUT61" s="350"/>
      <c r="KUU61" s="350"/>
      <c r="KUV61" s="350"/>
      <c r="KUW61" s="350"/>
      <c r="KUX61" s="350"/>
      <c r="KUY61" s="350"/>
      <c r="KUZ61" s="350"/>
      <c r="KVA61" s="350"/>
      <c r="KVB61" s="350"/>
      <c r="KVC61" s="350"/>
      <c r="KVD61" s="350"/>
      <c r="KVE61" s="350"/>
      <c r="KVF61" s="350"/>
      <c r="KVG61" s="350"/>
      <c r="KVH61" s="350"/>
      <c r="KVI61" s="350"/>
      <c r="KVJ61" s="350"/>
      <c r="KVK61" s="350"/>
      <c r="KVL61" s="350"/>
      <c r="KVM61" s="350"/>
      <c r="KVN61" s="350"/>
      <c r="KVO61" s="350"/>
      <c r="KVP61" s="350"/>
      <c r="KVQ61" s="350"/>
      <c r="KVR61" s="350"/>
      <c r="KVS61" s="350"/>
      <c r="KVT61" s="350"/>
      <c r="KVU61" s="350"/>
      <c r="KVV61" s="350"/>
      <c r="KVW61" s="350"/>
      <c r="KVX61" s="350"/>
      <c r="KVY61" s="350"/>
      <c r="KVZ61" s="350"/>
      <c r="KWA61" s="350"/>
      <c r="KWB61" s="350"/>
      <c r="KWC61" s="350"/>
      <c r="KWD61" s="350"/>
      <c r="KWE61" s="350"/>
      <c r="KWF61" s="350"/>
      <c r="KWG61" s="350"/>
      <c r="KWH61" s="350"/>
      <c r="KWI61" s="350"/>
      <c r="KWJ61" s="350"/>
      <c r="KWK61" s="350"/>
      <c r="KWL61" s="350"/>
      <c r="KWM61" s="350"/>
      <c r="KWN61" s="350"/>
      <c r="KWO61" s="350"/>
      <c r="KWP61" s="350"/>
      <c r="KWQ61" s="350"/>
      <c r="KWR61" s="350"/>
      <c r="KWS61" s="350"/>
      <c r="KWT61" s="350"/>
      <c r="KWU61" s="350"/>
      <c r="KWV61" s="350"/>
      <c r="KWW61" s="350"/>
      <c r="KWX61" s="350"/>
      <c r="KWY61" s="350"/>
      <c r="KWZ61" s="350"/>
      <c r="KXA61" s="350"/>
      <c r="KXB61" s="350"/>
      <c r="KXC61" s="350"/>
      <c r="KXD61" s="350"/>
      <c r="KXE61" s="350"/>
      <c r="KXF61" s="350"/>
      <c r="KXG61" s="350"/>
      <c r="KXH61" s="350"/>
      <c r="KXI61" s="350"/>
      <c r="KXJ61" s="350"/>
      <c r="KXK61" s="350"/>
      <c r="KXL61" s="350"/>
      <c r="KXM61" s="350"/>
      <c r="KXN61" s="350"/>
      <c r="KXO61" s="350"/>
      <c r="KXP61" s="350"/>
      <c r="KXQ61" s="350"/>
      <c r="KXR61" s="350"/>
      <c r="KXS61" s="350"/>
      <c r="KXT61" s="350"/>
      <c r="KXU61" s="350"/>
      <c r="KXV61" s="350"/>
      <c r="KXW61" s="350"/>
      <c r="KXX61" s="350"/>
      <c r="KXY61" s="350"/>
      <c r="KXZ61" s="350"/>
      <c r="KYA61" s="350"/>
      <c r="KYB61" s="350"/>
      <c r="KYC61" s="350"/>
      <c r="KYD61" s="350"/>
      <c r="KYE61" s="350"/>
      <c r="KYF61" s="350"/>
      <c r="KYG61" s="350"/>
      <c r="KYH61" s="350"/>
      <c r="KYI61" s="350"/>
      <c r="KYJ61" s="350"/>
      <c r="KYK61" s="350"/>
      <c r="KYL61" s="350"/>
      <c r="KYM61" s="350"/>
      <c r="KYN61" s="350"/>
      <c r="KYO61" s="350"/>
      <c r="KYP61" s="350"/>
      <c r="KYQ61" s="350"/>
      <c r="KYR61" s="350"/>
      <c r="KYS61" s="350"/>
      <c r="KYT61" s="350"/>
      <c r="KYU61" s="350"/>
      <c r="KYV61" s="350"/>
      <c r="KYW61" s="350"/>
      <c r="KYX61" s="350"/>
      <c r="KYY61" s="350"/>
      <c r="KYZ61" s="350"/>
      <c r="KZA61" s="350"/>
      <c r="KZB61" s="350"/>
      <c r="KZC61" s="350"/>
      <c r="KZD61" s="350"/>
      <c r="KZE61" s="350"/>
      <c r="KZF61" s="350"/>
      <c r="KZG61" s="350"/>
      <c r="KZH61" s="350"/>
      <c r="KZI61" s="350"/>
      <c r="KZJ61" s="350"/>
      <c r="KZK61" s="350"/>
      <c r="KZL61" s="350"/>
      <c r="KZM61" s="350"/>
      <c r="KZN61" s="350"/>
      <c r="KZO61" s="350"/>
      <c r="KZP61" s="350"/>
      <c r="KZQ61" s="350"/>
      <c r="KZR61" s="350"/>
      <c r="KZS61" s="350"/>
      <c r="KZT61" s="350"/>
      <c r="KZU61" s="350"/>
      <c r="KZV61" s="350"/>
      <c r="KZW61" s="350"/>
      <c r="KZX61" s="350"/>
      <c r="KZY61" s="350"/>
      <c r="KZZ61" s="350"/>
      <c r="LAA61" s="350"/>
      <c r="LAB61" s="350"/>
      <c r="LAC61" s="350"/>
      <c r="LAD61" s="350"/>
      <c r="LAE61" s="350"/>
      <c r="LAF61" s="350"/>
      <c r="LAG61" s="350"/>
      <c r="LAH61" s="350"/>
      <c r="LAI61" s="350"/>
      <c r="LAJ61" s="350"/>
      <c r="LAK61" s="350"/>
      <c r="LAL61" s="350"/>
      <c r="LAM61" s="350"/>
      <c r="LAN61" s="350"/>
      <c r="LAO61" s="350"/>
      <c r="LAP61" s="350"/>
      <c r="LAQ61" s="350"/>
      <c r="LAR61" s="350"/>
      <c r="LAS61" s="350"/>
      <c r="LAT61" s="350"/>
      <c r="LAU61" s="350"/>
      <c r="LAV61" s="350"/>
      <c r="LAW61" s="350"/>
      <c r="LAX61" s="350"/>
      <c r="LAY61" s="350"/>
      <c r="LAZ61" s="350"/>
      <c r="LBA61" s="350"/>
      <c r="LBB61" s="350"/>
      <c r="LBC61" s="350"/>
      <c r="LBD61" s="350"/>
      <c r="LBE61" s="350"/>
      <c r="LBF61" s="350"/>
      <c r="LBG61" s="350"/>
      <c r="LBH61" s="350"/>
      <c r="LBI61" s="350"/>
      <c r="LBJ61" s="350"/>
      <c r="LBK61" s="350"/>
      <c r="LBL61" s="350"/>
      <c r="LBM61" s="350"/>
      <c r="LBN61" s="350"/>
      <c r="LBO61" s="350"/>
      <c r="LBP61" s="350"/>
      <c r="LBQ61" s="350"/>
      <c r="LBR61" s="350"/>
      <c r="LBS61" s="350"/>
      <c r="LBT61" s="350"/>
      <c r="LBU61" s="350"/>
      <c r="LBV61" s="350"/>
      <c r="LBW61" s="350"/>
      <c r="LBX61" s="350"/>
      <c r="LBY61" s="350"/>
      <c r="LBZ61" s="350"/>
      <c r="LCA61" s="350"/>
      <c r="LCB61" s="350"/>
      <c r="LCC61" s="350"/>
      <c r="LCD61" s="350"/>
      <c r="LCE61" s="350"/>
      <c r="LCF61" s="350"/>
      <c r="LCG61" s="350"/>
      <c r="LCH61" s="350"/>
      <c r="LCI61" s="350"/>
      <c r="LCJ61" s="350"/>
      <c r="LCK61" s="350"/>
      <c r="LCL61" s="350"/>
      <c r="LCM61" s="350"/>
      <c r="LCN61" s="350"/>
      <c r="LCO61" s="350"/>
      <c r="LCP61" s="350"/>
      <c r="LCQ61" s="350"/>
      <c r="LCR61" s="350"/>
      <c r="LCS61" s="350"/>
      <c r="LCT61" s="350"/>
      <c r="LCU61" s="350"/>
      <c r="LCV61" s="350"/>
      <c r="LCW61" s="350"/>
      <c r="LCX61" s="350"/>
      <c r="LCY61" s="350"/>
      <c r="LCZ61" s="350"/>
      <c r="LDA61" s="350"/>
      <c r="LDB61" s="350"/>
      <c r="LDC61" s="350"/>
      <c r="LDD61" s="350"/>
      <c r="LDE61" s="350"/>
      <c r="LDF61" s="350"/>
      <c r="LDG61" s="350"/>
      <c r="LDH61" s="350"/>
      <c r="LDI61" s="350"/>
      <c r="LDJ61" s="350"/>
      <c r="LDK61" s="350"/>
      <c r="LDL61" s="350"/>
      <c r="LDM61" s="350"/>
      <c r="LDN61" s="350"/>
      <c r="LDO61" s="350"/>
      <c r="LDP61" s="350"/>
      <c r="LDQ61" s="350"/>
      <c r="LDR61" s="350"/>
      <c r="LDS61" s="350"/>
      <c r="LDT61" s="350"/>
      <c r="LDU61" s="350"/>
      <c r="LDV61" s="350"/>
      <c r="LDW61" s="350"/>
      <c r="LDX61" s="350"/>
      <c r="LDY61" s="350"/>
      <c r="LDZ61" s="350"/>
      <c r="LEA61" s="350"/>
      <c r="LEB61" s="350"/>
      <c r="LEC61" s="350"/>
      <c r="LED61" s="350"/>
      <c r="LEE61" s="350"/>
      <c r="LEF61" s="350"/>
      <c r="LEG61" s="350"/>
      <c r="LEH61" s="350"/>
      <c r="LEI61" s="350"/>
      <c r="LEJ61" s="350"/>
      <c r="LEK61" s="350"/>
      <c r="LEL61" s="350"/>
      <c r="LEM61" s="350"/>
      <c r="LEN61" s="350"/>
      <c r="LEO61" s="350"/>
      <c r="LEP61" s="350"/>
      <c r="LEQ61" s="350"/>
      <c r="LER61" s="350"/>
      <c r="LES61" s="350"/>
      <c r="LET61" s="350"/>
      <c r="LEU61" s="350"/>
      <c r="LEV61" s="350"/>
      <c r="LEW61" s="350"/>
      <c r="LEX61" s="350"/>
      <c r="LEY61" s="350"/>
      <c r="LEZ61" s="350"/>
      <c r="LFA61" s="350"/>
      <c r="LFB61" s="350"/>
      <c r="LFC61" s="350"/>
      <c r="LFD61" s="350"/>
      <c r="LFE61" s="350"/>
      <c r="LFF61" s="350"/>
      <c r="LFG61" s="350"/>
      <c r="LFH61" s="350"/>
      <c r="LFI61" s="350"/>
      <c r="LFJ61" s="350"/>
      <c r="LFK61" s="350"/>
      <c r="LFL61" s="350"/>
      <c r="LFM61" s="350"/>
      <c r="LFN61" s="350"/>
      <c r="LFO61" s="350"/>
      <c r="LFP61" s="350"/>
      <c r="LFQ61" s="350"/>
      <c r="LFR61" s="350"/>
      <c r="LFS61" s="350"/>
      <c r="LFT61" s="350"/>
      <c r="LFU61" s="350"/>
      <c r="LFV61" s="350"/>
      <c r="LFW61" s="350"/>
      <c r="LFX61" s="350"/>
      <c r="LFY61" s="350"/>
      <c r="LFZ61" s="350"/>
      <c r="LGA61" s="350"/>
      <c r="LGB61" s="350"/>
      <c r="LGC61" s="350"/>
      <c r="LGD61" s="350"/>
      <c r="LGE61" s="350"/>
      <c r="LGF61" s="350"/>
      <c r="LGG61" s="350"/>
      <c r="LGH61" s="350"/>
      <c r="LGI61" s="350"/>
      <c r="LGJ61" s="350"/>
      <c r="LGK61" s="350"/>
      <c r="LGL61" s="350"/>
      <c r="LGM61" s="350"/>
      <c r="LGN61" s="350"/>
      <c r="LGO61" s="350"/>
      <c r="LGP61" s="350"/>
      <c r="LGQ61" s="350"/>
      <c r="LGR61" s="350"/>
      <c r="LGS61" s="350"/>
      <c r="LGT61" s="350"/>
      <c r="LGU61" s="350"/>
      <c r="LGV61" s="350"/>
      <c r="LGW61" s="350"/>
      <c r="LGX61" s="350"/>
      <c r="LGY61" s="350"/>
      <c r="LGZ61" s="350"/>
      <c r="LHA61" s="350"/>
      <c r="LHB61" s="350"/>
      <c r="LHC61" s="350"/>
      <c r="LHD61" s="350"/>
      <c r="LHE61" s="350"/>
      <c r="LHF61" s="350"/>
      <c r="LHG61" s="350"/>
      <c r="LHH61" s="350"/>
      <c r="LHI61" s="350"/>
      <c r="LHJ61" s="350"/>
      <c r="LHK61" s="350"/>
      <c r="LHL61" s="350"/>
      <c r="LHM61" s="350"/>
      <c r="LHN61" s="350"/>
      <c r="LHO61" s="350"/>
      <c r="LHP61" s="350"/>
      <c r="LHQ61" s="350"/>
      <c r="LHR61" s="350"/>
      <c r="LHS61" s="350"/>
      <c r="LHT61" s="350"/>
      <c r="LHU61" s="350"/>
      <c r="LHV61" s="350"/>
      <c r="LHW61" s="350"/>
      <c r="LHX61" s="350"/>
      <c r="LHY61" s="350"/>
      <c r="LHZ61" s="350"/>
      <c r="LIA61" s="350"/>
      <c r="LIB61" s="350"/>
      <c r="LIC61" s="350"/>
      <c r="LID61" s="350"/>
      <c r="LIE61" s="350"/>
      <c r="LIF61" s="350"/>
      <c r="LIG61" s="350"/>
      <c r="LIH61" s="350"/>
      <c r="LII61" s="350"/>
      <c r="LIJ61" s="350"/>
      <c r="LIK61" s="350"/>
      <c r="LIL61" s="350"/>
      <c r="LIM61" s="350"/>
      <c r="LIN61" s="350"/>
      <c r="LIO61" s="350"/>
      <c r="LIP61" s="350"/>
      <c r="LIQ61" s="350"/>
      <c r="LIR61" s="350"/>
      <c r="LIS61" s="350"/>
      <c r="LIT61" s="350"/>
      <c r="LIU61" s="350"/>
      <c r="LIV61" s="350"/>
      <c r="LIW61" s="350"/>
      <c r="LIX61" s="350"/>
      <c r="LIY61" s="350"/>
      <c r="LIZ61" s="350"/>
      <c r="LJA61" s="350"/>
      <c r="LJB61" s="350"/>
      <c r="LJC61" s="350"/>
      <c r="LJD61" s="350"/>
      <c r="LJE61" s="350"/>
      <c r="LJF61" s="350"/>
      <c r="LJG61" s="350"/>
      <c r="LJH61" s="350"/>
      <c r="LJI61" s="350"/>
      <c r="LJJ61" s="350"/>
      <c r="LJK61" s="350"/>
      <c r="LJL61" s="350"/>
      <c r="LJM61" s="350"/>
      <c r="LJN61" s="350"/>
      <c r="LJO61" s="350"/>
      <c r="LJP61" s="350"/>
      <c r="LJQ61" s="350"/>
      <c r="LJR61" s="350"/>
      <c r="LJS61" s="350"/>
      <c r="LJT61" s="350"/>
      <c r="LJU61" s="350"/>
      <c r="LJV61" s="350"/>
      <c r="LJW61" s="350"/>
      <c r="LJX61" s="350"/>
      <c r="LJY61" s="350"/>
      <c r="LJZ61" s="350"/>
      <c r="LKA61" s="350"/>
      <c r="LKB61" s="350"/>
      <c r="LKC61" s="350"/>
      <c r="LKD61" s="350"/>
      <c r="LKE61" s="350"/>
      <c r="LKF61" s="350"/>
      <c r="LKG61" s="350"/>
      <c r="LKH61" s="350"/>
      <c r="LKI61" s="350"/>
      <c r="LKJ61" s="350"/>
      <c r="LKK61" s="350"/>
      <c r="LKL61" s="350"/>
      <c r="LKM61" s="350"/>
      <c r="LKN61" s="350"/>
      <c r="LKO61" s="350"/>
      <c r="LKP61" s="350"/>
      <c r="LKQ61" s="350"/>
      <c r="LKR61" s="350"/>
      <c r="LKS61" s="350"/>
      <c r="LKT61" s="350"/>
      <c r="LKU61" s="350"/>
      <c r="LKV61" s="350"/>
      <c r="LKW61" s="350"/>
      <c r="LKX61" s="350"/>
      <c r="LKY61" s="350"/>
      <c r="LKZ61" s="350"/>
      <c r="LLA61" s="350"/>
      <c r="LLB61" s="350"/>
      <c r="LLC61" s="350"/>
      <c r="LLD61" s="350"/>
      <c r="LLE61" s="350"/>
      <c r="LLF61" s="350"/>
      <c r="LLG61" s="350"/>
      <c r="LLH61" s="350"/>
      <c r="LLI61" s="350"/>
      <c r="LLJ61" s="350"/>
      <c r="LLK61" s="350"/>
      <c r="LLL61" s="350"/>
      <c r="LLM61" s="350"/>
      <c r="LLN61" s="350"/>
      <c r="LLO61" s="350"/>
      <c r="LLP61" s="350"/>
      <c r="LLQ61" s="350"/>
      <c r="LLR61" s="350"/>
      <c r="LLS61" s="350"/>
      <c r="LLT61" s="350"/>
      <c r="LLU61" s="350"/>
      <c r="LLV61" s="350"/>
      <c r="LLW61" s="350"/>
      <c r="LLX61" s="350"/>
      <c r="LLY61" s="350"/>
      <c r="LLZ61" s="350"/>
      <c r="LMA61" s="350"/>
      <c r="LMB61" s="350"/>
      <c r="LMC61" s="350"/>
      <c r="LMD61" s="350"/>
      <c r="LME61" s="350"/>
      <c r="LMF61" s="350"/>
      <c r="LMG61" s="350"/>
      <c r="LMH61" s="350"/>
      <c r="LMI61" s="350"/>
      <c r="LMJ61" s="350"/>
      <c r="LMK61" s="350"/>
      <c r="LML61" s="350"/>
      <c r="LMM61" s="350"/>
      <c r="LMN61" s="350"/>
      <c r="LMO61" s="350"/>
      <c r="LMP61" s="350"/>
      <c r="LMQ61" s="350"/>
      <c r="LMR61" s="350"/>
      <c r="LMS61" s="350"/>
      <c r="LMT61" s="350"/>
      <c r="LMU61" s="350"/>
      <c r="LMV61" s="350"/>
      <c r="LMW61" s="350"/>
      <c r="LMX61" s="350"/>
      <c r="LMY61" s="350"/>
      <c r="LMZ61" s="350"/>
      <c r="LNA61" s="350"/>
      <c r="LNB61" s="350"/>
      <c r="LNC61" s="350"/>
      <c r="LND61" s="350"/>
      <c r="LNE61" s="350"/>
      <c r="LNF61" s="350"/>
      <c r="LNG61" s="350"/>
      <c r="LNH61" s="350"/>
      <c r="LNI61" s="350"/>
      <c r="LNJ61" s="350"/>
      <c r="LNK61" s="350"/>
      <c r="LNL61" s="350"/>
      <c r="LNM61" s="350"/>
      <c r="LNN61" s="350"/>
      <c r="LNO61" s="350"/>
      <c r="LNP61" s="350"/>
      <c r="LNQ61" s="350"/>
      <c r="LNR61" s="350"/>
      <c r="LNS61" s="350"/>
      <c r="LNT61" s="350"/>
      <c r="LNU61" s="350"/>
      <c r="LNV61" s="350"/>
      <c r="LNW61" s="350"/>
      <c r="LNX61" s="350"/>
      <c r="LNY61" s="350"/>
      <c r="LNZ61" s="350"/>
      <c r="LOA61" s="350"/>
      <c r="LOB61" s="350"/>
      <c r="LOC61" s="350"/>
      <c r="LOD61" s="350"/>
      <c r="LOE61" s="350"/>
      <c r="LOF61" s="350"/>
      <c r="LOG61" s="350"/>
      <c r="LOH61" s="350"/>
      <c r="LOI61" s="350"/>
      <c r="LOJ61" s="350"/>
      <c r="LOK61" s="350"/>
      <c r="LOL61" s="350"/>
      <c r="LOM61" s="350"/>
      <c r="LON61" s="350"/>
      <c r="LOO61" s="350"/>
      <c r="LOP61" s="350"/>
      <c r="LOQ61" s="350"/>
      <c r="LOR61" s="350"/>
      <c r="LOS61" s="350"/>
      <c r="LOT61" s="350"/>
      <c r="LOU61" s="350"/>
      <c r="LOV61" s="350"/>
      <c r="LOW61" s="350"/>
      <c r="LOX61" s="350"/>
      <c r="LOY61" s="350"/>
      <c r="LOZ61" s="350"/>
      <c r="LPA61" s="350"/>
      <c r="LPB61" s="350"/>
      <c r="LPC61" s="350"/>
      <c r="LPD61" s="350"/>
      <c r="LPE61" s="350"/>
      <c r="LPF61" s="350"/>
      <c r="LPG61" s="350"/>
      <c r="LPH61" s="350"/>
      <c r="LPI61" s="350"/>
      <c r="LPJ61" s="350"/>
      <c r="LPK61" s="350"/>
      <c r="LPL61" s="350"/>
      <c r="LPM61" s="350"/>
      <c r="LPN61" s="350"/>
      <c r="LPO61" s="350"/>
      <c r="LPP61" s="350"/>
      <c r="LPQ61" s="350"/>
      <c r="LPR61" s="350"/>
      <c r="LPS61" s="350"/>
      <c r="LPT61" s="350"/>
      <c r="LPU61" s="350"/>
      <c r="LPV61" s="350"/>
      <c r="LPW61" s="350"/>
      <c r="LPX61" s="350"/>
      <c r="LPY61" s="350"/>
      <c r="LPZ61" s="350"/>
      <c r="LQA61" s="350"/>
      <c r="LQB61" s="350"/>
      <c r="LQC61" s="350"/>
      <c r="LQD61" s="350"/>
      <c r="LQE61" s="350"/>
      <c r="LQF61" s="350"/>
      <c r="LQG61" s="350"/>
      <c r="LQH61" s="350"/>
      <c r="LQI61" s="350"/>
      <c r="LQJ61" s="350"/>
      <c r="LQK61" s="350"/>
      <c r="LQL61" s="350"/>
      <c r="LQM61" s="350"/>
      <c r="LQN61" s="350"/>
      <c r="LQO61" s="350"/>
      <c r="LQP61" s="350"/>
      <c r="LQQ61" s="350"/>
      <c r="LQR61" s="350"/>
      <c r="LQS61" s="350"/>
      <c r="LQT61" s="350"/>
      <c r="LQU61" s="350"/>
      <c r="LQV61" s="350"/>
      <c r="LQW61" s="350"/>
      <c r="LQX61" s="350"/>
      <c r="LQY61" s="350"/>
      <c r="LQZ61" s="350"/>
      <c r="LRA61" s="350"/>
      <c r="LRB61" s="350"/>
      <c r="LRC61" s="350"/>
      <c r="LRD61" s="350"/>
      <c r="LRE61" s="350"/>
      <c r="LRF61" s="350"/>
      <c r="LRG61" s="350"/>
      <c r="LRH61" s="350"/>
      <c r="LRI61" s="350"/>
      <c r="LRJ61" s="350"/>
      <c r="LRK61" s="350"/>
      <c r="LRL61" s="350"/>
      <c r="LRM61" s="350"/>
      <c r="LRN61" s="350"/>
      <c r="LRO61" s="350"/>
      <c r="LRP61" s="350"/>
      <c r="LRQ61" s="350"/>
      <c r="LRR61" s="350"/>
      <c r="LRS61" s="350"/>
      <c r="LRT61" s="350"/>
      <c r="LRU61" s="350"/>
      <c r="LRV61" s="350"/>
      <c r="LRW61" s="350"/>
      <c r="LRX61" s="350"/>
      <c r="LRY61" s="350"/>
      <c r="LRZ61" s="350"/>
      <c r="LSA61" s="350"/>
      <c r="LSB61" s="350"/>
      <c r="LSC61" s="350"/>
      <c r="LSD61" s="350"/>
      <c r="LSE61" s="350"/>
      <c r="LSF61" s="350"/>
      <c r="LSG61" s="350"/>
      <c r="LSH61" s="350"/>
      <c r="LSI61" s="350"/>
      <c r="LSJ61" s="350"/>
      <c r="LSK61" s="350"/>
      <c r="LSL61" s="350"/>
      <c r="LSM61" s="350"/>
      <c r="LSN61" s="350"/>
      <c r="LSO61" s="350"/>
      <c r="LSP61" s="350"/>
      <c r="LSQ61" s="350"/>
      <c r="LSR61" s="350"/>
      <c r="LSS61" s="350"/>
      <c r="LST61" s="350"/>
      <c r="LSU61" s="350"/>
      <c r="LSV61" s="350"/>
      <c r="LSW61" s="350"/>
      <c r="LSX61" s="350"/>
      <c r="LSY61" s="350"/>
      <c r="LSZ61" s="350"/>
      <c r="LTA61" s="350"/>
      <c r="LTB61" s="350"/>
      <c r="LTC61" s="350"/>
      <c r="LTD61" s="350"/>
      <c r="LTE61" s="350"/>
      <c r="LTF61" s="350"/>
      <c r="LTG61" s="350"/>
      <c r="LTH61" s="350"/>
      <c r="LTI61" s="350"/>
      <c r="LTJ61" s="350"/>
      <c r="LTK61" s="350"/>
      <c r="LTL61" s="350"/>
      <c r="LTM61" s="350"/>
      <c r="LTN61" s="350"/>
      <c r="LTO61" s="350"/>
      <c r="LTP61" s="350"/>
      <c r="LTQ61" s="350"/>
      <c r="LTR61" s="350"/>
      <c r="LTS61" s="350"/>
      <c r="LTT61" s="350"/>
      <c r="LTU61" s="350"/>
      <c r="LTV61" s="350"/>
      <c r="LTW61" s="350"/>
      <c r="LTX61" s="350"/>
      <c r="LTY61" s="350"/>
      <c r="LTZ61" s="350"/>
      <c r="LUA61" s="350"/>
      <c r="LUB61" s="350"/>
      <c r="LUC61" s="350"/>
      <c r="LUD61" s="350"/>
      <c r="LUE61" s="350"/>
      <c r="LUF61" s="350"/>
      <c r="LUG61" s="350"/>
      <c r="LUH61" s="350"/>
      <c r="LUI61" s="350"/>
      <c r="LUJ61" s="350"/>
      <c r="LUK61" s="350"/>
      <c r="LUL61" s="350"/>
      <c r="LUM61" s="350"/>
      <c r="LUN61" s="350"/>
      <c r="LUO61" s="350"/>
      <c r="LUP61" s="350"/>
      <c r="LUQ61" s="350"/>
      <c r="LUR61" s="350"/>
      <c r="LUS61" s="350"/>
      <c r="LUT61" s="350"/>
      <c r="LUU61" s="350"/>
      <c r="LUV61" s="350"/>
      <c r="LUW61" s="350"/>
      <c r="LUX61" s="350"/>
      <c r="LUY61" s="350"/>
      <c r="LUZ61" s="350"/>
      <c r="LVA61" s="350"/>
      <c r="LVB61" s="350"/>
      <c r="LVC61" s="350"/>
      <c r="LVD61" s="350"/>
      <c r="LVE61" s="350"/>
      <c r="LVF61" s="350"/>
      <c r="LVG61" s="350"/>
      <c r="LVH61" s="350"/>
      <c r="LVI61" s="350"/>
      <c r="LVJ61" s="350"/>
      <c r="LVK61" s="350"/>
      <c r="LVL61" s="350"/>
      <c r="LVM61" s="350"/>
      <c r="LVN61" s="350"/>
      <c r="LVO61" s="350"/>
      <c r="LVP61" s="350"/>
      <c r="LVQ61" s="350"/>
      <c r="LVR61" s="350"/>
      <c r="LVS61" s="350"/>
      <c r="LVT61" s="350"/>
      <c r="LVU61" s="350"/>
      <c r="LVV61" s="350"/>
      <c r="LVW61" s="350"/>
      <c r="LVX61" s="350"/>
      <c r="LVY61" s="350"/>
      <c r="LVZ61" s="350"/>
      <c r="LWA61" s="350"/>
      <c r="LWB61" s="350"/>
      <c r="LWC61" s="350"/>
      <c r="LWD61" s="350"/>
      <c r="LWE61" s="350"/>
      <c r="LWF61" s="350"/>
      <c r="LWG61" s="350"/>
      <c r="LWH61" s="350"/>
      <c r="LWI61" s="350"/>
      <c r="LWJ61" s="350"/>
      <c r="LWK61" s="350"/>
      <c r="LWL61" s="350"/>
      <c r="LWM61" s="350"/>
      <c r="LWN61" s="350"/>
      <c r="LWO61" s="350"/>
      <c r="LWP61" s="350"/>
      <c r="LWQ61" s="350"/>
      <c r="LWR61" s="350"/>
      <c r="LWS61" s="350"/>
      <c r="LWT61" s="350"/>
      <c r="LWU61" s="350"/>
      <c r="LWV61" s="350"/>
      <c r="LWW61" s="350"/>
      <c r="LWX61" s="350"/>
      <c r="LWY61" s="350"/>
      <c r="LWZ61" s="350"/>
      <c r="LXA61" s="350"/>
      <c r="LXB61" s="350"/>
      <c r="LXC61" s="350"/>
      <c r="LXD61" s="350"/>
      <c r="LXE61" s="350"/>
      <c r="LXF61" s="350"/>
      <c r="LXG61" s="350"/>
      <c r="LXH61" s="350"/>
      <c r="LXI61" s="350"/>
      <c r="LXJ61" s="350"/>
      <c r="LXK61" s="350"/>
      <c r="LXL61" s="350"/>
      <c r="LXM61" s="350"/>
      <c r="LXN61" s="350"/>
      <c r="LXO61" s="350"/>
      <c r="LXP61" s="350"/>
      <c r="LXQ61" s="350"/>
      <c r="LXR61" s="350"/>
      <c r="LXS61" s="350"/>
      <c r="LXT61" s="350"/>
      <c r="LXU61" s="350"/>
      <c r="LXV61" s="350"/>
      <c r="LXW61" s="350"/>
      <c r="LXX61" s="350"/>
      <c r="LXY61" s="350"/>
      <c r="LXZ61" s="350"/>
      <c r="LYA61" s="350"/>
      <c r="LYB61" s="350"/>
      <c r="LYC61" s="350"/>
      <c r="LYD61" s="350"/>
      <c r="LYE61" s="350"/>
      <c r="LYF61" s="350"/>
      <c r="LYG61" s="350"/>
      <c r="LYH61" s="350"/>
      <c r="LYI61" s="350"/>
      <c r="LYJ61" s="350"/>
      <c r="LYK61" s="350"/>
      <c r="LYL61" s="350"/>
      <c r="LYM61" s="350"/>
      <c r="LYN61" s="350"/>
      <c r="LYO61" s="350"/>
      <c r="LYP61" s="350"/>
      <c r="LYQ61" s="350"/>
      <c r="LYR61" s="350"/>
      <c r="LYS61" s="350"/>
      <c r="LYT61" s="350"/>
      <c r="LYU61" s="350"/>
      <c r="LYV61" s="350"/>
      <c r="LYW61" s="350"/>
      <c r="LYX61" s="350"/>
      <c r="LYY61" s="350"/>
      <c r="LYZ61" s="350"/>
      <c r="LZA61" s="350"/>
      <c r="LZB61" s="350"/>
      <c r="LZC61" s="350"/>
      <c r="LZD61" s="350"/>
      <c r="LZE61" s="350"/>
      <c r="LZF61" s="350"/>
      <c r="LZG61" s="350"/>
      <c r="LZH61" s="350"/>
      <c r="LZI61" s="350"/>
      <c r="LZJ61" s="350"/>
      <c r="LZK61" s="350"/>
      <c r="LZL61" s="350"/>
      <c r="LZM61" s="350"/>
      <c r="LZN61" s="350"/>
      <c r="LZO61" s="350"/>
      <c r="LZP61" s="350"/>
      <c r="LZQ61" s="350"/>
      <c r="LZR61" s="350"/>
      <c r="LZS61" s="350"/>
      <c r="LZT61" s="350"/>
      <c r="LZU61" s="350"/>
      <c r="LZV61" s="350"/>
      <c r="LZW61" s="350"/>
      <c r="LZX61" s="350"/>
      <c r="LZY61" s="350"/>
      <c r="LZZ61" s="350"/>
      <c r="MAA61" s="350"/>
      <c r="MAB61" s="350"/>
      <c r="MAC61" s="350"/>
      <c r="MAD61" s="350"/>
      <c r="MAE61" s="350"/>
      <c r="MAF61" s="350"/>
      <c r="MAG61" s="350"/>
      <c r="MAH61" s="350"/>
      <c r="MAI61" s="350"/>
      <c r="MAJ61" s="350"/>
      <c r="MAK61" s="350"/>
      <c r="MAL61" s="350"/>
      <c r="MAM61" s="350"/>
      <c r="MAN61" s="350"/>
      <c r="MAO61" s="350"/>
      <c r="MAP61" s="350"/>
      <c r="MAQ61" s="350"/>
      <c r="MAR61" s="350"/>
      <c r="MAS61" s="350"/>
      <c r="MAT61" s="350"/>
      <c r="MAU61" s="350"/>
      <c r="MAV61" s="350"/>
      <c r="MAW61" s="350"/>
      <c r="MAX61" s="350"/>
      <c r="MAY61" s="350"/>
      <c r="MAZ61" s="350"/>
      <c r="MBA61" s="350"/>
      <c r="MBB61" s="350"/>
      <c r="MBC61" s="350"/>
      <c r="MBD61" s="350"/>
      <c r="MBE61" s="350"/>
      <c r="MBF61" s="350"/>
      <c r="MBG61" s="350"/>
      <c r="MBH61" s="350"/>
      <c r="MBI61" s="350"/>
      <c r="MBJ61" s="350"/>
      <c r="MBK61" s="350"/>
      <c r="MBL61" s="350"/>
      <c r="MBM61" s="350"/>
      <c r="MBN61" s="350"/>
      <c r="MBO61" s="350"/>
      <c r="MBP61" s="350"/>
      <c r="MBQ61" s="350"/>
      <c r="MBR61" s="350"/>
      <c r="MBS61" s="350"/>
      <c r="MBT61" s="350"/>
      <c r="MBU61" s="350"/>
      <c r="MBV61" s="350"/>
      <c r="MBW61" s="350"/>
      <c r="MBX61" s="350"/>
      <c r="MBY61" s="350"/>
      <c r="MBZ61" s="350"/>
      <c r="MCA61" s="350"/>
      <c r="MCB61" s="350"/>
      <c r="MCC61" s="350"/>
      <c r="MCD61" s="350"/>
      <c r="MCE61" s="350"/>
      <c r="MCF61" s="350"/>
      <c r="MCG61" s="350"/>
      <c r="MCH61" s="350"/>
      <c r="MCI61" s="350"/>
      <c r="MCJ61" s="350"/>
      <c r="MCK61" s="350"/>
      <c r="MCL61" s="350"/>
      <c r="MCM61" s="350"/>
      <c r="MCN61" s="350"/>
      <c r="MCO61" s="350"/>
      <c r="MCP61" s="350"/>
      <c r="MCQ61" s="350"/>
      <c r="MCR61" s="350"/>
      <c r="MCS61" s="350"/>
      <c r="MCT61" s="350"/>
      <c r="MCU61" s="350"/>
      <c r="MCV61" s="350"/>
      <c r="MCW61" s="350"/>
      <c r="MCX61" s="350"/>
      <c r="MCY61" s="350"/>
      <c r="MCZ61" s="350"/>
      <c r="MDA61" s="350"/>
      <c r="MDB61" s="350"/>
      <c r="MDC61" s="350"/>
      <c r="MDD61" s="350"/>
      <c r="MDE61" s="350"/>
      <c r="MDF61" s="350"/>
      <c r="MDG61" s="350"/>
      <c r="MDH61" s="350"/>
      <c r="MDI61" s="350"/>
      <c r="MDJ61" s="350"/>
      <c r="MDK61" s="350"/>
      <c r="MDL61" s="350"/>
      <c r="MDM61" s="350"/>
      <c r="MDN61" s="350"/>
      <c r="MDO61" s="350"/>
      <c r="MDP61" s="350"/>
      <c r="MDQ61" s="350"/>
      <c r="MDR61" s="350"/>
      <c r="MDS61" s="350"/>
      <c r="MDT61" s="350"/>
      <c r="MDU61" s="350"/>
      <c r="MDV61" s="350"/>
      <c r="MDW61" s="350"/>
      <c r="MDX61" s="350"/>
      <c r="MDY61" s="350"/>
      <c r="MDZ61" s="350"/>
      <c r="MEA61" s="350"/>
      <c r="MEB61" s="350"/>
      <c r="MEC61" s="350"/>
      <c r="MED61" s="350"/>
      <c r="MEE61" s="350"/>
      <c r="MEF61" s="350"/>
      <c r="MEG61" s="350"/>
      <c r="MEH61" s="350"/>
      <c r="MEI61" s="350"/>
      <c r="MEJ61" s="350"/>
      <c r="MEK61" s="350"/>
      <c r="MEL61" s="350"/>
      <c r="MEM61" s="350"/>
      <c r="MEN61" s="350"/>
      <c r="MEO61" s="350"/>
      <c r="MEP61" s="350"/>
      <c r="MEQ61" s="350"/>
      <c r="MER61" s="350"/>
      <c r="MES61" s="350"/>
      <c r="MET61" s="350"/>
      <c r="MEU61" s="350"/>
      <c r="MEV61" s="350"/>
      <c r="MEW61" s="350"/>
      <c r="MEX61" s="350"/>
      <c r="MEY61" s="350"/>
      <c r="MEZ61" s="350"/>
      <c r="MFA61" s="350"/>
      <c r="MFB61" s="350"/>
      <c r="MFC61" s="350"/>
      <c r="MFD61" s="350"/>
      <c r="MFE61" s="350"/>
      <c r="MFF61" s="350"/>
      <c r="MFG61" s="350"/>
      <c r="MFH61" s="350"/>
      <c r="MFI61" s="350"/>
      <c r="MFJ61" s="350"/>
      <c r="MFK61" s="350"/>
      <c r="MFL61" s="350"/>
      <c r="MFM61" s="350"/>
      <c r="MFN61" s="350"/>
      <c r="MFO61" s="350"/>
      <c r="MFP61" s="350"/>
      <c r="MFQ61" s="350"/>
      <c r="MFR61" s="350"/>
      <c r="MFS61" s="350"/>
      <c r="MFT61" s="350"/>
      <c r="MFU61" s="350"/>
      <c r="MFV61" s="350"/>
      <c r="MFW61" s="350"/>
      <c r="MFX61" s="350"/>
      <c r="MFY61" s="350"/>
      <c r="MFZ61" s="350"/>
      <c r="MGA61" s="350"/>
      <c r="MGB61" s="350"/>
      <c r="MGC61" s="350"/>
      <c r="MGD61" s="350"/>
      <c r="MGE61" s="350"/>
      <c r="MGF61" s="350"/>
      <c r="MGG61" s="350"/>
      <c r="MGH61" s="350"/>
      <c r="MGI61" s="350"/>
      <c r="MGJ61" s="350"/>
      <c r="MGK61" s="350"/>
      <c r="MGL61" s="350"/>
      <c r="MGM61" s="350"/>
      <c r="MGN61" s="350"/>
      <c r="MGO61" s="350"/>
      <c r="MGP61" s="350"/>
      <c r="MGQ61" s="350"/>
      <c r="MGR61" s="350"/>
      <c r="MGS61" s="350"/>
      <c r="MGT61" s="350"/>
      <c r="MGU61" s="350"/>
      <c r="MGV61" s="350"/>
      <c r="MGW61" s="350"/>
      <c r="MGX61" s="350"/>
      <c r="MGY61" s="350"/>
      <c r="MGZ61" s="350"/>
      <c r="MHA61" s="350"/>
      <c r="MHB61" s="350"/>
      <c r="MHC61" s="350"/>
      <c r="MHD61" s="350"/>
      <c r="MHE61" s="350"/>
      <c r="MHF61" s="350"/>
      <c r="MHG61" s="350"/>
      <c r="MHH61" s="350"/>
      <c r="MHI61" s="350"/>
      <c r="MHJ61" s="350"/>
      <c r="MHK61" s="350"/>
      <c r="MHL61" s="350"/>
      <c r="MHM61" s="350"/>
      <c r="MHN61" s="350"/>
      <c r="MHO61" s="350"/>
      <c r="MHP61" s="350"/>
      <c r="MHQ61" s="350"/>
      <c r="MHR61" s="350"/>
      <c r="MHS61" s="350"/>
      <c r="MHT61" s="350"/>
      <c r="MHU61" s="350"/>
      <c r="MHV61" s="350"/>
      <c r="MHW61" s="350"/>
      <c r="MHX61" s="350"/>
      <c r="MHY61" s="350"/>
      <c r="MHZ61" s="350"/>
      <c r="MIA61" s="350"/>
      <c r="MIB61" s="350"/>
      <c r="MIC61" s="350"/>
      <c r="MID61" s="350"/>
      <c r="MIE61" s="350"/>
      <c r="MIF61" s="350"/>
      <c r="MIG61" s="350"/>
      <c r="MIH61" s="350"/>
      <c r="MII61" s="350"/>
      <c r="MIJ61" s="350"/>
      <c r="MIK61" s="350"/>
      <c r="MIL61" s="350"/>
      <c r="MIM61" s="350"/>
      <c r="MIN61" s="350"/>
      <c r="MIO61" s="350"/>
      <c r="MIP61" s="350"/>
      <c r="MIQ61" s="350"/>
      <c r="MIR61" s="350"/>
      <c r="MIS61" s="350"/>
      <c r="MIT61" s="350"/>
      <c r="MIU61" s="350"/>
      <c r="MIV61" s="350"/>
      <c r="MIW61" s="350"/>
      <c r="MIX61" s="350"/>
      <c r="MIY61" s="350"/>
      <c r="MIZ61" s="350"/>
      <c r="MJA61" s="350"/>
      <c r="MJB61" s="350"/>
      <c r="MJC61" s="350"/>
      <c r="MJD61" s="350"/>
      <c r="MJE61" s="350"/>
      <c r="MJF61" s="350"/>
      <c r="MJG61" s="350"/>
      <c r="MJH61" s="350"/>
      <c r="MJI61" s="350"/>
      <c r="MJJ61" s="350"/>
      <c r="MJK61" s="350"/>
      <c r="MJL61" s="350"/>
      <c r="MJM61" s="350"/>
      <c r="MJN61" s="350"/>
      <c r="MJO61" s="350"/>
      <c r="MJP61" s="350"/>
      <c r="MJQ61" s="350"/>
      <c r="MJR61" s="350"/>
      <c r="MJS61" s="350"/>
      <c r="MJT61" s="350"/>
      <c r="MJU61" s="350"/>
      <c r="MJV61" s="350"/>
      <c r="MJW61" s="350"/>
      <c r="MJX61" s="350"/>
      <c r="MJY61" s="350"/>
      <c r="MJZ61" s="350"/>
      <c r="MKA61" s="350"/>
      <c r="MKB61" s="350"/>
      <c r="MKC61" s="350"/>
      <c r="MKD61" s="350"/>
      <c r="MKE61" s="350"/>
      <c r="MKF61" s="350"/>
      <c r="MKG61" s="350"/>
      <c r="MKH61" s="350"/>
      <c r="MKI61" s="350"/>
      <c r="MKJ61" s="350"/>
      <c r="MKK61" s="350"/>
      <c r="MKL61" s="350"/>
      <c r="MKM61" s="350"/>
      <c r="MKN61" s="350"/>
      <c r="MKO61" s="350"/>
      <c r="MKP61" s="350"/>
      <c r="MKQ61" s="350"/>
      <c r="MKR61" s="350"/>
      <c r="MKS61" s="350"/>
      <c r="MKT61" s="350"/>
      <c r="MKU61" s="350"/>
      <c r="MKV61" s="350"/>
      <c r="MKW61" s="350"/>
      <c r="MKX61" s="350"/>
      <c r="MKY61" s="350"/>
      <c r="MKZ61" s="350"/>
      <c r="MLA61" s="350"/>
      <c r="MLB61" s="350"/>
      <c r="MLC61" s="350"/>
      <c r="MLD61" s="350"/>
      <c r="MLE61" s="350"/>
      <c r="MLF61" s="350"/>
      <c r="MLG61" s="350"/>
      <c r="MLH61" s="350"/>
      <c r="MLI61" s="350"/>
      <c r="MLJ61" s="350"/>
      <c r="MLK61" s="350"/>
      <c r="MLL61" s="350"/>
      <c r="MLM61" s="350"/>
      <c r="MLN61" s="350"/>
      <c r="MLO61" s="350"/>
      <c r="MLP61" s="350"/>
      <c r="MLQ61" s="350"/>
      <c r="MLR61" s="350"/>
      <c r="MLS61" s="350"/>
      <c r="MLT61" s="350"/>
      <c r="MLU61" s="350"/>
      <c r="MLV61" s="350"/>
      <c r="MLW61" s="350"/>
      <c r="MLX61" s="350"/>
      <c r="MLY61" s="350"/>
      <c r="MLZ61" s="350"/>
      <c r="MMA61" s="350"/>
      <c r="MMB61" s="350"/>
      <c r="MMC61" s="350"/>
      <c r="MMD61" s="350"/>
      <c r="MME61" s="350"/>
      <c r="MMF61" s="350"/>
      <c r="MMG61" s="350"/>
      <c r="MMH61" s="350"/>
      <c r="MMI61" s="350"/>
      <c r="MMJ61" s="350"/>
      <c r="MMK61" s="350"/>
      <c r="MML61" s="350"/>
      <c r="MMM61" s="350"/>
      <c r="MMN61" s="350"/>
      <c r="MMO61" s="350"/>
      <c r="MMP61" s="350"/>
      <c r="MMQ61" s="350"/>
      <c r="MMR61" s="350"/>
      <c r="MMS61" s="350"/>
      <c r="MMT61" s="350"/>
      <c r="MMU61" s="350"/>
      <c r="MMV61" s="350"/>
      <c r="MMW61" s="350"/>
      <c r="MMX61" s="350"/>
      <c r="MMY61" s="350"/>
      <c r="MMZ61" s="350"/>
      <c r="MNA61" s="350"/>
      <c r="MNB61" s="350"/>
      <c r="MNC61" s="350"/>
      <c r="MND61" s="350"/>
      <c r="MNE61" s="350"/>
      <c r="MNF61" s="350"/>
      <c r="MNG61" s="350"/>
      <c r="MNH61" s="350"/>
      <c r="MNI61" s="350"/>
      <c r="MNJ61" s="350"/>
      <c r="MNK61" s="350"/>
      <c r="MNL61" s="350"/>
      <c r="MNM61" s="350"/>
      <c r="MNN61" s="350"/>
      <c r="MNO61" s="350"/>
      <c r="MNP61" s="350"/>
      <c r="MNQ61" s="350"/>
      <c r="MNR61" s="350"/>
      <c r="MNS61" s="350"/>
      <c r="MNT61" s="350"/>
      <c r="MNU61" s="350"/>
      <c r="MNV61" s="350"/>
      <c r="MNW61" s="350"/>
      <c r="MNX61" s="350"/>
      <c r="MNY61" s="350"/>
      <c r="MNZ61" s="350"/>
      <c r="MOA61" s="350"/>
      <c r="MOB61" s="350"/>
      <c r="MOC61" s="350"/>
      <c r="MOD61" s="350"/>
      <c r="MOE61" s="350"/>
      <c r="MOF61" s="350"/>
      <c r="MOG61" s="350"/>
      <c r="MOH61" s="350"/>
      <c r="MOI61" s="350"/>
      <c r="MOJ61" s="350"/>
      <c r="MOK61" s="350"/>
      <c r="MOL61" s="350"/>
      <c r="MOM61" s="350"/>
      <c r="MON61" s="350"/>
      <c r="MOO61" s="350"/>
      <c r="MOP61" s="350"/>
      <c r="MOQ61" s="350"/>
      <c r="MOR61" s="350"/>
      <c r="MOS61" s="350"/>
      <c r="MOT61" s="350"/>
      <c r="MOU61" s="350"/>
      <c r="MOV61" s="350"/>
      <c r="MOW61" s="350"/>
      <c r="MOX61" s="350"/>
      <c r="MOY61" s="350"/>
      <c r="MOZ61" s="350"/>
      <c r="MPA61" s="350"/>
      <c r="MPB61" s="350"/>
      <c r="MPC61" s="350"/>
      <c r="MPD61" s="350"/>
      <c r="MPE61" s="350"/>
      <c r="MPF61" s="350"/>
      <c r="MPG61" s="350"/>
      <c r="MPH61" s="350"/>
      <c r="MPI61" s="350"/>
      <c r="MPJ61" s="350"/>
      <c r="MPK61" s="350"/>
      <c r="MPL61" s="350"/>
      <c r="MPM61" s="350"/>
      <c r="MPN61" s="350"/>
      <c r="MPO61" s="350"/>
      <c r="MPP61" s="350"/>
      <c r="MPQ61" s="350"/>
      <c r="MPR61" s="350"/>
      <c r="MPS61" s="350"/>
      <c r="MPT61" s="350"/>
      <c r="MPU61" s="350"/>
      <c r="MPV61" s="350"/>
      <c r="MPW61" s="350"/>
      <c r="MPX61" s="350"/>
      <c r="MPY61" s="350"/>
      <c r="MPZ61" s="350"/>
      <c r="MQA61" s="350"/>
      <c r="MQB61" s="350"/>
      <c r="MQC61" s="350"/>
      <c r="MQD61" s="350"/>
      <c r="MQE61" s="350"/>
      <c r="MQF61" s="350"/>
      <c r="MQG61" s="350"/>
      <c r="MQH61" s="350"/>
      <c r="MQI61" s="350"/>
      <c r="MQJ61" s="350"/>
      <c r="MQK61" s="350"/>
      <c r="MQL61" s="350"/>
      <c r="MQM61" s="350"/>
      <c r="MQN61" s="350"/>
      <c r="MQO61" s="350"/>
      <c r="MQP61" s="350"/>
      <c r="MQQ61" s="350"/>
      <c r="MQR61" s="350"/>
      <c r="MQS61" s="350"/>
      <c r="MQT61" s="350"/>
      <c r="MQU61" s="350"/>
      <c r="MQV61" s="350"/>
      <c r="MQW61" s="350"/>
      <c r="MQX61" s="350"/>
      <c r="MQY61" s="350"/>
      <c r="MQZ61" s="350"/>
      <c r="MRA61" s="350"/>
      <c r="MRB61" s="350"/>
      <c r="MRC61" s="350"/>
      <c r="MRD61" s="350"/>
      <c r="MRE61" s="350"/>
      <c r="MRF61" s="350"/>
      <c r="MRG61" s="350"/>
      <c r="MRH61" s="350"/>
      <c r="MRI61" s="350"/>
      <c r="MRJ61" s="350"/>
      <c r="MRK61" s="350"/>
      <c r="MRL61" s="350"/>
      <c r="MRM61" s="350"/>
      <c r="MRN61" s="350"/>
      <c r="MRO61" s="350"/>
      <c r="MRP61" s="350"/>
      <c r="MRQ61" s="350"/>
      <c r="MRR61" s="350"/>
      <c r="MRS61" s="350"/>
      <c r="MRT61" s="350"/>
      <c r="MRU61" s="350"/>
      <c r="MRV61" s="350"/>
      <c r="MRW61" s="350"/>
      <c r="MRX61" s="350"/>
      <c r="MRY61" s="350"/>
      <c r="MRZ61" s="350"/>
      <c r="MSA61" s="350"/>
      <c r="MSB61" s="350"/>
      <c r="MSC61" s="350"/>
      <c r="MSD61" s="350"/>
      <c r="MSE61" s="350"/>
      <c r="MSF61" s="350"/>
      <c r="MSG61" s="350"/>
      <c r="MSH61" s="350"/>
      <c r="MSI61" s="350"/>
      <c r="MSJ61" s="350"/>
      <c r="MSK61" s="350"/>
      <c r="MSL61" s="350"/>
      <c r="MSM61" s="350"/>
      <c r="MSN61" s="350"/>
      <c r="MSO61" s="350"/>
      <c r="MSP61" s="350"/>
      <c r="MSQ61" s="350"/>
      <c r="MSR61" s="350"/>
      <c r="MSS61" s="350"/>
      <c r="MST61" s="350"/>
      <c r="MSU61" s="350"/>
      <c r="MSV61" s="350"/>
      <c r="MSW61" s="350"/>
      <c r="MSX61" s="350"/>
      <c r="MSY61" s="350"/>
      <c r="MSZ61" s="350"/>
      <c r="MTA61" s="350"/>
      <c r="MTB61" s="350"/>
      <c r="MTC61" s="350"/>
      <c r="MTD61" s="350"/>
      <c r="MTE61" s="350"/>
      <c r="MTF61" s="350"/>
      <c r="MTG61" s="350"/>
      <c r="MTH61" s="350"/>
      <c r="MTI61" s="350"/>
      <c r="MTJ61" s="350"/>
      <c r="MTK61" s="350"/>
      <c r="MTL61" s="350"/>
      <c r="MTM61" s="350"/>
      <c r="MTN61" s="350"/>
      <c r="MTO61" s="350"/>
      <c r="MTP61" s="350"/>
      <c r="MTQ61" s="350"/>
      <c r="MTR61" s="350"/>
      <c r="MTS61" s="350"/>
      <c r="MTT61" s="350"/>
      <c r="MTU61" s="350"/>
      <c r="MTV61" s="350"/>
      <c r="MTW61" s="350"/>
      <c r="MTX61" s="350"/>
      <c r="MTY61" s="350"/>
      <c r="MTZ61" s="350"/>
      <c r="MUA61" s="350"/>
      <c r="MUB61" s="350"/>
      <c r="MUC61" s="350"/>
      <c r="MUD61" s="350"/>
      <c r="MUE61" s="350"/>
      <c r="MUF61" s="350"/>
      <c r="MUG61" s="350"/>
      <c r="MUH61" s="350"/>
      <c r="MUI61" s="350"/>
      <c r="MUJ61" s="350"/>
      <c r="MUK61" s="350"/>
      <c r="MUL61" s="350"/>
      <c r="MUM61" s="350"/>
      <c r="MUN61" s="350"/>
      <c r="MUO61" s="350"/>
      <c r="MUP61" s="350"/>
      <c r="MUQ61" s="350"/>
      <c r="MUR61" s="350"/>
      <c r="MUS61" s="350"/>
      <c r="MUT61" s="350"/>
      <c r="MUU61" s="350"/>
      <c r="MUV61" s="350"/>
      <c r="MUW61" s="350"/>
      <c r="MUX61" s="350"/>
      <c r="MUY61" s="350"/>
      <c r="MUZ61" s="350"/>
      <c r="MVA61" s="350"/>
      <c r="MVB61" s="350"/>
      <c r="MVC61" s="350"/>
      <c r="MVD61" s="350"/>
      <c r="MVE61" s="350"/>
      <c r="MVF61" s="350"/>
      <c r="MVG61" s="350"/>
      <c r="MVH61" s="350"/>
      <c r="MVI61" s="350"/>
      <c r="MVJ61" s="350"/>
      <c r="MVK61" s="350"/>
      <c r="MVL61" s="350"/>
      <c r="MVM61" s="350"/>
      <c r="MVN61" s="350"/>
      <c r="MVO61" s="350"/>
      <c r="MVP61" s="350"/>
      <c r="MVQ61" s="350"/>
      <c r="MVR61" s="350"/>
      <c r="MVS61" s="350"/>
      <c r="MVT61" s="350"/>
      <c r="MVU61" s="350"/>
      <c r="MVV61" s="350"/>
      <c r="MVW61" s="350"/>
      <c r="MVX61" s="350"/>
      <c r="MVY61" s="350"/>
      <c r="MVZ61" s="350"/>
      <c r="MWA61" s="350"/>
      <c r="MWB61" s="350"/>
      <c r="MWC61" s="350"/>
      <c r="MWD61" s="350"/>
      <c r="MWE61" s="350"/>
      <c r="MWF61" s="350"/>
      <c r="MWG61" s="350"/>
      <c r="MWH61" s="350"/>
      <c r="MWI61" s="350"/>
      <c r="MWJ61" s="350"/>
      <c r="MWK61" s="350"/>
      <c r="MWL61" s="350"/>
      <c r="MWM61" s="350"/>
      <c r="MWN61" s="350"/>
      <c r="MWO61" s="350"/>
      <c r="MWP61" s="350"/>
      <c r="MWQ61" s="350"/>
      <c r="MWR61" s="350"/>
      <c r="MWS61" s="350"/>
      <c r="MWT61" s="350"/>
      <c r="MWU61" s="350"/>
      <c r="MWV61" s="350"/>
      <c r="MWW61" s="350"/>
      <c r="MWX61" s="350"/>
      <c r="MWY61" s="350"/>
      <c r="MWZ61" s="350"/>
      <c r="MXA61" s="350"/>
      <c r="MXB61" s="350"/>
      <c r="MXC61" s="350"/>
      <c r="MXD61" s="350"/>
      <c r="MXE61" s="350"/>
      <c r="MXF61" s="350"/>
      <c r="MXG61" s="350"/>
      <c r="MXH61" s="350"/>
      <c r="MXI61" s="350"/>
      <c r="MXJ61" s="350"/>
      <c r="MXK61" s="350"/>
      <c r="MXL61" s="350"/>
      <c r="MXM61" s="350"/>
      <c r="MXN61" s="350"/>
      <c r="MXO61" s="350"/>
      <c r="MXP61" s="350"/>
      <c r="MXQ61" s="350"/>
      <c r="MXR61" s="350"/>
      <c r="MXS61" s="350"/>
      <c r="MXT61" s="350"/>
      <c r="MXU61" s="350"/>
      <c r="MXV61" s="350"/>
      <c r="MXW61" s="350"/>
      <c r="MXX61" s="350"/>
      <c r="MXY61" s="350"/>
      <c r="MXZ61" s="350"/>
      <c r="MYA61" s="350"/>
      <c r="MYB61" s="350"/>
      <c r="MYC61" s="350"/>
      <c r="MYD61" s="350"/>
      <c r="MYE61" s="350"/>
      <c r="MYF61" s="350"/>
      <c r="MYG61" s="350"/>
      <c r="MYH61" s="350"/>
      <c r="MYI61" s="350"/>
      <c r="MYJ61" s="350"/>
      <c r="MYK61" s="350"/>
      <c r="MYL61" s="350"/>
      <c r="MYM61" s="350"/>
      <c r="MYN61" s="350"/>
      <c r="MYO61" s="350"/>
      <c r="MYP61" s="350"/>
      <c r="MYQ61" s="350"/>
      <c r="MYR61" s="350"/>
      <c r="MYS61" s="350"/>
      <c r="MYT61" s="350"/>
      <c r="MYU61" s="350"/>
      <c r="MYV61" s="350"/>
      <c r="MYW61" s="350"/>
      <c r="MYX61" s="350"/>
      <c r="MYY61" s="350"/>
      <c r="MYZ61" s="350"/>
      <c r="MZA61" s="350"/>
      <c r="MZB61" s="350"/>
      <c r="MZC61" s="350"/>
      <c r="MZD61" s="350"/>
      <c r="MZE61" s="350"/>
      <c r="MZF61" s="350"/>
      <c r="MZG61" s="350"/>
      <c r="MZH61" s="350"/>
      <c r="MZI61" s="350"/>
      <c r="MZJ61" s="350"/>
      <c r="MZK61" s="350"/>
      <c r="MZL61" s="350"/>
      <c r="MZM61" s="350"/>
      <c r="MZN61" s="350"/>
      <c r="MZO61" s="350"/>
      <c r="MZP61" s="350"/>
      <c r="MZQ61" s="350"/>
      <c r="MZR61" s="350"/>
      <c r="MZS61" s="350"/>
      <c r="MZT61" s="350"/>
      <c r="MZU61" s="350"/>
      <c r="MZV61" s="350"/>
      <c r="MZW61" s="350"/>
      <c r="MZX61" s="350"/>
      <c r="MZY61" s="350"/>
      <c r="MZZ61" s="350"/>
      <c r="NAA61" s="350"/>
      <c r="NAB61" s="350"/>
      <c r="NAC61" s="350"/>
      <c r="NAD61" s="350"/>
      <c r="NAE61" s="350"/>
      <c r="NAF61" s="350"/>
      <c r="NAG61" s="350"/>
      <c r="NAH61" s="350"/>
      <c r="NAI61" s="350"/>
      <c r="NAJ61" s="350"/>
      <c r="NAK61" s="350"/>
      <c r="NAL61" s="350"/>
      <c r="NAM61" s="350"/>
      <c r="NAN61" s="350"/>
      <c r="NAO61" s="350"/>
      <c r="NAP61" s="350"/>
      <c r="NAQ61" s="350"/>
      <c r="NAR61" s="350"/>
      <c r="NAS61" s="350"/>
      <c r="NAT61" s="350"/>
      <c r="NAU61" s="350"/>
      <c r="NAV61" s="350"/>
      <c r="NAW61" s="350"/>
      <c r="NAX61" s="350"/>
      <c r="NAY61" s="350"/>
      <c r="NAZ61" s="350"/>
      <c r="NBA61" s="350"/>
      <c r="NBB61" s="350"/>
      <c r="NBC61" s="350"/>
      <c r="NBD61" s="350"/>
      <c r="NBE61" s="350"/>
      <c r="NBF61" s="350"/>
      <c r="NBG61" s="350"/>
      <c r="NBH61" s="350"/>
      <c r="NBI61" s="350"/>
      <c r="NBJ61" s="350"/>
      <c r="NBK61" s="350"/>
      <c r="NBL61" s="350"/>
      <c r="NBM61" s="350"/>
      <c r="NBN61" s="350"/>
      <c r="NBO61" s="350"/>
      <c r="NBP61" s="350"/>
      <c r="NBQ61" s="350"/>
      <c r="NBR61" s="350"/>
      <c r="NBS61" s="350"/>
      <c r="NBT61" s="350"/>
      <c r="NBU61" s="350"/>
      <c r="NBV61" s="350"/>
      <c r="NBW61" s="350"/>
      <c r="NBX61" s="350"/>
      <c r="NBY61" s="350"/>
      <c r="NBZ61" s="350"/>
      <c r="NCA61" s="350"/>
      <c r="NCB61" s="350"/>
      <c r="NCC61" s="350"/>
      <c r="NCD61" s="350"/>
      <c r="NCE61" s="350"/>
      <c r="NCF61" s="350"/>
      <c r="NCG61" s="350"/>
      <c r="NCH61" s="350"/>
      <c r="NCI61" s="350"/>
      <c r="NCJ61" s="350"/>
      <c r="NCK61" s="350"/>
      <c r="NCL61" s="350"/>
      <c r="NCM61" s="350"/>
      <c r="NCN61" s="350"/>
      <c r="NCO61" s="350"/>
      <c r="NCP61" s="350"/>
      <c r="NCQ61" s="350"/>
      <c r="NCR61" s="350"/>
      <c r="NCS61" s="350"/>
      <c r="NCT61" s="350"/>
      <c r="NCU61" s="350"/>
      <c r="NCV61" s="350"/>
      <c r="NCW61" s="350"/>
      <c r="NCX61" s="350"/>
      <c r="NCY61" s="350"/>
      <c r="NCZ61" s="350"/>
      <c r="NDA61" s="350"/>
      <c r="NDB61" s="350"/>
      <c r="NDC61" s="350"/>
      <c r="NDD61" s="350"/>
      <c r="NDE61" s="350"/>
      <c r="NDF61" s="350"/>
      <c r="NDG61" s="350"/>
      <c r="NDH61" s="350"/>
      <c r="NDI61" s="350"/>
      <c r="NDJ61" s="350"/>
      <c r="NDK61" s="350"/>
      <c r="NDL61" s="350"/>
      <c r="NDM61" s="350"/>
      <c r="NDN61" s="350"/>
      <c r="NDO61" s="350"/>
      <c r="NDP61" s="350"/>
      <c r="NDQ61" s="350"/>
      <c r="NDR61" s="350"/>
      <c r="NDS61" s="350"/>
      <c r="NDT61" s="350"/>
      <c r="NDU61" s="350"/>
      <c r="NDV61" s="350"/>
      <c r="NDW61" s="350"/>
      <c r="NDX61" s="350"/>
      <c r="NDY61" s="350"/>
      <c r="NDZ61" s="350"/>
      <c r="NEA61" s="350"/>
      <c r="NEB61" s="350"/>
      <c r="NEC61" s="350"/>
      <c r="NED61" s="350"/>
      <c r="NEE61" s="350"/>
      <c r="NEF61" s="350"/>
      <c r="NEG61" s="350"/>
      <c r="NEH61" s="350"/>
      <c r="NEI61" s="350"/>
      <c r="NEJ61" s="350"/>
      <c r="NEK61" s="350"/>
      <c r="NEL61" s="350"/>
      <c r="NEM61" s="350"/>
      <c r="NEN61" s="350"/>
      <c r="NEO61" s="350"/>
      <c r="NEP61" s="350"/>
      <c r="NEQ61" s="350"/>
      <c r="NER61" s="350"/>
      <c r="NES61" s="350"/>
      <c r="NET61" s="350"/>
      <c r="NEU61" s="350"/>
      <c r="NEV61" s="350"/>
      <c r="NEW61" s="350"/>
      <c r="NEX61" s="350"/>
      <c r="NEY61" s="350"/>
      <c r="NEZ61" s="350"/>
      <c r="NFA61" s="350"/>
      <c r="NFB61" s="350"/>
      <c r="NFC61" s="350"/>
      <c r="NFD61" s="350"/>
      <c r="NFE61" s="350"/>
      <c r="NFF61" s="350"/>
      <c r="NFG61" s="350"/>
      <c r="NFH61" s="350"/>
      <c r="NFI61" s="350"/>
      <c r="NFJ61" s="350"/>
      <c r="NFK61" s="350"/>
      <c r="NFL61" s="350"/>
      <c r="NFM61" s="350"/>
      <c r="NFN61" s="350"/>
      <c r="NFO61" s="350"/>
      <c r="NFP61" s="350"/>
      <c r="NFQ61" s="350"/>
      <c r="NFR61" s="350"/>
      <c r="NFS61" s="350"/>
      <c r="NFT61" s="350"/>
      <c r="NFU61" s="350"/>
      <c r="NFV61" s="350"/>
      <c r="NFW61" s="350"/>
      <c r="NFX61" s="350"/>
      <c r="NFY61" s="350"/>
      <c r="NFZ61" s="350"/>
      <c r="NGA61" s="350"/>
      <c r="NGB61" s="350"/>
      <c r="NGC61" s="350"/>
      <c r="NGD61" s="350"/>
      <c r="NGE61" s="350"/>
      <c r="NGF61" s="350"/>
      <c r="NGG61" s="350"/>
      <c r="NGH61" s="350"/>
      <c r="NGI61" s="350"/>
      <c r="NGJ61" s="350"/>
      <c r="NGK61" s="350"/>
      <c r="NGL61" s="350"/>
      <c r="NGM61" s="350"/>
      <c r="NGN61" s="350"/>
      <c r="NGO61" s="350"/>
      <c r="NGP61" s="350"/>
      <c r="NGQ61" s="350"/>
      <c r="NGR61" s="350"/>
      <c r="NGS61" s="350"/>
      <c r="NGT61" s="350"/>
      <c r="NGU61" s="350"/>
      <c r="NGV61" s="350"/>
      <c r="NGW61" s="350"/>
      <c r="NGX61" s="350"/>
      <c r="NGY61" s="350"/>
      <c r="NGZ61" s="350"/>
      <c r="NHA61" s="350"/>
      <c r="NHB61" s="350"/>
      <c r="NHC61" s="350"/>
      <c r="NHD61" s="350"/>
      <c r="NHE61" s="350"/>
      <c r="NHF61" s="350"/>
      <c r="NHG61" s="350"/>
      <c r="NHH61" s="350"/>
      <c r="NHI61" s="350"/>
      <c r="NHJ61" s="350"/>
      <c r="NHK61" s="350"/>
      <c r="NHL61" s="350"/>
      <c r="NHM61" s="350"/>
      <c r="NHN61" s="350"/>
      <c r="NHO61" s="350"/>
      <c r="NHP61" s="350"/>
      <c r="NHQ61" s="350"/>
      <c r="NHR61" s="350"/>
      <c r="NHS61" s="350"/>
      <c r="NHT61" s="350"/>
      <c r="NHU61" s="350"/>
      <c r="NHV61" s="350"/>
      <c r="NHW61" s="350"/>
      <c r="NHX61" s="350"/>
      <c r="NHY61" s="350"/>
      <c r="NHZ61" s="350"/>
      <c r="NIA61" s="350"/>
      <c r="NIB61" s="350"/>
      <c r="NIC61" s="350"/>
      <c r="NID61" s="350"/>
      <c r="NIE61" s="350"/>
      <c r="NIF61" s="350"/>
      <c r="NIG61" s="350"/>
      <c r="NIH61" s="350"/>
      <c r="NII61" s="350"/>
      <c r="NIJ61" s="350"/>
      <c r="NIK61" s="350"/>
      <c r="NIL61" s="350"/>
      <c r="NIM61" s="350"/>
      <c r="NIN61" s="350"/>
      <c r="NIO61" s="350"/>
      <c r="NIP61" s="350"/>
      <c r="NIQ61" s="350"/>
      <c r="NIR61" s="350"/>
      <c r="NIS61" s="350"/>
      <c r="NIT61" s="350"/>
      <c r="NIU61" s="350"/>
      <c r="NIV61" s="350"/>
      <c r="NIW61" s="350"/>
      <c r="NIX61" s="350"/>
      <c r="NIY61" s="350"/>
      <c r="NIZ61" s="350"/>
      <c r="NJA61" s="350"/>
      <c r="NJB61" s="350"/>
      <c r="NJC61" s="350"/>
      <c r="NJD61" s="350"/>
      <c r="NJE61" s="350"/>
      <c r="NJF61" s="350"/>
      <c r="NJG61" s="350"/>
      <c r="NJH61" s="350"/>
      <c r="NJI61" s="350"/>
      <c r="NJJ61" s="350"/>
      <c r="NJK61" s="350"/>
      <c r="NJL61" s="350"/>
      <c r="NJM61" s="350"/>
      <c r="NJN61" s="350"/>
      <c r="NJO61" s="350"/>
      <c r="NJP61" s="350"/>
      <c r="NJQ61" s="350"/>
      <c r="NJR61" s="350"/>
      <c r="NJS61" s="350"/>
      <c r="NJT61" s="350"/>
      <c r="NJU61" s="350"/>
      <c r="NJV61" s="350"/>
      <c r="NJW61" s="350"/>
      <c r="NJX61" s="350"/>
      <c r="NJY61" s="350"/>
      <c r="NJZ61" s="350"/>
      <c r="NKA61" s="350"/>
      <c r="NKB61" s="350"/>
      <c r="NKC61" s="350"/>
      <c r="NKD61" s="350"/>
      <c r="NKE61" s="350"/>
      <c r="NKF61" s="350"/>
      <c r="NKG61" s="350"/>
      <c r="NKH61" s="350"/>
      <c r="NKI61" s="350"/>
      <c r="NKJ61" s="350"/>
      <c r="NKK61" s="350"/>
      <c r="NKL61" s="350"/>
      <c r="NKM61" s="350"/>
      <c r="NKN61" s="350"/>
      <c r="NKO61" s="350"/>
      <c r="NKP61" s="350"/>
      <c r="NKQ61" s="350"/>
      <c r="NKR61" s="350"/>
      <c r="NKS61" s="350"/>
      <c r="NKT61" s="350"/>
      <c r="NKU61" s="350"/>
      <c r="NKV61" s="350"/>
      <c r="NKW61" s="350"/>
      <c r="NKX61" s="350"/>
      <c r="NKY61" s="350"/>
      <c r="NKZ61" s="350"/>
      <c r="NLA61" s="350"/>
      <c r="NLB61" s="350"/>
      <c r="NLC61" s="350"/>
      <c r="NLD61" s="350"/>
      <c r="NLE61" s="350"/>
      <c r="NLF61" s="350"/>
      <c r="NLG61" s="350"/>
      <c r="NLH61" s="350"/>
      <c r="NLI61" s="350"/>
      <c r="NLJ61" s="350"/>
      <c r="NLK61" s="350"/>
      <c r="NLL61" s="350"/>
      <c r="NLM61" s="350"/>
      <c r="NLN61" s="350"/>
      <c r="NLO61" s="350"/>
      <c r="NLP61" s="350"/>
      <c r="NLQ61" s="350"/>
      <c r="NLR61" s="350"/>
      <c r="NLS61" s="350"/>
      <c r="NLT61" s="350"/>
      <c r="NLU61" s="350"/>
      <c r="NLV61" s="350"/>
      <c r="NLW61" s="350"/>
      <c r="NLX61" s="350"/>
      <c r="NLY61" s="350"/>
      <c r="NLZ61" s="350"/>
      <c r="NMA61" s="350"/>
      <c r="NMB61" s="350"/>
      <c r="NMC61" s="350"/>
      <c r="NMD61" s="350"/>
      <c r="NME61" s="350"/>
      <c r="NMF61" s="350"/>
      <c r="NMG61" s="350"/>
      <c r="NMH61" s="350"/>
      <c r="NMI61" s="350"/>
      <c r="NMJ61" s="350"/>
      <c r="NMK61" s="350"/>
      <c r="NML61" s="350"/>
      <c r="NMM61" s="350"/>
      <c r="NMN61" s="350"/>
      <c r="NMO61" s="350"/>
      <c r="NMP61" s="350"/>
      <c r="NMQ61" s="350"/>
      <c r="NMR61" s="350"/>
      <c r="NMS61" s="350"/>
      <c r="NMT61" s="350"/>
      <c r="NMU61" s="350"/>
      <c r="NMV61" s="350"/>
      <c r="NMW61" s="350"/>
      <c r="NMX61" s="350"/>
      <c r="NMY61" s="350"/>
      <c r="NMZ61" s="350"/>
      <c r="NNA61" s="350"/>
      <c r="NNB61" s="350"/>
      <c r="NNC61" s="350"/>
      <c r="NND61" s="350"/>
      <c r="NNE61" s="350"/>
      <c r="NNF61" s="350"/>
      <c r="NNG61" s="350"/>
      <c r="NNH61" s="350"/>
      <c r="NNI61" s="350"/>
      <c r="NNJ61" s="350"/>
      <c r="NNK61" s="350"/>
      <c r="NNL61" s="350"/>
      <c r="NNM61" s="350"/>
      <c r="NNN61" s="350"/>
      <c r="NNO61" s="350"/>
      <c r="NNP61" s="350"/>
      <c r="NNQ61" s="350"/>
      <c r="NNR61" s="350"/>
      <c r="NNS61" s="350"/>
      <c r="NNT61" s="350"/>
      <c r="NNU61" s="350"/>
      <c r="NNV61" s="350"/>
      <c r="NNW61" s="350"/>
      <c r="NNX61" s="350"/>
      <c r="NNY61" s="350"/>
      <c r="NNZ61" s="350"/>
      <c r="NOA61" s="350"/>
      <c r="NOB61" s="350"/>
      <c r="NOC61" s="350"/>
      <c r="NOD61" s="350"/>
      <c r="NOE61" s="350"/>
      <c r="NOF61" s="350"/>
      <c r="NOG61" s="350"/>
      <c r="NOH61" s="350"/>
      <c r="NOI61" s="350"/>
      <c r="NOJ61" s="350"/>
      <c r="NOK61" s="350"/>
      <c r="NOL61" s="350"/>
      <c r="NOM61" s="350"/>
      <c r="NON61" s="350"/>
      <c r="NOO61" s="350"/>
      <c r="NOP61" s="350"/>
      <c r="NOQ61" s="350"/>
      <c r="NOR61" s="350"/>
      <c r="NOS61" s="350"/>
      <c r="NOT61" s="350"/>
      <c r="NOU61" s="350"/>
      <c r="NOV61" s="350"/>
      <c r="NOW61" s="350"/>
      <c r="NOX61" s="350"/>
      <c r="NOY61" s="350"/>
      <c r="NOZ61" s="350"/>
      <c r="NPA61" s="350"/>
      <c r="NPB61" s="350"/>
      <c r="NPC61" s="350"/>
      <c r="NPD61" s="350"/>
      <c r="NPE61" s="350"/>
      <c r="NPF61" s="350"/>
      <c r="NPG61" s="350"/>
      <c r="NPH61" s="350"/>
      <c r="NPI61" s="350"/>
      <c r="NPJ61" s="350"/>
      <c r="NPK61" s="350"/>
      <c r="NPL61" s="350"/>
      <c r="NPM61" s="350"/>
      <c r="NPN61" s="350"/>
      <c r="NPO61" s="350"/>
      <c r="NPP61" s="350"/>
      <c r="NPQ61" s="350"/>
      <c r="NPR61" s="350"/>
      <c r="NPS61" s="350"/>
      <c r="NPT61" s="350"/>
      <c r="NPU61" s="350"/>
      <c r="NPV61" s="350"/>
      <c r="NPW61" s="350"/>
      <c r="NPX61" s="350"/>
      <c r="NPY61" s="350"/>
      <c r="NPZ61" s="350"/>
      <c r="NQA61" s="350"/>
      <c r="NQB61" s="350"/>
      <c r="NQC61" s="350"/>
      <c r="NQD61" s="350"/>
      <c r="NQE61" s="350"/>
      <c r="NQF61" s="350"/>
      <c r="NQG61" s="350"/>
      <c r="NQH61" s="350"/>
      <c r="NQI61" s="350"/>
      <c r="NQJ61" s="350"/>
      <c r="NQK61" s="350"/>
      <c r="NQL61" s="350"/>
      <c r="NQM61" s="350"/>
      <c r="NQN61" s="350"/>
      <c r="NQO61" s="350"/>
      <c r="NQP61" s="350"/>
      <c r="NQQ61" s="350"/>
      <c r="NQR61" s="350"/>
      <c r="NQS61" s="350"/>
      <c r="NQT61" s="350"/>
      <c r="NQU61" s="350"/>
      <c r="NQV61" s="350"/>
      <c r="NQW61" s="350"/>
      <c r="NQX61" s="350"/>
      <c r="NQY61" s="350"/>
      <c r="NQZ61" s="350"/>
      <c r="NRA61" s="350"/>
      <c r="NRB61" s="350"/>
      <c r="NRC61" s="350"/>
      <c r="NRD61" s="350"/>
      <c r="NRE61" s="350"/>
      <c r="NRF61" s="350"/>
      <c r="NRG61" s="350"/>
      <c r="NRH61" s="350"/>
      <c r="NRI61" s="350"/>
      <c r="NRJ61" s="350"/>
      <c r="NRK61" s="350"/>
      <c r="NRL61" s="350"/>
      <c r="NRM61" s="350"/>
      <c r="NRN61" s="350"/>
      <c r="NRO61" s="350"/>
      <c r="NRP61" s="350"/>
      <c r="NRQ61" s="350"/>
      <c r="NRR61" s="350"/>
      <c r="NRS61" s="350"/>
      <c r="NRT61" s="350"/>
      <c r="NRU61" s="350"/>
      <c r="NRV61" s="350"/>
      <c r="NRW61" s="350"/>
      <c r="NRX61" s="350"/>
      <c r="NRY61" s="350"/>
      <c r="NRZ61" s="350"/>
      <c r="NSA61" s="350"/>
      <c r="NSB61" s="350"/>
      <c r="NSC61" s="350"/>
      <c r="NSD61" s="350"/>
      <c r="NSE61" s="350"/>
      <c r="NSF61" s="350"/>
      <c r="NSG61" s="350"/>
      <c r="NSH61" s="350"/>
      <c r="NSI61" s="350"/>
      <c r="NSJ61" s="350"/>
      <c r="NSK61" s="350"/>
      <c r="NSL61" s="350"/>
      <c r="NSM61" s="350"/>
      <c r="NSN61" s="350"/>
      <c r="NSO61" s="350"/>
      <c r="NSP61" s="350"/>
      <c r="NSQ61" s="350"/>
      <c r="NSR61" s="350"/>
      <c r="NSS61" s="350"/>
      <c r="NST61" s="350"/>
      <c r="NSU61" s="350"/>
      <c r="NSV61" s="350"/>
      <c r="NSW61" s="350"/>
      <c r="NSX61" s="350"/>
      <c r="NSY61" s="350"/>
      <c r="NSZ61" s="350"/>
      <c r="NTA61" s="350"/>
      <c r="NTB61" s="350"/>
      <c r="NTC61" s="350"/>
      <c r="NTD61" s="350"/>
      <c r="NTE61" s="350"/>
      <c r="NTF61" s="350"/>
      <c r="NTG61" s="350"/>
      <c r="NTH61" s="350"/>
      <c r="NTI61" s="350"/>
      <c r="NTJ61" s="350"/>
      <c r="NTK61" s="350"/>
      <c r="NTL61" s="350"/>
      <c r="NTM61" s="350"/>
      <c r="NTN61" s="350"/>
      <c r="NTO61" s="350"/>
      <c r="NTP61" s="350"/>
      <c r="NTQ61" s="350"/>
      <c r="NTR61" s="350"/>
      <c r="NTS61" s="350"/>
      <c r="NTT61" s="350"/>
      <c r="NTU61" s="350"/>
      <c r="NTV61" s="350"/>
      <c r="NTW61" s="350"/>
      <c r="NTX61" s="350"/>
      <c r="NTY61" s="350"/>
      <c r="NTZ61" s="350"/>
      <c r="NUA61" s="350"/>
      <c r="NUB61" s="350"/>
      <c r="NUC61" s="350"/>
      <c r="NUD61" s="350"/>
      <c r="NUE61" s="350"/>
      <c r="NUF61" s="350"/>
      <c r="NUG61" s="350"/>
      <c r="NUH61" s="350"/>
      <c r="NUI61" s="350"/>
      <c r="NUJ61" s="350"/>
      <c r="NUK61" s="350"/>
      <c r="NUL61" s="350"/>
      <c r="NUM61" s="350"/>
      <c r="NUN61" s="350"/>
      <c r="NUO61" s="350"/>
      <c r="NUP61" s="350"/>
      <c r="NUQ61" s="350"/>
      <c r="NUR61" s="350"/>
      <c r="NUS61" s="350"/>
      <c r="NUT61" s="350"/>
      <c r="NUU61" s="350"/>
      <c r="NUV61" s="350"/>
      <c r="NUW61" s="350"/>
      <c r="NUX61" s="350"/>
      <c r="NUY61" s="350"/>
      <c r="NUZ61" s="350"/>
      <c r="NVA61" s="350"/>
      <c r="NVB61" s="350"/>
      <c r="NVC61" s="350"/>
      <c r="NVD61" s="350"/>
      <c r="NVE61" s="350"/>
      <c r="NVF61" s="350"/>
      <c r="NVG61" s="350"/>
      <c r="NVH61" s="350"/>
      <c r="NVI61" s="350"/>
      <c r="NVJ61" s="350"/>
      <c r="NVK61" s="350"/>
      <c r="NVL61" s="350"/>
      <c r="NVM61" s="350"/>
      <c r="NVN61" s="350"/>
      <c r="NVO61" s="350"/>
      <c r="NVP61" s="350"/>
      <c r="NVQ61" s="350"/>
      <c r="NVR61" s="350"/>
      <c r="NVS61" s="350"/>
      <c r="NVT61" s="350"/>
      <c r="NVU61" s="350"/>
      <c r="NVV61" s="350"/>
      <c r="NVW61" s="350"/>
      <c r="NVX61" s="350"/>
      <c r="NVY61" s="350"/>
      <c r="NVZ61" s="350"/>
      <c r="NWA61" s="350"/>
      <c r="NWB61" s="350"/>
      <c r="NWC61" s="350"/>
      <c r="NWD61" s="350"/>
      <c r="NWE61" s="350"/>
      <c r="NWF61" s="350"/>
      <c r="NWG61" s="350"/>
      <c r="NWH61" s="350"/>
      <c r="NWI61" s="350"/>
      <c r="NWJ61" s="350"/>
      <c r="NWK61" s="350"/>
      <c r="NWL61" s="350"/>
      <c r="NWM61" s="350"/>
      <c r="NWN61" s="350"/>
      <c r="NWO61" s="350"/>
      <c r="NWP61" s="350"/>
      <c r="NWQ61" s="350"/>
      <c r="NWR61" s="350"/>
      <c r="NWS61" s="350"/>
      <c r="NWT61" s="350"/>
      <c r="NWU61" s="350"/>
      <c r="NWV61" s="350"/>
      <c r="NWW61" s="350"/>
      <c r="NWX61" s="350"/>
      <c r="NWY61" s="350"/>
      <c r="NWZ61" s="350"/>
      <c r="NXA61" s="350"/>
      <c r="NXB61" s="350"/>
      <c r="NXC61" s="350"/>
      <c r="NXD61" s="350"/>
      <c r="NXE61" s="350"/>
      <c r="NXF61" s="350"/>
      <c r="NXG61" s="350"/>
      <c r="NXH61" s="350"/>
      <c r="NXI61" s="350"/>
      <c r="NXJ61" s="350"/>
      <c r="NXK61" s="350"/>
      <c r="NXL61" s="350"/>
      <c r="NXM61" s="350"/>
      <c r="NXN61" s="350"/>
      <c r="NXO61" s="350"/>
      <c r="NXP61" s="350"/>
      <c r="NXQ61" s="350"/>
      <c r="NXR61" s="350"/>
      <c r="NXS61" s="350"/>
      <c r="NXT61" s="350"/>
      <c r="NXU61" s="350"/>
      <c r="NXV61" s="350"/>
      <c r="NXW61" s="350"/>
      <c r="NXX61" s="350"/>
      <c r="NXY61" s="350"/>
      <c r="NXZ61" s="350"/>
      <c r="NYA61" s="350"/>
      <c r="NYB61" s="350"/>
      <c r="NYC61" s="350"/>
      <c r="NYD61" s="350"/>
      <c r="NYE61" s="350"/>
      <c r="NYF61" s="350"/>
      <c r="NYG61" s="350"/>
      <c r="NYH61" s="350"/>
      <c r="NYI61" s="350"/>
      <c r="NYJ61" s="350"/>
      <c r="NYK61" s="350"/>
      <c r="NYL61" s="350"/>
      <c r="NYM61" s="350"/>
      <c r="NYN61" s="350"/>
      <c r="NYO61" s="350"/>
      <c r="NYP61" s="350"/>
      <c r="NYQ61" s="350"/>
      <c r="NYR61" s="350"/>
      <c r="NYS61" s="350"/>
      <c r="NYT61" s="350"/>
      <c r="NYU61" s="350"/>
      <c r="NYV61" s="350"/>
      <c r="NYW61" s="350"/>
      <c r="NYX61" s="350"/>
      <c r="NYY61" s="350"/>
      <c r="NYZ61" s="350"/>
      <c r="NZA61" s="350"/>
      <c r="NZB61" s="350"/>
      <c r="NZC61" s="350"/>
      <c r="NZD61" s="350"/>
      <c r="NZE61" s="350"/>
      <c r="NZF61" s="350"/>
      <c r="NZG61" s="350"/>
      <c r="NZH61" s="350"/>
      <c r="NZI61" s="350"/>
      <c r="NZJ61" s="350"/>
      <c r="NZK61" s="350"/>
      <c r="NZL61" s="350"/>
      <c r="NZM61" s="350"/>
      <c r="NZN61" s="350"/>
      <c r="NZO61" s="350"/>
      <c r="NZP61" s="350"/>
      <c r="NZQ61" s="350"/>
      <c r="NZR61" s="350"/>
      <c r="NZS61" s="350"/>
      <c r="NZT61" s="350"/>
      <c r="NZU61" s="350"/>
      <c r="NZV61" s="350"/>
      <c r="NZW61" s="350"/>
      <c r="NZX61" s="350"/>
      <c r="NZY61" s="350"/>
      <c r="NZZ61" s="350"/>
      <c r="OAA61" s="350"/>
      <c r="OAB61" s="350"/>
      <c r="OAC61" s="350"/>
      <c r="OAD61" s="350"/>
      <c r="OAE61" s="350"/>
      <c r="OAF61" s="350"/>
      <c r="OAG61" s="350"/>
      <c r="OAH61" s="350"/>
      <c r="OAI61" s="350"/>
      <c r="OAJ61" s="350"/>
      <c r="OAK61" s="350"/>
      <c r="OAL61" s="350"/>
      <c r="OAM61" s="350"/>
      <c r="OAN61" s="350"/>
      <c r="OAO61" s="350"/>
      <c r="OAP61" s="350"/>
      <c r="OAQ61" s="350"/>
      <c r="OAR61" s="350"/>
      <c r="OAS61" s="350"/>
      <c r="OAT61" s="350"/>
      <c r="OAU61" s="350"/>
      <c r="OAV61" s="350"/>
      <c r="OAW61" s="350"/>
      <c r="OAX61" s="350"/>
      <c r="OAY61" s="350"/>
      <c r="OAZ61" s="350"/>
      <c r="OBA61" s="350"/>
      <c r="OBB61" s="350"/>
      <c r="OBC61" s="350"/>
      <c r="OBD61" s="350"/>
      <c r="OBE61" s="350"/>
      <c r="OBF61" s="350"/>
      <c r="OBG61" s="350"/>
      <c r="OBH61" s="350"/>
      <c r="OBI61" s="350"/>
      <c r="OBJ61" s="350"/>
      <c r="OBK61" s="350"/>
      <c r="OBL61" s="350"/>
      <c r="OBM61" s="350"/>
      <c r="OBN61" s="350"/>
      <c r="OBO61" s="350"/>
      <c r="OBP61" s="350"/>
      <c r="OBQ61" s="350"/>
      <c r="OBR61" s="350"/>
      <c r="OBS61" s="350"/>
      <c r="OBT61" s="350"/>
      <c r="OBU61" s="350"/>
      <c r="OBV61" s="350"/>
      <c r="OBW61" s="350"/>
      <c r="OBX61" s="350"/>
      <c r="OBY61" s="350"/>
      <c r="OBZ61" s="350"/>
      <c r="OCA61" s="350"/>
      <c r="OCB61" s="350"/>
      <c r="OCC61" s="350"/>
      <c r="OCD61" s="350"/>
      <c r="OCE61" s="350"/>
      <c r="OCF61" s="350"/>
      <c r="OCG61" s="350"/>
      <c r="OCH61" s="350"/>
      <c r="OCI61" s="350"/>
      <c r="OCJ61" s="350"/>
      <c r="OCK61" s="350"/>
      <c r="OCL61" s="350"/>
      <c r="OCM61" s="350"/>
      <c r="OCN61" s="350"/>
      <c r="OCO61" s="350"/>
      <c r="OCP61" s="350"/>
      <c r="OCQ61" s="350"/>
      <c r="OCR61" s="350"/>
      <c r="OCS61" s="350"/>
      <c r="OCT61" s="350"/>
      <c r="OCU61" s="350"/>
      <c r="OCV61" s="350"/>
      <c r="OCW61" s="350"/>
      <c r="OCX61" s="350"/>
      <c r="OCY61" s="350"/>
      <c r="OCZ61" s="350"/>
      <c r="ODA61" s="350"/>
      <c r="ODB61" s="350"/>
      <c r="ODC61" s="350"/>
      <c r="ODD61" s="350"/>
      <c r="ODE61" s="350"/>
      <c r="ODF61" s="350"/>
      <c r="ODG61" s="350"/>
      <c r="ODH61" s="350"/>
      <c r="ODI61" s="350"/>
      <c r="ODJ61" s="350"/>
      <c r="ODK61" s="350"/>
      <c r="ODL61" s="350"/>
      <c r="ODM61" s="350"/>
      <c r="ODN61" s="350"/>
      <c r="ODO61" s="350"/>
      <c r="ODP61" s="350"/>
      <c r="ODQ61" s="350"/>
      <c r="ODR61" s="350"/>
      <c r="ODS61" s="350"/>
      <c r="ODT61" s="350"/>
      <c r="ODU61" s="350"/>
      <c r="ODV61" s="350"/>
      <c r="ODW61" s="350"/>
      <c r="ODX61" s="350"/>
      <c r="ODY61" s="350"/>
      <c r="ODZ61" s="350"/>
      <c r="OEA61" s="350"/>
      <c r="OEB61" s="350"/>
      <c r="OEC61" s="350"/>
      <c r="OED61" s="350"/>
      <c r="OEE61" s="350"/>
      <c r="OEF61" s="350"/>
      <c r="OEG61" s="350"/>
      <c r="OEH61" s="350"/>
      <c r="OEI61" s="350"/>
      <c r="OEJ61" s="350"/>
      <c r="OEK61" s="350"/>
      <c r="OEL61" s="350"/>
      <c r="OEM61" s="350"/>
      <c r="OEN61" s="350"/>
      <c r="OEO61" s="350"/>
      <c r="OEP61" s="350"/>
      <c r="OEQ61" s="350"/>
      <c r="OER61" s="350"/>
      <c r="OES61" s="350"/>
      <c r="OET61" s="350"/>
      <c r="OEU61" s="350"/>
      <c r="OEV61" s="350"/>
      <c r="OEW61" s="350"/>
      <c r="OEX61" s="350"/>
      <c r="OEY61" s="350"/>
      <c r="OEZ61" s="350"/>
      <c r="OFA61" s="350"/>
      <c r="OFB61" s="350"/>
      <c r="OFC61" s="350"/>
      <c r="OFD61" s="350"/>
      <c r="OFE61" s="350"/>
      <c r="OFF61" s="350"/>
      <c r="OFG61" s="350"/>
      <c r="OFH61" s="350"/>
      <c r="OFI61" s="350"/>
      <c r="OFJ61" s="350"/>
      <c r="OFK61" s="350"/>
      <c r="OFL61" s="350"/>
      <c r="OFM61" s="350"/>
      <c r="OFN61" s="350"/>
      <c r="OFO61" s="350"/>
      <c r="OFP61" s="350"/>
      <c r="OFQ61" s="350"/>
      <c r="OFR61" s="350"/>
      <c r="OFS61" s="350"/>
      <c r="OFT61" s="350"/>
      <c r="OFU61" s="350"/>
      <c r="OFV61" s="350"/>
      <c r="OFW61" s="350"/>
      <c r="OFX61" s="350"/>
      <c r="OFY61" s="350"/>
      <c r="OFZ61" s="350"/>
      <c r="OGA61" s="350"/>
      <c r="OGB61" s="350"/>
      <c r="OGC61" s="350"/>
      <c r="OGD61" s="350"/>
      <c r="OGE61" s="350"/>
      <c r="OGF61" s="350"/>
      <c r="OGG61" s="350"/>
      <c r="OGH61" s="350"/>
      <c r="OGI61" s="350"/>
      <c r="OGJ61" s="350"/>
      <c r="OGK61" s="350"/>
      <c r="OGL61" s="350"/>
      <c r="OGM61" s="350"/>
      <c r="OGN61" s="350"/>
      <c r="OGO61" s="350"/>
      <c r="OGP61" s="350"/>
      <c r="OGQ61" s="350"/>
      <c r="OGR61" s="350"/>
      <c r="OGS61" s="350"/>
      <c r="OGT61" s="350"/>
      <c r="OGU61" s="350"/>
      <c r="OGV61" s="350"/>
      <c r="OGW61" s="350"/>
      <c r="OGX61" s="350"/>
      <c r="OGY61" s="350"/>
      <c r="OGZ61" s="350"/>
      <c r="OHA61" s="350"/>
      <c r="OHB61" s="350"/>
      <c r="OHC61" s="350"/>
      <c r="OHD61" s="350"/>
      <c r="OHE61" s="350"/>
      <c r="OHF61" s="350"/>
      <c r="OHG61" s="350"/>
      <c r="OHH61" s="350"/>
      <c r="OHI61" s="350"/>
      <c r="OHJ61" s="350"/>
      <c r="OHK61" s="350"/>
      <c r="OHL61" s="350"/>
      <c r="OHM61" s="350"/>
      <c r="OHN61" s="350"/>
      <c r="OHO61" s="350"/>
      <c r="OHP61" s="350"/>
      <c r="OHQ61" s="350"/>
      <c r="OHR61" s="350"/>
      <c r="OHS61" s="350"/>
      <c r="OHT61" s="350"/>
      <c r="OHU61" s="350"/>
      <c r="OHV61" s="350"/>
      <c r="OHW61" s="350"/>
      <c r="OHX61" s="350"/>
      <c r="OHY61" s="350"/>
      <c r="OHZ61" s="350"/>
      <c r="OIA61" s="350"/>
      <c r="OIB61" s="350"/>
      <c r="OIC61" s="350"/>
      <c r="OID61" s="350"/>
      <c r="OIE61" s="350"/>
      <c r="OIF61" s="350"/>
      <c r="OIG61" s="350"/>
      <c r="OIH61" s="350"/>
      <c r="OII61" s="350"/>
      <c r="OIJ61" s="350"/>
      <c r="OIK61" s="350"/>
      <c r="OIL61" s="350"/>
      <c r="OIM61" s="350"/>
      <c r="OIN61" s="350"/>
      <c r="OIO61" s="350"/>
      <c r="OIP61" s="350"/>
      <c r="OIQ61" s="350"/>
      <c r="OIR61" s="350"/>
      <c r="OIS61" s="350"/>
      <c r="OIT61" s="350"/>
      <c r="OIU61" s="350"/>
      <c r="OIV61" s="350"/>
      <c r="OIW61" s="350"/>
      <c r="OIX61" s="350"/>
      <c r="OIY61" s="350"/>
      <c r="OIZ61" s="350"/>
      <c r="OJA61" s="350"/>
      <c r="OJB61" s="350"/>
      <c r="OJC61" s="350"/>
      <c r="OJD61" s="350"/>
      <c r="OJE61" s="350"/>
      <c r="OJF61" s="350"/>
      <c r="OJG61" s="350"/>
      <c r="OJH61" s="350"/>
      <c r="OJI61" s="350"/>
      <c r="OJJ61" s="350"/>
      <c r="OJK61" s="350"/>
      <c r="OJL61" s="350"/>
      <c r="OJM61" s="350"/>
      <c r="OJN61" s="350"/>
      <c r="OJO61" s="350"/>
      <c r="OJP61" s="350"/>
      <c r="OJQ61" s="350"/>
      <c r="OJR61" s="350"/>
      <c r="OJS61" s="350"/>
      <c r="OJT61" s="350"/>
      <c r="OJU61" s="350"/>
      <c r="OJV61" s="350"/>
      <c r="OJW61" s="350"/>
      <c r="OJX61" s="350"/>
      <c r="OJY61" s="350"/>
      <c r="OJZ61" s="350"/>
      <c r="OKA61" s="350"/>
      <c r="OKB61" s="350"/>
      <c r="OKC61" s="350"/>
      <c r="OKD61" s="350"/>
      <c r="OKE61" s="350"/>
      <c r="OKF61" s="350"/>
      <c r="OKG61" s="350"/>
      <c r="OKH61" s="350"/>
      <c r="OKI61" s="350"/>
      <c r="OKJ61" s="350"/>
      <c r="OKK61" s="350"/>
      <c r="OKL61" s="350"/>
      <c r="OKM61" s="350"/>
      <c r="OKN61" s="350"/>
      <c r="OKO61" s="350"/>
      <c r="OKP61" s="350"/>
      <c r="OKQ61" s="350"/>
      <c r="OKR61" s="350"/>
      <c r="OKS61" s="350"/>
      <c r="OKT61" s="350"/>
      <c r="OKU61" s="350"/>
      <c r="OKV61" s="350"/>
      <c r="OKW61" s="350"/>
      <c r="OKX61" s="350"/>
      <c r="OKY61" s="350"/>
      <c r="OKZ61" s="350"/>
      <c r="OLA61" s="350"/>
      <c r="OLB61" s="350"/>
      <c r="OLC61" s="350"/>
      <c r="OLD61" s="350"/>
      <c r="OLE61" s="350"/>
      <c r="OLF61" s="350"/>
      <c r="OLG61" s="350"/>
      <c r="OLH61" s="350"/>
      <c r="OLI61" s="350"/>
      <c r="OLJ61" s="350"/>
      <c r="OLK61" s="350"/>
      <c r="OLL61" s="350"/>
      <c r="OLM61" s="350"/>
      <c r="OLN61" s="350"/>
      <c r="OLO61" s="350"/>
      <c r="OLP61" s="350"/>
      <c r="OLQ61" s="350"/>
      <c r="OLR61" s="350"/>
      <c r="OLS61" s="350"/>
      <c r="OLT61" s="350"/>
      <c r="OLU61" s="350"/>
      <c r="OLV61" s="350"/>
      <c r="OLW61" s="350"/>
      <c r="OLX61" s="350"/>
      <c r="OLY61" s="350"/>
      <c r="OLZ61" s="350"/>
      <c r="OMA61" s="350"/>
      <c r="OMB61" s="350"/>
      <c r="OMC61" s="350"/>
      <c r="OMD61" s="350"/>
      <c r="OME61" s="350"/>
      <c r="OMF61" s="350"/>
      <c r="OMG61" s="350"/>
      <c r="OMH61" s="350"/>
      <c r="OMI61" s="350"/>
      <c r="OMJ61" s="350"/>
      <c r="OMK61" s="350"/>
      <c r="OML61" s="350"/>
      <c r="OMM61" s="350"/>
      <c r="OMN61" s="350"/>
      <c r="OMO61" s="350"/>
      <c r="OMP61" s="350"/>
      <c r="OMQ61" s="350"/>
      <c r="OMR61" s="350"/>
      <c r="OMS61" s="350"/>
      <c r="OMT61" s="350"/>
      <c r="OMU61" s="350"/>
      <c r="OMV61" s="350"/>
      <c r="OMW61" s="350"/>
      <c r="OMX61" s="350"/>
      <c r="OMY61" s="350"/>
      <c r="OMZ61" s="350"/>
      <c r="ONA61" s="350"/>
      <c r="ONB61" s="350"/>
      <c r="ONC61" s="350"/>
      <c r="OND61" s="350"/>
      <c r="ONE61" s="350"/>
      <c r="ONF61" s="350"/>
      <c r="ONG61" s="350"/>
      <c r="ONH61" s="350"/>
      <c r="ONI61" s="350"/>
      <c r="ONJ61" s="350"/>
      <c r="ONK61" s="350"/>
      <c r="ONL61" s="350"/>
      <c r="ONM61" s="350"/>
      <c r="ONN61" s="350"/>
      <c r="ONO61" s="350"/>
      <c r="ONP61" s="350"/>
      <c r="ONQ61" s="350"/>
      <c r="ONR61" s="350"/>
      <c r="ONS61" s="350"/>
      <c r="ONT61" s="350"/>
      <c r="ONU61" s="350"/>
      <c r="ONV61" s="350"/>
      <c r="ONW61" s="350"/>
      <c r="ONX61" s="350"/>
      <c r="ONY61" s="350"/>
      <c r="ONZ61" s="350"/>
      <c r="OOA61" s="350"/>
      <c r="OOB61" s="350"/>
      <c r="OOC61" s="350"/>
      <c r="OOD61" s="350"/>
      <c r="OOE61" s="350"/>
      <c r="OOF61" s="350"/>
      <c r="OOG61" s="350"/>
      <c r="OOH61" s="350"/>
      <c r="OOI61" s="350"/>
      <c r="OOJ61" s="350"/>
      <c r="OOK61" s="350"/>
      <c r="OOL61" s="350"/>
      <c r="OOM61" s="350"/>
      <c r="OON61" s="350"/>
      <c r="OOO61" s="350"/>
      <c r="OOP61" s="350"/>
      <c r="OOQ61" s="350"/>
      <c r="OOR61" s="350"/>
      <c r="OOS61" s="350"/>
      <c r="OOT61" s="350"/>
      <c r="OOU61" s="350"/>
      <c r="OOV61" s="350"/>
      <c r="OOW61" s="350"/>
      <c r="OOX61" s="350"/>
      <c r="OOY61" s="350"/>
      <c r="OOZ61" s="350"/>
      <c r="OPA61" s="350"/>
      <c r="OPB61" s="350"/>
      <c r="OPC61" s="350"/>
      <c r="OPD61" s="350"/>
      <c r="OPE61" s="350"/>
      <c r="OPF61" s="350"/>
      <c r="OPG61" s="350"/>
      <c r="OPH61" s="350"/>
      <c r="OPI61" s="350"/>
      <c r="OPJ61" s="350"/>
      <c r="OPK61" s="350"/>
      <c r="OPL61" s="350"/>
      <c r="OPM61" s="350"/>
      <c r="OPN61" s="350"/>
      <c r="OPO61" s="350"/>
      <c r="OPP61" s="350"/>
      <c r="OPQ61" s="350"/>
      <c r="OPR61" s="350"/>
      <c r="OPS61" s="350"/>
      <c r="OPT61" s="350"/>
      <c r="OPU61" s="350"/>
      <c r="OPV61" s="350"/>
      <c r="OPW61" s="350"/>
      <c r="OPX61" s="350"/>
      <c r="OPY61" s="350"/>
      <c r="OPZ61" s="350"/>
      <c r="OQA61" s="350"/>
      <c r="OQB61" s="350"/>
      <c r="OQC61" s="350"/>
      <c r="OQD61" s="350"/>
      <c r="OQE61" s="350"/>
      <c r="OQF61" s="350"/>
      <c r="OQG61" s="350"/>
      <c r="OQH61" s="350"/>
      <c r="OQI61" s="350"/>
      <c r="OQJ61" s="350"/>
      <c r="OQK61" s="350"/>
      <c r="OQL61" s="350"/>
      <c r="OQM61" s="350"/>
      <c r="OQN61" s="350"/>
      <c r="OQO61" s="350"/>
      <c r="OQP61" s="350"/>
      <c r="OQQ61" s="350"/>
      <c r="OQR61" s="350"/>
      <c r="OQS61" s="350"/>
      <c r="OQT61" s="350"/>
      <c r="OQU61" s="350"/>
      <c r="OQV61" s="350"/>
      <c r="OQW61" s="350"/>
      <c r="OQX61" s="350"/>
      <c r="OQY61" s="350"/>
      <c r="OQZ61" s="350"/>
      <c r="ORA61" s="350"/>
      <c r="ORB61" s="350"/>
      <c r="ORC61" s="350"/>
      <c r="ORD61" s="350"/>
      <c r="ORE61" s="350"/>
      <c r="ORF61" s="350"/>
      <c r="ORG61" s="350"/>
      <c r="ORH61" s="350"/>
      <c r="ORI61" s="350"/>
      <c r="ORJ61" s="350"/>
      <c r="ORK61" s="350"/>
      <c r="ORL61" s="350"/>
      <c r="ORM61" s="350"/>
      <c r="ORN61" s="350"/>
      <c r="ORO61" s="350"/>
      <c r="ORP61" s="350"/>
      <c r="ORQ61" s="350"/>
      <c r="ORR61" s="350"/>
      <c r="ORS61" s="350"/>
      <c r="ORT61" s="350"/>
      <c r="ORU61" s="350"/>
      <c r="ORV61" s="350"/>
      <c r="ORW61" s="350"/>
      <c r="ORX61" s="350"/>
      <c r="ORY61" s="350"/>
      <c r="ORZ61" s="350"/>
      <c r="OSA61" s="350"/>
      <c r="OSB61" s="350"/>
      <c r="OSC61" s="350"/>
      <c r="OSD61" s="350"/>
      <c r="OSE61" s="350"/>
      <c r="OSF61" s="350"/>
      <c r="OSG61" s="350"/>
      <c r="OSH61" s="350"/>
      <c r="OSI61" s="350"/>
      <c r="OSJ61" s="350"/>
      <c r="OSK61" s="350"/>
      <c r="OSL61" s="350"/>
      <c r="OSM61" s="350"/>
      <c r="OSN61" s="350"/>
      <c r="OSO61" s="350"/>
      <c r="OSP61" s="350"/>
      <c r="OSQ61" s="350"/>
      <c r="OSR61" s="350"/>
      <c r="OSS61" s="350"/>
      <c r="OST61" s="350"/>
      <c r="OSU61" s="350"/>
      <c r="OSV61" s="350"/>
      <c r="OSW61" s="350"/>
      <c r="OSX61" s="350"/>
      <c r="OSY61" s="350"/>
      <c r="OSZ61" s="350"/>
      <c r="OTA61" s="350"/>
      <c r="OTB61" s="350"/>
      <c r="OTC61" s="350"/>
      <c r="OTD61" s="350"/>
      <c r="OTE61" s="350"/>
      <c r="OTF61" s="350"/>
      <c r="OTG61" s="350"/>
      <c r="OTH61" s="350"/>
      <c r="OTI61" s="350"/>
      <c r="OTJ61" s="350"/>
      <c r="OTK61" s="350"/>
      <c r="OTL61" s="350"/>
      <c r="OTM61" s="350"/>
      <c r="OTN61" s="350"/>
      <c r="OTO61" s="350"/>
      <c r="OTP61" s="350"/>
      <c r="OTQ61" s="350"/>
      <c r="OTR61" s="350"/>
      <c r="OTS61" s="350"/>
      <c r="OTT61" s="350"/>
      <c r="OTU61" s="350"/>
      <c r="OTV61" s="350"/>
      <c r="OTW61" s="350"/>
      <c r="OTX61" s="350"/>
      <c r="OTY61" s="350"/>
      <c r="OTZ61" s="350"/>
      <c r="OUA61" s="350"/>
      <c r="OUB61" s="350"/>
      <c r="OUC61" s="350"/>
      <c r="OUD61" s="350"/>
      <c r="OUE61" s="350"/>
      <c r="OUF61" s="350"/>
      <c r="OUG61" s="350"/>
      <c r="OUH61" s="350"/>
      <c r="OUI61" s="350"/>
      <c r="OUJ61" s="350"/>
      <c r="OUK61" s="350"/>
      <c r="OUL61" s="350"/>
      <c r="OUM61" s="350"/>
      <c r="OUN61" s="350"/>
      <c r="OUO61" s="350"/>
      <c r="OUP61" s="350"/>
      <c r="OUQ61" s="350"/>
      <c r="OUR61" s="350"/>
      <c r="OUS61" s="350"/>
      <c r="OUT61" s="350"/>
      <c r="OUU61" s="350"/>
      <c r="OUV61" s="350"/>
      <c r="OUW61" s="350"/>
      <c r="OUX61" s="350"/>
      <c r="OUY61" s="350"/>
      <c r="OUZ61" s="350"/>
      <c r="OVA61" s="350"/>
      <c r="OVB61" s="350"/>
      <c r="OVC61" s="350"/>
      <c r="OVD61" s="350"/>
      <c r="OVE61" s="350"/>
      <c r="OVF61" s="350"/>
      <c r="OVG61" s="350"/>
      <c r="OVH61" s="350"/>
      <c r="OVI61" s="350"/>
      <c r="OVJ61" s="350"/>
      <c r="OVK61" s="350"/>
      <c r="OVL61" s="350"/>
      <c r="OVM61" s="350"/>
      <c r="OVN61" s="350"/>
      <c r="OVO61" s="350"/>
      <c r="OVP61" s="350"/>
      <c r="OVQ61" s="350"/>
      <c r="OVR61" s="350"/>
      <c r="OVS61" s="350"/>
      <c r="OVT61" s="350"/>
      <c r="OVU61" s="350"/>
      <c r="OVV61" s="350"/>
      <c r="OVW61" s="350"/>
      <c r="OVX61" s="350"/>
      <c r="OVY61" s="350"/>
      <c r="OVZ61" s="350"/>
      <c r="OWA61" s="350"/>
      <c r="OWB61" s="350"/>
      <c r="OWC61" s="350"/>
      <c r="OWD61" s="350"/>
      <c r="OWE61" s="350"/>
      <c r="OWF61" s="350"/>
      <c r="OWG61" s="350"/>
      <c r="OWH61" s="350"/>
      <c r="OWI61" s="350"/>
      <c r="OWJ61" s="350"/>
      <c r="OWK61" s="350"/>
      <c r="OWL61" s="350"/>
      <c r="OWM61" s="350"/>
      <c r="OWN61" s="350"/>
      <c r="OWO61" s="350"/>
      <c r="OWP61" s="350"/>
      <c r="OWQ61" s="350"/>
      <c r="OWR61" s="350"/>
      <c r="OWS61" s="350"/>
      <c r="OWT61" s="350"/>
      <c r="OWU61" s="350"/>
      <c r="OWV61" s="350"/>
      <c r="OWW61" s="350"/>
      <c r="OWX61" s="350"/>
      <c r="OWY61" s="350"/>
      <c r="OWZ61" s="350"/>
      <c r="OXA61" s="350"/>
      <c r="OXB61" s="350"/>
      <c r="OXC61" s="350"/>
      <c r="OXD61" s="350"/>
      <c r="OXE61" s="350"/>
      <c r="OXF61" s="350"/>
      <c r="OXG61" s="350"/>
      <c r="OXH61" s="350"/>
      <c r="OXI61" s="350"/>
      <c r="OXJ61" s="350"/>
      <c r="OXK61" s="350"/>
      <c r="OXL61" s="350"/>
      <c r="OXM61" s="350"/>
      <c r="OXN61" s="350"/>
      <c r="OXO61" s="350"/>
      <c r="OXP61" s="350"/>
      <c r="OXQ61" s="350"/>
      <c r="OXR61" s="350"/>
      <c r="OXS61" s="350"/>
      <c r="OXT61" s="350"/>
      <c r="OXU61" s="350"/>
      <c r="OXV61" s="350"/>
      <c r="OXW61" s="350"/>
      <c r="OXX61" s="350"/>
      <c r="OXY61" s="350"/>
      <c r="OXZ61" s="350"/>
      <c r="OYA61" s="350"/>
      <c r="OYB61" s="350"/>
      <c r="OYC61" s="350"/>
      <c r="OYD61" s="350"/>
      <c r="OYE61" s="350"/>
      <c r="OYF61" s="350"/>
      <c r="OYG61" s="350"/>
      <c r="OYH61" s="350"/>
      <c r="OYI61" s="350"/>
      <c r="OYJ61" s="350"/>
      <c r="OYK61" s="350"/>
      <c r="OYL61" s="350"/>
      <c r="OYM61" s="350"/>
      <c r="OYN61" s="350"/>
      <c r="OYO61" s="350"/>
      <c r="OYP61" s="350"/>
      <c r="OYQ61" s="350"/>
      <c r="OYR61" s="350"/>
      <c r="OYS61" s="350"/>
      <c r="OYT61" s="350"/>
      <c r="OYU61" s="350"/>
      <c r="OYV61" s="350"/>
      <c r="OYW61" s="350"/>
      <c r="OYX61" s="350"/>
      <c r="OYY61" s="350"/>
      <c r="OYZ61" s="350"/>
      <c r="OZA61" s="350"/>
      <c r="OZB61" s="350"/>
      <c r="OZC61" s="350"/>
      <c r="OZD61" s="350"/>
      <c r="OZE61" s="350"/>
      <c r="OZF61" s="350"/>
      <c r="OZG61" s="350"/>
      <c r="OZH61" s="350"/>
      <c r="OZI61" s="350"/>
      <c r="OZJ61" s="350"/>
      <c r="OZK61" s="350"/>
      <c r="OZL61" s="350"/>
      <c r="OZM61" s="350"/>
      <c r="OZN61" s="350"/>
      <c r="OZO61" s="350"/>
      <c r="OZP61" s="350"/>
      <c r="OZQ61" s="350"/>
      <c r="OZR61" s="350"/>
      <c r="OZS61" s="350"/>
      <c r="OZT61" s="350"/>
      <c r="OZU61" s="350"/>
      <c r="OZV61" s="350"/>
      <c r="OZW61" s="350"/>
      <c r="OZX61" s="350"/>
      <c r="OZY61" s="350"/>
      <c r="OZZ61" s="350"/>
      <c r="PAA61" s="350"/>
      <c r="PAB61" s="350"/>
      <c r="PAC61" s="350"/>
      <c r="PAD61" s="350"/>
      <c r="PAE61" s="350"/>
      <c r="PAF61" s="350"/>
      <c r="PAG61" s="350"/>
      <c r="PAH61" s="350"/>
      <c r="PAI61" s="350"/>
      <c r="PAJ61" s="350"/>
      <c r="PAK61" s="350"/>
      <c r="PAL61" s="350"/>
      <c r="PAM61" s="350"/>
      <c r="PAN61" s="350"/>
      <c r="PAO61" s="350"/>
      <c r="PAP61" s="350"/>
      <c r="PAQ61" s="350"/>
      <c r="PAR61" s="350"/>
      <c r="PAS61" s="350"/>
      <c r="PAT61" s="350"/>
      <c r="PAU61" s="350"/>
      <c r="PAV61" s="350"/>
      <c r="PAW61" s="350"/>
      <c r="PAX61" s="350"/>
      <c r="PAY61" s="350"/>
      <c r="PAZ61" s="350"/>
      <c r="PBA61" s="350"/>
      <c r="PBB61" s="350"/>
      <c r="PBC61" s="350"/>
      <c r="PBD61" s="350"/>
      <c r="PBE61" s="350"/>
      <c r="PBF61" s="350"/>
      <c r="PBG61" s="350"/>
      <c r="PBH61" s="350"/>
      <c r="PBI61" s="350"/>
      <c r="PBJ61" s="350"/>
      <c r="PBK61" s="350"/>
      <c r="PBL61" s="350"/>
      <c r="PBM61" s="350"/>
      <c r="PBN61" s="350"/>
      <c r="PBO61" s="350"/>
      <c r="PBP61" s="350"/>
      <c r="PBQ61" s="350"/>
      <c r="PBR61" s="350"/>
      <c r="PBS61" s="350"/>
      <c r="PBT61" s="350"/>
      <c r="PBU61" s="350"/>
      <c r="PBV61" s="350"/>
      <c r="PBW61" s="350"/>
      <c r="PBX61" s="350"/>
      <c r="PBY61" s="350"/>
      <c r="PBZ61" s="350"/>
      <c r="PCA61" s="350"/>
      <c r="PCB61" s="350"/>
      <c r="PCC61" s="350"/>
      <c r="PCD61" s="350"/>
      <c r="PCE61" s="350"/>
      <c r="PCF61" s="350"/>
      <c r="PCG61" s="350"/>
      <c r="PCH61" s="350"/>
      <c r="PCI61" s="350"/>
      <c r="PCJ61" s="350"/>
      <c r="PCK61" s="350"/>
      <c r="PCL61" s="350"/>
      <c r="PCM61" s="350"/>
      <c r="PCN61" s="350"/>
      <c r="PCO61" s="350"/>
      <c r="PCP61" s="350"/>
      <c r="PCQ61" s="350"/>
      <c r="PCR61" s="350"/>
      <c r="PCS61" s="350"/>
      <c r="PCT61" s="350"/>
      <c r="PCU61" s="350"/>
      <c r="PCV61" s="350"/>
      <c r="PCW61" s="350"/>
      <c r="PCX61" s="350"/>
      <c r="PCY61" s="350"/>
      <c r="PCZ61" s="350"/>
      <c r="PDA61" s="350"/>
      <c r="PDB61" s="350"/>
      <c r="PDC61" s="350"/>
      <c r="PDD61" s="350"/>
      <c r="PDE61" s="350"/>
      <c r="PDF61" s="350"/>
      <c r="PDG61" s="350"/>
      <c r="PDH61" s="350"/>
      <c r="PDI61" s="350"/>
      <c r="PDJ61" s="350"/>
      <c r="PDK61" s="350"/>
      <c r="PDL61" s="350"/>
      <c r="PDM61" s="350"/>
      <c r="PDN61" s="350"/>
      <c r="PDO61" s="350"/>
      <c r="PDP61" s="350"/>
      <c r="PDQ61" s="350"/>
      <c r="PDR61" s="350"/>
      <c r="PDS61" s="350"/>
      <c r="PDT61" s="350"/>
      <c r="PDU61" s="350"/>
      <c r="PDV61" s="350"/>
      <c r="PDW61" s="350"/>
      <c r="PDX61" s="350"/>
      <c r="PDY61" s="350"/>
      <c r="PDZ61" s="350"/>
      <c r="PEA61" s="350"/>
      <c r="PEB61" s="350"/>
      <c r="PEC61" s="350"/>
      <c r="PED61" s="350"/>
      <c r="PEE61" s="350"/>
      <c r="PEF61" s="350"/>
      <c r="PEG61" s="350"/>
      <c r="PEH61" s="350"/>
      <c r="PEI61" s="350"/>
      <c r="PEJ61" s="350"/>
      <c r="PEK61" s="350"/>
      <c r="PEL61" s="350"/>
      <c r="PEM61" s="350"/>
      <c r="PEN61" s="350"/>
      <c r="PEO61" s="350"/>
      <c r="PEP61" s="350"/>
      <c r="PEQ61" s="350"/>
      <c r="PER61" s="350"/>
      <c r="PES61" s="350"/>
      <c r="PET61" s="350"/>
      <c r="PEU61" s="350"/>
      <c r="PEV61" s="350"/>
      <c r="PEW61" s="350"/>
      <c r="PEX61" s="350"/>
      <c r="PEY61" s="350"/>
      <c r="PEZ61" s="350"/>
      <c r="PFA61" s="350"/>
      <c r="PFB61" s="350"/>
      <c r="PFC61" s="350"/>
      <c r="PFD61" s="350"/>
      <c r="PFE61" s="350"/>
      <c r="PFF61" s="350"/>
      <c r="PFG61" s="350"/>
      <c r="PFH61" s="350"/>
      <c r="PFI61" s="350"/>
      <c r="PFJ61" s="350"/>
      <c r="PFK61" s="350"/>
      <c r="PFL61" s="350"/>
      <c r="PFM61" s="350"/>
      <c r="PFN61" s="350"/>
      <c r="PFO61" s="350"/>
      <c r="PFP61" s="350"/>
      <c r="PFQ61" s="350"/>
      <c r="PFR61" s="350"/>
      <c r="PFS61" s="350"/>
      <c r="PFT61" s="350"/>
      <c r="PFU61" s="350"/>
      <c r="PFV61" s="350"/>
      <c r="PFW61" s="350"/>
      <c r="PFX61" s="350"/>
      <c r="PFY61" s="350"/>
      <c r="PFZ61" s="350"/>
      <c r="PGA61" s="350"/>
      <c r="PGB61" s="350"/>
      <c r="PGC61" s="350"/>
      <c r="PGD61" s="350"/>
      <c r="PGE61" s="350"/>
      <c r="PGF61" s="350"/>
      <c r="PGG61" s="350"/>
      <c r="PGH61" s="350"/>
      <c r="PGI61" s="350"/>
      <c r="PGJ61" s="350"/>
      <c r="PGK61" s="350"/>
      <c r="PGL61" s="350"/>
      <c r="PGM61" s="350"/>
      <c r="PGN61" s="350"/>
      <c r="PGO61" s="350"/>
      <c r="PGP61" s="350"/>
      <c r="PGQ61" s="350"/>
      <c r="PGR61" s="350"/>
      <c r="PGS61" s="350"/>
      <c r="PGT61" s="350"/>
      <c r="PGU61" s="350"/>
      <c r="PGV61" s="350"/>
      <c r="PGW61" s="350"/>
      <c r="PGX61" s="350"/>
      <c r="PGY61" s="350"/>
      <c r="PGZ61" s="350"/>
      <c r="PHA61" s="350"/>
      <c r="PHB61" s="350"/>
      <c r="PHC61" s="350"/>
      <c r="PHD61" s="350"/>
      <c r="PHE61" s="350"/>
      <c r="PHF61" s="350"/>
      <c r="PHG61" s="350"/>
      <c r="PHH61" s="350"/>
      <c r="PHI61" s="350"/>
      <c r="PHJ61" s="350"/>
      <c r="PHK61" s="350"/>
      <c r="PHL61" s="350"/>
      <c r="PHM61" s="350"/>
      <c r="PHN61" s="350"/>
      <c r="PHO61" s="350"/>
      <c r="PHP61" s="350"/>
      <c r="PHQ61" s="350"/>
      <c r="PHR61" s="350"/>
      <c r="PHS61" s="350"/>
      <c r="PHT61" s="350"/>
      <c r="PHU61" s="350"/>
      <c r="PHV61" s="350"/>
      <c r="PHW61" s="350"/>
      <c r="PHX61" s="350"/>
      <c r="PHY61" s="350"/>
      <c r="PHZ61" s="350"/>
      <c r="PIA61" s="350"/>
      <c r="PIB61" s="350"/>
      <c r="PIC61" s="350"/>
      <c r="PID61" s="350"/>
      <c r="PIE61" s="350"/>
      <c r="PIF61" s="350"/>
      <c r="PIG61" s="350"/>
      <c r="PIH61" s="350"/>
      <c r="PII61" s="350"/>
      <c r="PIJ61" s="350"/>
      <c r="PIK61" s="350"/>
      <c r="PIL61" s="350"/>
      <c r="PIM61" s="350"/>
      <c r="PIN61" s="350"/>
      <c r="PIO61" s="350"/>
      <c r="PIP61" s="350"/>
      <c r="PIQ61" s="350"/>
      <c r="PIR61" s="350"/>
      <c r="PIS61" s="350"/>
      <c r="PIT61" s="350"/>
      <c r="PIU61" s="350"/>
      <c r="PIV61" s="350"/>
      <c r="PIW61" s="350"/>
      <c r="PIX61" s="350"/>
      <c r="PIY61" s="350"/>
      <c r="PIZ61" s="350"/>
      <c r="PJA61" s="350"/>
      <c r="PJB61" s="350"/>
      <c r="PJC61" s="350"/>
      <c r="PJD61" s="350"/>
      <c r="PJE61" s="350"/>
      <c r="PJF61" s="350"/>
      <c r="PJG61" s="350"/>
      <c r="PJH61" s="350"/>
      <c r="PJI61" s="350"/>
      <c r="PJJ61" s="350"/>
      <c r="PJK61" s="350"/>
      <c r="PJL61" s="350"/>
      <c r="PJM61" s="350"/>
      <c r="PJN61" s="350"/>
      <c r="PJO61" s="350"/>
      <c r="PJP61" s="350"/>
      <c r="PJQ61" s="350"/>
      <c r="PJR61" s="350"/>
      <c r="PJS61" s="350"/>
      <c r="PJT61" s="350"/>
      <c r="PJU61" s="350"/>
      <c r="PJV61" s="350"/>
      <c r="PJW61" s="350"/>
      <c r="PJX61" s="350"/>
      <c r="PJY61" s="350"/>
      <c r="PJZ61" s="350"/>
      <c r="PKA61" s="350"/>
      <c r="PKB61" s="350"/>
      <c r="PKC61" s="350"/>
      <c r="PKD61" s="350"/>
      <c r="PKE61" s="350"/>
      <c r="PKF61" s="350"/>
      <c r="PKG61" s="350"/>
      <c r="PKH61" s="350"/>
      <c r="PKI61" s="350"/>
      <c r="PKJ61" s="350"/>
      <c r="PKK61" s="350"/>
      <c r="PKL61" s="350"/>
      <c r="PKM61" s="350"/>
      <c r="PKN61" s="350"/>
      <c r="PKO61" s="350"/>
      <c r="PKP61" s="350"/>
      <c r="PKQ61" s="350"/>
      <c r="PKR61" s="350"/>
      <c r="PKS61" s="350"/>
      <c r="PKT61" s="350"/>
      <c r="PKU61" s="350"/>
      <c r="PKV61" s="350"/>
      <c r="PKW61" s="350"/>
      <c r="PKX61" s="350"/>
      <c r="PKY61" s="350"/>
      <c r="PKZ61" s="350"/>
      <c r="PLA61" s="350"/>
      <c r="PLB61" s="350"/>
      <c r="PLC61" s="350"/>
      <c r="PLD61" s="350"/>
      <c r="PLE61" s="350"/>
      <c r="PLF61" s="350"/>
      <c r="PLG61" s="350"/>
      <c r="PLH61" s="350"/>
      <c r="PLI61" s="350"/>
      <c r="PLJ61" s="350"/>
      <c r="PLK61" s="350"/>
      <c r="PLL61" s="350"/>
      <c r="PLM61" s="350"/>
      <c r="PLN61" s="350"/>
      <c r="PLO61" s="350"/>
      <c r="PLP61" s="350"/>
      <c r="PLQ61" s="350"/>
      <c r="PLR61" s="350"/>
      <c r="PLS61" s="350"/>
      <c r="PLT61" s="350"/>
      <c r="PLU61" s="350"/>
      <c r="PLV61" s="350"/>
      <c r="PLW61" s="350"/>
      <c r="PLX61" s="350"/>
      <c r="PLY61" s="350"/>
      <c r="PLZ61" s="350"/>
      <c r="PMA61" s="350"/>
      <c r="PMB61" s="350"/>
      <c r="PMC61" s="350"/>
      <c r="PMD61" s="350"/>
      <c r="PME61" s="350"/>
      <c r="PMF61" s="350"/>
      <c r="PMG61" s="350"/>
      <c r="PMH61" s="350"/>
      <c r="PMI61" s="350"/>
      <c r="PMJ61" s="350"/>
      <c r="PMK61" s="350"/>
      <c r="PML61" s="350"/>
      <c r="PMM61" s="350"/>
      <c r="PMN61" s="350"/>
      <c r="PMO61" s="350"/>
      <c r="PMP61" s="350"/>
      <c r="PMQ61" s="350"/>
      <c r="PMR61" s="350"/>
      <c r="PMS61" s="350"/>
      <c r="PMT61" s="350"/>
      <c r="PMU61" s="350"/>
      <c r="PMV61" s="350"/>
      <c r="PMW61" s="350"/>
      <c r="PMX61" s="350"/>
      <c r="PMY61" s="350"/>
      <c r="PMZ61" s="350"/>
      <c r="PNA61" s="350"/>
      <c r="PNB61" s="350"/>
      <c r="PNC61" s="350"/>
      <c r="PND61" s="350"/>
      <c r="PNE61" s="350"/>
      <c r="PNF61" s="350"/>
      <c r="PNG61" s="350"/>
      <c r="PNH61" s="350"/>
      <c r="PNI61" s="350"/>
      <c r="PNJ61" s="350"/>
      <c r="PNK61" s="350"/>
      <c r="PNL61" s="350"/>
      <c r="PNM61" s="350"/>
      <c r="PNN61" s="350"/>
      <c r="PNO61" s="350"/>
      <c r="PNP61" s="350"/>
      <c r="PNQ61" s="350"/>
      <c r="PNR61" s="350"/>
      <c r="PNS61" s="350"/>
      <c r="PNT61" s="350"/>
      <c r="PNU61" s="350"/>
      <c r="PNV61" s="350"/>
      <c r="PNW61" s="350"/>
      <c r="PNX61" s="350"/>
      <c r="PNY61" s="350"/>
      <c r="PNZ61" s="350"/>
      <c r="POA61" s="350"/>
      <c r="POB61" s="350"/>
      <c r="POC61" s="350"/>
      <c r="POD61" s="350"/>
      <c r="POE61" s="350"/>
      <c r="POF61" s="350"/>
      <c r="POG61" s="350"/>
      <c r="POH61" s="350"/>
      <c r="POI61" s="350"/>
      <c r="POJ61" s="350"/>
      <c r="POK61" s="350"/>
      <c r="POL61" s="350"/>
      <c r="POM61" s="350"/>
      <c r="PON61" s="350"/>
      <c r="POO61" s="350"/>
      <c r="POP61" s="350"/>
      <c r="POQ61" s="350"/>
      <c r="POR61" s="350"/>
      <c r="POS61" s="350"/>
      <c r="POT61" s="350"/>
      <c r="POU61" s="350"/>
      <c r="POV61" s="350"/>
      <c r="POW61" s="350"/>
      <c r="POX61" s="350"/>
      <c r="POY61" s="350"/>
      <c r="POZ61" s="350"/>
      <c r="PPA61" s="350"/>
      <c r="PPB61" s="350"/>
      <c r="PPC61" s="350"/>
      <c r="PPD61" s="350"/>
      <c r="PPE61" s="350"/>
      <c r="PPF61" s="350"/>
      <c r="PPG61" s="350"/>
      <c r="PPH61" s="350"/>
      <c r="PPI61" s="350"/>
      <c r="PPJ61" s="350"/>
      <c r="PPK61" s="350"/>
      <c r="PPL61" s="350"/>
      <c r="PPM61" s="350"/>
      <c r="PPN61" s="350"/>
      <c r="PPO61" s="350"/>
      <c r="PPP61" s="350"/>
      <c r="PPQ61" s="350"/>
      <c r="PPR61" s="350"/>
      <c r="PPS61" s="350"/>
      <c r="PPT61" s="350"/>
      <c r="PPU61" s="350"/>
      <c r="PPV61" s="350"/>
      <c r="PPW61" s="350"/>
      <c r="PPX61" s="350"/>
      <c r="PPY61" s="350"/>
      <c r="PPZ61" s="350"/>
      <c r="PQA61" s="350"/>
      <c r="PQB61" s="350"/>
      <c r="PQC61" s="350"/>
      <c r="PQD61" s="350"/>
      <c r="PQE61" s="350"/>
      <c r="PQF61" s="350"/>
      <c r="PQG61" s="350"/>
      <c r="PQH61" s="350"/>
      <c r="PQI61" s="350"/>
      <c r="PQJ61" s="350"/>
      <c r="PQK61" s="350"/>
      <c r="PQL61" s="350"/>
      <c r="PQM61" s="350"/>
      <c r="PQN61" s="350"/>
      <c r="PQO61" s="350"/>
      <c r="PQP61" s="350"/>
      <c r="PQQ61" s="350"/>
      <c r="PQR61" s="350"/>
      <c r="PQS61" s="350"/>
      <c r="PQT61" s="350"/>
      <c r="PQU61" s="350"/>
      <c r="PQV61" s="350"/>
      <c r="PQW61" s="350"/>
      <c r="PQX61" s="350"/>
      <c r="PQY61" s="350"/>
      <c r="PQZ61" s="350"/>
      <c r="PRA61" s="350"/>
      <c r="PRB61" s="350"/>
      <c r="PRC61" s="350"/>
      <c r="PRD61" s="350"/>
      <c r="PRE61" s="350"/>
      <c r="PRF61" s="350"/>
      <c r="PRG61" s="350"/>
      <c r="PRH61" s="350"/>
      <c r="PRI61" s="350"/>
      <c r="PRJ61" s="350"/>
      <c r="PRK61" s="350"/>
      <c r="PRL61" s="350"/>
      <c r="PRM61" s="350"/>
      <c r="PRN61" s="350"/>
      <c r="PRO61" s="350"/>
      <c r="PRP61" s="350"/>
      <c r="PRQ61" s="350"/>
      <c r="PRR61" s="350"/>
      <c r="PRS61" s="350"/>
      <c r="PRT61" s="350"/>
      <c r="PRU61" s="350"/>
      <c r="PRV61" s="350"/>
      <c r="PRW61" s="350"/>
      <c r="PRX61" s="350"/>
      <c r="PRY61" s="350"/>
      <c r="PRZ61" s="350"/>
      <c r="PSA61" s="350"/>
      <c r="PSB61" s="350"/>
      <c r="PSC61" s="350"/>
      <c r="PSD61" s="350"/>
      <c r="PSE61" s="350"/>
      <c r="PSF61" s="350"/>
      <c r="PSG61" s="350"/>
      <c r="PSH61" s="350"/>
      <c r="PSI61" s="350"/>
      <c r="PSJ61" s="350"/>
      <c r="PSK61" s="350"/>
      <c r="PSL61" s="350"/>
      <c r="PSM61" s="350"/>
      <c r="PSN61" s="350"/>
      <c r="PSO61" s="350"/>
      <c r="PSP61" s="350"/>
      <c r="PSQ61" s="350"/>
      <c r="PSR61" s="350"/>
      <c r="PSS61" s="350"/>
      <c r="PST61" s="350"/>
      <c r="PSU61" s="350"/>
      <c r="PSV61" s="350"/>
      <c r="PSW61" s="350"/>
      <c r="PSX61" s="350"/>
      <c r="PSY61" s="350"/>
      <c r="PSZ61" s="350"/>
      <c r="PTA61" s="350"/>
      <c r="PTB61" s="350"/>
      <c r="PTC61" s="350"/>
      <c r="PTD61" s="350"/>
      <c r="PTE61" s="350"/>
      <c r="PTF61" s="350"/>
      <c r="PTG61" s="350"/>
      <c r="PTH61" s="350"/>
      <c r="PTI61" s="350"/>
      <c r="PTJ61" s="350"/>
      <c r="PTK61" s="350"/>
      <c r="PTL61" s="350"/>
      <c r="PTM61" s="350"/>
      <c r="PTN61" s="350"/>
      <c r="PTO61" s="350"/>
      <c r="PTP61" s="350"/>
      <c r="PTQ61" s="350"/>
      <c r="PTR61" s="350"/>
      <c r="PTS61" s="350"/>
      <c r="PTT61" s="350"/>
      <c r="PTU61" s="350"/>
      <c r="PTV61" s="350"/>
      <c r="PTW61" s="350"/>
      <c r="PTX61" s="350"/>
      <c r="PTY61" s="350"/>
      <c r="PTZ61" s="350"/>
      <c r="PUA61" s="350"/>
      <c r="PUB61" s="350"/>
      <c r="PUC61" s="350"/>
      <c r="PUD61" s="350"/>
      <c r="PUE61" s="350"/>
      <c r="PUF61" s="350"/>
      <c r="PUG61" s="350"/>
      <c r="PUH61" s="350"/>
      <c r="PUI61" s="350"/>
      <c r="PUJ61" s="350"/>
      <c r="PUK61" s="350"/>
      <c r="PUL61" s="350"/>
      <c r="PUM61" s="350"/>
      <c r="PUN61" s="350"/>
      <c r="PUO61" s="350"/>
      <c r="PUP61" s="350"/>
      <c r="PUQ61" s="350"/>
      <c r="PUR61" s="350"/>
      <c r="PUS61" s="350"/>
      <c r="PUT61" s="350"/>
      <c r="PUU61" s="350"/>
      <c r="PUV61" s="350"/>
      <c r="PUW61" s="350"/>
      <c r="PUX61" s="350"/>
      <c r="PUY61" s="350"/>
      <c r="PUZ61" s="350"/>
      <c r="PVA61" s="350"/>
      <c r="PVB61" s="350"/>
      <c r="PVC61" s="350"/>
      <c r="PVD61" s="350"/>
      <c r="PVE61" s="350"/>
      <c r="PVF61" s="350"/>
      <c r="PVG61" s="350"/>
      <c r="PVH61" s="350"/>
      <c r="PVI61" s="350"/>
      <c r="PVJ61" s="350"/>
      <c r="PVK61" s="350"/>
      <c r="PVL61" s="350"/>
      <c r="PVM61" s="350"/>
      <c r="PVN61" s="350"/>
      <c r="PVO61" s="350"/>
      <c r="PVP61" s="350"/>
      <c r="PVQ61" s="350"/>
      <c r="PVR61" s="350"/>
      <c r="PVS61" s="350"/>
      <c r="PVT61" s="350"/>
      <c r="PVU61" s="350"/>
      <c r="PVV61" s="350"/>
      <c r="PVW61" s="350"/>
      <c r="PVX61" s="350"/>
      <c r="PVY61" s="350"/>
      <c r="PVZ61" s="350"/>
      <c r="PWA61" s="350"/>
      <c r="PWB61" s="350"/>
      <c r="PWC61" s="350"/>
      <c r="PWD61" s="350"/>
      <c r="PWE61" s="350"/>
      <c r="PWF61" s="350"/>
      <c r="PWG61" s="350"/>
      <c r="PWH61" s="350"/>
      <c r="PWI61" s="350"/>
      <c r="PWJ61" s="350"/>
      <c r="PWK61" s="350"/>
      <c r="PWL61" s="350"/>
      <c r="PWM61" s="350"/>
      <c r="PWN61" s="350"/>
      <c r="PWO61" s="350"/>
      <c r="PWP61" s="350"/>
      <c r="PWQ61" s="350"/>
      <c r="PWR61" s="350"/>
      <c r="PWS61" s="350"/>
      <c r="PWT61" s="350"/>
      <c r="PWU61" s="350"/>
      <c r="PWV61" s="350"/>
      <c r="PWW61" s="350"/>
      <c r="PWX61" s="350"/>
      <c r="PWY61" s="350"/>
      <c r="PWZ61" s="350"/>
      <c r="PXA61" s="350"/>
      <c r="PXB61" s="350"/>
      <c r="PXC61" s="350"/>
      <c r="PXD61" s="350"/>
      <c r="PXE61" s="350"/>
      <c r="PXF61" s="350"/>
      <c r="PXG61" s="350"/>
      <c r="PXH61" s="350"/>
      <c r="PXI61" s="350"/>
      <c r="PXJ61" s="350"/>
      <c r="PXK61" s="350"/>
      <c r="PXL61" s="350"/>
      <c r="PXM61" s="350"/>
      <c r="PXN61" s="350"/>
      <c r="PXO61" s="350"/>
      <c r="PXP61" s="350"/>
      <c r="PXQ61" s="350"/>
      <c r="PXR61" s="350"/>
      <c r="PXS61" s="350"/>
      <c r="PXT61" s="350"/>
      <c r="PXU61" s="350"/>
      <c r="PXV61" s="350"/>
      <c r="PXW61" s="350"/>
      <c r="PXX61" s="350"/>
      <c r="PXY61" s="350"/>
      <c r="PXZ61" s="350"/>
      <c r="PYA61" s="350"/>
      <c r="PYB61" s="350"/>
      <c r="PYC61" s="350"/>
      <c r="PYD61" s="350"/>
      <c r="PYE61" s="350"/>
      <c r="PYF61" s="350"/>
      <c r="PYG61" s="350"/>
      <c r="PYH61" s="350"/>
      <c r="PYI61" s="350"/>
      <c r="PYJ61" s="350"/>
      <c r="PYK61" s="350"/>
      <c r="PYL61" s="350"/>
      <c r="PYM61" s="350"/>
      <c r="PYN61" s="350"/>
      <c r="PYO61" s="350"/>
      <c r="PYP61" s="350"/>
      <c r="PYQ61" s="350"/>
      <c r="PYR61" s="350"/>
      <c r="PYS61" s="350"/>
      <c r="PYT61" s="350"/>
      <c r="PYU61" s="350"/>
      <c r="PYV61" s="350"/>
      <c r="PYW61" s="350"/>
      <c r="PYX61" s="350"/>
      <c r="PYY61" s="350"/>
      <c r="PYZ61" s="350"/>
      <c r="PZA61" s="350"/>
      <c r="PZB61" s="350"/>
      <c r="PZC61" s="350"/>
      <c r="PZD61" s="350"/>
      <c r="PZE61" s="350"/>
      <c r="PZF61" s="350"/>
      <c r="PZG61" s="350"/>
      <c r="PZH61" s="350"/>
      <c r="PZI61" s="350"/>
      <c r="PZJ61" s="350"/>
      <c r="PZK61" s="350"/>
      <c r="PZL61" s="350"/>
      <c r="PZM61" s="350"/>
      <c r="PZN61" s="350"/>
      <c r="PZO61" s="350"/>
      <c r="PZP61" s="350"/>
      <c r="PZQ61" s="350"/>
      <c r="PZR61" s="350"/>
      <c r="PZS61" s="350"/>
      <c r="PZT61" s="350"/>
      <c r="PZU61" s="350"/>
      <c r="PZV61" s="350"/>
      <c r="PZW61" s="350"/>
      <c r="PZX61" s="350"/>
      <c r="PZY61" s="350"/>
      <c r="PZZ61" s="350"/>
      <c r="QAA61" s="350"/>
      <c r="QAB61" s="350"/>
      <c r="QAC61" s="350"/>
      <c r="QAD61" s="350"/>
      <c r="QAE61" s="350"/>
      <c r="QAF61" s="350"/>
      <c r="QAG61" s="350"/>
      <c r="QAH61" s="350"/>
      <c r="QAI61" s="350"/>
      <c r="QAJ61" s="350"/>
      <c r="QAK61" s="350"/>
      <c r="QAL61" s="350"/>
      <c r="QAM61" s="350"/>
      <c r="QAN61" s="350"/>
      <c r="QAO61" s="350"/>
      <c r="QAP61" s="350"/>
      <c r="QAQ61" s="350"/>
      <c r="QAR61" s="350"/>
      <c r="QAS61" s="350"/>
      <c r="QAT61" s="350"/>
      <c r="QAU61" s="350"/>
      <c r="QAV61" s="350"/>
      <c r="QAW61" s="350"/>
      <c r="QAX61" s="350"/>
      <c r="QAY61" s="350"/>
      <c r="QAZ61" s="350"/>
      <c r="QBA61" s="350"/>
      <c r="QBB61" s="350"/>
      <c r="QBC61" s="350"/>
      <c r="QBD61" s="350"/>
      <c r="QBE61" s="350"/>
      <c r="QBF61" s="350"/>
      <c r="QBG61" s="350"/>
      <c r="QBH61" s="350"/>
      <c r="QBI61" s="350"/>
      <c r="QBJ61" s="350"/>
      <c r="QBK61" s="350"/>
      <c r="QBL61" s="350"/>
      <c r="QBM61" s="350"/>
      <c r="QBN61" s="350"/>
      <c r="QBO61" s="350"/>
      <c r="QBP61" s="350"/>
      <c r="QBQ61" s="350"/>
      <c r="QBR61" s="350"/>
      <c r="QBS61" s="350"/>
      <c r="QBT61" s="350"/>
      <c r="QBU61" s="350"/>
      <c r="QBV61" s="350"/>
      <c r="QBW61" s="350"/>
      <c r="QBX61" s="350"/>
      <c r="QBY61" s="350"/>
      <c r="QBZ61" s="350"/>
      <c r="QCA61" s="350"/>
      <c r="QCB61" s="350"/>
      <c r="QCC61" s="350"/>
      <c r="QCD61" s="350"/>
      <c r="QCE61" s="350"/>
      <c r="QCF61" s="350"/>
      <c r="QCG61" s="350"/>
      <c r="QCH61" s="350"/>
      <c r="QCI61" s="350"/>
      <c r="QCJ61" s="350"/>
      <c r="QCK61" s="350"/>
      <c r="QCL61" s="350"/>
      <c r="QCM61" s="350"/>
      <c r="QCN61" s="350"/>
      <c r="QCO61" s="350"/>
      <c r="QCP61" s="350"/>
      <c r="QCQ61" s="350"/>
      <c r="QCR61" s="350"/>
      <c r="QCS61" s="350"/>
      <c r="QCT61" s="350"/>
      <c r="QCU61" s="350"/>
      <c r="QCV61" s="350"/>
      <c r="QCW61" s="350"/>
      <c r="QCX61" s="350"/>
      <c r="QCY61" s="350"/>
      <c r="QCZ61" s="350"/>
      <c r="QDA61" s="350"/>
      <c r="QDB61" s="350"/>
      <c r="QDC61" s="350"/>
      <c r="QDD61" s="350"/>
      <c r="QDE61" s="350"/>
      <c r="QDF61" s="350"/>
      <c r="QDG61" s="350"/>
      <c r="QDH61" s="350"/>
      <c r="QDI61" s="350"/>
      <c r="QDJ61" s="350"/>
      <c r="QDK61" s="350"/>
      <c r="QDL61" s="350"/>
      <c r="QDM61" s="350"/>
      <c r="QDN61" s="350"/>
      <c r="QDO61" s="350"/>
      <c r="QDP61" s="350"/>
      <c r="QDQ61" s="350"/>
      <c r="QDR61" s="350"/>
      <c r="QDS61" s="350"/>
      <c r="QDT61" s="350"/>
      <c r="QDU61" s="350"/>
      <c r="QDV61" s="350"/>
      <c r="QDW61" s="350"/>
      <c r="QDX61" s="350"/>
      <c r="QDY61" s="350"/>
      <c r="QDZ61" s="350"/>
      <c r="QEA61" s="350"/>
      <c r="QEB61" s="350"/>
      <c r="QEC61" s="350"/>
      <c r="QED61" s="350"/>
      <c r="QEE61" s="350"/>
      <c r="QEF61" s="350"/>
      <c r="QEG61" s="350"/>
      <c r="QEH61" s="350"/>
      <c r="QEI61" s="350"/>
      <c r="QEJ61" s="350"/>
      <c r="QEK61" s="350"/>
      <c r="QEL61" s="350"/>
      <c r="QEM61" s="350"/>
      <c r="QEN61" s="350"/>
      <c r="QEO61" s="350"/>
      <c r="QEP61" s="350"/>
      <c r="QEQ61" s="350"/>
      <c r="QER61" s="350"/>
      <c r="QES61" s="350"/>
      <c r="QET61" s="350"/>
      <c r="QEU61" s="350"/>
      <c r="QEV61" s="350"/>
      <c r="QEW61" s="350"/>
      <c r="QEX61" s="350"/>
      <c r="QEY61" s="350"/>
      <c r="QEZ61" s="350"/>
      <c r="QFA61" s="350"/>
      <c r="QFB61" s="350"/>
      <c r="QFC61" s="350"/>
      <c r="QFD61" s="350"/>
      <c r="QFE61" s="350"/>
      <c r="QFF61" s="350"/>
      <c r="QFG61" s="350"/>
      <c r="QFH61" s="350"/>
      <c r="QFI61" s="350"/>
      <c r="QFJ61" s="350"/>
      <c r="QFK61" s="350"/>
      <c r="QFL61" s="350"/>
      <c r="QFM61" s="350"/>
      <c r="QFN61" s="350"/>
      <c r="QFO61" s="350"/>
      <c r="QFP61" s="350"/>
      <c r="QFQ61" s="350"/>
      <c r="QFR61" s="350"/>
      <c r="QFS61" s="350"/>
      <c r="QFT61" s="350"/>
      <c r="QFU61" s="350"/>
      <c r="QFV61" s="350"/>
      <c r="QFW61" s="350"/>
      <c r="QFX61" s="350"/>
      <c r="QFY61" s="350"/>
      <c r="QFZ61" s="350"/>
      <c r="QGA61" s="350"/>
      <c r="QGB61" s="350"/>
      <c r="QGC61" s="350"/>
      <c r="QGD61" s="350"/>
      <c r="QGE61" s="350"/>
      <c r="QGF61" s="350"/>
      <c r="QGG61" s="350"/>
      <c r="QGH61" s="350"/>
      <c r="QGI61" s="350"/>
      <c r="QGJ61" s="350"/>
      <c r="QGK61" s="350"/>
      <c r="QGL61" s="350"/>
      <c r="QGM61" s="350"/>
      <c r="QGN61" s="350"/>
      <c r="QGO61" s="350"/>
      <c r="QGP61" s="350"/>
      <c r="QGQ61" s="350"/>
      <c r="QGR61" s="350"/>
      <c r="QGS61" s="350"/>
      <c r="QGT61" s="350"/>
      <c r="QGU61" s="350"/>
      <c r="QGV61" s="350"/>
      <c r="QGW61" s="350"/>
      <c r="QGX61" s="350"/>
      <c r="QGY61" s="350"/>
      <c r="QGZ61" s="350"/>
      <c r="QHA61" s="350"/>
      <c r="QHB61" s="350"/>
      <c r="QHC61" s="350"/>
      <c r="QHD61" s="350"/>
      <c r="QHE61" s="350"/>
      <c r="QHF61" s="350"/>
      <c r="QHG61" s="350"/>
      <c r="QHH61" s="350"/>
      <c r="QHI61" s="350"/>
      <c r="QHJ61" s="350"/>
      <c r="QHK61" s="350"/>
      <c r="QHL61" s="350"/>
      <c r="QHM61" s="350"/>
      <c r="QHN61" s="350"/>
      <c r="QHO61" s="350"/>
      <c r="QHP61" s="350"/>
      <c r="QHQ61" s="350"/>
      <c r="QHR61" s="350"/>
      <c r="QHS61" s="350"/>
      <c r="QHT61" s="350"/>
      <c r="QHU61" s="350"/>
      <c r="QHV61" s="350"/>
      <c r="QHW61" s="350"/>
      <c r="QHX61" s="350"/>
      <c r="QHY61" s="350"/>
      <c r="QHZ61" s="350"/>
      <c r="QIA61" s="350"/>
      <c r="QIB61" s="350"/>
      <c r="QIC61" s="350"/>
      <c r="QID61" s="350"/>
      <c r="QIE61" s="350"/>
      <c r="QIF61" s="350"/>
      <c r="QIG61" s="350"/>
      <c r="QIH61" s="350"/>
      <c r="QII61" s="350"/>
      <c r="QIJ61" s="350"/>
      <c r="QIK61" s="350"/>
      <c r="QIL61" s="350"/>
      <c r="QIM61" s="350"/>
      <c r="QIN61" s="350"/>
      <c r="QIO61" s="350"/>
      <c r="QIP61" s="350"/>
      <c r="QIQ61" s="350"/>
      <c r="QIR61" s="350"/>
      <c r="QIS61" s="350"/>
      <c r="QIT61" s="350"/>
      <c r="QIU61" s="350"/>
      <c r="QIV61" s="350"/>
      <c r="QIW61" s="350"/>
      <c r="QIX61" s="350"/>
      <c r="QIY61" s="350"/>
      <c r="QIZ61" s="350"/>
      <c r="QJA61" s="350"/>
      <c r="QJB61" s="350"/>
      <c r="QJC61" s="350"/>
      <c r="QJD61" s="350"/>
      <c r="QJE61" s="350"/>
      <c r="QJF61" s="350"/>
      <c r="QJG61" s="350"/>
      <c r="QJH61" s="350"/>
      <c r="QJI61" s="350"/>
      <c r="QJJ61" s="350"/>
      <c r="QJK61" s="350"/>
      <c r="QJL61" s="350"/>
      <c r="QJM61" s="350"/>
      <c r="QJN61" s="350"/>
      <c r="QJO61" s="350"/>
      <c r="QJP61" s="350"/>
      <c r="QJQ61" s="350"/>
      <c r="QJR61" s="350"/>
      <c r="QJS61" s="350"/>
      <c r="QJT61" s="350"/>
      <c r="QJU61" s="350"/>
      <c r="QJV61" s="350"/>
      <c r="QJW61" s="350"/>
      <c r="QJX61" s="350"/>
      <c r="QJY61" s="350"/>
      <c r="QJZ61" s="350"/>
      <c r="QKA61" s="350"/>
      <c r="QKB61" s="350"/>
      <c r="QKC61" s="350"/>
      <c r="QKD61" s="350"/>
      <c r="QKE61" s="350"/>
      <c r="QKF61" s="350"/>
      <c r="QKG61" s="350"/>
      <c r="QKH61" s="350"/>
      <c r="QKI61" s="350"/>
      <c r="QKJ61" s="350"/>
      <c r="QKK61" s="350"/>
      <c r="QKL61" s="350"/>
      <c r="QKM61" s="350"/>
      <c r="QKN61" s="350"/>
      <c r="QKO61" s="350"/>
      <c r="QKP61" s="350"/>
      <c r="QKQ61" s="350"/>
      <c r="QKR61" s="350"/>
      <c r="QKS61" s="350"/>
      <c r="QKT61" s="350"/>
      <c r="QKU61" s="350"/>
      <c r="QKV61" s="350"/>
      <c r="QKW61" s="350"/>
      <c r="QKX61" s="350"/>
      <c r="QKY61" s="350"/>
      <c r="QKZ61" s="350"/>
      <c r="QLA61" s="350"/>
      <c r="QLB61" s="350"/>
      <c r="QLC61" s="350"/>
      <c r="QLD61" s="350"/>
      <c r="QLE61" s="350"/>
      <c r="QLF61" s="350"/>
      <c r="QLG61" s="350"/>
      <c r="QLH61" s="350"/>
      <c r="QLI61" s="350"/>
      <c r="QLJ61" s="350"/>
      <c r="QLK61" s="350"/>
      <c r="QLL61" s="350"/>
      <c r="QLM61" s="350"/>
      <c r="QLN61" s="350"/>
      <c r="QLO61" s="350"/>
      <c r="QLP61" s="350"/>
      <c r="QLQ61" s="350"/>
      <c r="QLR61" s="350"/>
      <c r="QLS61" s="350"/>
      <c r="QLT61" s="350"/>
      <c r="QLU61" s="350"/>
      <c r="QLV61" s="350"/>
      <c r="QLW61" s="350"/>
      <c r="QLX61" s="350"/>
      <c r="QLY61" s="350"/>
      <c r="QLZ61" s="350"/>
      <c r="QMA61" s="350"/>
      <c r="QMB61" s="350"/>
      <c r="QMC61" s="350"/>
      <c r="QMD61" s="350"/>
      <c r="QME61" s="350"/>
      <c r="QMF61" s="350"/>
      <c r="QMG61" s="350"/>
      <c r="QMH61" s="350"/>
      <c r="QMI61" s="350"/>
      <c r="QMJ61" s="350"/>
      <c r="QMK61" s="350"/>
      <c r="QML61" s="350"/>
      <c r="QMM61" s="350"/>
      <c r="QMN61" s="350"/>
      <c r="QMO61" s="350"/>
      <c r="QMP61" s="350"/>
      <c r="QMQ61" s="350"/>
      <c r="QMR61" s="350"/>
      <c r="QMS61" s="350"/>
      <c r="QMT61" s="350"/>
      <c r="QMU61" s="350"/>
      <c r="QMV61" s="350"/>
      <c r="QMW61" s="350"/>
      <c r="QMX61" s="350"/>
      <c r="QMY61" s="350"/>
      <c r="QMZ61" s="350"/>
      <c r="QNA61" s="350"/>
      <c r="QNB61" s="350"/>
      <c r="QNC61" s="350"/>
      <c r="QND61" s="350"/>
      <c r="QNE61" s="350"/>
      <c r="QNF61" s="350"/>
      <c r="QNG61" s="350"/>
      <c r="QNH61" s="350"/>
      <c r="QNI61" s="350"/>
      <c r="QNJ61" s="350"/>
      <c r="QNK61" s="350"/>
      <c r="QNL61" s="350"/>
      <c r="QNM61" s="350"/>
      <c r="QNN61" s="350"/>
      <c r="QNO61" s="350"/>
      <c r="QNP61" s="350"/>
      <c r="QNQ61" s="350"/>
      <c r="QNR61" s="350"/>
      <c r="QNS61" s="350"/>
      <c r="QNT61" s="350"/>
      <c r="QNU61" s="350"/>
      <c r="QNV61" s="350"/>
      <c r="QNW61" s="350"/>
      <c r="QNX61" s="350"/>
      <c r="QNY61" s="350"/>
      <c r="QNZ61" s="350"/>
      <c r="QOA61" s="350"/>
      <c r="QOB61" s="350"/>
      <c r="QOC61" s="350"/>
      <c r="QOD61" s="350"/>
      <c r="QOE61" s="350"/>
      <c r="QOF61" s="350"/>
      <c r="QOG61" s="350"/>
      <c r="QOH61" s="350"/>
      <c r="QOI61" s="350"/>
      <c r="QOJ61" s="350"/>
      <c r="QOK61" s="350"/>
      <c r="QOL61" s="350"/>
      <c r="QOM61" s="350"/>
      <c r="QON61" s="350"/>
      <c r="QOO61" s="350"/>
      <c r="QOP61" s="350"/>
      <c r="QOQ61" s="350"/>
      <c r="QOR61" s="350"/>
      <c r="QOS61" s="350"/>
      <c r="QOT61" s="350"/>
      <c r="QOU61" s="350"/>
      <c r="QOV61" s="350"/>
      <c r="QOW61" s="350"/>
      <c r="QOX61" s="350"/>
      <c r="QOY61" s="350"/>
      <c r="QOZ61" s="350"/>
      <c r="QPA61" s="350"/>
      <c r="QPB61" s="350"/>
      <c r="QPC61" s="350"/>
      <c r="QPD61" s="350"/>
      <c r="QPE61" s="350"/>
      <c r="QPF61" s="350"/>
      <c r="QPG61" s="350"/>
      <c r="QPH61" s="350"/>
      <c r="QPI61" s="350"/>
      <c r="QPJ61" s="350"/>
      <c r="QPK61" s="350"/>
      <c r="QPL61" s="350"/>
      <c r="QPM61" s="350"/>
      <c r="QPN61" s="350"/>
      <c r="QPO61" s="350"/>
      <c r="QPP61" s="350"/>
      <c r="QPQ61" s="350"/>
      <c r="QPR61" s="350"/>
      <c r="QPS61" s="350"/>
      <c r="QPT61" s="350"/>
      <c r="QPU61" s="350"/>
      <c r="QPV61" s="350"/>
      <c r="QPW61" s="350"/>
      <c r="QPX61" s="350"/>
      <c r="QPY61" s="350"/>
      <c r="QPZ61" s="350"/>
      <c r="QQA61" s="350"/>
      <c r="QQB61" s="350"/>
      <c r="QQC61" s="350"/>
      <c r="QQD61" s="350"/>
      <c r="QQE61" s="350"/>
      <c r="QQF61" s="350"/>
      <c r="QQG61" s="350"/>
      <c r="QQH61" s="350"/>
      <c r="QQI61" s="350"/>
      <c r="QQJ61" s="350"/>
      <c r="QQK61" s="350"/>
      <c r="QQL61" s="350"/>
      <c r="QQM61" s="350"/>
      <c r="QQN61" s="350"/>
      <c r="QQO61" s="350"/>
      <c r="QQP61" s="350"/>
      <c r="QQQ61" s="350"/>
      <c r="QQR61" s="350"/>
      <c r="QQS61" s="350"/>
      <c r="QQT61" s="350"/>
      <c r="QQU61" s="350"/>
      <c r="QQV61" s="350"/>
      <c r="QQW61" s="350"/>
      <c r="QQX61" s="350"/>
      <c r="QQY61" s="350"/>
      <c r="QQZ61" s="350"/>
      <c r="QRA61" s="350"/>
      <c r="QRB61" s="350"/>
      <c r="QRC61" s="350"/>
      <c r="QRD61" s="350"/>
      <c r="QRE61" s="350"/>
      <c r="QRF61" s="350"/>
      <c r="QRG61" s="350"/>
      <c r="QRH61" s="350"/>
      <c r="QRI61" s="350"/>
      <c r="QRJ61" s="350"/>
      <c r="QRK61" s="350"/>
      <c r="QRL61" s="350"/>
      <c r="QRM61" s="350"/>
      <c r="QRN61" s="350"/>
      <c r="QRO61" s="350"/>
      <c r="QRP61" s="350"/>
      <c r="QRQ61" s="350"/>
      <c r="QRR61" s="350"/>
      <c r="QRS61" s="350"/>
      <c r="QRT61" s="350"/>
      <c r="QRU61" s="350"/>
      <c r="QRV61" s="350"/>
      <c r="QRW61" s="350"/>
      <c r="QRX61" s="350"/>
      <c r="QRY61" s="350"/>
      <c r="QRZ61" s="350"/>
      <c r="QSA61" s="350"/>
      <c r="QSB61" s="350"/>
      <c r="QSC61" s="350"/>
      <c r="QSD61" s="350"/>
      <c r="QSE61" s="350"/>
      <c r="QSF61" s="350"/>
      <c r="QSG61" s="350"/>
      <c r="QSH61" s="350"/>
      <c r="QSI61" s="350"/>
      <c r="QSJ61" s="350"/>
      <c r="QSK61" s="350"/>
      <c r="QSL61" s="350"/>
      <c r="QSM61" s="350"/>
      <c r="QSN61" s="350"/>
      <c r="QSO61" s="350"/>
      <c r="QSP61" s="350"/>
      <c r="QSQ61" s="350"/>
      <c r="QSR61" s="350"/>
      <c r="QSS61" s="350"/>
      <c r="QST61" s="350"/>
      <c r="QSU61" s="350"/>
      <c r="QSV61" s="350"/>
      <c r="QSW61" s="350"/>
      <c r="QSX61" s="350"/>
      <c r="QSY61" s="350"/>
      <c r="QSZ61" s="350"/>
      <c r="QTA61" s="350"/>
      <c r="QTB61" s="350"/>
      <c r="QTC61" s="350"/>
      <c r="QTD61" s="350"/>
      <c r="QTE61" s="350"/>
      <c r="QTF61" s="350"/>
      <c r="QTG61" s="350"/>
      <c r="QTH61" s="350"/>
      <c r="QTI61" s="350"/>
      <c r="QTJ61" s="350"/>
      <c r="QTK61" s="350"/>
      <c r="QTL61" s="350"/>
      <c r="QTM61" s="350"/>
      <c r="QTN61" s="350"/>
      <c r="QTO61" s="350"/>
      <c r="QTP61" s="350"/>
      <c r="QTQ61" s="350"/>
      <c r="QTR61" s="350"/>
      <c r="QTS61" s="350"/>
      <c r="QTT61" s="350"/>
      <c r="QTU61" s="350"/>
      <c r="QTV61" s="350"/>
      <c r="QTW61" s="350"/>
      <c r="QTX61" s="350"/>
      <c r="QTY61" s="350"/>
      <c r="QTZ61" s="350"/>
      <c r="QUA61" s="350"/>
      <c r="QUB61" s="350"/>
      <c r="QUC61" s="350"/>
      <c r="QUD61" s="350"/>
      <c r="QUE61" s="350"/>
      <c r="QUF61" s="350"/>
      <c r="QUG61" s="350"/>
      <c r="QUH61" s="350"/>
      <c r="QUI61" s="350"/>
      <c r="QUJ61" s="350"/>
      <c r="QUK61" s="350"/>
      <c r="QUL61" s="350"/>
      <c r="QUM61" s="350"/>
      <c r="QUN61" s="350"/>
      <c r="QUO61" s="350"/>
      <c r="QUP61" s="350"/>
      <c r="QUQ61" s="350"/>
      <c r="QUR61" s="350"/>
      <c r="QUS61" s="350"/>
      <c r="QUT61" s="350"/>
      <c r="QUU61" s="350"/>
      <c r="QUV61" s="350"/>
      <c r="QUW61" s="350"/>
      <c r="QUX61" s="350"/>
      <c r="QUY61" s="350"/>
      <c r="QUZ61" s="350"/>
      <c r="QVA61" s="350"/>
      <c r="QVB61" s="350"/>
      <c r="QVC61" s="350"/>
      <c r="QVD61" s="350"/>
      <c r="QVE61" s="350"/>
      <c r="QVF61" s="350"/>
      <c r="QVG61" s="350"/>
      <c r="QVH61" s="350"/>
      <c r="QVI61" s="350"/>
      <c r="QVJ61" s="350"/>
      <c r="QVK61" s="350"/>
      <c r="QVL61" s="350"/>
      <c r="QVM61" s="350"/>
      <c r="QVN61" s="350"/>
      <c r="QVO61" s="350"/>
      <c r="QVP61" s="350"/>
      <c r="QVQ61" s="350"/>
      <c r="QVR61" s="350"/>
      <c r="QVS61" s="350"/>
      <c r="QVT61" s="350"/>
      <c r="QVU61" s="350"/>
      <c r="QVV61" s="350"/>
      <c r="QVW61" s="350"/>
      <c r="QVX61" s="350"/>
      <c r="QVY61" s="350"/>
      <c r="QVZ61" s="350"/>
      <c r="QWA61" s="350"/>
      <c r="QWB61" s="350"/>
      <c r="QWC61" s="350"/>
      <c r="QWD61" s="350"/>
      <c r="QWE61" s="350"/>
      <c r="QWF61" s="350"/>
      <c r="QWG61" s="350"/>
      <c r="QWH61" s="350"/>
      <c r="QWI61" s="350"/>
      <c r="QWJ61" s="350"/>
      <c r="QWK61" s="350"/>
      <c r="QWL61" s="350"/>
      <c r="QWM61" s="350"/>
      <c r="QWN61" s="350"/>
      <c r="QWO61" s="350"/>
      <c r="QWP61" s="350"/>
      <c r="QWQ61" s="350"/>
      <c r="QWR61" s="350"/>
      <c r="QWS61" s="350"/>
      <c r="QWT61" s="350"/>
      <c r="QWU61" s="350"/>
      <c r="QWV61" s="350"/>
      <c r="QWW61" s="350"/>
      <c r="QWX61" s="350"/>
      <c r="QWY61" s="350"/>
      <c r="QWZ61" s="350"/>
      <c r="QXA61" s="350"/>
      <c r="QXB61" s="350"/>
      <c r="QXC61" s="350"/>
      <c r="QXD61" s="350"/>
      <c r="QXE61" s="350"/>
      <c r="QXF61" s="350"/>
      <c r="QXG61" s="350"/>
      <c r="QXH61" s="350"/>
      <c r="QXI61" s="350"/>
      <c r="QXJ61" s="350"/>
      <c r="QXK61" s="350"/>
      <c r="QXL61" s="350"/>
      <c r="QXM61" s="350"/>
      <c r="QXN61" s="350"/>
      <c r="QXO61" s="350"/>
      <c r="QXP61" s="350"/>
      <c r="QXQ61" s="350"/>
      <c r="QXR61" s="350"/>
      <c r="QXS61" s="350"/>
      <c r="QXT61" s="350"/>
      <c r="QXU61" s="350"/>
      <c r="QXV61" s="350"/>
      <c r="QXW61" s="350"/>
      <c r="QXX61" s="350"/>
      <c r="QXY61" s="350"/>
      <c r="QXZ61" s="350"/>
      <c r="QYA61" s="350"/>
      <c r="QYB61" s="350"/>
      <c r="QYC61" s="350"/>
      <c r="QYD61" s="350"/>
      <c r="QYE61" s="350"/>
      <c r="QYF61" s="350"/>
      <c r="QYG61" s="350"/>
      <c r="QYH61" s="350"/>
      <c r="QYI61" s="350"/>
      <c r="QYJ61" s="350"/>
      <c r="QYK61" s="350"/>
      <c r="QYL61" s="350"/>
      <c r="QYM61" s="350"/>
      <c r="QYN61" s="350"/>
      <c r="QYO61" s="350"/>
      <c r="QYP61" s="350"/>
      <c r="QYQ61" s="350"/>
      <c r="QYR61" s="350"/>
      <c r="QYS61" s="350"/>
      <c r="QYT61" s="350"/>
      <c r="QYU61" s="350"/>
      <c r="QYV61" s="350"/>
      <c r="QYW61" s="350"/>
      <c r="QYX61" s="350"/>
      <c r="QYY61" s="350"/>
      <c r="QYZ61" s="350"/>
      <c r="QZA61" s="350"/>
      <c r="QZB61" s="350"/>
      <c r="QZC61" s="350"/>
      <c r="QZD61" s="350"/>
      <c r="QZE61" s="350"/>
      <c r="QZF61" s="350"/>
      <c r="QZG61" s="350"/>
      <c r="QZH61" s="350"/>
      <c r="QZI61" s="350"/>
      <c r="QZJ61" s="350"/>
      <c r="QZK61" s="350"/>
      <c r="QZL61" s="350"/>
      <c r="QZM61" s="350"/>
      <c r="QZN61" s="350"/>
      <c r="QZO61" s="350"/>
      <c r="QZP61" s="350"/>
      <c r="QZQ61" s="350"/>
      <c r="QZR61" s="350"/>
      <c r="QZS61" s="350"/>
      <c r="QZT61" s="350"/>
      <c r="QZU61" s="350"/>
      <c r="QZV61" s="350"/>
      <c r="QZW61" s="350"/>
      <c r="QZX61" s="350"/>
      <c r="QZY61" s="350"/>
      <c r="QZZ61" s="350"/>
      <c r="RAA61" s="350"/>
      <c r="RAB61" s="350"/>
      <c r="RAC61" s="350"/>
      <c r="RAD61" s="350"/>
      <c r="RAE61" s="350"/>
      <c r="RAF61" s="350"/>
      <c r="RAG61" s="350"/>
      <c r="RAH61" s="350"/>
      <c r="RAI61" s="350"/>
      <c r="RAJ61" s="350"/>
      <c r="RAK61" s="350"/>
      <c r="RAL61" s="350"/>
      <c r="RAM61" s="350"/>
      <c r="RAN61" s="350"/>
      <c r="RAO61" s="350"/>
      <c r="RAP61" s="350"/>
      <c r="RAQ61" s="350"/>
      <c r="RAR61" s="350"/>
      <c r="RAS61" s="350"/>
      <c r="RAT61" s="350"/>
      <c r="RAU61" s="350"/>
      <c r="RAV61" s="350"/>
      <c r="RAW61" s="350"/>
      <c r="RAX61" s="350"/>
      <c r="RAY61" s="350"/>
      <c r="RAZ61" s="350"/>
      <c r="RBA61" s="350"/>
      <c r="RBB61" s="350"/>
      <c r="RBC61" s="350"/>
      <c r="RBD61" s="350"/>
      <c r="RBE61" s="350"/>
      <c r="RBF61" s="350"/>
      <c r="RBG61" s="350"/>
      <c r="RBH61" s="350"/>
      <c r="RBI61" s="350"/>
      <c r="RBJ61" s="350"/>
      <c r="RBK61" s="350"/>
      <c r="RBL61" s="350"/>
      <c r="RBM61" s="350"/>
      <c r="RBN61" s="350"/>
      <c r="RBO61" s="350"/>
      <c r="RBP61" s="350"/>
      <c r="RBQ61" s="350"/>
      <c r="RBR61" s="350"/>
      <c r="RBS61" s="350"/>
      <c r="RBT61" s="350"/>
      <c r="RBU61" s="350"/>
      <c r="RBV61" s="350"/>
      <c r="RBW61" s="350"/>
      <c r="RBX61" s="350"/>
      <c r="RBY61" s="350"/>
      <c r="RBZ61" s="350"/>
      <c r="RCA61" s="350"/>
      <c r="RCB61" s="350"/>
      <c r="RCC61" s="350"/>
      <c r="RCD61" s="350"/>
      <c r="RCE61" s="350"/>
      <c r="RCF61" s="350"/>
      <c r="RCG61" s="350"/>
      <c r="RCH61" s="350"/>
      <c r="RCI61" s="350"/>
      <c r="RCJ61" s="350"/>
      <c r="RCK61" s="350"/>
      <c r="RCL61" s="350"/>
      <c r="RCM61" s="350"/>
      <c r="RCN61" s="350"/>
      <c r="RCO61" s="350"/>
      <c r="RCP61" s="350"/>
      <c r="RCQ61" s="350"/>
      <c r="RCR61" s="350"/>
      <c r="RCS61" s="350"/>
      <c r="RCT61" s="350"/>
      <c r="RCU61" s="350"/>
      <c r="RCV61" s="350"/>
      <c r="RCW61" s="350"/>
      <c r="RCX61" s="350"/>
      <c r="RCY61" s="350"/>
      <c r="RCZ61" s="350"/>
      <c r="RDA61" s="350"/>
      <c r="RDB61" s="350"/>
      <c r="RDC61" s="350"/>
      <c r="RDD61" s="350"/>
      <c r="RDE61" s="350"/>
      <c r="RDF61" s="350"/>
      <c r="RDG61" s="350"/>
      <c r="RDH61" s="350"/>
      <c r="RDI61" s="350"/>
      <c r="RDJ61" s="350"/>
      <c r="RDK61" s="350"/>
      <c r="RDL61" s="350"/>
      <c r="RDM61" s="350"/>
      <c r="RDN61" s="350"/>
      <c r="RDO61" s="350"/>
      <c r="RDP61" s="350"/>
      <c r="RDQ61" s="350"/>
      <c r="RDR61" s="350"/>
      <c r="RDS61" s="350"/>
      <c r="RDT61" s="350"/>
      <c r="RDU61" s="350"/>
      <c r="RDV61" s="350"/>
      <c r="RDW61" s="350"/>
      <c r="RDX61" s="350"/>
      <c r="RDY61" s="350"/>
      <c r="RDZ61" s="350"/>
      <c r="REA61" s="350"/>
      <c r="REB61" s="350"/>
      <c r="REC61" s="350"/>
      <c r="RED61" s="350"/>
      <c r="REE61" s="350"/>
      <c r="REF61" s="350"/>
      <c r="REG61" s="350"/>
      <c r="REH61" s="350"/>
      <c r="REI61" s="350"/>
      <c r="REJ61" s="350"/>
      <c r="REK61" s="350"/>
      <c r="REL61" s="350"/>
      <c r="REM61" s="350"/>
      <c r="REN61" s="350"/>
      <c r="REO61" s="350"/>
      <c r="REP61" s="350"/>
      <c r="REQ61" s="350"/>
      <c r="RER61" s="350"/>
      <c r="RES61" s="350"/>
      <c r="RET61" s="350"/>
      <c r="REU61" s="350"/>
      <c r="REV61" s="350"/>
      <c r="REW61" s="350"/>
      <c r="REX61" s="350"/>
      <c r="REY61" s="350"/>
      <c r="REZ61" s="350"/>
      <c r="RFA61" s="350"/>
      <c r="RFB61" s="350"/>
      <c r="RFC61" s="350"/>
      <c r="RFD61" s="350"/>
      <c r="RFE61" s="350"/>
      <c r="RFF61" s="350"/>
      <c r="RFG61" s="350"/>
      <c r="RFH61" s="350"/>
      <c r="RFI61" s="350"/>
      <c r="RFJ61" s="350"/>
      <c r="RFK61" s="350"/>
      <c r="RFL61" s="350"/>
      <c r="RFM61" s="350"/>
      <c r="RFN61" s="350"/>
      <c r="RFO61" s="350"/>
      <c r="RFP61" s="350"/>
      <c r="RFQ61" s="350"/>
      <c r="RFR61" s="350"/>
      <c r="RFS61" s="350"/>
      <c r="RFT61" s="350"/>
      <c r="RFU61" s="350"/>
      <c r="RFV61" s="350"/>
      <c r="RFW61" s="350"/>
      <c r="RFX61" s="350"/>
      <c r="RFY61" s="350"/>
      <c r="RFZ61" s="350"/>
      <c r="RGA61" s="350"/>
      <c r="RGB61" s="350"/>
      <c r="RGC61" s="350"/>
      <c r="RGD61" s="350"/>
      <c r="RGE61" s="350"/>
      <c r="RGF61" s="350"/>
      <c r="RGG61" s="350"/>
      <c r="RGH61" s="350"/>
      <c r="RGI61" s="350"/>
      <c r="RGJ61" s="350"/>
      <c r="RGK61" s="350"/>
      <c r="RGL61" s="350"/>
      <c r="RGM61" s="350"/>
      <c r="RGN61" s="350"/>
      <c r="RGO61" s="350"/>
      <c r="RGP61" s="350"/>
      <c r="RGQ61" s="350"/>
      <c r="RGR61" s="350"/>
      <c r="RGS61" s="350"/>
      <c r="RGT61" s="350"/>
      <c r="RGU61" s="350"/>
      <c r="RGV61" s="350"/>
      <c r="RGW61" s="350"/>
      <c r="RGX61" s="350"/>
      <c r="RGY61" s="350"/>
      <c r="RGZ61" s="350"/>
      <c r="RHA61" s="350"/>
      <c r="RHB61" s="350"/>
      <c r="RHC61" s="350"/>
      <c r="RHD61" s="350"/>
      <c r="RHE61" s="350"/>
      <c r="RHF61" s="350"/>
      <c r="RHG61" s="350"/>
      <c r="RHH61" s="350"/>
      <c r="RHI61" s="350"/>
      <c r="RHJ61" s="350"/>
      <c r="RHK61" s="350"/>
      <c r="RHL61" s="350"/>
      <c r="RHM61" s="350"/>
      <c r="RHN61" s="350"/>
      <c r="RHO61" s="350"/>
      <c r="RHP61" s="350"/>
      <c r="RHQ61" s="350"/>
      <c r="RHR61" s="350"/>
      <c r="RHS61" s="350"/>
      <c r="RHT61" s="350"/>
      <c r="RHU61" s="350"/>
      <c r="RHV61" s="350"/>
      <c r="RHW61" s="350"/>
      <c r="RHX61" s="350"/>
      <c r="RHY61" s="350"/>
      <c r="RHZ61" s="350"/>
      <c r="RIA61" s="350"/>
      <c r="RIB61" s="350"/>
      <c r="RIC61" s="350"/>
      <c r="RID61" s="350"/>
      <c r="RIE61" s="350"/>
      <c r="RIF61" s="350"/>
      <c r="RIG61" s="350"/>
      <c r="RIH61" s="350"/>
      <c r="RII61" s="350"/>
      <c r="RIJ61" s="350"/>
      <c r="RIK61" s="350"/>
      <c r="RIL61" s="350"/>
      <c r="RIM61" s="350"/>
      <c r="RIN61" s="350"/>
      <c r="RIO61" s="350"/>
      <c r="RIP61" s="350"/>
      <c r="RIQ61" s="350"/>
      <c r="RIR61" s="350"/>
      <c r="RIS61" s="350"/>
      <c r="RIT61" s="350"/>
      <c r="RIU61" s="350"/>
      <c r="RIV61" s="350"/>
      <c r="RIW61" s="350"/>
      <c r="RIX61" s="350"/>
      <c r="RIY61" s="350"/>
      <c r="RIZ61" s="350"/>
      <c r="RJA61" s="350"/>
      <c r="RJB61" s="350"/>
      <c r="RJC61" s="350"/>
      <c r="RJD61" s="350"/>
      <c r="RJE61" s="350"/>
      <c r="RJF61" s="350"/>
      <c r="RJG61" s="350"/>
      <c r="RJH61" s="350"/>
      <c r="RJI61" s="350"/>
      <c r="RJJ61" s="350"/>
      <c r="RJK61" s="350"/>
      <c r="RJL61" s="350"/>
      <c r="RJM61" s="350"/>
      <c r="RJN61" s="350"/>
      <c r="RJO61" s="350"/>
      <c r="RJP61" s="350"/>
      <c r="RJQ61" s="350"/>
      <c r="RJR61" s="350"/>
      <c r="RJS61" s="350"/>
      <c r="RJT61" s="350"/>
      <c r="RJU61" s="350"/>
      <c r="RJV61" s="350"/>
      <c r="RJW61" s="350"/>
      <c r="RJX61" s="350"/>
      <c r="RJY61" s="350"/>
      <c r="RJZ61" s="350"/>
      <c r="RKA61" s="350"/>
      <c r="RKB61" s="350"/>
      <c r="RKC61" s="350"/>
      <c r="RKD61" s="350"/>
      <c r="RKE61" s="350"/>
      <c r="RKF61" s="350"/>
      <c r="RKG61" s="350"/>
      <c r="RKH61" s="350"/>
      <c r="RKI61" s="350"/>
      <c r="RKJ61" s="350"/>
      <c r="RKK61" s="350"/>
      <c r="RKL61" s="350"/>
      <c r="RKM61" s="350"/>
      <c r="RKN61" s="350"/>
      <c r="RKO61" s="350"/>
      <c r="RKP61" s="350"/>
      <c r="RKQ61" s="350"/>
      <c r="RKR61" s="350"/>
      <c r="RKS61" s="350"/>
      <c r="RKT61" s="350"/>
      <c r="RKU61" s="350"/>
      <c r="RKV61" s="350"/>
      <c r="RKW61" s="350"/>
      <c r="RKX61" s="350"/>
      <c r="RKY61" s="350"/>
      <c r="RKZ61" s="350"/>
      <c r="RLA61" s="350"/>
      <c r="RLB61" s="350"/>
      <c r="RLC61" s="350"/>
      <c r="RLD61" s="350"/>
      <c r="RLE61" s="350"/>
      <c r="RLF61" s="350"/>
      <c r="RLG61" s="350"/>
      <c r="RLH61" s="350"/>
      <c r="RLI61" s="350"/>
      <c r="RLJ61" s="350"/>
      <c r="RLK61" s="350"/>
      <c r="RLL61" s="350"/>
      <c r="RLM61" s="350"/>
      <c r="RLN61" s="350"/>
      <c r="RLO61" s="350"/>
      <c r="RLP61" s="350"/>
      <c r="RLQ61" s="350"/>
      <c r="RLR61" s="350"/>
      <c r="RLS61" s="350"/>
      <c r="RLT61" s="350"/>
      <c r="RLU61" s="350"/>
      <c r="RLV61" s="350"/>
      <c r="RLW61" s="350"/>
      <c r="RLX61" s="350"/>
      <c r="RLY61" s="350"/>
      <c r="RLZ61" s="350"/>
      <c r="RMA61" s="350"/>
      <c r="RMB61" s="350"/>
      <c r="RMC61" s="350"/>
      <c r="RMD61" s="350"/>
      <c r="RME61" s="350"/>
      <c r="RMF61" s="350"/>
      <c r="RMG61" s="350"/>
      <c r="RMH61" s="350"/>
      <c r="RMI61" s="350"/>
      <c r="RMJ61" s="350"/>
      <c r="RMK61" s="350"/>
      <c r="RML61" s="350"/>
      <c r="RMM61" s="350"/>
      <c r="RMN61" s="350"/>
      <c r="RMO61" s="350"/>
      <c r="RMP61" s="350"/>
      <c r="RMQ61" s="350"/>
      <c r="RMR61" s="350"/>
      <c r="RMS61" s="350"/>
      <c r="RMT61" s="350"/>
      <c r="RMU61" s="350"/>
      <c r="RMV61" s="350"/>
      <c r="RMW61" s="350"/>
      <c r="RMX61" s="350"/>
      <c r="RMY61" s="350"/>
      <c r="RMZ61" s="350"/>
      <c r="RNA61" s="350"/>
      <c r="RNB61" s="350"/>
      <c r="RNC61" s="350"/>
      <c r="RND61" s="350"/>
      <c r="RNE61" s="350"/>
      <c r="RNF61" s="350"/>
      <c r="RNG61" s="350"/>
      <c r="RNH61" s="350"/>
      <c r="RNI61" s="350"/>
      <c r="RNJ61" s="350"/>
      <c r="RNK61" s="350"/>
      <c r="RNL61" s="350"/>
      <c r="RNM61" s="350"/>
      <c r="RNN61" s="350"/>
      <c r="RNO61" s="350"/>
      <c r="RNP61" s="350"/>
      <c r="RNQ61" s="350"/>
      <c r="RNR61" s="350"/>
      <c r="RNS61" s="350"/>
      <c r="RNT61" s="350"/>
      <c r="RNU61" s="350"/>
      <c r="RNV61" s="350"/>
      <c r="RNW61" s="350"/>
      <c r="RNX61" s="350"/>
      <c r="RNY61" s="350"/>
      <c r="RNZ61" s="350"/>
      <c r="ROA61" s="350"/>
      <c r="ROB61" s="350"/>
      <c r="ROC61" s="350"/>
      <c r="ROD61" s="350"/>
      <c r="ROE61" s="350"/>
      <c r="ROF61" s="350"/>
      <c r="ROG61" s="350"/>
      <c r="ROH61" s="350"/>
      <c r="ROI61" s="350"/>
      <c r="ROJ61" s="350"/>
      <c r="ROK61" s="350"/>
      <c r="ROL61" s="350"/>
      <c r="ROM61" s="350"/>
      <c r="RON61" s="350"/>
      <c r="ROO61" s="350"/>
      <c r="ROP61" s="350"/>
      <c r="ROQ61" s="350"/>
      <c r="ROR61" s="350"/>
      <c r="ROS61" s="350"/>
      <c r="ROT61" s="350"/>
      <c r="ROU61" s="350"/>
      <c r="ROV61" s="350"/>
      <c r="ROW61" s="350"/>
      <c r="ROX61" s="350"/>
      <c r="ROY61" s="350"/>
      <c r="ROZ61" s="350"/>
      <c r="RPA61" s="350"/>
      <c r="RPB61" s="350"/>
      <c r="RPC61" s="350"/>
      <c r="RPD61" s="350"/>
      <c r="RPE61" s="350"/>
      <c r="RPF61" s="350"/>
      <c r="RPG61" s="350"/>
      <c r="RPH61" s="350"/>
      <c r="RPI61" s="350"/>
      <c r="RPJ61" s="350"/>
      <c r="RPK61" s="350"/>
      <c r="RPL61" s="350"/>
      <c r="RPM61" s="350"/>
      <c r="RPN61" s="350"/>
      <c r="RPO61" s="350"/>
      <c r="RPP61" s="350"/>
      <c r="RPQ61" s="350"/>
      <c r="RPR61" s="350"/>
      <c r="RPS61" s="350"/>
      <c r="RPT61" s="350"/>
      <c r="RPU61" s="350"/>
      <c r="RPV61" s="350"/>
      <c r="RPW61" s="350"/>
      <c r="RPX61" s="350"/>
      <c r="RPY61" s="350"/>
      <c r="RPZ61" s="350"/>
      <c r="RQA61" s="350"/>
      <c r="RQB61" s="350"/>
      <c r="RQC61" s="350"/>
      <c r="RQD61" s="350"/>
      <c r="RQE61" s="350"/>
      <c r="RQF61" s="350"/>
      <c r="RQG61" s="350"/>
      <c r="RQH61" s="350"/>
      <c r="RQI61" s="350"/>
      <c r="RQJ61" s="350"/>
      <c r="RQK61" s="350"/>
      <c r="RQL61" s="350"/>
      <c r="RQM61" s="350"/>
      <c r="RQN61" s="350"/>
      <c r="RQO61" s="350"/>
      <c r="RQP61" s="350"/>
      <c r="RQQ61" s="350"/>
      <c r="RQR61" s="350"/>
      <c r="RQS61" s="350"/>
      <c r="RQT61" s="350"/>
      <c r="RQU61" s="350"/>
      <c r="RQV61" s="350"/>
      <c r="RQW61" s="350"/>
      <c r="RQX61" s="350"/>
      <c r="RQY61" s="350"/>
      <c r="RQZ61" s="350"/>
      <c r="RRA61" s="350"/>
      <c r="RRB61" s="350"/>
      <c r="RRC61" s="350"/>
      <c r="RRD61" s="350"/>
      <c r="RRE61" s="350"/>
      <c r="RRF61" s="350"/>
      <c r="RRG61" s="350"/>
      <c r="RRH61" s="350"/>
      <c r="RRI61" s="350"/>
      <c r="RRJ61" s="350"/>
      <c r="RRK61" s="350"/>
      <c r="RRL61" s="350"/>
      <c r="RRM61" s="350"/>
      <c r="RRN61" s="350"/>
      <c r="RRO61" s="350"/>
      <c r="RRP61" s="350"/>
      <c r="RRQ61" s="350"/>
      <c r="RRR61" s="350"/>
      <c r="RRS61" s="350"/>
      <c r="RRT61" s="350"/>
      <c r="RRU61" s="350"/>
      <c r="RRV61" s="350"/>
      <c r="RRW61" s="350"/>
      <c r="RRX61" s="350"/>
      <c r="RRY61" s="350"/>
      <c r="RRZ61" s="350"/>
      <c r="RSA61" s="350"/>
      <c r="RSB61" s="350"/>
      <c r="RSC61" s="350"/>
      <c r="RSD61" s="350"/>
      <c r="RSE61" s="350"/>
      <c r="RSF61" s="350"/>
      <c r="RSG61" s="350"/>
      <c r="RSH61" s="350"/>
      <c r="RSI61" s="350"/>
      <c r="RSJ61" s="350"/>
      <c r="RSK61" s="350"/>
      <c r="RSL61" s="350"/>
      <c r="RSM61" s="350"/>
      <c r="RSN61" s="350"/>
      <c r="RSO61" s="350"/>
      <c r="RSP61" s="350"/>
      <c r="RSQ61" s="350"/>
      <c r="RSR61" s="350"/>
      <c r="RSS61" s="350"/>
      <c r="RST61" s="350"/>
      <c r="RSU61" s="350"/>
      <c r="RSV61" s="350"/>
      <c r="RSW61" s="350"/>
      <c r="RSX61" s="350"/>
      <c r="RSY61" s="350"/>
      <c r="RSZ61" s="350"/>
      <c r="RTA61" s="350"/>
      <c r="RTB61" s="350"/>
      <c r="RTC61" s="350"/>
      <c r="RTD61" s="350"/>
      <c r="RTE61" s="350"/>
      <c r="RTF61" s="350"/>
      <c r="RTG61" s="350"/>
      <c r="RTH61" s="350"/>
      <c r="RTI61" s="350"/>
      <c r="RTJ61" s="350"/>
      <c r="RTK61" s="350"/>
      <c r="RTL61" s="350"/>
      <c r="RTM61" s="350"/>
      <c r="RTN61" s="350"/>
      <c r="RTO61" s="350"/>
      <c r="RTP61" s="350"/>
      <c r="RTQ61" s="350"/>
      <c r="RTR61" s="350"/>
      <c r="RTS61" s="350"/>
      <c r="RTT61" s="350"/>
      <c r="RTU61" s="350"/>
      <c r="RTV61" s="350"/>
      <c r="RTW61" s="350"/>
      <c r="RTX61" s="350"/>
      <c r="RTY61" s="350"/>
      <c r="RTZ61" s="350"/>
      <c r="RUA61" s="350"/>
      <c r="RUB61" s="350"/>
      <c r="RUC61" s="350"/>
      <c r="RUD61" s="350"/>
      <c r="RUE61" s="350"/>
      <c r="RUF61" s="350"/>
      <c r="RUG61" s="350"/>
      <c r="RUH61" s="350"/>
      <c r="RUI61" s="350"/>
      <c r="RUJ61" s="350"/>
      <c r="RUK61" s="350"/>
      <c r="RUL61" s="350"/>
      <c r="RUM61" s="350"/>
      <c r="RUN61" s="350"/>
      <c r="RUO61" s="350"/>
      <c r="RUP61" s="350"/>
      <c r="RUQ61" s="350"/>
      <c r="RUR61" s="350"/>
      <c r="RUS61" s="350"/>
      <c r="RUT61" s="350"/>
      <c r="RUU61" s="350"/>
      <c r="RUV61" s="350"/>
      <c r="RUW61" s="350"/>
      <c r="RUX61" s="350"/>
      <c r="RUY61" s="350"/>
      <c r="RUZ61" s="350"/>
      <c r="RVA61" s="350"/>
      <c r="RVB61" s="350"/>
      <c r="RVC61" s="350"/>
      <c r="RVD61" s="350"/>
      <c r="RVE61" s="350"/>
      <c r="RVF61" s="350"/>
      <c r="RVG61" s="350"/>
      <c r="RVH61" s="350"/>
      <c r="RVI61" s="350"/>
      <c r="RVJ61" s="350"/>
      <c r="RVK61" s="350"/>
      <c r="RVL61" s="350"/>
      <c r="RVM61" s="350"/>
      <c r="RVN61" s="350"/>
      <c r="RVO61" s="350"/>
      <c r="RVP61" s="350"/>
      <c r="RVQ61" s="350"/>
      <c r="RVR61" s="350"/>
      <c r="RVS61" s="350"/>
      <c r="RVT61" s="350"/>
      <c r="RVU61" s="350"/>
      <c r="RVV61" s="350"/>
      <c r="RVW61" s="350"/>
      <c r="RVX61" s="350"/>
      <c r="RVY61" s="350"/>
      <c r="RVZ61" s="350"/>
      <c r="RWA61" s="350"/>
      <c r="RWB61" s="350"/>
      <c r="RWC61" s="350"/>
      <c r="RWD61" s="350"/>
      <c r="RWE61" s="350"/>
      <c r="RWF61" s="350"/>
      <c r="RWG61" s="350"/>
      <c r="RWH61" s="350"/>
      <c r="RWI61" s="350"/>
      <c r="RWJ61" s="350"/>
      <c r="RWK61" s="350"/>
      <c r="RWL61" s="350"/>
      <c r="RWM61" s="350"/>
      <c r="RWN61" s="350"/>
      <c r="RWO61" s="350"/>
      <c r="RWP61" s="350"/>
      <c r="RWQ61" s="350"/>
      <c r="RWR61" s="350"/>
      <c r="RWS61" s="350"/>
      <c r="RWT61" s="350"/>
      <c r="RWU61" s="350"/>
      <c r="RWV61" s="350"/>
      <c r="RWW61" s="350"/>
      <c r="RWX61" s="350"/>
      <c r="RWY61" s="350"/>
      <c r="RWZ61" s="350"/>
      <c r="RXA61" s="350"/>
      <c r="RXB61" s="350"/>
      <c r="RXC61" s="350"/>
      <c r="RXD61" s="350"/>
      <c r="RXE61" s="350"/>
      <c r="RXF61" s="350"/>
      <c r="RXG61" s="350"/>
      <c r="RXH61" s="350"/>
      <c r="RXI61" s="350"/>
      <c r="RXJ61" s="350"/>
      <c r="RXK61" s="350"/>
      <c r="RXL61" s="350"/>
      <c r="RXM61" s="350"/>
      <c r="RXN61" s="350"/>
      <c r="RXO61" s="350"/>
      <c r="RXP61" s="350"/>
      <c r="RXQ61" s="350"/>
      <c r="RXR61" s="350"/>
      <c r="RXS61" s="350"/>
      <c r="RXT61" s="350"/>
      <c r="RXU61" s="350"/>
      <c r="RXV61" s="350"/>
      <c r="RXW61" s="350"/>
      <c r="RXX61" s="350"/>
      <c r="RXY61" s="350"/>
      <c r="RXZ61" s="350"/>
      <c r="RYA61" s="350"/>
      <c r="RYB61" s="350"/>
      <c r="RYC61" s="350"/>
      <c r="RYD61" s="350"/>
      <c r="RYE61" s="350"/>
      <c r="RYF61" s="350"/>
      <c r="RYG61" s="350"/>
      <c r="RYH61" s="350"/>
      <c r="RYI61" s="350"/>
      <c r="RYJ61" s="350"/>
      <c r="RYK61" s="350"/>
      <c r="RYL61" s="350"/>
      <c r="RYM61" s="350"/>
      <c r="RYN61" s="350"/>
      <c r="RYO61" s="350"/>
      <c r="RYP61" s="350"/>
      <c r="RYQ61" s="350"/>
      <c r="RYR61" s="350"/>
      <c r="RYS61" s="350"/>
      <c r="RYT61" s="350"/>
      <c r="RYU61" s="350"/>
      <c r="RYV61" s="350"/>
      <c r="RYW61" s="350"/>
      <c r="RYX61" s="350"/>
      <c r="RYY61" s="350"/>
      <c r="RYZ61" s="350"/>
      <c r="RZA61" s="350"/>
      <c r="RZB61" s="350"/>
      <c r="RZC61" s="350"/>
      <c r="RZD61" s="350"/>
      <c r="RZE61" s="350"/>
      <c r="RZF61" s="350"/>
      <c r="RZG61" s="350"/>
      <c r="RZH61" s="350"/>
      <c r="RZI61" s="350"/>
      <c r="RZJ61" s="350"/>
      <c r="RZK61" s="350"/>
      <c r="RZL61" s="350"/>
      <c r="RZM61" s="350"/>
      <c r="RZN61" s="350"/>
      <c r="RZO61" s="350"/>
      <c r="RZP61" s="350"/>
      <c r="RZQ61" s="350"/>
      <c r="RZR61" s="350"/>
      <c r="RZS61" s="350"/>
      <c r="RZT61" s="350"/>
      <c r="RZU61" s="350"/>
      <c r="RZV61" s="350"/>
      <c r="RZW61" s="350"/>
      <c r="RZX61" s="350"/>
      <c r="RZY61" s="350"/>
      <c r="RZZ61" s="350"/>
      <c r="SAA61" s="350"/>
      <c r="SAB61" s="350"/>
      <c r="SAC61" s="350"/>
      <c r="SAD61" s="350"/>
      <c r="SAE61" s="350"/>
      <c r="SAF61" s="350"/>
      <c r="SAG61" s="350"/>
      <c r="SAH61" s="350"/>
      <c r="SAI61" s="350"/>
      <c r="SAJ61" s="350"/>
      <c r="SAK61" s="350"/>
      <c r="SAL61" s="350"/>
      <c r="SAM61" s="350"/>
      <c r="SAN61" s="350"/>
      <c r="SAO61" s="350"/>
      <c r="SAP61" s="350"/>
      <c r="SAQ61" s="350"/>
      <c r="SAR61" s="350"/>
      <c r="SAS61" s="350"/>
      <c r="SAT61" s="350"/>
      <c r="SAU61" s="350"/>
      <c r="SAV61" s="350"/>
      <c r="SAW61" s="350"/>
      <c r="SAX61" s="350"/>
      <c r="SAY61" s="350"/>
      <c r="SAZ61" s="350"/>
      <c r="SBA61" s="350"/>
      <c r="SBB61" s="350"/>
      <c r="SBC61" s="350"/>
      <c r="SBD61" s="350"/>
      <c r="SBE61" s="350"/>
      <c r="SBF61" s="350"/>
      <c r="SBG61" s="350"/>
      <c r="SBH61" s="350"/>
      <c r="SBI61" s="350"/>
      <c r="SBJ61" s="350"/>
      <c r="SBK61" s="350"/>
      <c r="SBL61" s="350"/>
      <c r="SBM61" s="350"/>
      <c r="SBN61" s="350"/>
      <c r="SBO61" s="350"/>
      <c r="SBP61" s="350"/>
      <c r="SBQ61" s="350"/>
      <c r="SBR61" s="350"/>
      <c r="SBS61" s="350"/>
      <c r="SBT61" s="350"/>
      <c r="SBU61" s="350"/>
      <c r="SBV61" s="350"/>
      <c r="SBW61" s="350"/>
      <c r="SBX61" s="350"/>
      <c r="SBY61" s="350"/>
      <c r="SBZ61" s="350"/>
      <c r="SCA61" s="350"/>
      <c r="SCB61" s="350"/>
      <c r="SCC61" s="350"/>
      <c r="SCD61" s="350"/>
      <c r="SCE61" s="350"/>
      <c r="SCF61" s="350"/>
      <c r="SCG61" s="350"/>
      <c r="SCH61" s="350"/>
      <c r="SCI61" s="350"/>
      <c r="SCJ61" s="350"/>
      <c r="SCK61" s="350"/>
      <c r="SCL61" s="350"/>
      <c r="SCM61" s="350"/>
      <c r="SCN61" s="350"/>
      <c r="SCO61" s="350"/>
      <c r="SCP61" s="350"/>
      <c r="SCQ61" s="350"/>
      <c r="SCR61" s="350"/>
      <c r="SCS61" s="350"/>
      <c r="SCT61" s="350"/>
      <c r="SCU61" s="350"/>
      <c r="SCV61" s="350"/>
      <c r="SCW61" s="350"/>
      <c r="SCX61" s="350"/>
      <c r="SCY61" s="350"/>
      <c r="SCZ61" s="350"/>
      <c r="SDA61" s="350"/>
      <c r="SDB61" s="350"/>
      <c r="SDC61" s="350"/>
      <c r="SDD61" s="350"/>
      <c r="SDE61" s="350"/>
      <c r="SDF61" s="350"/>
      <c r="SDG61" s="350"/>
      <c r="SDH61" s="350"/>
      <c r="SDI61" s="350"/>
      <c r="SDJ61" s="350"/>
      <c r="SDK61" s="350"/>
      <c r="SDL61" s="350"/>
      <c r="SDM61" s="350"/>
      <c r="SDN61" s="350"/>
      <c r="SDO61" s="350"/>
      <c r="SDP61" s="350"/>
      <c r="SDQ61" s="350"/>
      <c r="SDR61" s="350"/>
      <c r="SDS61" s="350"/>
      <c r="SDT61" s="350"/>
      <c r="SDU61" s="350"/>
      <c r="SDV61" s="350"/>
      <c r="SDW61" s="350"/>
      <c r="SDX61" s="350"/>
      <c r="SDY61" s="350"/>
      <c r="SDZ61" s="350"/>
      <c r="SEA61" s="350"/>
      <c r="SEB61" s="350"/>
      <c r="SEC61" s="350"/>
      <c r="SED61" s="350"/>
      <c r="SEE61" s="350"/>
      <c r="SEF61" s="350"/>
      <c r="SEG61" s="350"/>
      <c r="SEH61" s="350"/>
      <c r="SEI61" s="350"/>
      <c r="SEJ61" s="350"/>
      <c r="SEK61" s="350"/>
      <c r="SEL61" s="350"/>
      <c r="SEM61" s="350"/>
      <c r="SEN61" s="350"/>
      <c r="SEO61" s="350"/>
      <c r="SEP61" s="350"/>
      <c r="SEQ61" s="350"/>
      <c r="SER61" s="350"/>
      <c r="SES61" s="350"/>
      <c r="SET61" s="350"/>
      <c r="SEU61" s="350"/>
      <c r="SEV61" s="350"/>
      <c r="SEW61" s="350"/>
      <c r="SEX61" s="350"/>
      <c r="SEY61" s="350"/>
      <c r="SEZ61" s="350"/>
      <c r="SFA61" s="350"/>
      <c r="SFB61" s="350"/>
      <c r="SFC61" s="350"/>
      <c r="SFD61" s="350"/>
      <c r="SFE61" s="350"/>
      <c r="SFF61" s="350"/>
      <c r="SFG61" s="350"/>
      <c r="SFH61" s="350"/>
      <c r="SFI61" s="350"/>
      <c r="SFJ61" s="350"/>
      <c r="SFK61" s="350"/>
      <c r="SFL61" s="350"/>
      <c r="SFM61" s="350"/>
      <c r="SFN61" s="350"/>
      <c r="SFO61" s="350"/>
      <c r="SFP61" s="350"/>
      <c r="SFQ61" s="350"/>
      <c r="SFR61" s="350"/>
      <c r="SFS61" s="350"/>
      <c r="SFT61" s="350"/>
      <c r="SFU61" s="350"/>
      <c r="SFV61" s="350"/>
      <c r="SFW61" s="350"/>
      <c r="SFX61" s="350"/>
      <c r="SFY61" s="350"/>
      <c r="SFZ61" s="350"/>
      <c r="SGA61" s="350"/>
      <c r="SGB61" s="350"/>
      <c r="SGC61" s="350"/>
      <c r="SGD61" s="350"/>
      <c r="SGE61" s="350"/>
      <c r="SGF61" s="350"/>
      <c r="SGG61" s="350"/>
      <c r="SGH61" s="350"/>
      <c r="SGI61" s="350"/>
      <c r="SGJ61" s="350"/>
      <c r="SGK61" s="350"/>
      <c r="SGL61" s="350"/>
      <c r="SGM61" s="350"/>
      <c r="SGN61" s="350"/>
      <c r="SGO61" s="350"/>
      <c r="SGP61" s="350"/>
      <c r="SGQ61" s="350"/>
      <c r="SGR61" s="350"/>
      <c r="SGS61" s="350"/>
      <c r="SGT61" s="350"/>
      <c r="SGU61" s="350"/>
      <c r="SGV61" s="350"/>
      <c r="SGW61" s="350"/>
      <c r="SGX61" s="350"/>
      <c r="SGY61" s="350"/>
      <c r="SGZ61" s="350"/>
      <c r="SHA61" s="350"/>
      <c r="SHB61" s="350"/>
      <c r="SHC61" s="350"/>
      <c r="SHD61" s="350"/>
      <c r="SHE61" s="350"/>
      <c r="SHF61" s="350"/>
      <c r="SHG61" s="350"/>
      <c r="SHH61" s="350"/>
      <c r="SHI61" s="350"/>
      <c r="SHJ61" s="350"/>
      <c r="SHK61" s="350"/>
      <c r="SHL61" s="350"/>
      <c r="SHM61" s="350"/>
      <c r="SHN61" s="350"/>
      <c r="SHO61" s="350"/>
      <c r="SHP61" s="350"/>
      <c r="SHQ61" s="350"/>
      <c r="SHR61" s="350"/>
      <c r="SHS61" s="350"/>
      <c r="SHT61" s="350"/>
      <c r="SHU61" s="350"/>
      <c r="SHV61" s="350"/>
      <c r="SHW61" s="350"/>
      <c r="SHX61" s="350"/>
      <c r="SHY61" s="350"/>
      <c r="SHZ61" s="350"/>
      <c r="SIA61" s="350"/>
      <c r="SIB61" s="350"/>
      <c r="SIC61" s="350"/>
      <c r="SID61" s="350"/>
      <c r="SIE61" s="350"/>
      <c r="SIF61" s="350"/>
      <c r="SIG61" s="350"/>
      <c r="SIH61" s="350"/>
      <c r="SII61" s="350"/>
      <c r="SIJ61" s="350"/>
      <c r="SIK61" s="350"/>
      <c r="SIL61" s="350"/>
      <c r="SIM61" s="350"/>
      <c r="SIN61" s="350"/>
      <c r="SIO61" s="350"/>
      <c r="SIP61" s="350"/>
      <c r="SIQ61" s="350"/>
      <c r="SIR61" s="350"/>
      <c r="SIS61" s="350"/>
      <c r="SIT61" s="350"/>
      <c r="SIU61" s="350"/>
      <c r="SIV61" s="350"/>
      <c r="SIW61" s="350"/>
      <c r="SIX61" s="350"/>
      <c r="SIY61" s="350"/>
      <c r="SIZ61" s="350"/>
      <c r="SJA61" s="350"/>
      <c r="SJB61" s="350"/>
      <c r="SJC61" s="350"/>
      <c r="SJD61" s="350"/>
      <c r="SJE61" s="350"/>
      <c r="SJF61" s="350"/>
      <c r="SJG61" s="350"/>
      <c r="SJH61" s="350"/>
      <c r="SJI61" s="350"/>
      <c r="SJJ61" s="350"/>
      <c r="SJK61" s="350"/>
      <c r="SJL61" s="350"/>
      <c r="SJM61" s="350"/>
      <c r="SJN61" s="350"/>
      <c r="SJO61" s="350"/>
      <c r="SJP61" s="350"/>
      <c r="SJQ61" s="350"/>
      <c r="SJR61" s="350"/>
      <c r="SJS61" s="350"/>
      <c r="SJT61" s="350"/>
      <c r="SJU61" s="350"/>
      <c r="SJV61" s="350"/>
      <c r="SJW61" s="350"/>
      <c r="SJX61" s="350"/>
      <c r="SJY61" s="350"/>
      <c r="SJZ61" s="350"/>
      <c r="SKA61" s="350"/>
      <c r="SKB61" s="350"/>
      <c r="SKC61" s="350"/>
      <c r="SKD61" s="350"/>
      <c r="SKE61" s="350"/>
      <c r="SKF61" s="350"/>
      <c r="SKG61" s="350"/>
      <c r="SKH61" s="350"/>
      <c r="SKI61" s="350"/>
      <c r="SKJ61" s="350"/>
      <c r="SKK61" s="350"/>
      <c r="SKL61" s="350"/>
      <c r="SKM61" s="350"/>
      <c r="SKN61" s="350"/>
      <c r="SKO61" s="350"/>
      <c r="SKP61" s="350"/>
      <c r="SKQ61" s="350"/>
      <c r="SKR61" s="350"/>
      <c r="SKS61" s="350"/>
      <c r="SKT61" s="350"/>
      <c r="SKU61" s="350"/>
      <c r="SKV61" s="350"/>
      <c r="SKW61" s="350"/>
      <c r="SKX61" s="350"/>
      <c r="SKY61" s="350"/>
      <c r="SKZ61" s="350"/>
      <c r="SLA61" s="350"/>
      <c r="SLB61" s="350"/>
      <c r="SLC61" s="350"/>
      <c r="SLD61" s="350"/>
      <c r="SLE61" s="350"/>
      <c r="SLF61" s="350"/>
      <c r="SLG61" s="350"/>
      <c r="SLH61" s="350"/>
      <c r="SLI61" s="350"/>
      <c r="SLJ61" s="350"/>
      <c r="SLK61" s="350"/>
      <c r="SLL61" s="350"/>
      <c r="SLM61" s="350"/>
      <c r="SLN61" s="350"/>
      <c r="SLO61" s="350"/>
      <c r="SLP61" s="350"/>
      <c r="SLQ61" s="350"/>
      <c r="SLR61" s="350"/>
      <c r="SLS61" s="350"/>
      <c r="SLT61" s="350"/>
      <c r="SLU61" s="350"/>
      <c r="SLV61" s="350"/>
      <c r="SLW61" s="350"/>
      <c r="SLX61" s="350"/>
      <c r="SLY61" s="350"/>
      <c r="SLZ61" s="350"/>
      <c r="SMA61" s="350"/>
      <c r="SMB61" s="350"/>
      <c r="SMC61" s="350"/>
      <c r="SMD61" s="350"/>
      <c r="SME61" s="350"/>
      <c r="SMF61" s="350"/>
      <c r="SMG61" s="350"/>
      <c r="SMH61" s="350"/>
      <c r="SMI61" s="350"/>
      <c r="SMJ61" s="350"/>
      <c r="SMK61" s="350"/>
      <c r="SML61" s="350"/>
      <c r="SMM61" s="350"/>
      <c r="SMN61" s="350"/>
      <c r="SMO61" s="350"/>
      <c r="SMP61" s="350"/>
      <c r="SMQ61" s="350"/>
      <c r="SMR61" s="350"/>
      <c r="SMS61" s="350"/>
      <c r="SMT61" s="350"/>
      <c r="SMU61" s="350"/>
      <c r="SMV61" s="350"/>
      <c r="SMW61" s="350"/>
      <c r="SMX61" s="350"/>
      <c r="SMY61" s="350"/>
      <c r="SMZ61" s="350"/>
      <c r="SNA61" s="350"/>
      <c r="SNB61" s="350"/>
      <c r="SNC61" s="350"/>
      <c r="SND61" s="350"/>
      <c r="SNE61" s="350"/>
      <c r="SNF61" s="350"/>
      <c r="SNG61" s="350"/>
      <c r="SNH61" s="350"/>
      <c r="SNI61" s="350"/>
      <c r="SNJ61" s="350"/>
      <c r="SNK61" s="350"/>
      <c r="SNL61" s="350"/>
      <c r="SNM61" s="350"/>
      <c r="SNN61" s="350"/>
      <c r="SNO61" s="350"/>
      <c r="SNP61" s="350"/>
      <c r="SNQ61" s="350"/>
      <c r="SNR61" s="350"/>
      <c r="SNS61" s="350"/>
      <c r="SNT61" s="350"/>
      <c r="SNU61" s="350"/>
      <c r="SNV61" s="350"/>
      <c r="SNW61" s="350"/>
      <c r="SNX61" s="350"/>
      <c r="SNY61" s="350"/>
      <c r="SNZ61" s="350"/>
      <c r="SOA61" s="350"/>
      <c r="SOB61" s="350"/>
      <c r="SOC61" s="350"/>
      <c r="SOD61" s="350"/>
      <c r="SOE61" s="350"/>
      <c r="SOF61" s="350"/>
      <c r="SOG61" s="350"/>
      <c r="SOH61" s="350"/>
      <c r="SOI61" s="350"/>
      <c r="SOJ61" s="350"/>
      <c r="SOK61" s="350"/>
      <c r="SOL61" s="350"/>
      <c r="SOM61" s="350"/>
      <c r="SON61" s="350"/>
      <c r="SOO61" s="350"/>
      <c r="SOP61" s="350"/>
      <c r="SOQ61" s="350"/>
      <c r="SOR61" s="350"/>
      <c r="SOS61" s="350"/>
      <c r="SOT61" s="350"/>
      <c r="SOU61" s="350"/>
      <c r="SOV61" s="350"/>
      <c r="SOW61" s="350"/>
      <c r="SOX61" s="350"/>
      <c r="SOY61" s="350"/>
      <c r="SOZ61" s="350"/>
      <c r="SPA61" s="350"/>
      <c r="SPB61" s="350"/>
      <c r="SPC61" s="350"/>
      <c r="SPD61" s="350"/>
      <c r="SPE61" s="350"/>
      <c r="SPF61" s="350"/>
      <c r="SPG61" s="350"/>
      <c r="SPH61" s="350"/>
      <c r="SPI61" s="350"/>
      <c r="SPJ61" s="350"/>
      <c r="SPK61" s="350"/>
      <c r="SPL61" s="350"/>
      <c r="SPM61" s="350"/>
      <c r="SPN61" s="350"/>
      <c r="SPO61" s="350"/>
      <c r="SPP61" s="350"/>
      <c r="SPQ61" s="350"/>
      <c r="SPR61" s="350"/>
      <c r="SPS61" s="350"/>
      <c r="SPT61" s="350"/>
      <c r="SPU61" s="350"/>
      <c r="SPV61" s="350"/>
      <c r="SPW61" s="350"/>
      <c r="SPX61" s="350"/>
      <c r="SPY61" s="350"/>
      <c r="SPZ61" s="350"/>
      <c r="SQA61" s="350"/>
      <c r="SQB61" s="350"/>
      <c r="SQC61" s="350"/>
      <c r="SQD61" s="350"/>
      <c r="SQE61" s="350"/>
      <c r="SQF61" s="350"/>
      <c r="SQG61" s="350"/>
      <c r="SQH61" s="350"/>
      <c r="SQI61" s="350"/>
      <c r="SQJ61" s="350"/>
      <c r="SQK61" s="350"/>
      <c r="SQL61" s="350"/>
      <c r="SQM61" s="350"/>
      <c r="SQN61" s="350"/>
      <c r="SQO61" s="350"/>
      <c r="SQP61" s="350"/>
      <c r="SQQ61" s="350"/>
      <c r="SQR61" s="350"/>
      <c r="SQS61" s="350"/>
      <c r="SQT61" s="350"/>
      <c r="SQU61" s="350"/>
      <c r="SQV61" s="350"/>
      <c r="SQW61" s="350"/>
      <c r="SQX61" s="350"/>
      <c r="SQY61" s="350"/>
      <c r="SQZ61" s="350"/>
      <c r="SRA61" s="350"/>
      <c r="SRB61" s="350"/>
      <c r="SRC61" s="350"/>
      <c r="SRD61" s="350"/>
      <c r="SRE61" s="350"/>
      <c r="SRF61" s="350"/>
      <c r="SRG61" s="350"/>
      <c r="SRH61" s="350"/>
      <c r="SRI61" s="350"/>
      <c r="SRJ61" s="350"/>
      <c r="SRK61" s="350"/>
      <c r="SRL61" s="350"/>
      <c r="SRM61" s="350"/>
      <c r="SRN61" s="350"/>
      <c r="SRO61" s="350"/>
      <c r="SRP61" s="350"/>
      <c r="SRQ61" s="350"/>
      <c r="SRR61" s="350"/>
      <c r="SRS61" s="350"/>
      <c r="SRT61" s="350"/>
      <c r="SRU61" s="350"/>
      <c r="SRV61" s="350"/>
      <c r="SRW61" s="350"/>
      <c r="SRX61" s="350"/>
      <c r="SRY61" s="350"/>
      <c r="SRZ61" s="350"/>
      <c r="SSA61" s="350"/>
      <c r="SSB61" s="350"/>
      <c r="SSC61" s="350"/>
      <c r="SSD61" s="350"/>
      <c r="SSE61" s="350"/>
      <c r="SSF61" s="350"/>
      <c r="SSG61" s="350"/>
      <c r="SSH61" s="350"/>
      <c r="SSI61" s="350"/>
      <c r="SSJ61" s="350"/>
      <c r="SSK61" s="350"/>
      <c r="SSL61" s="350"/>
      <c r="SSM61" s="350"/>
      <c r="SSN61" s="350"/>
      <c r="SSO61" s="350"/>
      <c r="SSP61" s="350"/>
      <c r="SSQ61" s="350"/>
      <c r="SSR61" s="350"/>
      <c r="SSS61" s="350"/>
      <c r="SST61" s="350"/>
      <c r="SSU61" s="350"/>
      <c r="SSV61" s="350"/>
      <c r="SSW61" s="350"/>
      <c r="SSX61" s="350"/>
      <c r="SSY61" s="350"/>
      <c r="SSZ61" s="350"/>
      <c r="STA61" s="350"/>
      <c r="STB61" s="350"/>
      <c r="STC61" s="350"/>
      <c r="STD61" s="350"/>
      <c r="STE61" s="350"/>
      <c r="STF61" s="350"/>
      <c r="STG61" s="350"/>
      <c r="STH61" s="350"/>
      <c r="STI61" s="350"/>
      <c r="STJ61" s="350"/>
      <c r="STK61" s="350"/>
      <c r="STL61" s="350"/>
      <c r="STM61" s="350"/>
      <c r="STN61" s="350"/>
      <c r="STO61" s="350"/>
      <c r="STP61" s="350"/>
      <c r="STQ61" s="350"/>
      <c r="STR61" s="350"/>
      <c r="STS61" s="350"/>
      <c r="STT61" s="350"/>
      <c r="STU61" s="350"/>
      <c r="STV61" s="350"/>
      <c r="STW61" s="350"/>
      <c r="STX61" s="350"/>
      <c r="STY61" s="350"/>
      <c r="STZ61" s="350"/>
      <c r="SUA61" s="350"/>
      <c r="SUB61" s="350"/>
      <c r="SUC61" s="350"/>
      <c r="SUD61" s="350"/>
      <c r="SUE61" s="350"/>
      <c r="SUF61" s="350"/>
      <c r="SUG61" s="350"/>
      <c r="SUH61" s="350"/>
      <c r="SUI61" s="350"/>
      <c r="SUJ61" s="350"/>
      <c r="SUK61" s="350"/>
      <c r="SUL61" s="350"/>
      <c r="SUM61" s="350"/>
      <c r="SUN61" s="350"/>
      <c r="SUO61" s="350"/>
      <c r="SUP61" s="350"/>
      <c r="SUQ61" s="350"/>
      <c r="SUR61" s="350"/>
      <c r="SUS61" s="350"/>
      <c r="SUT61" s="350"/>
      <c r="SUU61" s="350"/>
      <c r="SUV61" s="350"/>
      <c r="SUW61" s="350"/>
      <c r="SUX61" s="350"/>
      <c r="SUY61" s="350"/>
      <c r="SUZ61" s="350"/>
      <c r="SVA61" s="350"/>
      <c r="SVB61" s="350"/>
      <c r="SVC61" s="350"/>
      <c r="SVD61" s="350"/>
      <c r="SVE61" s="350"/>
      <c r="SVF61" s="350"/>
      <c r="SVG61" s="350"/>
      <c r="SVH61" s="350"/>
      <c r="SVI61" s="350"/>
      <c r="SVJ61" s="350"/>
      <c r="SVK61" s="350"/>
      <c r="SVL61" s="350"/>
      <c r="SVM61" s="350"/>
      <c r="SVN61" s="350"/>
      <c r="SVO61" s="350"/>
      <c r="SVP61" s="350"/>
      <c r="SVQ61" s="350"/>
      <c r="SVR61" s="350"/>
      <c r="SVS61" s="350"/>
      <c r="SVT61" s="350"/>
      <c r="SVU61" s="350"/>
      <c r="SVV61" s="350"/>
      <c r="SVW61" s="350"/>
      <c r="SVX61" s="350"/>
      <c r="SVY61" s="350"/>
      <c r="SVZ61" s="350"/>
      <c r="SWA61" s="350"/>
      <c r="SWB61" s="350"/>
      <c r="SWC61" s="350"/>
      <c r="SWD61" s="350"/>
      <c r="SWE61" s="350"/>
      <c r="SWF61" s="350"/>
      <c r="SWG61" s="350"/>
      <c r="SWH61" s="350"/>
      <c r="SWI61" s="350"/>
      <c r="SWJ61" s="350"/>
      <c r="SWK61" s="350"/>
      <c r="SWL61" s="350"/>
      <c r="SWM61" s="350"/>
      <c r="SWN61" s="350"/>
      <c r="SWO61" s="350"/>
      <c r="SWP61" s="350"/>
      <c r="SWQ61" s="350"/>
      <c r="SWR61" s="350"/>
      <c r="SWS61" s="350"/>
      <c r="SWT61" s="350"/>
      <c r="SWU61" s="350"/>
      <c r="SWV61" s="350"/>
      <c r="SWW61" s="350"/>
      <c r="SWX61" s="350"/>
      <c r="SWY61" s="350"/>
      <c r="SWZ61" s="350"/>
      <c r="SXA61" s="350"/>
      <c r="SXB61" s="350"/>
      <c r="SXC61" s="350"/>
      <c r="SXD61" s="350"/>
      <c r="SXE61" s="350"/>
      <c r="SXF61" s="350"/>
      <c r="SXG61" s="350"/>
      <c r="SXH61" s="350"/>
      <c r="SXI61" s="350"/>
      <c r="SXJ61" s="350"/>
      <c r="SXK61" s="350"/>
      <c r="SXL61" s="350"/>
      <c r="SXM61" s="350"/>
      <c r="SXN61" s="350"/>
      <c r="SXO61" s="350"/>
      <c r="SXP61" s="350"/>
      <c r="SXQ61" s="350"/>
      <c r="SXR61" s="350"/>
      <c r="SXS61" s="350"/>
      <c r="SXT61" s="350"/>
      <c r="SXU61" s="350"/>
      <c r="SXV61" s="350"/>
      <c r="SXW61" s="350"/>
      <c r="SXX61" s="350"/>
      <c r="SXY61" s="350"/>
      <c r="SXZ61" s="350"/>
      <c r="SYA61" s="350"/>
      <c r="SYB61" s="350"/>
      <c r="SYC61" s="350"/>
      <c r="SYD61" s="350"/>
      <c r="SYE61" s="350"/>
      <c r="SYF61" s="350"/>
      <c r="SYG61" s="350"/>
      <c r="SYH61" s="350"/>
      <c r="SYI61" s="350"/>
      <c r="SYJ61" s="350"/>
      <c r="SYK61" s="350"/>
      <c r="SYL61" s="350"/>
      <c r="SYM61" s="350"/>
      <c r="SYN61" s="350"/>
      <c r="SYO61" s="350"/>
      <c r="SYP61" s="350"/>
      <c r="SYQ61" s="350"/>
      <c r="SYR61" s="350"/>
      <c r="SYS61" s="350"/>
      <c r="SYT61" s="350"/>
      <c r="SYU61" s="350"/>
      <c r="SYV61" s="350"/>
      <c r="SYW61" s="350"/>
      <c r="SYX61" s="350"/>
      <c r="SYY61" s="350"/>
      <c r="SYZ61" s="350"/>
      <c r="SZA61" s="350"/>
      <c r="SZB61" s="350"/>
      <c r="SZC61" s="350"/>
      <c r="SZD61" s="350"/>
      <c r="SZE61" s="350"/>
      <c r="SZF61" s="350"/>
      <c r="SZG61" s="350"/>
      <c r="SZH61" s="350"/>
      <c r="SZI61" s="350"/>
      <c r="SZJ61" s="350"/>
      <c r="SZK61" s="350"/>
      <c r="SZL61" s="350"/>
      <c r="SZM61" s="350"/>
      <c r="SZN61" s="350"/>
      <c r="SZO61" s="350"/>
      <c r="SZP61" s="350"/>
      <c r="SZQ61" s="350"/>
      <c r="SZR61" s="350"/>
      <c r="SZS61" s="350"/>
      <c r="SZT61" s="350"/>
      <c r="SZU61" s="350"/>
      <c r="SZV61" s="350"/>
      <c r="SZW61" s="350"/>
      <c r="SZX61" s="350"/>
      <c r="SZY61" s="350"/>
      <c r="SZZ61" s="350"/>
      <c r="TAA61" s="350"/>
      <c r="TAB61" s="350"/>
      <c r="TAC61" s="350"/>
      <c r="TAD61" s="350"/>
      <c r="TAE61" s="350"/>
      <c r="TAF61" s="350"/>
      <c r="TAG61" s="350"/>
      <c r="TAH61" s="350"/>
      <c r="TAI61" s="350"/>
      <c r="TAJ61" s="350"/>
      <c r="TAK61" s="350"/>
      <c r="TAL61" s="350"/>
      <c r="TAM61" s="350"/>
      <c r="TAN61" s="350"/>
      <c r="TAO61" s="350"/>
      <c r="TAP61" s="350"/>
      <c r="TAQ61" s="350"/>
      <c r="TAR61" s="350"/>
      <c r="TAS61" s="350"/>
      <c r="TAT61" s="350"/>
      <c r="TAU61" s="350"/>
      <c r="TAV61" s="350"/>
      <c r="TAW61" s="350"/>
      <c r="TAX61" s="350"/>
      <c r="TAY61" s="350"/>
      <c r="TAZ61" s="350"/>
      <c r="TBA61" s="350"/>
      <c r="TBB61" s="350"/>
      <c r="TBC61" s="350"/>
      <c r="TBD61" s="350"/>
      <c r="TBE61" s="350"/>
      <c r="TBF61" s="350"/>
      <c r="TBG61" s="350"/>
      <c r="TBH61" s="350"/>
      <c r="TBI61" s="350"/>
      <c r="TBJ61" s="350"/>
      <c r="TBK61" s="350"/>
      <c r="TBL61" s="350"/>
      <c r="TBM61" s="350"/>
      <c r="TBN61" s="350"/>
      <c r="TBO61" s="350"/>
      <c r="TBP61" s="350"/>
      <c r="TBQ61" s="350"/>
      <c r="TBR61" s="350"/>
      <c r="TBS61" s="350"/>
      <c r="TBT61" s="350"/>
      <c r="TBU61" s="350"/>
      <c r="TBV61" s="350"/>
      <c r="TBW61" s="350"/>
      <c r="TBX61" s="350"/>
      <c r="TBY61" s="350"/>
      <c r="TBZ61" s="350"/>
      <c r="TCA61" s="350"/>
      <c r="TCB61" s="350"/>
      <c r="TCC61" s="350"/>
      <c r="TCD61" s="350"/>
      <c r="TCE61" s="350"/>
      <c r="TCF61" s="350"/>
      <c r="TCG61" s="350"/>
      <c r="TCH61" s="350"/>
      <c r="TCI61" s="350"/>
      <c r="TCJ61" s="350"/>
      <c r="TCK61" s="350"/>
      <c r="TCL61" s="350"/>
      <c r="TCM61" s="350"/>
      <c r="TCN61" s="350"/>
      <c r="TCO61" s="350"/>
      <c r="TCP61" s="350"/>
      <c r="TCQ61" s="350"/>
      <c r="TCR61" s="350"/>
      <c r="TCS61" s="350"/>
      <c r="TCT61" s="350"/>
      <c r="TCU61" s="350"/>
      <c r="TCV61" s="350"/>
      <c r="TCW61" s="350"/>
      <c r="TCX61" s="350"/>
      <c r="TCY61" s="350"/>
      <c r="TCZ61" s="350"/>
      <c r="TDA61" s="350"/>
      <c r="TDB61" s="350"/>
      <c r="TDC61" s="350"/>
      <c r="TDD61" s="350"/>
      <c r="TDE61" s="350"/>
      <c r="TDF61" s="350"/>
      <c r="TDG61" s="350"/>
      <c r="TDH61" s="350"/>
      <c r="TDI61" s="350"/>
      <c r="TDJ61" s="350"/>
      <c r="TDK61" s="350"/>
      <c r="TDL61" s="350"/>
      <c r="TDM61" s="350"/>
      <c r="TDN61" s="350"/>
      <c r="TDO61" s="350"/>
      <c r="TDP61" s="350"/>
      <c r="TDQ61" s="350"/>
      <c r="TDR61" s="350"/>
      <c r="TDS61" s="350"/>
      <c r="TDT61" s="350"/>
      <c r="TDU61" s="350"/>
      <c r="TDV61" s="350"/>
      <c r="TDW61" s="350"/>
      <c r="TDX61" s="350"/>
      <c r="TDY61" s="350"/>
      <c r="TDZ61" s="350"/>
      <c r="TEA61" s="350"/>
      <c r="TEB61" s="350"/>
      <c r="TEC61" s="350"/>
      <c r="TED61" s="350"/>
      <c r="TEE61" s="350"/>
      <c r="TEF61" s="350"/>
      <c r="TEG61" s="350"/>
      <c r="TEH61" s="350"/>
      <c r="TEI61" s="350"/>
      <c r="TEJ61" s="350"/>
      <c r="TEK61" s="350"/>
      <c r="TEL61" s="350"/>
      <c r="TEM61" s="350"/>
      <c r="TEN61" s="350"/>
      <c r="TEO61" s="350"/>
      <c r="TEP61" s="350"/>
      <c r="TEQ61" s="350"/>
      <c r="TER61" s="350"/>
      <c r="TES61" s="350"/>
      <c r="TET61" s="350"/>
      <c r="TEU61" s="350"/>
      <c r="TEV61" s="350"/>
      <c r="TEW61" s="350"/>
      <c r="TEX61" s="350"/>
      <c r="TEY61" s="350"/>
      <c r="TEZ61" s="350"/>
      <c r="TFA61" s="350"/>
      <c r="TFB61" s="350"/>
      <c r="TFC61" s="350"/>
      <c r="TFD61" s="350"/>
      <c r="TFE61" s="350"/>
      <c r="TFF61" s="350"/>
      <c r="TFG61" s="350"/>
      <c r="TFH61" s="350"/>
      <c r="TFI61" s="350"/>
      <c r="TFJ61" s="350"/>
      <c r="TFK61" s="350"/>
      <c r="TFL61" s="350"/>
      <c r="TFM61" s="350"/>
      <c r="TFN61" s="350"/>
      <c r="TFO61" s="350"/>
      <c r="TFP61" s="350"/>
      <c r="TFQ61" s="350"/>
      <c r="TFR61" s="350"/>
      <c r="TFS61" s="350"/>
      <c r="TFT61" s="350"/>
      <c r="TFU61" s="350"/>
      <c r="TFV61" s="350"/>
      <c r="TFW61" s="350"/>
      <c r="TFX61" s="350"/>
      <c r="TFY61" s="350"/>
      <c r="TFZ61" s="350"/>
      <c r="TGA61" s="350"/>
      <c r="TGB61" s="350"/>
      <c r="TGC61" s="350"/>
      <c r="TGD61" s="350"/>
      <c r="TGE61" s="350"/>
      <c r="TGF61" s="350"/>
      <c r="TGG61" s="350"/>
      <c r="TGH61" s="350"/>
      <c r="TGI61" s="350"/>
      <c r="TGJ61" s="350"/>
      <c r="TGK61" s="350"/>
      <c r="TGL61" s="350"/>
      <c r="TGM61" s="350"/>
      <c r="TGN61" s="350"/>
      <c r="TGO61" s="350"/>
      <c r="TGP61" s="350"/>
      <c r="TGQ61" s="350"/>
      <c r="TGR61" s="350"/>
      <c r="TGS61" s="350"/>
      <c r="TGT61" s="350"/>
      <c r="TGU61" s="350"/>
      <c r="TGV61" s="350"/>
      <c r="TGW61" s="350"/>
      <c r="TGX61" s="350"/>
      <c r="TGY61" s="350"/>
      <c r="TGZ61" s="350"/>
      <c r="THA61" s="350"/>
      <c r="THB61" s="350"/>
      <c r="THC61" s="350"/>
      <c r="THD61" s="350"/>
      <c r="THE61" s="350"/>
      <c r="THF61" s="350"/>
      <c r="THG61" s="350"/>
      <c r="THH61" s="350"/>
      <c r="THI61" s="350"/>
      <c r="THJ61" s="350"/>
      <c r="THK61" s="350"/>
      <c r="THL61" s="350"/>
      <c r="THM61" s="350"/>
      <c r="THN61" s="350"/>
      <c r="THO61" s="350"/>
      <c r="THP61" s="350"/>
      <c r="THQ61" s="350"/>
      <c r="THR61" s="350"/>
      <c r="THS61" s="350"/>
      <c r="THT61" s="350"/>
      <c r="THU61" s="350"/>
      <c r="THV61" s="350"/>
      <c r="THW61" s="350"/>
      <c r="THX61" s="350"/>
      <c r="THY61" s="350"/>
      <c r="THZ61" s="350"/>
      <c r="TIA61" s="350"/>
      <c r="TIB61" s="350"/>
      <c r="TIC61" s="350"/>
      <c r="TID61" s="350"/>
      <c r="TIE61" s="350"/>
      <c r="TIF61" s="350"/>
      <c r="TIG61" s="350"/>
      <c r="TIH61" s="350"/>
      <c r="TII61" s="350"/>
      <c r="TIJ61" s="350"/>
      <c r="TIK61" s="350"/>
      <c r="TIL61" s="350"/>
      <c r="TIM61" s="350"/>
      <c r="TIN61" s="350"/>
      <c r="TIO61" s="350"/>
      <c r="TIP61" s="350"/>
      <c r="TIQ61" s="350"/>
      <c r="TIR61" s="350"/>
      <c r="TIS61" s="350"/>
      <c r="TIT61" s="350"/>
      <c r="TIU61" s="350"/>
      <c r="TIV61" s="350"/>
      <c r="TIW61" s="350"/>
      <c r="TIX61" s="350"/>
      <c r="TIY61" s="350"/>
      <c r="TIZ61" s="350"/>
      <c r="TJA61" s="350"/>
      <c r="TJB61" s="350"/>
      <c r="TJC61" s="350"/>
      <c r="TJD61" s="350"/>
      <c r="TJE61" s="350"/>
      <c r="TJF61" s="350"/>
      <c r="TJG61" s="350"/>
      <c r="TJH61" s="350"/>
      <c r="TJI61" s="350"/>
      <c r="TJJ61" s="350"/>
      <c r="TJK61" s="350"/>
      <c r="TJL61" s="350"/>
      <c r="TJM61" s="350"/>
      <c r="TJN61" s="350"/>
      <c r="TJO61" s="350"/>
      <c r="TJP61" s="350"/>
      <c r="TJQ61" s="350"/>
      <c r="TJR61" s="350"/>
      <c r="TJS61" s="350"/>
      <c r="TJT61" s="350"/>
      <c r="TJU61" s="350"/>
      <c r="TJV61" s="350"/>
      <c r="TJW61" s="350"/>
      <c r="TJX61" s="350"/>
      <c r="TJY61" s="350"/>
      <c r="TJZ61" s="350"/>
      <c r="TKA61" s="350"/>
      <c r="TKB61" s="350"/>
      <c r="TKC61" s="350"/>
      <c r="TKD61" s="350"/>
      <c r="TKE61" s="350"/>
      <c r="TKF61" s="350"/>
      <c r="TKG61" s="350"/>
      <c r="TKH61" s="350"/>
      <c r="TKI61" s="350"/>
      <c r="TKJ61" s="350"/>
      <c r="TKK61" s="350"/>
      <c r="TKL61" s="350"/>
      <c r="TKM61" s="350"/>
      <c r="TKN61" s="350"/>
      <c r="TKO61" s="350"/>
      <c r="TKP61" s="350"/>
      <c r="TKQ61" s="350"/>
      <c r="TKR61" s="350"/>
      <c r="TKS61" s="350"/>
      <c r="TKT61" s="350"/>
      <c r="TKU61" s="350"/>
      <c r="TKV61" s="350"/>
      <c r="TKW61" s="350"/>
      <c r="TKX61" s="350"/>
      <c r="TKY61" s="350"/>
      <c r="TKZ61" s="350"/>
      <c r="TLA61" s="350"/>
      <c r="TLB61" s="350"/>
      <c r="TLC61" s="350"/>
      <c r="TLD61" s="350"/>
      <c r="TLE61" s="350"/>
      <c r="TLF61" s="350"/>
      <c r="TLG61" s="350"/>
      <c r="TLH61" s="350"/>
      <c r="TLI61" s="350"/>
      <c r="TLJ61" s="350"/>
      <c r="TLK61" s="350"/>
      <c r="TLL61" s="350"/>
      <c r="TLM61" s="350"/>
      <c r="TLN61" s="350"/>
      <c r="TLO61" s="350"/>
      <c r="TLP61" s="350"/>
      <c r="TLQ61" s="350"/>
      <c r="TLR61" s="350"/>
      <c r="TLS61" s="350"/>
      <c r="TLT61" s="350"/>
      <c r="TLU61" s="350"/>
      <c r="TLV61" s="350"/>
      <c r="TLW61" s="350"/>
      <c r="TLX61" s="350"/>
      <c r="TLY61" s="350"/>
      <c r="TLZ61" s="350"/>
      <c r="TMA61" s="350"/>
      <c r="TMB61" s="350"/>
      <c r="TMC61" s="350"/>
      <c r="TMD61" s="350"/>
      <c r="TME61" s="350"/>
      <c r="TMF61" s="350"/>
      <c r="TMG61" s="350"/>
      <c r="TMH61" s="350"/>
      <c r="TMI61" s="350"/>
      <c r="TMJ61" s="350"/>
      <c r="TMK61" s="350"/>
      <c r="TML61" s="350"/>
      <c r="TMM61" s="350"/>
      <c r="TMN61" s="350"/>
      <c r="TMO61" s="350"/>
      <c r="TMP61" s="350"/>
      <c r="TMQ61" s="350"/>
      <c r="TMR61" s="350"/>
      <c r="TMS61" s="350"/>
      <c r="TMT61" s="350"/>
      <c r="TMU61" s="350"/>
      <c r="TMV61" s="350"/>
      <c r="TMW61" s="350"/>
      <c r="TMX61" s="350"/>
      <c r="TMY61" s="350"/>
      <c r="TMZ61" s="350"/>
      <c r="TNA61" s="350"/>
      <c r="TNB61" s="350"/>
      <c r="TNC61" s="350"/>
      <c r="TND61" s="350"/>
      <c r="TNE61" s="350"/>
      <c r="TNF61" s="350"/>
      <c r="TNG61" s="350"/>
      <c r="TNH61" s="350"/>
      <c r="TNI61" s="350"/>
      <c r="TNJ61" s="350"/>
      <c r="TNK61" s="350"/>
      <c r="TNL61" s="350"/>
      <c r="TNM61" s="350"/>
      <c r="TNN61" s="350"/>
      <c r="TNO61" s="350"/>
      <c r="TNP61" s="350"/>
      <c r="TNQ61" s="350"/>
      <c r="TNR61" s="350"/>
      <c r="TNS61" s="350"/>
      <c r="TNT61" s="350"/>
      <c r="TNU61" s="350"/>
      <c r="TNV61" s="350"/>
      <c r="TNW61" s="350"/>
      <c r="TNX61" s="350"/>
      <c r="TNY61" s="350"/>
      <c r="TNZ61" s="350"/>
      <c r="TOA61" s="350"/>
      <c r="TOB61" s="350"/>
      <c r="TOC61" s="350"/>
      <c r="TOD61" s="350"/>
      <c r="TOE61" s="350"/>
      <c r="TOF61" s="350"/>
      <c r="TOG61" s="350"/>
      <c r="TOH61" s="350"/>
      <c r="TOI61" s="350"/>
      <c r="TOJ61" s="350"/>
      <c r="TOK61" s="350"/>
      <c r="TOL61" s="350"/>
      <c r="TOM61" s="350"/>
      <c r="TON61" s="350"/>
      <c r="TOO61" s="350"/>
      <c r="TOP61" s="350"/>
      <c r="TOQ61" s="350"/>
      <c r="TOR61" s="350"/>
      <c r="TOS61" s="350"/>
      <c r="TOT61" s="350"/>
      <c r="TOU61" s="350"/>
      <c r="TOV61" s="350"/>
      <c r="TOW61" s="350"/>
      <c r="TOX61" s="350"/>
      <c r="TOY61" s="350"/>
      <c r="TOZ61" s="350"/>
      <c r="TPA61" s="350"/>
      <c r="TPB61" s="350"/>
      <c r="TPC61" s="350"/>
      <c r="TPD61" s="350"/>
      <c r="TPE61" s="350"/>
      <c r="TPF61" s="350"/>
      <c r="TPG61" s="350"/>
      <c r="TPH61" s="350"/>
      <c r="TPI61" s="350"/>
      <c r="TPJ61" s="350"/>
      <c r="TPK61" s="350"/>
      <c r="TPL61" s="350"/>
      <c r="TPM61" s="350"/>
      <c r="TPN61" s="350"/>
      <c r="TPO61" s="350"/>
      <c r="TPP61" s="350"/>
      <c r="TPQ61" s="350"/>
      <c r="TPR61" s="350"/>
      <c r="TPS61" s="350"/>
      <c r="TPT61" s="350"/>
      <c r="TPU61" s="350"/>
      <c r="TPV61" s="350"/>
      <c r="TPW61" s="350"/>
      <c r="TPX61" s="350"/>
      <c r="TPY61" s="350"/>
      <c r="TPZ61" s="350"/>
      <c r="TQA61" s="350"/>
      <c r="TQB61" s="350"/>
      <c r="TQC61" s="350"/>
      <c r="TQD61" s="350"/>
      <c r="TQE61" s="350"/>
      <c r="TQF61" s="350"/>
      <c r="TQG61" s="350"/>
      <c r="TQH61" s="350"/>
      <c r="TQI61" s="350"/>
      <c r="TQJ61" s="350"/>
      <c r="TQK61" s="350"/>
      <c r="TQL61" s="350"/>
      <c r="TQM61" s="350"/>
      <c r="TQN61" s="350"/>
      <c r="TQO61" s="350"/>
      <c r="TQP61" s="350"/>
      <c r="TQQ61" s="350"/>
      <c r="TQR61" s="350"/>
      <c r="TQS61" s="350"/>
      <c r="TQT61" s="350"/>
      <c r="TQU61" s="350"/>
      <c r="TQV61" s="350"/>
      <c r="TQW61" s="350"/>
      <c r="TQX61" s="350"/>
      <c r="TQY61" s="350"/>
      <c r="TQZ61" s="350"/>
      <c r="TRA61" s="350"/>
      <c r="TRB61" s="350"/>
      <c r="TRC61" s="350"/>
      <c r="TRD61" s="350"/>
      <c r="TRE61" s="350"/>
      <c r="TRF61" s="350"/>
      <c r="TRG61" s="350"/>
      <c r="TRH61" s="350"/>
      <c r="TRI61" s="350"/>
      <c r="TRJ61" s="350"/>
      <c r="TRK61" s="350"/>
      <c r="TRL61" s="350"/>
      <c r="TRM61" s="350"/>
      <c r="TRN61" s="350"/>
      <c r="TRO61" s="350"/>
      <c r="TRP61" s="350"/>
      <c r="TRQ61" s="350"/>
      <c r="TRR61" s="350"/>
      <c r="TRS61" s="350"/>
      <c r="TRT61" s="350"/>
      <c r="TRU61" s="350"/>
      <c r="TRV61" s="350"/>
      <c r="TRW61" s="350"/>
      <c r="TRX61" s="350"/>
      <c r="TRY61" s="350"/>
      <c r="TRZ61" s="350"/>
      <c r="TSA61" s="350"/>
      <c r="TSB61" s="350"/>
      <c r="TSC61" s="350"/>
      <c r="TSD61" s="350"/>
      <c r="TSE61" s="350"/>
      <c r="TSF61" s="350"/>
      <c r="TSG61" s="350"/>
      <c r="TSH61" s="350"/>
      <c r="TSI61" s="350"/>
      <c r="TSJ61" s="350"/>
      <c r="TSK61" s="350"/>
      <c r="TSL61" s="350"/>
      <c r="TSM61" s="350"/>
      <c r="TSN61" s="350"/>
      <c r="TSO61" s="350"/>
      <c r="TSP61" s="350"/>
      <c r="TSQ61" s="350"/>
      <c r="TSR61" s="350"/>
      <c r="TSS61" s="350"/>
      <c r="TST61" s="350"/>
      <c r="TSU61" s="350"/>
      <c r="TSV61" s="350"/>
      <c r="TSW61" s="350"/>
      <c r="TSX61" s="350"/>
      <c r="TSY61" s="350"/>
      <c r="TSZ61" s="350"/>
      <c r="TTA61" s="350"/>
      <c r="TTB61" s="350"/>
      <c r="TTC61" s="350"/>
      <c r="TTD61" s="350"/>
      <c r="TTE61" s="350"/>
      <c r="TTF61" s="350"/>
      <c r="TTG61" s="350"/>
      <c r="TTH61" s="350"/>
      <c r="TTI61" s="350"/>
      <c r="TTJ61" s="350"/>
      <c r="TTK61" s="350"/>
      <c r="TTL61" s="350"/>
      <c r="TTM61" s="350"/>
      <c r="TTN61" s="350"/>
      <c r="TTO61" s="350"/>
      <c r="TTP61" s="350"/>
      <c r="TTQ61" s="350"/>
      <c r="TTR61" s="350"/>
      <c r="TTS61" s="350"/>
      <c r="TTT61" s="350"/>
      <c r="TTU61" s="350"/>
      <c r="TTV61" s="350"/>
      <c r="TTW61" s="350"/>
      <c r="TTX61" s="350"/>
      <c r="TTY61" s="350"/>
      <c r="TTZ61" s="350"/>
      <c r="TUA61" s="350"/>
      <c r="TUB61" s="350"/>
      <c r="TUC61" s="350"/>
      <c r="TUD61" s="350"/>
      <c r="TUE61" s="350"/>
      <c r="TUF61" s="350"/>
      <c r="TUG61" s="350"/>
      <c r="TUH61" s="350"/>
      <c r="TUI61" s="350"/>
      <c r="TUJ61" s="350"/>
      <c r="TUK61" s="350"/>
      <c r="TUL61" s="350"/>
      <c r="TUM61" s="350"/>
      <c r="TUN61" s="350"/>
      <c r="TUO61" s="350"/>
      <c r="TUP61" s="350"/>
      <c r="TUQ61" s="350"/>
      <c r="TUR61" s="350"/>
      <c r="TUS61" s="350"/>
      <c r="TUT61" s="350"/>
      <c r="TUU61" s="350"/>
      <c r="TUV61" s="350"/>
      <c r="TUW61" s="350"/>
      <c r="TUX61" s="350"/>
      <c r="TUY61" s="350"/>
      <c r="TUZ61" s="350"/>
      <c r="TVA61" s="350"/>
      <c r="TVB61" s="350"/>
      <c r="TVC61" s="350"/>
      <c r="TVD61" s="350"/>
      <c r="TVE61" s="350"/>
      <c r="TVF61" s="350"/>
      <c r="TVG61" s="350"/>
      <c r="TVH61" s="350"/>
      <c r="TVI61" s="350"/>
      <c r="TVJ61" s="350"/>
      <c r="TVK61" s="350"/>
      <c r="TVL61" s="350"/>
      <c r="TVM61" s="350"/>
      <c r="TVN61" s="350"/>
      <c r="TVO61" s="350"/>
      <c r="TVP61" s="350"/>
      <c r="TVQ61" s="350"/>
      <c r="TVR61" s="350"/>
      <c r="TVS61" s="350"/>
      <c r="TVT61" s="350"/>
      <c r="TVU61" s="350"/>
      <c r="TVV61" s="350"/>
      <c r="TVW61" s="350"/>
      <c r="TVX61" s="350"/>
      <c r="TVY61" s="350"/>
      <c r="TVZ61" s="350"/>
      <c r="TWA61" s="350"/>
      <c r="TWB61" s="350"/>
      <c r="TWC61" s="350"/>
      <c r="TWD61" s="350"/>
      <c r="TWE61" s="350"/>
      <c r="TWF61" s="350"/>
      <c r="TWG61" s="350"/>
      <c r="TWH61" s="350"/>
      <c r="TWI61" s="350"/>
      <c r="TWJ61" s="350"/>
      <c r="TWK61" s="350"/>
      <c r="TWL61" s="350"/>
      <c r="TWM61" s="350"/>
      <c r="TWN61" s="350"/>
      <c r="TWO61" s="350"/>
      <c r="TWP61" s="350"/>
      <c r="TWQ61" s="350"/>
      <c r="TWR61" s="350"/>
      <c r="TWS61" s="350"/>
      <c r="TWT61" s="350"/>
      <c r="TWU61" s="350"/>
      <c r="TWV61" s="350"/>
      <c r="TWW61" s="350"/>
      <c r="TWX61" s="350"/>
      <c r="TWY61" s="350"/>
      <c r="TWZ61" s="350"/>
      <c r="TXA61" s="350"/>
      <c r="TXB61" s="350"/>
      <c r="TXC61" s="350"/>
      <c r="TXD61" s="350"/>
      <c r="TXE61" s="350"/>
      <c r="TXF61" s="350"/>
      <c r="TXG61" s="350"/>
      <c r="TXH61" s="350"/>
      <c r="TXI61" s="350"/>
      <c r="TXJ61" s="350"/>
      <c r="TXK61" s="350"/>
      <c r="TXL61" s="350"/>
      <c r="TXM61" s="350"/>
      <c r="TXN61" s="350"/>
      <c r="TXO61" s="350"/>
      <c r="TXP61" s="350"/>
      <c r="TXQ61" s="350"/>
      <c r="TXR61" s="350"/>
      <c r="TXS61" s="350"/>
      <c r="TXT61" s="350"/>
      <c r="TXU61" s="350"/>
      <c r="TXV61" s="350"/>
      <c r="TXW61" s="350"/>
      <c r="TXX61" s="350"/>
      <c r="TXY61" s="350"/>
      <c r="TXZ61" s="350"/>
      <c r="TYA61" s="350"/>
      <c r="TYB61" s="350"/>
      <c r="TYC61" s="350"/>
      <c r="TYD61" s="350"/>
      <c r="TYE61" s="350"/>
      <c r="TYF61" s="350"/>
      <c r="TYG61" s="350"/>
      <c r="TYH61" s="350"/>
      <c r="TYI61" s="350"/>
      <c r="TYJ61" s="350"/>
      <c r="TYK61" s="350"/>
      <c r="TYL61" s="350"/>
      <c r="TYM61" s="350"/>
      <c r="TYN61" s="350"/>
      <c r="TYO61" s="350"/>
      <c r="TYP61" s="350"/>
      <c r="TYQ61" s="350"/>
      <c r="TYR61" s="350"/>
      <c r="TYS61" s="350"/>
      <c r="TYT61" s="350"/>
      <c r="TYU61" s="350"/>
      <c r="TYV61" s="350"/>
      <c r="TYW61" s="350"/>
      <c r="TYX61" s="350"/>
      <c r="TYY61" s="350"/>
      <c r="TYZ61" s="350"/>
      <c r="TZA61" s="350"/>
      <c r="TZB61" s="350"/>
      <c r="TZC61" s="350"/>
      <c r="TZD61" s="350"/>
      <c r="TZE61" s="350"/>
      <c r="TZF61" s="350"/>
      <c r="TZG61" s="350"/>
      <c r="TZH61" s="350"/>
      <c r="TZI61" s="350"/>
      <c r="TZJ61" s="350"/>
      <c r="TZK61" s="350"/>
      <c r="TZL61" s="350"/>
      <c r="TZM61" s="350"/>
      <c r="TZN61" s="350"/>
      <c r="TZO61" s="350"/>
      <c r="TZP61" s="350"/>
      <c r="TZQ61" s="350"/>
      <c r="TZR61" s="350"/>
      <c r="TZS61" s="350"/>
      <c r="TZT61" s="350"/>
      <c r="TZU61" s="350"/>
      <c r="TZV61" s="350"/>
      <c r="TZW61" s="350"/>
      <c r="TZX61" s="350"/>
      <c r="TZY61" s="350"/>
      <c r="TZZ61" s="350"/>
      <c r="UAA61" s="350"/>
      <c r="UAB61" s="350"/>
      <c r="UAC61" s="350"/>
      <c r="UAD61" s="350"/>
      <c r="UAE61" s="350"/>
      <c r="UAF61" s="350"/>
      <c r="UAG61" s="350"/>
      <c r="UAH61" s="350"/>
      <c r="UAI61" s="350"/>
      <c r="UAJ61" s="350"/>
      <c r="UAK61" s="350"/>
      <c r="UAL61" s="350"/>
      <c r="UAM61" s="350"/>
      <c r="UAN61" s="350"/>
      <c r="UAO61" s="350"/>
      <c r="UAP61" s="350"/>
      <c r="UAQ61" s="350"/>
      <c r="UAR61" s="350"/>
      <c r="UAS61" s="350"/>
      <c r="UAT61" s="350"/>
      <c r="UAU61" s="350"/>
      <c r="UAV61" s="350"/>
      <c r="UAW61" s="350"/>
      <c r="UAX61" s="350"/>
      <c r="UAY61" s="350"/>
      <c r="UAZ61" s="350"/>
      <c r="UBA61" s="350"/>
      <c r="UBB61" s="350"/>
      <c r="UBC61" s="350"/>
      <c r="UBD61" s="350"/>
      <c r="UBE61" s="350"/>
      <c r="UBF61" s="350"/>
      <c r="UBG61" s="350"/>
      <c r="UBH61" s="350"/>
      <c r="UBI61" s="350"/>
      <c r="UBJ61" s="350"/>
      <c r="UBK61" s="350"/>
      <c r="UBL61" s="350"/>
      <c r="UBM61" s="350"/>
      <c r="UBN61" s="350"/>
      <c r="UBO61" s="350"/>
      <c r="UBP61" s="350"/>
      <c r="UBQ61" s="350"/>
      <c r="UBR61" s="350"/>
      <c r="UBS61" s="350"/>
      <c r="UBT61" s="350"/>
      <c r="UBU61" s="350"/>
      <c r="UBV61" s="350"/>
      <c r="UBW61" s="350"/>
      <c r="UBX61" s="350"/>
      <c r="UBY61" s="350"/>
      <c r="UBZ61" s="350"/>
      <c r="UCA61" s="350"/>
      <c r="UCB61" s="350"/>
      <c r="UCC61" s="350"/>
      <c r="UCD61" s="350"/>
      <c r="UCE61" s="350"/>
      <c r="UCF61" s="350"/>
      <c r="UCG61" s="350"/>
      <c r="UCH61" s="350"/>
      <c r="UCI61" s="350"/>
      <c r="UCJ61" s="350"/>
      <c r="UCK61" s="350"/>
      <c r="UCL61" s="350"/>
      <c r="UCM61" s="350"/>
      <c r="UCN61" s="350"/>
      <c r="UCO61" s="350"/>
      <c r="UCP61" s="350"/>
      <c r="UCQ61" s="350"/>
      <c r="UCR61" s="350"/>
      <c r="UCS61" s="350"/>
      <c r="UCT61" s="350"/>
      <c r="UCU61" s="350"/>
      <c r="UCV61" s="350"/>
      <c r="UCW61" s="350"/>
      <c r="UCX61" s="350"/>
      <c r="UCY61" s="350"/>
      <c r="UCZ61" s="350"/>
      <c r="UDA61" s="350"/>
      <c r="UDB61" s="350"/>
      <c r="UDC61" s="350"/>
      <c r="UDD61" s="350"/>
      <c r="UDE61" s="350"/>
      <c r="UDF61" s="350"/>
      <c r="UDG61" s="350"/>
      <c r="UDH61" s="350"/>
      <c r="UDI61" s="350"/>
      <c r="UDJ61" s="350"/>
      <c r="UDK61" s="350"/>
      <c r="UDL61" s="350"/>
      <c r="UDM61" s="350"/>
      <c r="UDN61" s="350"/>
      <c r="UDO61" s="350"/>
      <c r="UDP61" s="350"/>
      <c r="UDQ61" s="350"/>
      <c r="UDR61" s="350"/>
      <c r="UDS61" s="350"/>
      <c r="UDT61" s="350"/>
      <c r="UDU61" s="350"/>
      <c r="UDV61" s="350"/>
      <c r="UDW61" s="350"/>
      <c r="UDX61" s="350"/>
      <c r="UDY61" s="350"/>
      <c r="UDZ61" s="350"/>
      <c r="UEA61" s="350"/>
      <c r="UEB61" s="350"/>
      <c r="UEC61" s="350"/>
      <c r="UED61" s="350"/>
      <c r="UEE61" s="350"/>
      <c r="UEF61" s="350"/>
      <c r="UEG61" s="350"/>
      <c r="UEH61" s="350"/>
      <c r="UEI61" s="350"/>
      <c r="UEJ61" s="350"/>
      <c r="UEK61" s="350"/>
      <c r="UEL61" s="350"/>
      <c r="UEM61" s="350"/>
      <c r="UEN61" s="350"/>
      <c r="UEO61" s="350"/>
      <c r="UEP61" s="350"/>
      <c r="UEQ61" s="350"/>
      <c r="UER61" s="350"/>
      <c r="UES61" s="350"/>
      <c r="UET61" s="350"/>
      <c r="UEU61" s="350"/>
      <c r="UEV61" s="350"/>
      <c r="UEW61" s="350"/>
      <c r="UEX61" s="350"/>
      <c r="UEY61" s="350"/>
      <c r="UEZ61" s="350"/>
      <c r="UFA61" s="350"/>
      <c r="UFB61" s="350"/>
      <c r="UFC61" s="350"/>
      <c r="UFD61" s="350"/>
      <c r="UFE61" s="350"/>
      <c r="UFF61" s="350"/>
      <c r="UFG61" s="350"/>
      <c r="UFH61" s="350"/>
      <c r="UFI61" s="350"/>
      <c r="UFJ61" s="350"/>
      <c r="UFK61" s="350"/>
      <c r="UFL61" s="350"/>
      <c r="UFM61" s="350"/>
      <c r="UFN61" s="350"/>
      <c r="UFO61" s="350"/>
      <c r="UFP61" s="350"/>
      <c r="UFQ61" s="350"/>
      <c r="UFR61" s="350"/>
      <c r="UFS61" s="350"/>
      <c r="UFT61" s="350"/>
      <c r="UFU61" s="350"/>
      <c r="UFV61" s="350"/>
      <c r="UFW61" s="350"/>
      <c r="UFX61" s="350"/>
      <c r="UFY61" s="350"/>
      <c r="UFZ61" s="350"/>
      <c r="UGA61" s="350"/>
      <c r="UGB61" s="350"/>
      <c r="UGC61" s="350"/>
      <c r="UGD61" s="350"/>
      <c r="UGE61" s="350"/>
      <c r="UGF61" s="350"/>
      <c r="UGG61" s="350"/>
      <c r="UGH61" s="350"/>
      <c r="UGI61" s="350"/>
      <c r="UGJ61" s="350"/>
      <c r="UGK61" s="350"/>
      <c r="UGL61" s="350"/>
      <c r="UGM61" s="350"/>
      <c r="UGN61" s="350"/>
      <c r="UGO61" s="350"/>
      <c r="UGP61" s="350"/>
      <c r="UGQ61" s="350"/>
      <c r="UGR61" s="350"/>
      <c r="UGS61" s="350"/>
      <c r="UGT61" s="350"/>
      <c r="UGU61" s="350"/>
      <c r="UGV61" s="350"/>
      <c r="UGW61" s="350"/>
      <c r="UGX61" s="350"/>
      <c r="UGY61" s="350"/>
      <c r="UGZ61" s="350"/>
      <c r="UHA61" s="350"/>
      <c r="UHB61" s="350"/>
      <c r="UHC61" s="350"/>
      <c r="UHD61" s="350"/>
      <c r="UHE61" s="350"/>
      <c r="UHF61" s="350"/>
      <c r="UHG61" s="350"/>
      <c r="UHH61" s="350"/>
      <c r="UHI61" s="350"/>
      <c r="UHJ61" s="350"/>
      <c r="UHK61" s="350"/>
      <c r="UHL61" s="350"/>
      <c r="UHM61" s="350"/>
      <c r="UHN61" s="350"/>
      <c r="UHO61" s="350"/>
      <c r="UHP61" s="350"/>
      <c r="UHQ61" s="350"/>
      <c r="UHR61" s="350"/>
      <c r="UHS61" s="350"/>
      <c r="UHT61" s="350"/>
      <c r="UHU61" s="350"/>
      <c r="UHV61" s="350"/>
      <c r="UHW61" s="350"/>
      <c r="UHX61" s="350"/>
      <c r="UHY61" s="350"/>
      <c r="UHZ61" s="350"/>
      <c r="UIA61" s="350"/>
      <c r="UIB61" s="350"/>
      <c r="UIC61" s="350"/>
      <c r="UID61" s="350"/>
      <c r="UIE61" s="350"/>
      <c r="UIF61" s="350"/>
      <c r="UIG61" s="350"/>
      <c r="UIH61" s="350"/>
      <c r="UII61" s="350"/>
      <c r="UIJ61" s="350"/>
      <c r="UIK61" s="350"/>
      <c r="UIL61" s="350"/>
      <c r="UIM61" s="350"/>
      <c r="UIN61" s="350"/>
      <c r="UIO61" s="350"/>
      <c r="UIP61" s="350"/>
      <c r="UIQ61" s="350"/>
      <c r="UIR61" s="350"/>
      <c r="UIS61" s="350"/>
      <c r="UIT61" s="350"/>
      <c r="UIU61" s="350"/>
      <c r="UIV61" s="350"/>
      <c r="UIW61" s="350"/>
      <c r="UIX61" s="350"/>
      <c r="UIY61" s="350"/>
      <c r="UIZ61" s="350"/>
      <c r="UJA61" s="350"/>
      <c r="UJB61" s="350"/>
      <c r="UJC61" s="350"/>
      <c r="UJD61" s="350"/>
      <c r="UJE61" s="350"/>
      <c r="UJF61" s="350"/>
      <c r="UJG61" s="350"/>
      <c r="UJH61" s="350"/>
      <c r="UJI61" s="350"/>
      <c r="UJJ61" s="350"/>
      <c r="UJK61" s="350"/>
      <c r="UJL61" s="350"/>
      <c r="UJM61" s="350"/>
      <c r="UJN61" s="350"/>
      <c r="UJO61" s="350"/>
      <c r="UJP61" s="350"/>
      <c r="UJQ61" s="350"/>
      <c r="UJR61" s="350"/>
      <c r="UJS61" s="350"/>
      <c r="UJT61" s="350"/>
      <c r="UJU61" s="350"/>
      <c r="UJV61" s="350"/>
      <c r="UJW61" s="350"/>
      <c r="UJX61" s="350"/>
      <c r="UJY61" s="350"/>
      <c r="UJZ61" s="350"/>
      <c r="UKA61" s="350"/>
      <c r="UKB61" s="350"/>
      <c r="UKC61" s="350"/>
      <c r="UKD61" s="350"/>
      <c r="UKE61" s="350"/>
      <c r="UKF61" s="350"/>
      <c r="UKG61" s="350"/>
      <c r="UKH61" s="350"/>
      <c r="UKI61" s="350"/>
      <c r="UKJ61" s="350"/>
      <c r="UKK61" s="350"/>
      <c r="UKL61" s="350"/>
      <c r="UKM61" s="350"/>
      <c r="UKN61" s="350"/>
      <c r="UKO61" s="350"/>
      <c r="UKP61" s="350"/>
      <c r="UKQ61" s="350"/>
      <c r="UKR61" s="350"/>
      <c r="UKS61" s="350"/>
      <c r="UKT61" s="350"/>
      <c r="UKU61" s="350"/>
      <c r="UKV61" s="350"/>
      <c r="UKW61" s="350"/>
      <c r="UKX61" s="350"/>
      <c r="UKY61" s="350"/>
      <c r="UKZ61" s="350"/>
      <c r="ULA61" s="350"/>
      <c r="ULB61" s="350"/>
      <c r="ULC61" s="350"/>
      <c r="ULD61" s="350"/>
      <c r="ULE61" s="350"/>
      <c r="ULF61" s="350"/>
      <c r="ULG61" s="350"/>
      <c r="ULH61" s="350"/>
      <c r="ULI61" s="350"/>
      <c r="ULJ61" s="350"/>
      <c r="ULK61" s="350"/>
      <c r="ULL61" s="350"/>
      <c r="ULM61" s="350"/>
      <c r="ULN61" s="350"/>
      <c r="ULO61" s="350"/>
      <c r="ULP61" s="350"/>
      <c r="ULQ61" s="350"/>
      <c r="ULR61" s="350"/>
      <c r="ULS61" s="350"/>
      <c r="ULT61" s="350"/>
      <c r="ULU61" s="350"/>
      <c r="ULV61" s="350"/>
      <c r="ULW61" s="350"/>
      <c r="ULX61" s="350"/>
      <c r="ULY61" s="350"/>
      <c r="ULZ61" s="350"/>
      <c r="UMA61" s="350"/>
      <c r="UMB61" s="350"/>
      <c r="UMC61" s="350"/>
      <c r="UMD61" s="350"/>
      <c r="UME61" s="350"/>
      <c r="UMF61" s="350"/>
      <c r="UMG61" s="350"/>
      <c r="UMH61" s="350"/>
      <c r="UMI61" s="350"/>
      <c r="UMJ61" s="350"/>
      <c r="UMK61" s="350"/>
      <c r="UML61" s="350"/>
      <c r="UMM61" s="350"/>
      <c r="UMN61" s="350"/>
      <c r="UMO61" s="350"/>
      <c r="UMP61" s="350"/>
      <c r="UMQ61" s="350"/>
      <c r="UMR61" s="350"/>
      <c r="UMS61" s="350"/>
      <c r="UMT61" s="350"/>
      <c r="UMU61" s="350"/>
      <c r="UMV61" s="350"/>
      <c r="UMW61" s="350"/>
      <c r="UMX61" s="350"/>
      <c r="UMY61" s="350"/>
      <c r="UMZ61" s="350"/>
      <c r="UNA61" s="350"/>
      <c r="UNB61" s="350"/>
      <c r="UNC61" s="350"/>
      <c r="UND61" s="350"/>
      <c r="UNE61" s="350"/>
      <c r="UNF61" s="350"/>
      <c r="UNG61" s="350"/>
      <c r="UNH61" s="350"/>
      <c r="UNI61" s="350"/>
      <c r="UNJ61" s="350"/>
      <c r="UNK61" s="350"/>
      <c r="UNL61" s="350"/>
      <c r="UNM61" s="350"/>
      <c r="UNN61" s="350"/>
      <c r="UNO61" s="350"/>
      <c r="UNP61" s="350"/>
      <c r="UNQ61" s="350"/>
      <c r="UNR61" s="350"/>
      <c r="UNS61" s="350"/>
      <c r="UNT61" s="350"/>
      <c r="UNU61" s="350"/>
      <c r="UNV61" s="350"/>
      <c r="UNW61" s="350"/>
      <c r="UNX61" s="350"/>
      <c r="UNY61" s="350"/>
      <c r="UNZ61" s="350"/>
      <c r="UOA61" s="350"/>
      <c r="UOB61" s="350"/>
      <c r="UOC61" s="350"/>
      <c r="UOD61" s="350"/>
      <c r="UOE61" s="350"/>
      <c r="UOF61" s="350"/>
      <c r="UOG61" s="350"/>
      <c r="UOH61" s="350"/>
      <c r="UOI61" s="350"/>
      <c r="UOJ61" s="350"/>
      <c r="UOK61" s="350"/>
      <c r="UOL61" s="350"/>
      <c r="UOM61" s="350"/>
      <c r="UON61" s="350"/>
      <c r="UOO61" s="350"/>
      <c r="UOP61" s="350"/>
      <c r="UOQ61" s="350"/>
      <c r="UOR61" s="350"/>
      <c r="UOS61" s="350"/>
      <c r="UOT61" s="350"/>
      <c r="UOU61" s="350"/>
      <c r="UOV61" s="350"/>
      <c r="UOW61" s="350"/>
      <c r="UOX61" s="350"/>
      <c r="UOY61" s="350"/>
      <c r="UOZ61" s="350"/>
      <c r="UPA61" s="350"/>
      <c r="UPB61" s="350"/>
      <c r="UPC61" s="350"/>
      <c r="UPD61" s="350"/>
      <c r="UPE61" s="350"/>
      <c r="UPF61" s="350"/>
      <c r="UPG61" s="350"/>
      <c r="UPH61" s="350"/>
      <c r="UPI61" s="350"/>
      <c r="UPJ61" s="350"/>
      <c r="UPK61" s="350"/>
      <c r="UPL61" s="350"/>
      <c r="UPM61" s="350"/>
      <c r="UPN61" s="350"/>
      <c r="UPO61" s="350"/>
      <c r="UPP61" s="350"/>
      <c r="UPQ61" s="350"/>
      <c r="UPR61" s="350"/>
      <c r="UPS61" s="350"/>
      <c r="UPT61" s="350"/>
      <c r="UPU61" s="350"/>
      <c r="UPV61" s="350"/>
      <c r="UPW61" s="350"/>
      <c r="UPX61" s="350"/>
      <c r="UPY61" s="350"/>
      <c r="UPZ61" s="350"/>
      <c r="UQA61" s="350"/>
      <c r="UQB61" s="350"/>
      <c r="UQC61" s="350"/>
      <c r="UQD61" s="350"/>
      <c r="UQE61" s="350"/>
      <c r="UQF61" s="350"/>
      <c r="UQG61" s="350"/>
      <c r="UQH61" s="350"/>
      <c r="UQI61" s="350"/>
      <c r="UQJ61" s="350"/>
      <c r="UQK61" s="350"/>
      <c r="UQL61" s="350"/>
      <c r="UQM61" s="350"/>
      <c r="UQN61" s="350"/>
      <c r="UQO61" s="350"/>
      <c r="UQP61" s="350"/>
      <c r="UQQ61" s="350"/>
      <c r="UQR61" s="350"/>
      <c r="UQS61" s="350"/>
      <c r="UQT61" s="350"/>
      <c r="UQU61" s="350"/>
      <c r="UQV61" s="350"/>
      <c r="UQW61" s="350"/>
      <c r="UQX61" s="350"/>
      <c r="UQY61" s="350"/>
      <c r="UQZ61" s="350"/>
      <c r="URA61" s="350"/>
      <c r="URB61" s="350"/>
      <c r="URC61" s="350"/>
      <c r="URD61" s="350"/>
      <c r="URE61" s="350"/>
      <c r="URF61" s="350"/>
      <c r="URG61" s="350"/>
      <c r="URH61" s="350"/>
      <c r="URI61" s="350"/>
      <c r="URJ61" s="350"/>
      <c r="URK61" s="350"/>
      <c r="URL61" s="350"/>
      <c r="URM61" s="350"/>
      <c r="URN61" s="350"/>
      <c r="URO61" s="350"/>
      <c r="URP61" s="350"/>
      <c r="URQ61" s="350"/>
      <c r="URR61" s="350"/>
      <c r="URS61" s="350"/>
      <c r="URT61" s="350"/>
      <c r="URU61" s="350"/>
      <c r="URV61" s="350"/>
      <c r="URW61" s="350"/>
      <c r="URX61" s="350"/>
      <c r="URY61" s="350"/>
      <c r="URZ61" s="350"/>
      <c r="USA61" s="350"/>
      <c r="USB61" s="350"/>
      <c r="USC61" s="350"/>
      <c r="USD61" s="350"/>
      <c r="USE61" s="350"/>
      <c r="USF61" s="350"/>
      <c r="USG61" s="350"/>
      <c r="USH61" s="350"/>
      <c r="USI61" s="350"/>
      <c r="USJ61" s="350"/>
      <c r="USK61" s="350"/>
      <c r="USL61" s="350"/>
      <c r="USM61" s="350"/>
      <c r="USN61" s="350"/>
      <c r="USO61" s="350"/>
      <c r="USP61" s="350"/>
      <c r="USQ61" s="350"/>
      <c r="USR61" s="350"/>
      <c r="USS61" s="350"/>
      <c r="UST61" s="350"/>
      <c r="USU61" s="350"/>
      <c r="USV61" s="350"/>
      <c r="USW61" s="350"/>
      <c r="USX61" s="350"/>
      <c r="USY61" s="350"/>
      <c r="USZ61" s="350"/>
      <c r="UTA61" s="350"/>
      <c r="UTB61" s="350"/>
      <c r="UTC61" s="350"/>
      <c r="UTD61" s="350"/>
      <c r="UTE61" s="350"/>
      <c r="UTF61" s="350"/>
      <c r="UTG61" s="350"/>
      <c r="UTH61" s="350"/>
      <c r="UTI61" s="350"/>
      <c r="UTJ61" s="350"/>
      <c r="UTK61" s="350"/>
      <c r="UTL61" s="350"/>
      <c r="UTM61" s="350"/>
      <c r="UTN61" s="350"/>
      <c r="UTO61" s="350"/>
      <c r="UTP61" s="350"/>
      <c r="UTQ61" s="350"/>
      <c r="UTR61" s="350"/>
      <c r="UTS61" s="350"/>
      <c r="UTT61" s="350"/>
      <c r="UTU61" s="350"/>
      <c r="UTV61" s="350"/>
      <c r="UTW61" s="350"/>
      <c r="UTX61" s="350"/>
      <c r="UTY61" s="350"/>
      <c r="UTZ61" s="350"/>
      <c r="UUA61" s="350"/>
      <c r="UUB61" s="350"/>
      <c r="UUC61" s="350"/>
      <c r="UUD61" s="350"/>
      <c r="UUE61" s="350"/>
      <c r="UUF61" s="350"/>
      <c r="UUG61" s="350"/>
      <c r="UUH61" s="350"/>
      <c r="UUI61" s="350"/>
      <c r="UUJ61" s="350"/>
      <c r="UUK61" s="350"/>
      <c r="UUL61" s="350"/>
      <c r="UUM61" s="350"/>
      <c r="UUN61" s="350"/>
      <c r="UUO61" s="350"/>
      <c r="UUP61" s="350"/>
      <c r="UUQ61" s="350"/>
      <c r="UUR61" s="350"/>
      <c r="UUS61" s="350"/>
      <c r="UUT61" s="350"/>
      <c r="UUU61" s="350"/>
      <c r="UUV61" s="350"/>
      <c r="UUW61" s="350"/>
      <c r="UUX61" s="350"/>
      <c r="UUY61" s="350"/>
      <c r="UUZ61" s="350"/>
      <c r="UVA61" s="350"/>
      <c r="UVB61" s="350"/>
      <c r="UVC61" s="350"/>
      <c r="UVD61" s="350"/>
      <c r="UVE61" s="350"/>
      <c r="UVF61" s="350"/>
      <c r="UVG61" s="350"/>
      <c r="UVH61" s="350"/>
      <c r="UVI61" s="350"/>
      <c r="UVJ61" s="350"/>
      <c r="UVK61" s="350"/>
      <c r="UVL61" s="350"/>
      <c r="UVM61" s="350"/>
      <c r="UVN61" s="350"/>
      <c r="UVO61" s="350"/>
      <c r="UVP61" s="350"/>
      <c r="UVQ61" s="350"/>
      <c r="UVR61" s="350"/>
      <c r="UVS61" s="350"/>
      <c r="UVT61" s="350"/>
      <c r="UVU61" s="350"/>
      <c r="UVV61" s="350"/>
      <c r="UVW61" s="350"/>
      <c r="UVX61" s="350"/>
      <c r="UVY61" s="350"/>
      <c r="UVZ61" s="350"/>
      <c r="UWA61" s="350"/>
      <c r="UWB61" s="350"/>
      <c r="UWC61" s="350"/>
      <c r="UWD61" s="350"/>
      <c r="UWE61" s="350"/>
      <c r="UWF61" s="350"/>
      <c r="UWG61" s="350"/>
      <c r="UWH61" s="350"/>
      <c r="UWI61" s="350"/>
      <c r="UWJ61" s="350"/>
      <c r="UWK61" s="350"/>
      <c r="UWL61" s="350"/>
      <c r="UWM61" s="350"/>
      <c r="UWN61" s="350"/>
      <c r="UWO61" s="350"/>
      <c r="UWP61" s="350"/>
      <c r="UWQ61" s="350"/>
      <c r="UWR61" s="350"/>
      <c r="UWS61" s="350"/>
      <c r="UWT61" s="350"/>
      <c r="UWU61" s="350"/>
      <c r="UWV61" s="350"/>
      <c r="UWW61" s="350"/>
      <c r="UWX61" s="350"/>
      <c r="UWY61" s="350"/>
      <c r="UWZ61" s="350"/>
      <c r="UXA61" s="350"/>
      <c r="UXB61" s="350"/>
      <c r="UXC61" s="350"/>
      <c r="UXD61" s="350"/>
      <c r="UXE61" s="350"/>
      <c r="UXF61" s="350"/>
      <c r="UXG61" s="350"/>
      <c r="UXH61" s="350"/>
      <c r="UXI61" s="350"/>
      <c r="UXJ61" s="350"/>
      <c r="UXK61" s="350"/>
      <c r="UXL61" s="350"/>
      <c r="UXM61" s="350"/>
      <c r="UXN61" s="350"/>
      <c r="UXO61" s="350"/>
      <c r="UXP61" s="350"/>
      <c r="UXQ61" s="350"/>
      <c r="UXR61" s="350"/>
      <c r="UXS61" s="350"/>
      <c r="UXT61" s="350"/>
      <c r="UXU61" s="350"/>
      <c r="UXV61" s="350"/>
      <c r="UXW61" s="350"/>
      <c r="UXX61" s="350"/>
      <c r="UXY61" s="350"/>
      <c r="UXZ61" s="350"/>
      <c r="UYA61" s="350"/>
      <c r="UYB61" s="350"/>
      <c r="UYC61" s="350"/>
      <c r="UYD61" s="350"/>
      <c r="UYE61" s="350"/>
      <c r="UYF61" s="350"/>
      <c r="UYG61" s="350"/>
      <c r="UYH61" s="350"/>
      <c r="UYI61" s="350"/>
      <c r="UYJ61" s="350"/>
      <c r="UYK61" s="350"/>
      <c r="UYL61" s="350"/>
      <c r="UYM61" s="350"/>
      <c r="UYN61" s="350"/>
      <c r="UYO61" s="350"/>
      <c r="UYP61" s="350"/>
      <c r="UYQ61" s="350"/>
      <c r="UYR61" s="350"/>
      <c r="UYS61" s="350"/>
      <c r="UYT61" s="350"/>
      <c r="UYU61" s="350"/>
      <c r="UYV61" s="350"/>
      <c r="UYW61" s="350"/>
      <c r="UYX61" s="350"/>
      <c r="UYY61" s="350"/>
      <c r="UYZ61" s="350"/>
      <c r="UZA61" s="350"/>
      <c r="UZB61" s="350"/>
      <c r="UZC61" s="350"/>
      <c r="UZD61" s="350"/>
      <c r="UZE61" s="350"/>
      <c r="UZF61" s="350"/>
      <c r="UZG61" s="350"/>
      <c r="UZH61" s="350"/>
      <c r="UZI61" s="350"/>
      <c r="UZJ61" s="350"/>
      <c r="UZK61" s="350"/>
      <c r="UZL61" s="350"/>
      <c r="UZM61" s="350"/>
      <c r="UZN61" s="350"/>
      <c r="UZO61" s="350"/>
      <c r="UZP61" s="350"/>
      <c r="UZQ61" s="350"/>
      <c r="UZR61" s="350"/>
      <c r="UZS61" s="350"/>
      <c r="UZT61" s="350"/>
      <c r="UZU61" s="350"/>
      <c r="UZV61" s="350"/>
      <c r="UZW61" s="350"/>
      <c r="UZX61" s="350"/>
      <c r="UZY61" s="350"/>
      <c r="UZZ61" s="350"/>
      <c r="VAA61" s="350"/>
      <c r="VAB61" s="350"/>
      <c r="VAC61" s="350"/>
      <c r="VAD61" s="350"/>
      <c r="VAE61" s="350"/>
      <c r="VAF61" s="350"/>
      <c r="VAG61" s="350"/>
      <c r="VAH61" s="350"/>
      <c r="VAI61" s="350"/>
      <c r="VAJ61" s="350"/>
      <c r="VAK61" s="350"/>
      <c r="VAL61" s="350"/>
      <c r="VAM61" s="350"/>
      <c r="VAN61" s="350"/>
      <c r="VAO61" s="350"/>
      <c r="VAP61" s="350"/>
      <c r="VAQ61" s="350"/>
      <c r="VAR61" s="350"/>
      <c r="VAS61" s="350"/>
      <c r="VAT61" s="350"/>
      <c r="VAU61" s="350"/>
      <c r="VAV61" s="350"/>
      <c r="VAW61" s="350"/>
      <c r="VAX61" s="350"/>
      <c r="VAY61" s="350"/>
      <c r="VAZ61" s="350"/>
      <c r="VBA61" s="350"/>
      <c r="VBB61" s="350"/>
      <c r="VBC61" s="350"/>
      <c r="VBD61" s="350"/>
      <c r="VBE61" s="350"/>
      <c r="VBF61" s="350"/>
      <c r="VBG61" s="350"/>
      <c r="VBH61" s="350"/>
      <c r="VBI61" s="350"/>
      <c r="VBJ61" s="350"/>
      <c r="VBK61" s="350"/>
      <c r="VBL61" s="350"/>
      <c r="VBM61" s="350"/>
      <c r="VBN61" s="350"/>
      <c r="VBO61" s="350"/>
      <c r="VBP61" s="350"/>
      <c r="VBQ61" s="350"/>
      <c r="VBR61" s="350"/>
      <c r="VBS61" s="350"/>
      <c r="VBT61" s="350"/>
      <c r="VBU61" s="350"/>
      <c r="VBV61" s="350"/>
      <c r="VBW61" s="350"/>
      <c r="VBX61" s="350"/>
      <c r="VBY61" s="350"/>
      <c r="VBZ61" s="350"/>
      <c r="VCA61" s="350"/>
      <c r="VCB61" s="350"/>
      <c r="VCC61" s="350"/>
      <c r="VCD61" s="350"/>
      <c r="VCE61" s="350"/>
      <c r="VCF61" s="350"/>
      <c r="VCG61" s="350"/>
      <c r="VCH61" s="350"/>
      <c r="VCI61" s="350"/>
      <c r="VCJ61" s="350"/>
      <c r="VCK61" s="350"/>
      <c r="VCL61" s="350"/>
      <c r="VCM61" s="350"/>
      <c r="VCN61" s="350"/>
      <c r="VCO61" s="350"/>
      <c r="VCP61" s="350"/>
      <c r="VCQ61" s="350"/>
      <c r="VCR61" s="350"/>
      <c r="VCS61" s="350"/>
      <c r="VCT61" s="350"/>
      <c r="VCU61" s="350"/>
      <c r="VCV61" s="350"/>
      <c r="VCW61" s="350"/>
      <c r="VCX61" s="350"/>
      <c r="VCY61" s="350"/>
      <c r="VCZ61" s="350"/>
      <c r="VDA61" s="350"/>
      <c r="VDB61" s="350"/>
      <c r="VDC61" s="350"/>
      <c r="VDD61" s="350"/>
      <c r="VDE61" s="350"/>
      <c r="VDF61" s="350"/>
      <c r="VDG61" s="350"/>
      <c r="VDH61" s="350"/>
      <c r="VDI61" s="350"/>
      <c r="VDJ61" s="350"/>
      <c r="VDK61" s="350"/>
      <c r="VDL61" s="350"/>
      <c r="VDM61" s="350"/>
      <c r="VDN61" s="350"/>
      <c r="VDO61" s="350"/>
      <c r="VDP61" s="350"/>
      <c r="VDQ61" s="350"/>
      <c r="VDR61" s="350"/>
      <c r="VDS61" s="350"/>
      <c r="VDT61" s="350"/>
      <c r="VDU61" s="350"/>
      <c r="VDV61" s="350"/>
      <c r="VDW61" s="350"/>
      <c r="VDX61" s="350"/>
      <c r="VDY61" s="350"/>
      <c r="VDZ61" s="350"/>
      <c r="VEA61" s="350"/>
      <c r="VEB61" s="350"/>
      <c r="VEC61" s="350"/>
      <c r="VED61" s="350"/>
      <c r="VEE61" s="350"/>
      <c r="VEF61" s="350"/>
      <c r="VEG61" s="350"/>
      <c r="VEH61" s="350"/>
      <c r="VEI61" s="350"/>
      <c r="VEJ61" s="350"/>
      <c r="VEK61" s="350"/>
      <c r="VEL61" s="350"/>
      <c r="VEM61" s="350"/>
      <c r="VEN61" s="350"/>
      <c r="VEO61" s="350"/>
      <c r="VEP61" s="350"/>
      <c r="VEQ61" s="350"/>
      <c r="VER61" s="350"/>
      <c r="VES61" s="350"/>
      <c r="VET61" s="350"/>
      <c r="VEU61" s="350"/>
      <c r="VEV61" s="350"/>
      <c r="VEW61" s="350"/>
      <c r="VEX61" s="350"/>
      <c r="VEY61" s="350"/>
      <c r="VEZ61" s="350"/>
      <c r="VFA61" s="350"/>
      <c r="VFB61" s="350"/>
      <c r="VFC61" s="350"/>
      <c r="VFD61" s="350"/>
      <c r="VFE61" s="350"/>
      <c r="VFF61" s="350"/>
      <c r="VFG61" s="350"/>
      <c r="VFH61" s="350"/>
      <c r="VFI61" s="350"/>
      <c r="VFJ61" s="350"/>
      <c r="VFK61" s="350"/>
      <c r="VFL61" s="350"/>
      <c r="VFM61" s="350"/>
      <c r="VFN61" s="350"/>
      <c r="VFO61" s="350"/>
      <c r="VFP61" s="350"/>
      <c r="VFQ61" s="350"/>
      <c r="VFR61" s="350"/>
      <c r="VFS61" s="350"/>
      <c r="VFT61" s="350"/>
      <c r="VFU61" s="350"/>
      <c r="VFV61" s="350"/>
      <c r="VFW61" s="350"/>
      <c r="VFX61" s="350"/>
      <c r="VFY61" s="350"/>
      <c r="VFZ61" s="350"/>
      <c r="VGA61" s="350"/>
      <c r="VGB61" s="350"/>
      <c r="VGC61" s="350"/>
      <c r="VGD61" s="350"/>
      <c r="VGE61" s="350"/>
      <c r="VGF61" s="350"/>
      <c r="VGG61" s="350"/>
      <c r="VGH61" s="350"/>
      <c r="VGI61" s="350"/>
      <c r="VGJ61" s="350"/>
      <c r="VGK61" s="350"/>
      <c r="VGL61" s="350"/>
      <c r="VGM61" s="350"/>
      <c r="VGN61" s="350"/>
      <c r="VGO61" s="350"/>
      <c r="VGP61" s="350"/>
      <c r="VGQ61" s="350"/>
      <c r="VGR61" s="350"/>
      <c r="VGS61" s="350"/>
      <c r="VGT61" s="350"/>
      <c r="VGU61" s="350"/>
      <c r="VGV61" s="350"/>
      <c r="VGW61" s="350"/>
      <c r="VGX61" s="350"/>
      <c r="VGY61" s="350"/>
      <c r="VGZ61" s="350"/>
      <c r="VHA61" s="350"/>
      <c r="VHB61" s="350"/>
      <c r="VHC61" s="350"/>
      <c r="VHD61" s="350"/>
      <c r="VHE61" s="350"/>
      <c r="VHF61" s="350"/>
      <c r="VHG61" s="350"/>
      <c r="VHH61" s="350"/>
      <c r="VHI61" s="350"/>
      <c r="VHJ61" s="350"/>
      <c r="VHK61" s="350"/>
      <c r="VHL61" s="350"/>
      <c r="VHM61" s="350"/>
      <c r="VHN61" s="350"/>
      <c r="VHO61" s="350"/>
      <c r="VHP61" s="350"/>
      <c r="VHQ61" s="350"/>
      <c r="VHR61" s="350"/>
      <c r="VHS61" s="350"/>
      <c r="VHT61" s="350"/>
      <c r="VHU61" s="350"/>
      <c r="VHV61" s="350"/>
      <c r="VHW61" s="350"/>
      <c r="VHX61" s="350"/>
      <c r="VHY61" s="350"/>
      <c r="VHZ61" s="350"/>
      <c r="VIA61" s="350"/>
      <c r="VIB61" s="350"/>
      <c r="VIC61" s="350"/>
      <c r="VID61" s="350"/>
      <c r="VIE61" s="350"/>
      <c r="VIF61" s="350"/>
      <c r="VIG61" s="350"/>
      <c r="VIH61" s="350"/>
      <c r="VII61" s="350"/>
      <c r="VIJ61" s="350"/>
      <c r="VIK61" s="350"/>
      <c r="VIL61" s="350"/>
      <c r="VIM61" s="350"/>
      <c r="VIN61" s="350"/>
      <c r="VIO61" s="350"/>
      <c r="VIP61" s="350"/>
      <c r="VIQ61" s="350"/>
      <c r="VIR61" s="350"/>
      <c r="VIS61" s="350"/>
      <c r="VIT61" s="350"/>
      <c r="VIU61" s="350"/>
      <c r="VIV61" s="350"/>
      <c r="VIW61" s="350"/>
      <c r="VIX61" s="350"/>
      <c r="VIY61" s="350"/>
      <c r="VIZ61" s="350"/>
      <c r="VJA61" s="350"/>
      <c r="VJB61" s="350"/>
      <c r="VJC61" s="350"/>
      <c r="VJD61" s="350"/>
      <c r="VJE61" s="350"/>
      <c r="VJF61" s="350"/>
      <c r="VJG61" s="350"/>
      <c r="VJH61" s="350"/>
      <c r="VJI61" s="350"/>
      <c r="VJJ61" s="350"/>
      <c r="VJK61" s="350"/>
      <c r="VJL61" s="350"/>
      <c r="VJM61" s="350"/>
      <c r="VJN61" s="350"/>
      <c r="VJO61" s="350"/>
      <c r="VJP61" s="350"/>
      <c r="VJQ61" s="350"/>
      <c r="VJR61" s="350"/>
      <c r="VJS61" s="350"/>
      <c r="VJT61" s="350"/>
      <c r="VJU61" s="350"/>
      <c r="VJV61" s="350"/>
      <c r="VJW61" s="350"/>
      <c r="VJX61" s="350"/>
      <c r="VJY61" s="350"/>
      <c r="VJZ61" s="350"/>
      <c r="VKA61" s="350"/>
      <c r="VKB61" s="350"/>
      <c r="VKC61" s="350"/>
      <c r="VKD61" s="350"/>
      <c r="VKE61" s="350"/>
      <c r="VKF61" s="350"/>
      <c r="VKG61" s="350"/>
      <c r="VKH61" s="350"/>
      <c r="VKI61" s="350"/>
      <c r="VKJ61" s="350"/>
      <c r="VKK61" s="350"/>
      <c r="VKL61" s="350"/>
      <c r="VKM61" s="350"/>
      <c r="VKN61" s="350"/>
      <c r="VKO61" s="350"/>
      <c r="VKP61" s="350"/>
      <c r="VKQ61" s="350"/>
      <c r="VKR61" s="350"/>
      <c r="VKS61" s="350"/>
      <c r="VKT61" s="350"/>
      <c r="VKU61" s="350"/>
      <c r="VKV61" s="350"/>
      <c r="VKW61" s="350"/>
      <c r="VKX61" s="350"/>
      <c r="VKY61" s="350"/>
      <c r="VKZ61" s="350"/>
      <c r="VLA61" s="350"/>
      <c r="VLB61" s="350"/>
      <c r="VLC61" s="350"/>
      <c r="VLD61" s="350"/>
      <c r="VLE61" s="350"/>
      <c r="VLF61" s="350"/>
      <c r="VLG61" s="350"/>
      <c r="VLH61" s="350"/>
      <c r="VLI61" s="350"/>
      <c r="VLJ61" s="350"/>
      <c r="VLK61" s="350"/>
      <c r="VLL61" s="350"/>
      <c r="VLM61" s="350"/>
      <c r="VLN61" s="350"/>
      <c r="VLO61" s="350"/>
      <c r="VLP61" s="350"/>
      <c r="VLQ61" s="350"/>
      <c r="VLR61" s="350"/>
      <c r="VLS61" s="350"/>
      <c r="VLT61" s="350"/>
      <c r="VLU61" s="350"/>
      <c r="VLV61" s="350"/>
      <c r="VLW61" s="350"/>
      <c r="VLX61" s="350"/>
      <c r="VLY61" s="350"/>
      <c r="VLZ61" s="350"/>
      <c r="VMA61" s="350"/>
      <c r="VMB61" s="350"/>
      <c r="VMC61" s="350"/>
      <c r="VMD61" s="350"/>
      <c r="VME61" s="350"/>
      <c r="VMF61" s="350"/>
      <c r="VMG61" s="350"/>
      <c r="VMH61" s="350"/>
      <c r="VMI61" s="350"/>
      <c r="VMJ61" s="350"/>
      <c r="VMK61" s="350"/>
      <c r="VML61" s="350"/>
      <c r="VMM61" s="350"/>
      <c r="VMN61" s="350"/>
      <c r="VMO61" s="350"/>
      <c r="VMP61" s="350"/>
      <c r="VMQ61" s="350"/>
      <c r="VMR61" s="350"/>
      <c r="VMS61" s="350"/>
      <c r="VMT61" s="350"/>
      <c r="VMU61" s="350"/>
      <c r="VMV61" s="350"/>
      <c r="VMW61" s="350"/>
      <c r="VMX61" s="350"/>
      <c r="VMY61" s="350"/>
      <c r="VMZ61" s="350"/>
      <c r="VNA61" s="350"/>
      <c r="VNB61" s="350"/>
      <c r="VNC61" s="350"/>
      <c r="VND61" s="350"/>
      <c r="VNE61" s="350"/>
      <c r="VNF61" s="350"/>
      <c r="VNG61" s="350"/>
      <c r="VNH61" s="350"/>
      <c r="VNI61" s="350"/>
      <c r="VNJ61" s="350"/>
      <c r="VNK61" s="350"/>
      <c r="VNL61" s="350"/>
      <c r="VNM61" s="350"/>
      <c r="VNN61" s="350"/>
      <c r="VNO61" s="350"/>
      <c r="VNP61" s="350"/>
      <c r="VNQ61" s="350"/>
      <c r="VNR61" s="350"/>
      <c r="VNS61" s="350"/>
      <c r="VNT61" s="350"/>
      <c r="VNU61" s="350"/>
      <c r="VNV61" s="350"/>
      <c r="VNW61" s="350"/>
      <c r="VNX61" s="350"/>
      <c r="VNY61" s="350"/>
      <c r="VNZ61" s="350"/>
      <c r="VOA61" s="350"/>
      <c r="VOB61" s="350"/>
      <c r="VOC61" s="350"/>
      <c r="VOD61" s="350"/>
      <c r="VOE61" s="350"/>
      <c r="VOF61" s="350"/>
      <c r="VOG61" s="350"/>
      <c r="VOH61" s="350"/>
      <c r="VOI61" s="350"/>
      <c r="VOJ61" s="350"/>
      <c r="VOK61" s="350"/>
      <c r="VOL61" s="350"/>
      <c r="VOM61" s="350"/>
      <c r="VON61" s="350"/>
      <c r="VOO61" s="350"/>
      <c r="VOP61" s="350"/>
      <c r="VOQ61" s="350"/>
      <c r="VOR61" s="350"/>
      <c r="VOS61" s="350"/>
      <c r="VOT61" s="350"/>
      <c r="VOU61" s="350"/>
      <c r="VOV61" s="350"/>
      <c r="VOW61" s="350"/>
      <c r="VOX61" s="350"/>
      <c r="VOY61" s="350"/>
      <c r="VOZ61" s="350"/>
      <c r="VPA61" s="350"/>
      <c r="VPB61" s="350"/>
      <c r="VPC61" s="350"/>
      <c r="VPD61" s="350"/>
      <c r="VPE61" s="350"/>
      <c r="VPF61" s="350"/>
      <c r="VPG61" s="350"/>
      <c r="VPH61" s="350"/>
      <c r="VPI61" s="350"/>
      <c r="VPJ61" s="350"/>
      <c r="VPK61" s="350"/>
      <c r="VPL61" s="350"/>
      <c r="VPM61" s="350"/>
      <c r="VPN61" s="350"/>
      <c r="VPO61" s="350"/>
      <c r="VPP61" s="350"/>
      <c r="VPQ61" s="350"/>
      <c r="VPR61" s="350"/>
      <c r="VPS61" s="350"/>
      <c r="VPT61" s="350"/>
      <c r="VPU61" s="350"/>
      <c r="VPV61" s="350"/>
      <c r="VPW61" s="350"/>
      <c r="VPX61" s="350"/>
      <c r="VPY61" s="350"/>
      <c r="VPZ61" s="350"/>
      <c r="VQA61" s="350"/>
      <c r="VQB61" s="350"/>
      <c r="VQC61" s="350"/>
      <c r="VQD61" s="350"/>
      <c r="VQE61" s="350"/>
      <c r="VQF61" s="350"/>
      <c r="VQG61" s="350"/>
      <c r="VQH61" s="350"/>
      <c r="VQI61" s="350"/>
      <c r="VQJ61" s="350"/>
      <c r="VQK61" s="350"/>
      <c r="VQL61" s="350"/>
      <c r="VQM61" s="350"/>
      <c r="VQN61" s="350"/>
      <c r="VQO61" s="350"/>
      <c r="VQP61" s="350"/>
      <c r="VQQ61" s="350"/>
      <c r="VQR61" s="350"/>
      <c r="VQS61" s="350"/>
      <c r="VQT61" s="350"/>
      <c r="VQU61" s="350"/>
      <c r="VQV61" s="350"/>
      <c r="VQW61" s="350"/>
      <c r="VQX61" s="350"/>
      <c r="VQY61" s="350"/>
      <c r="VQZ61" s="350"/>
      <c r="VRA61" s="350"/>
      <c r="VRB61" s="350"/>
      <c r="VRC61" s="350"/>
      <c r="VRD61" s="350"/>
      <c r="VRE61" s="350"/>
      <c r="VRF61" s="350"/>
      <c r="VRG61" s="350"/>
      <c r="VRH61" s="350"/>
      <c r="VRI61" s="350"/>
      <c r="VRJ61" s="350"/>
      <c r="VRK61" s="350"/>
      <c r="VRL61" s="350"/>
      <c r="VRM61" s="350"/>
      <c r="VRN61" s="350"/>
      <c r="VRO61" s="350"/>
      <c r="VRP61" s="350"/>
      <c r="VRQ61" s="350"/>
      <c r="VRR61" s="350"/>
      <c r="VRS61" s="350"/>
      <c r="VRT61" s="350"/>
      <c r="VRU61" s="350"/>
      <c r="VRV61" s="350"/>
      <c r="VRW61" s="350"/>
      <c r="VRX61" s="350"/>
      <c r="VRY61" s="350"/>
      <c r="VRZ61" s="350"/>
      <c r="VSA61" s="350"/>
      <c r="VSB61" s="350"/>
      <c r="VSC61" s="350"/>
      <c r="VSD61" s="350"/>
      <c r="VSE61" s="350"/>
      <c r="VSF61" s="350"/>
      <c r="VSG61" s="350"/>
      <c r="VSH61" s="350"/>
      <c r="VSI61" s="350"/>
      <c r="VSJ61" s="350"/>
      <c r="VSK61" s="350"/>
      <c r="VSL61" s="350"/>
      <c r="VSM61" s="350"/>
      <c r="VSN61" s="350"/>
      <c r="VSO61" s="350"/>
      <c r="VSP61" s="350"/>
      <c r="VSQ61" s="350"/>
      <c r="VSR61" s="350"/>
      <c r="VSS61" s="350"/>
      <c r="VST61" s="350"/>
      <c r="VSU61" s="350"/>
      <c r="VSV61" s="350"/>
      <c r="VSW61" s="350"/>
      <c r="VSX61" s="350"/>
      <c r="VSY61" s="350"/>
      <c r="VSZ61" s="350"/>
      <c r="VTA61" s="350"/>
      <c r="VTB61" s="350"/>
      <c r="VTC61" s="350"/>
      <c r="VTD61" s="350"/>
      <c r="VTE61" s="350"/>
      <c r="VTF61" s="350"/>
      <c r="VTG61" s="350"/>
      <c r="VTH61" s="350"/>
      <c r="VTI61" s="350"/>
      <c r="VTJ61" s="350"/>
      <c r="VTK61" s="350"/>
      <c r="VTL61" s="350"/>
      <c r="VTM61" s="350"/>
      <c r="VTN61" s="350"/>
      <c r="VTO61" s="350"/>
      <c r="VTP61" s="350"/>
      <c r="VTQ61" s="350"/>
      <c r="VTR61" s="350"/>
      <c r="VTS61" s="350"/>
      <c r="VTT61" s="350"/>
      <c r="VTU61" s="350"/>
      <c r="VTV61" s="350"/>
      <c r="VTW61" s="350"/>
      <c r="VTX61" s="350"/>
      <c r="VTY61" s="350"/>
      <c r="VTZ61" s="350"/>
      <c r="VUA61" s="350"/>
      <c r="VUB61" s="350"/>
      <c r="VUC61" s="350"/>
      <c r="VUD61" s="350"/>
      <c r="VUE61" s="350"/>
      <c r="VUF61" s="350"/>
      <c r="VUG61" s="350"/>
      <c r="VUH61" s="350"/>
      <c r="VUI61" s="350"/>
      <c r="VUJ61" s="350"/>
      <c r="VUK61" s="350"/>
      <c r="VUL61" s="350"/>
      <c r="VUM61" s="350"/>
      <c r="VUN61" s="350"/>
      <c r="VUO61" s="350"/>
      <c r="VUP61" s="350"/>
      <c r="VUQ61" s="350"/>
      <c r="VUR61" s="350"/>
      <c r="VUS61" s="350"/>
      <c r="VUT61" s="350"/>
      <c r="VUU61" s="350"/>
      <c r="VUV61" s="350"/>
      <c r="VUW61" s="350"/>
      <c r="VUX61" s="350"/>
      <c r="VUY61" s="350"/>
      <c r="VUZ61" s="350"/>
      <c r="VVA61" s="350"/>
      <c r="VVB61" s="350"/>
      <c r="VVC61" s="350"/>
      <c r="VVD61" s="350"/>
      <c r="VVE61" s="350"/>
      <c r="VVF61" s="350"/>
      <c r="VVG61" s="350"/>
      <c r="VVH61" s="350"/>
      <c r="VVI61" s="350"/>
      <c r="VVJ61" s="350"/>
      <c r="VVK61" s="350"/>
      <c r="VVL61" s="350"/>
      <c r="VVM61" s="350"/>
      <c r="VVN61" s="350"/>
      <c r="VVO61" s="350"/>
      <c r="VVP61" s="350"/>
      <c r="VVQ61" s="350"/>
      <c r="VVR61" s="350"/>
      <c r="VVS61" s="350"/>
      <c r="VVT61" s="350"/>
      <c r="VVU61" s="350"/>
      <c r="VVV61" s="350"/>
      <c r="VVW61" s="350"/>
      <c r="VVX61" s="350"/>
      <c r="VVY61" s="350"/>
      <c r="VVZ61" s="350"/>
      <c r="VWA61" s="350"/>
      <c r="VWB61" s="350"/>
      <c r="VWC61" s="350"/>
      <c r="VWD61" s="350"/>
      <c r="VWE61" s="350"/>
      <c r="VWF61" s="350"/>
      <c r="VWG61" s="350"/>
      <c r="VWH61" s="350"/>
      <c r="VWI61" s="350"/>
      <c r="VWJ61" s="350"/>
      <c r="VWK61" s="350"/>
      <c r="VWL61" s="350"/>
      <c r="VWM61" s="350"/>
      <c r="VWN61" s="350"/>
      <c r="VWO61" s="350"/>
      <c r="VWP61" s="350"/>
      <c r="VWQ61" s="350"/>
      <c r="VWR61" s="350"/>
      <c r="VWS61" s="350"/>
      <c r="VWT61" s="350"/>
      <c r="VWU61" s="350"/>
      <c r="VWV61" s="350"/>
      <c r="VWW61" s="350"/>
      <c r="VWX61" s="350"/>
      <c r="VWY61" s="350"/>
      <c r="VWZ61" s="350"/>
      <c r="VXA61" s="350"/>
      <c r="VXB61" s="350"/>
      <c r="VXC61" s="350"/>
      <c r="VXD61" s="350"/>
      <c r="VXE61" s="350"/>
      <c r="VXF61" s="350"/>
      <c r="VXG61" s="350"/>
      <c r="VXH61" s="350"/>
      <c r="VXI61" s="350"/>
      <c r="VXJ61" s="350"/>
      <c r="VXK61" s="350"/>
      <c r="VXL61" s="350"/>
      <c r="VXM61" s="350"/>
      <c r="VXN61" s="350"/>
      <c r="VXO61" s="350"/>
      <c r="VXP61" s="350"/>
      <c r="VXQ61" s="350"/>
      <c r="VXR61" s="350"/>
      <c r="VXS61" s="350"/>
      <c r="VXT61" s="350"/>
      <c r="VXU61" s="350"/>
      <c r="VXV61" s="350"/>
      <c r="VXW61" s="350"/>
      <c r="VXX61" s="350"/>
      <c r="VXY61" s="350"/>
      <c r="VXZ61" s="350"/>
      <c r="VYA61" s="350"/>
      <c r="VYB61" s="350"/>
      <c r="VYC61" s="350"/>
      <c r="VYD61" s="350"/>
      <c r="VYE61" s="350"/>
      <c r="VYF61" s="350"/>
      <c r="VYG61" s="350"/>
      <c r="VYH61" s="350"/>
      <c r="VYI61" s="350"/>
      <c r="VYJ61" s="350"/>
      <c r="VYK61" s="350"/>
      <c r="VYL61" s="350"/>
      <c r="VYM61" s="350"/>
      <c r="VYN61" s="350"/>
      <c r="VYO61" s="350"/>
      <c r="VYP61" s="350"/>
      <c r="VYQ61" s="350"/>
      <c r="VYR61" s="350"/>
      <c r="VYS61" s="350"/>
      <c r="VYT61" s="350"/>
      <c r="VYU61" s="350"/>
      <c r="VYV61" s="350"/>
      <c r="VYW61" s="350"/>
      <c r="VYX61" s="350"/>
      <c r="VYY61" s="350"/>
      <c r="VYZ61" s="350"/>
      <c r="VZA61" s="350"/>
      <c r="VZB61" s="350"/>
      <c r="VZC61" s="350"/>
      <c r="VZD61" s="350"/>
      <c r="VZE61" s="350"/>
      <c r="VZF61" s="350"/>
      <c r="VZG61" s="350"/>
      <c r="VZH61" s="350"/>
      <c r="VZI61" s="350"/>
      <c r="VZJ61" s="350"/>
      <c r="VZK61" s="350"/>
      <c r="VZL61" s="350"/>
      <c r="VZM61" s="350"/>
      <c r="VZN61" s="350"/>
      <c r="VZO61" s="350"/>
      <c r="VZP61" s="350"/>
      <c r="VZQ61" s="350"/>
      <c r="VZR61" s="350"/>
      <c r="VZS61" s="350"/>
      <c r="VZT61" s="350"/>
      <c r="VZU61" s="350"/>
      <c r="VZV61" s="350"/>
      <c r="VZW61" s="350"/>
      <c r="VZX61" s="350"/>
      <c r="VZY61" s="350"/>
      <c r="VZZ61" s="350"/>
      <c r="WAA61" s="350"/>
      <c r="WAB61" s="350"/>
      <c r="WAC61" s="350"/>
      <c r="WAD61" s="350"/>
      <c r="WAE61" s="350"/>
      <c r="WAF61" s="350"/>
      <c r="WAG61" s="350"/>
      <c r="WAH61" s="350"/>
      <c r="WAI61" s="350"/>
      <c r="WAJ61" s="350"/>
      <c r="WAK61" s="350"/>
      <c r="WAL61" s="350"/>
      <c r="WAM61" s="350"/>
      <c r="WAN61" s="350"/>
      <c r="WAO61" s="350"/>
      <c r="WAP61" s="350"/>
      <c r="WAQ61" s="350"/>
      <c r="WAR61" s="350"/>
      <c r="WAS61" s="350"/>
      <c r="WAT61" s="350"/>
      <c r="WAU61" s="350"/>
      <c r="WAV61" s="350"/>
      <c r="WAW61" s="350"/>
      <c r="WAX61" s="350"/>
      <c r="WAY61" s="350"/>
      <c r="WAZ61" s="350"/>
      <c r="WBA61" s="350"/>
      <c r="WBB61" s="350"/>
      <c r="WBC61" s="350"/>
      <c r="WBD61" s="350"/>
      <c r="WBE61" s="350"/>
      <c r="WBF61" s="350"/>
      <c r="WBG61" s="350"/>
      <c r="WBH61" s="350"/>
      <c r="WBI61" s="350"/>
      <c r="WBJ61" s="350"/>
      <c r="WBK61" s="350"/>
      <c r="WBL61" s="350"/>
      <c r="WBM61" s="350"/>
      <c r="WBN61" s="350"/>
      <c r="WBO61" s="350"/>
      <c r="WBP61" s="350"/>
      <c r="WBQ61" s="350"/>
      <c r="WBR61" s="350"/>
      <c r="WBS61" s="350"/>
      <c r="WBT61" s="350"/>
      <c r="WBU61" s="350"/>
      <c r="WBV61" s="350"/>
      <c r="WBW61" s="350"/>
      <c r="WBX61" s="350"/>
      <c r="WBY61" s="350"/>
      <c r="WBZ61" s="350"/>
      <c r="WCA61" s="350"/>
      <c r="WCB61" s="350"/>
      <c r="WCC61" s="350"/>
      <c r="WCD61" s="350"/>
      <c r="WCE61" s="350"/>
      <c r="WCF61" s="350"/>
      <c r="WCG61" s="350"/>
      <c r="WCH61" s="350"/>
      <c r="WCI61" s="350"/>
      <c r="WCJ61" s="350"/>
      <c r="WCK61" s="350"/>
      <c r="WCL61" s="350"/>
      <c r="WCM61" s="350"/>
      <c r="WCN61" s="350"/>
      <c r="WCO61" s="350"/>
      <c r="WCP61" s="350"/>
      <c r="WCQ61" s="350"/>
      <c r="WCR61" s="350"/>
      <c r="WCS61" s="350"/>
      <c r="WCT61" s="350"/>
      <c r="WCU61" s="350"/>
      <c r="WCV61" s="350"/>
      <c r="WCW61" s="350"/>
      <c r="WCX61" s="350"/>
      <c r="WCY61" s="350"/>
      <c r="WCZ61" s="350"/>
      <c r="WDA61" s="350"/>
      <c r="WDB61" s="350"/>
      <c r="WDC61" s="350"/>
      <c r="WDD61" s="350"/>
      <c r="WDE61" s="350"/>
      <c r="WDF61" s="350"/>
      <c r="WDG61" s="350"/>
      <c r="WDH61" s="350"/>
      <c r="WDI61" s="350"/>
      <c r="WDJ61" s="350"/>
      <c r="WDK61" s="350"/>
      <c r="WDL61" s="350"/>
      <c r="WDM61" s="350"/>
      <c r="WDN61" s="350"/>
      <c r="WDO61" s="350"/>
      <c r="WDP61" s="350"/>
      <c r="WDQ61" s="350"/>
      <c r="WDR61" s="350"/>
      <c r="WDS61" s="350"/>
      <c r="WDT61" s="350"/>
      <c r="WDU61" s="350"/>
      <c r="WDV61" s="350"/>
      <c r="WDW61" s="350"/>
      <c r="WDX61" s="350"/>
      <c r="WDY61" s="350"/>
      <c r="WDZ61" s="350"/>
      <c r="WEA61" s="350"/>
      <c r="WEB61" s="350"/>
      <c r="WEC61" s="350"/>
      <c r="WED61" s="350"/>
      <c r="WEE61" s="350"/>
      <c r="WEF61" s="350"/>
      <c r="WEG61" s="350"/>
      <c r="WEH61" s="350"/>
      <c r="WEI61" s="350"/>
      <c r="WEJ61" s="350"/>
      <c r="WEK61" s="350"/>
      <c r="WEL61" s="350"/>
      <c r="WEM61" s="350"/>
      <c r="WEN61" s="350"/>
      <c r="WEO61" s="350"/>
      <c r="WEP61" s="350"/>
      <c r="WEQ61" s="350"/>
      <c r="WER61" s="350"/>
      <c r="WES61" s="350"/>
      <c r="WET61" s="350"/>
      <c r="WEU61" s="350"/>
      <c r="WEV61" s="350"/>
      <c r="WEW61" s="350"/>
      <c r="WEX61" s="350"/>
      <c r="WEY61" s="350"/>
      <c r="WEZ61" s="350"/>
      <c r="WFA61" s="350"/>
      <c r="WFB61" s="350"/>
      <c r="WFC61" s="350"/>
      <c r="WFD61" s="350"/>
      <c r="WFE61" s="350"/>
      <c r="WFF61" s="350"/>
      <c r="WFG61" s="350"/>
      <c r="WFH61" s="350"/>
      <c r="WFI61" s="350"/>
      <c r="WFJ61" s="350"/>
      <c r="WFK61" s="350"/>
      <c r="WFL61" s="350"/>
      <c r="WFM61" s="350"/>
      <c r="WFN61" s="350"/>
      <c r="WFO61" s="350"/>
      <c r="WFP61" s="350"/>
      <c r="WFQ61" s="350"/>
      <c r="WFR61" s="350"/>
      <c r="WFS61" s="350"/>
      <c r="WFT61" s="350"/>
      <c r="WFU61" s="350"/>
      <c r="WFV61" s="350"/>
      <c r="WFW61" s="350"/>
      <c r="WFX61" s="350"/>
      <c r="WFY61" s="350"/>
      <c r="WFZ61" s="350"/>
      <c r="WGA61" s="350"/>
      <c r="WGB61" s="350"/>
      <c r="WGC61" s="350"/>
      <c r="WGD61" s="350"/>
      <c r="WGE61" s="350"/>
      <c r="WGF61" s="350"/>
      <c r="WGG61" s="350"/>
      <c r="WGH61" s="350"/>
      <c r="WGI61" s="350"/>
      <c r="WGJ61" s="350"/>
      <c r="WGK61" s="350"/>
      <c r="WGL61" s="350"/>
      <c r="WGM61" s="350"/>
      <c r="WGN61" s="350"/>
      <c r="WGO61" s="350"/>
      <c r="WGP61" s="350"/>
      <c r="WGQ61" s="350"/>
      <c r="WGR61" s="350"/>
      <c r="WGS61" s="350"/>
      <c r="WGT61" s="350"/>
      <c r="WGU61" s="350"/>
      <c r="WGV61" s="350"/>
      <c r="WGW61" s="350"/>
      <c r="WGX61" s="350"/>
      <c r="WGY61" s="350"/>
      <c r="WGZ61" s="350"/>
      <c r="WHA61" s="350"/>
      <c r="WHB61" s="350"/>
      <c r="WHC61" s="350"/>
      <c r="WHD61" s="350"/>
      <c r="WHE61" s="350"/>
      <c r="WHF61" s="350"/>
      <c r="WHG61" s="350"/>
      <c r="WHH61" s="350"/>
      <c r="WHI61" s="350"/>
      <c r="WHJ61" s="350"/>
      <c r="WHK61" s="350"/>
      <c r="WHL61" s="350"/>
      <c r="WHM61" s="350"/>
      <c r="WHN61" s="350"/>
      <c r="WHO61" s="350"/>
      <c r="WHP61" s="350"/>
      <c r="WHQ61" s="350"/>
      <c r="WHR61" s="350"/>
      <c r="WHS61" s="350"/>
      <c r="WHT61" s="350"/>
      <c r="WHU61" s="350"/>
      <c r="WHV61" s="350"/>
      <c r="WHW61" s="350"/>
      <c r="WHX61" s="350"/>
      <c r="WHY61" s="350"/>
      <c r="WHZ61" s="350"/>
      <c r="WIA61" s="350"/>
      <c r="WIB61" s="350"/>
      <c r="WIC61" s="350"/>
      <c r="WID61" s="350"/>
      <c r="WIE61" s="350"/>
      <c r="WIF61" s="350"/>
      <c r="WIG61" s="350"/>
      <c r="WIH61" s="350"/>
      <c r="WII61" s="350"/>
      <c r="WIJ61" s="350"/>
      <c r="WIK61" s="350"/>
      <c r="WIL61" s="350"/>
      <c r="WIM61" s="350"/>
      <c r="WIN61" s="350"/>
      <c r="WIO61" s="350"/>
      <c r="WIP61" s="350"/>
      <c r="WIQ61" s="350"/>
      <c r="WIR61" s="350"/>
      <c r="WIS61" s="350"/>
      <c r="WIT61" s="350"/>
      <c r="WIU61" s="350"/>
      <c r="WIV61" s="350"/>
      <c r="WIW61" s="350"/>
      <c r="WIX61" s="350"/>
      <c r="WIY61" s="350"/>
      <c r="WIZ61" s="350"/>
      <c r="WJA61" s="350"/>
      <c r="WJB61" s="350"/>
      <c r="WJC61" s="350"/>
      <c r="WJD61" s="350"/>
      <c r="WJE61" s="350"/>
      <c r="WJF61" s="350"/>
      <c r="WJG61" s="350"/>
      <c r="WJH61" s="350"/>
      <c r="WJI61" s="350"/>
      <c r="WJJ61" s="350"/>
      <c r="WJK61" s="350"/>
      <c r="WJL61" s="350"/>
      <c r="WJM61" s="350"/>
      <c r="WJN61" s="350"/>
      <c r="WJO61" s="350"/>
      <c r="WJP61" s="350"/>
      <c r="WJQ61" s="350"/>
      <c r="WJR61" s="350"/>
      <c r="WJS61" s="350"/>
      <c r="WJT61" s="350"/>
      <c r="WJU61" s="350"/>
      <c r="WJV61" s="350"/>
      <c r="WJW61" s="350"/>
      <c r="WJX61" s="350"/>
      <c r="WJY61" s="350"/>
      <c r="WJZ61" s="350"/>
      <c r="WKA61" s="350"/>
      <c r="WKB61" s="350"/>
      <c r="WKC61" s="350"/>
      <c r="WKD61" s="350"/>
      <c r="WKE61" s="350"/>
      <c r="WKF61" s="350"/>
      <c r="WKG61" s="350"/>
      <c r="WKH61" s="350"/>
      <c r="WKI61" s="350"/>
      <c r="WKJ61" s="350"/>
      <c r="WKK61" s="350"/>
      <c r="WKL61" s="350"/>
      <c r="WKM61" s="350"/>
      <c r="WKN61" s="350"/>
      <c r="WKO61" s="350"/>
      <c r="WKP61" s="350"/>
      <c r="WKQ61" s="350"/>
      <c r="WKR61" s="350"/>
      <c r="WKS61" s="350"/>
      <c r="WKT61" s="350"/>
      <c r="WKU61" s="350"/>
      <c r="WKV61" s="350"/>
      <c r="WKW61" s="350"/>
      <c r="WKX61" s="350"/>
      <c r="WKY61" s="350"/>
      <c r="WKZ61" s="350"/>
      <c r="WLA61" s="350"/>
      <c r="WLB61" s="350"/>
      <c r="WLC61" s="350"/>
      <c r="WLD61" s="350"/>
      <c r="WLE61" s="350"/>
      <c r="WLF61" s="350"/>
      <c r="WLG61" s="350"/>
      <c r="WLH61" s="350"/>
      <c r="WLI61" s="350"/>
      <c r="WLJ61" s="350"/>
      <c r="WLK61" s="350"/>
      <c r="WLL61" s="350"/>
      <c r="WLM61" s="350"/>
      <c r="WLN61" s="350"/>
      <c r="WLO61" s="350"/>
      <c r="WLP61" s="350"/>
      <c r="WLQ61" s="350"/>
      <c r="WLR61" s="350"/>
      <c r="WLS61" s="350"/>
      <c r="WLT61" s="350"/>
      <c r="WLU61" s="350"/>
      <c r="WLV61" s="350"/>
      <c r="WLW61" s="350"/>
      <c r="WLX61" s="350"/>
      <c r="WLY61" s="350"/>
      <c r="WLZ61" s="350"/>
      <c r="WMA61" s="350"/>
      <c r="WMB61" s="350"/>
      <c r="WMC61" s="350"/>
      <c r="WMD61" s="350"/>
      <c r="WME61" s="350"/>
      <c r="WMF61" s="350"/>
      <c r="WMG61" s="350"/>
      <c r="WMH61" s="350"/>
      <c r="WMI61" s="350"/>
      <c r="WMJ61" s="350"/>
      <c r="WMK61" s="350"/>
      <c r="WML61" s="350"/>
      <c r="WMM61" s="350"/>
      <c r="WMN61" s="350"/>
      <c r="WMO61" s="350"/>
      <c r="WMP61" s="350"/>
      <c r="WMQ61" s="350"/>
      <c r="WMR61" s="350"/>
      <c r="WMS61" s="350"/>
      <c r="WMT61" s="350"/>
      <c r="WMU61" s="350"/>
      <c r="WMV61" s="350"/>
      <c r="WMW61" s="350"/>
      <c r="WMX61" s="350"/>
      <c r="WMY61" s="350"/>
      <c r="WMZ61" s="350"/>
      <c r="WNA61" s="350"/>
      <c r="WNB61" s="350"/>
      <c r="WNC61" s="350"/>
      <c r="WND61" s="350"/>
      <c r="WNE61" s="350"/>
      <c r="WNF61" s="350"/>
      <c r="WNG61" s="350"/>
      <c r="WNH61" s="350"/>
      <c r="WNI61" s="350"/>
      <c r="WNJ61" s="350"/>
      <c r="WNK61" s="350"/>
      <c r="WNL61" s="350"/>
      <c r="WNM61" s="350"/>
      <c r="WNN61" s="350"/>
      <c r="WNO61" s="350"/>
      <c r="WNP61" s="350"/>
      <c r="WNQ61" s="350"/>
      <c r="WNR61" s="350"/>
      <c r="WNS61" s="350"/>
      <c r="WNT61" s="350"/>
      <c r="WNU61" s="350"/>
      <c r="WNV61" s="350"/>
      <c r="WNW61" s="350"/>
      <c r="WNX61" s="350"/>
      <c r="WNY61" s="350"/>
      <c r="WNZ61" s="350"/>
      <c r="WOA61" s="350"/>
      <c r="WOB61" s="350"/>
      <c r="WOC61" s="350"/>
      <c r="WOD61" s="350"/>
      <c r="WOE61" s="350"/>
      <c r="WOF61" s="350"/>
      <c r="WOG61" s="350"/>
      <c r="WOH61" s="350"/>
      <c r="WOI61" s="350"/>
      <c r="WOJ61" s="350"/>
      <c r="WOK61" s="350"/>
      <c r="WOL61" s="350"/>
      <c r="WOM61" s="350"/>
      <c r="WON61" s="350"/>
      <c r="WOO61" s="350"/>
      <c r="WOP61" s="350"/>
      <c r="WOQ61" s="350"/>
      <c r="WOR61" s="350"/>
      <c r="WOS61" s="350"/>
      <c r="WOT61" s="350"/>
      <c r="WOU61" s="350"/>
      <c r="WOV61" s="350"/>
      <c r="WOW61" s="350"/>
      <c r="WOX61" s="350"/>
      <c r="WOY61" s="350"/>
      <c r="WOZ61" s="350"/>
      <c r="WPA61" s="350"/>
      <c r="WPB61" s="350"/>
      <c r="WPC61" s="350"/>
      <c r="WPD61" s="350"/>
      <c r="WPE61" s="350"/>
      <c r="WPF61" s="350"/>
      <c r="WPG61" s="350"/>
      <c r="WPH61" s="350"/>
      <c r="WPI61" s="350"/>
      <c r="WPJ61" s="350"/>
      <c r="WPK61" s="350"/>
      <c r="WPL61" s="350"/>
      <c r="WPM61" s="350"/>
      <c r="WPN61" s="350"/>
      <c r="WPO61" s="350"/>
      <c r="WPP61" s="350"/>
      <c r="WPQ61" s="350"/>
      <c r="WPR61" s="350"/>
      <c r="WPS61" s="350"/>
      <c r="WPT61" s="350"/>
      <c r="WPU61" s="350"/>
      <c r="WPV61" s="350"/>
      <c r="WPW61" s="350"/>
      <c r="WPX61" s="350"/>
      <c r="WPY61" s="350"/>
      <c r="WPZ61" s="350"/>
      <c r="WQA61" s="350"/>
      <c r="WQB61" s="350"/>
      <c r="WQC61" s="350"/>
      <c r="WQD61" s="350"/>
      <c r="WQE61" s="350"/>
      <c r="WQF61" s="350"/>
      <c r="WQG61" s="350"/>
      <c r="WQH61" s="350"/>
      <c r="WQI61" s="350"/>
      <c r="WQJ61" s="350"/>
      <c r="WQK61" s="350"/>
      <c r="WQL61" s="350"/>
      <c r="WQM61" s="350"/>
      <c r="WQN61" s="350"/>
      <c r="WQO61" s="350"/>
      <c r="WQP61" s="350"/>
      <c r="WQQ61" s="350"/>
      <c r="WQR61" s="350"/>
      <c r="WQS61" s="350"/>
      <c r="WQT61" s="350"/>
      <c r="WQU61" s="350"/>
      <c r="WQV61" s="350"/>
      <c r="WQW61" s="350"/>
      <c r="WQX61" s="350"/>
      <c r="WQY61" s="350"/>
      <c r="WQZ61" s="350"/>
      <c r="WRA61" s="350"/>
      <c r="WRB61" s="350"/>
      <c r="WRC61" s="350"/>
      <c r="WRD61" s="350"/>
      <c r="WRE61" s="350"/>
      <c r="WRF61" s="350"/>
      <c r="WRG61" s="350"/>
      <c r="WRH61" s="350"/>
      <c r="WRI61" s="350"/>
      <c r="WRJ61" s="350"/>
      <c r="WRK61" s="350"/>
      <c r="WRL61" s="350"/>
      <c r="WRM61" s="350"/>
      <c r="WRN61" s="350"/>
      <c r="WRO61" s="350"/>
      <c r="WRP61" s="350"/>
      <c r="WRQ61" s="350"/>
      <c r="WRR61" s="350"/>
      <c r="WRS61" s="350"/>
      <c r="WRT61" s="350"/>
      <c r="WRU61" s="350"/>
      <c r="WRV61" s="350"/>
      <c r="WRW61" s="350"/>
      <c r="WRX61" s="350"/>
      <c r="WRY61" s="350"/>
      <c r="WRZ61" s="350"/>
      <c r="WSA61" s="350"/>
      <c r="WSB61" s="350"/>
      <c r="WSC61" s="350"/>
      <c r="WSD61" s="350"/>
      <c r="WSE61" s="350"/>
      <c r="WSF61" s="350"/>
      <c r="WSG61" s="350"/>
      <c r="WSH61" s="350"/>
      <c r="WSI61" s="350"/>
      <c r="WSJ61" s="350"/>
      <c r="WSK61" s="350"/>
      <c r="WSL61" s="350"/>
      <c r="WSM61" s="350"/>
      <c r="WSN61" s="350"/>
      <c r="WSO61" s="350"/>
      <c r="WSP61" s="350"/>
      <c r="WSQ61" s="350"/>
      <c r="WSR61" s="350"/>
      <c r="WSS61" s="350"/>
      <c r="WST61" s="350"/>
      <c r="WSU61" s="350"/>
      <c r="WSV61" s="350"/>
      <c r="WSW61" s="350"/>
      <c r="WSX61" s="350"/>
      <c r="WSY61" s="350"/>
      <c r="WSZ61" s="350"/>
      <c r="WTA61" s="350"/>
      <c r="WTB61" s="350"/>
      <c r="WTC61" s="350"/>
      <c r="WTD61" s="350"/>
      <c r="WTE61" s="350"/>
      <c r="WTF61" s="350"/>
      <c r="WTG61" s="350"/>
      <c r="WTH61" s="350"/>
      <c r="WTI61" s="350"/>
      <c r="WTJ61" s="350"/>
      <c r="WTK61" s="350"/>
      <c r="WTL61" s="350"/>
      <c r="WTM61" s="350"/>
      <c r="WTN61" s="350"/>
      <c r="WTO61" s="350"/>
      <c r="WTP61" s="350"/>
      <c r="WTQ61" s="350"/>
      <c r="WTR61" s="350"/>
      <c r="WTS61" s="350"/>
      <c r="WTT61" s="350"/>
      <c r="WTU61" s="350"/>
      <c r="WTV61" s="350"/>
      <c r="WTW61" s="350"/>
      <c r="WTX61" s="350"/>
      <c r="WTY61" s="350"/>
      <c r="WTZ61" s="350"/>
      <c r="WUA61" s="350"/>
      <c r="WUB61" s="350"/>
      <c r="WUC61" s="350"/>
      <c r="WUD61" s="350"/>
      <c r="WUE61" s="350"/>
      <c r="WUF61" s="350"/>
      <c r="WUG61" s="350"/>
      <c r="WUH61" s="350"/>
      <c r="WUI61" s="350"/>
      <c r="WUJ61" s="350"/>
      <c r="WUK61" s="350"/>
      <c r="WUL61" s="350"/>
      <c r="WUM61" s="350"/>
      <c r="WUN61" s="350"/>
      <c r="WUO61" s="350"/>
      <c r="WUP61" s="350"/>
      <c r="WUQ61" s="350"/>
      <c r="WUR61" s="350"/>
      <c r="WUS61" s="350"/>
      <c r="WUT61" s="350"/>
      <c r="WUU61" s="350"/>
      <c r="WUV61" s="350"/>
      <c r="WUW61" s="350"/>
      <c r="WUX61" s="350"/>
      <c r="WUY61" s="350"/>
      <c r="WUZ61" s="350"/>
      <c r="WVA61" s="350"/>
      <c r="WVB61" s="350"/>
      <c r="WVC61" s="350"/>
      <c r="WVD61" s="350"/>
      <c r="WVE61" s="350"/>
      <c r="WVF61" s="350"/>
      <c r="WVG61" s="350"/>
      <c r="WVH61" s="350"/>
      <c r="WVI61" s="350"/>
      <c r="WVJ61" s="350"/>
      <c r="WVK61" s="350"/>
      <c r="WVL61" s="350"/>
      <c r="WVM61" s="350"/>
      <c r="WVN61" s="350"/>
      <c r="WVO61" s="350"/>
      <c r="WVP61" s="350"/>
      <c r="WVQ61" s="350"/>
      <c r="WVR61" s="350"/>
      <c r="WVS61" s="350"/>
      <c r="WVT61" s="350"/>
      <c r="WVU61" s="350"/>
      <c r="WVV61" s="350"/>
      <c r="WVW61" s="350"/>
      <c r="WVX61" s="350"/>
      <c r="WVY61" s="350"/>
      <c r="WVZ61" s="350"/>
      <c r="WWA61" s="350"/>
      <c r="WWB61" s="350"/>
      <c r="WWC61" s="350"/>
      <c r="WWD61" s="350"/>
      <c r="WWE61" s="350"/>
      <c r="WWF61" s="350"/>
      <c r="WWG61" s="350"/>
      <c r="WWH61" s="350"/>
      <c r="WWI61" s="350"/>
      <c r="WWJ61" s="350"/>
      <c r="WWK61" s="350"/>
      <c r="WWL61" s="350"/>
      <c r="WWM61" s="350"/>
      <c r="WWN61" s="350"/>
      <c r="WWO61" s="350"/>
      <c r="WWP61" s="350"/>
      <c r="WWQ61" s="350"/>
      <c r="WWR61" s="350"/>
      <c r="WWS61" s="350"/>
      <c r="WWT61" s="350"/>
      <c r="WWU61" s="350"/>
      <c r="WWV61" s="350"/>
      <c r="WWW61" s="350"/>
      <c r="WWX61" s="350"/>
      <c r="WWY61" s="350"/>
      <c r="WWZ61" s="350"/>
      <c r="WXA61" s="350"/>
      <c r="WXB61" s="350"/>
      <c r="WXC61" s="350"/>
      <c r="WXD61" s="350"/>
      <c r="WXE61" s="350"/>
      <c r="WXF61" s="350"/>
      <c r="WXG61" s="350"/>
      <c r="WXH61" s="350"/>
      <c r="WXI61" s="350"/>
      <c r="WXJ61" s="350"/>
      <c r="WXK61" s="350"/>
      <c r="WXL61" s="350"/>
      <c r="WXM61" s="350"/>
      <c r="WXN61" s="350"/>
      <c r="WXO61" s="350"/>
      <c r="WXP61" s="350"/>
      <c r="WXQ61" s="350"/>
      <c r="WXR61" s="350"/>
      <c r="WXS61" s="350"/>
      <c r="WXT61" s="350"/>
      <c r="WXU61" s="350"/>
      <c r="WXV61" s="350"/>
      <c r="WXW61" s="350"/>
      <c r="WXX61" s="350"/>
      <c r="WXY61" s="350"/>
      <c r="WXZ61" s="350"/>
      <c r="WYA61" s="350"/>
      <c r="WYB61" s="350"/>
      <c r="WYC61" s="350"/>
      <c r="WYD61" s="350"/>
      <c r="WYE61" s="350"/>
      <c r="WYF61" s="350"/>
      <c r="WYG61" s="350"/>
      <c r="WYH61" s="350"/>
      <c r="WYI61" s="350"/>
      <c r="WYJ61" s="350"/>
      <c r="WYK61" s="350"/>
      <c r="WYL61" s="350"/>
      <c r="WYM61" s="350"/>
      <c r="WYN61" s="350"/>
      <c r="WYO61" s="350"/>
      <c r="WYP61" s="350"/>
      <c r="WYQ61" s="350"/>
      <c r="WYR61" s="350"/>
      <c r="WYS61" s="350"/>
      <c r="WYT61" s="350"/>
      <c r="WYU61" s="350"/>
      <c r="WYV61" s="350"/>
      <c r="WYW61" s="350"/>
      <c r="WYX61" s="350"/>
      <c r="WYY61" s="350"/>
      <c r="WYZ61" s="350"/>
      <c r="WZA61" s="350"/>
      <c r="WZB61" s="350"/>
      <c r="WZC61" s="350"/>
      <c r="WZD61" s="350"/>
      <c r="WZE61" s="350"/>
      <c r="WZF61" s="350"/>
      <c r="WZG61" s="350"/>
      <c r="WZH61" s="350"/>
      <c r="WZI61" s="350"/>
      <c r="WZJ61" s="350"/>
      <c r="WZK61" s="350"/>
      <c r="WZL61" s="350"/>
      <c r="WZM61" s="350"/>
      <c r="WZN61" s="350"/>
      <c r="WZO61" s="350"/>
      <c r="WZP61" s="350"/>
      <c r="WZQ61" s="350"/>
      <c r="WZR61" s="350"/>
      <c r="WZS61" s="350"/>
      <c r="WZT61" s="350"/>
      <c r="WZU61" s="350"/>
      <c r="WZV61" s="350"/>
      <c r="WZW61" s="350"/>
      <c r="WZX61" s="350"/>
      <c r="WZY61" s="350"/>
      <c r="WZZ61" s="350"/>
      <c r="XAA61" s="350"/>
      <c r="XAB61" s="350"/>
      <c r="XAC61" s="350"/>
      <c r="XAD61" s="350"/>
      <c r="XAE61" s="350"/>
      <c r="XAF61" s="350"/>
      <c r="XAG61" s="350"/>
      <c r="XAH61" s="350"/>
      <c r="XAI61" s="350"/>
      <c r="XAJ61" s="350"/>
      <c r="XAK61" s="350"/>
      <c r="XAL61" s="350"/>
      <c r="XAM61" s="350"/>
      <c r="XAN61" s="350"/>
      <c r="XAO61" s="350"/>
      <c r="XAP61" s="350"/>
      <c r="XAQ61" s="350"/>
      <c r="XAR61" s="350"/>
      <c r="XAS61" s="350"/>
      <c r="XAT61" s="350"/>
      <c r="XAU61" s="350"/>
      <c r="XAV61" s="350"/>
      <c r="XAW61" s="350"/>
      <c r="XAX61" s="350"/>
      <c r="XAY61" s="350"/>
      <c r="XAZ61" s="350"/>
      <c r="XBA61" s="350"/>
      <c r="XBB61" s="350"/>
      <c r="XBC61" s="350"/>
      <c r="XBD61" s="350"/>
      <c r="XBE61" s="350"/>
      <c r="XBF61" s="350"/>
      <c r="XBG61" s="350"/>
      <c r="XBH61" s="350"/>
      <c r="XBI61" s="350"/>
      <c r="XBJ61" s="350"/>
      <c r="XBK61" s="350"/>
      <c r="XBL61" s="350"/>
      <c r="XBM61" s="350"/>
      <c r="XBN61" s="350"/>
      <c r="XBO61" s="350"/>
      <c r="XBP61" s="350"/>
      <c r="XBQ61" s="350"/>
      <c r="XBR61" s="350"/>
      <c r="XBS61" s="350"/>
      <c r="XBT61" s="350"/>
      <c r="XBU61" s="350"/>
      <c r="XBV61" s="350"/>
      <c r="XBW61" s="350"/>
      <c r="XBX61" s="350"/>
      <c r="XBY61" s="350"/>
      <c r="XBZ61" s="350"/>
      <c r="XCA61" s="350"/>
      <c r="XCB61" s="350"/>
      <c r="XCC61" s="350"/>
      <c r="XCD61" s="350"/>
      <c r="XCE61" s="350"/>
      <c r="XCF61" s="350"/>
      <c r="XCG61" s="350"/>
      <c r="XCH61" s="350"/>
      <c r="XCI61" s="350"/>
      <c r="XCJ61" s="350"/>
      <c r="XCK61" s="350"/>
      <c r="XCL61" s="350"/>
      <c r="XCM61" s="350"/>
      <c r="XCN61" s="350"/>
      <c r="XCO61" s="350"/>
      <c r="XCP61" s="350"/>
      <c r="XCQ61" s="350"/>
      <c r="XCR61" s="350"/>
      <c r="XCS61" s="350"/>
      <c r="XCT61" s="350"/>
      <c r="XCU61" s="350"/>
      <c r="XCV61" s="350"/>
      <c r="XCW61" s="350"/>
      <c r="XCX61" s="350"/>
      <c r="XCY61" s="350"/>
      <c r="XCZ61" s="350"/>
      <c r="XDA61" s="350"/>
      <c r="XDB61" s="350"/>
      <c r="XDC61" s="350"/>
      <c r="XDD61" s="350"/>
      <c r="XDE61" s="350"/>
      <c r="XDF61" s="350"/>
      <c r="XDG61" s="350"/>
      <c r="XDH61" s="350"/>
      <c r="XDI61" s="350"/>
      <c r="XDJ61" s="350"/>
      <c r="XDK61" s="350"/>
      <c r="XDL61" s="350"/>
      <c r="XDM61" s="350"/>
      <c r="XDN61" s="350"/>
      <c r="XDO61" s="350"/>
      <c r="XDP61" s="350"/>
      <c r="XDQ61" s="350"/>
      <c r="XDR61" s="350"/>
      <c r="XDS61" s="350"/>
      <c r="XDT61" s="350"/>
      <c r="XDU61" s="350"/>
      <c r="XDV61" s="350"/>
      <c r="XDW61" s="350"/>
      <c r="XDX61" s="350"/>
      <c r="XDY61" s="350"/>
      <c r="XDZ61" s="350"/>
      <c r="XEA61" s="350"/>
      <c r="XEB61" s="350"/>
      <c r="XEC61" s="350"/>
      <c r="XED61" s="350"/>
      <c r="XEE61" s="350"/>
      <c r="XEF61" s="350"/>
      <c r="XEG61" s="350"/>
      <c r="XEH61" s="350"/>
      <c r="XEI61" s="350"/>
      <c r="XEJ61" s="350"/>
      <c r="XEK61" s="350"/>
      <c r="XEL61" s="350"/>
      <c r="XEM61" s="350"/>
      <c r="XEN61" s="350"/>
      <c r="XEO61" s="350"/>
      <c r="XEP61" s="350"/>
      <c r="XEQ61" s="350"/>
      <c r="XER61" s="350"/>
      <c r="XES61" s="350"/>
      <c r="XET61" s="350"/>
      <c r="XEU61" s="350"/>
      <c r="XEV61" s="350"/>
      <c r="XEW61" s="350"/>
      <c r="XEX61" s="350"/>
      <c r="XEY61" s="350"/>
      <c r="XEZ61" s="350"/>
      <c r="XFA61" s="350"/>
      <c r="XFB61" s="350"/>
      <c r="XFC61" s="350"/>
      <c r="XFD61" s="350"/>
    </row>
    <row r="62" spans="1:16384" x14ac:dyDescent="0.2">
      <c r="A62" s="353"/>
      <c r="B62" s="159" t="s">
        <v>538</v>
      </c>
      <c r="C62" s="165"/>
      <c r="D62" s="159" t="s">
        <v>490</v>
      </c>
      <c r="E62" s="165"/>
      <c r="F62" s="159" t="s">
        <v>538</v>
      </c>
      <c r="G62" s="165"/>
      <c r="H62" s="159" t="s">
        <v>490</v>
      </c>
    </row>
    <row r="63" spans="1:16384" ht="13.5" thickBot="1" x14ac:dyDescent="0.25">
      <c r="A63" s="353"/>
      <c r="B63" s="147" t="s">
        <v>491</v>
      </c>
      <c r="C63" s="165"/>
      <c r="D63" s="147" t="s">
        <v>491</v>
      </c>
      <c r="E63" s="165"/>
      <c r="F63" s="354" t="s">
        <v>492</v>
      </c>
      <c r="G63" s="354"/>
      <c r="H63" s="354"/>
    </row>
    <row r="64" spans="1:16384" x14ac:dyDescent="0.2">
      <c r="A64" s="160" t="s">
        <v>493</v>
      </c>
      <c r="B64" s="165"/>
      <c r="C64" s="165"/>
      <c r="D64" s="165"/>
      <c r="E64" s="165"/>
      <c r="F64" s="165"/>
      <c r="G64" s="165"/>
      <c r="H64" s="165"/>
    </row>
    <row r="65" spans="1:8" x14ac:dyDescent="0.2">
      <c r="A65" s="165" t="s">
        <v>541</v>
      </c>
      <c r="B65" s="161">
        <v>134364</v>
      </c>
      <c r="C65" s="165"/>
      <c r="D65" s="161">
        <v>134364</v>
      </c>
      <c r="E65" s="165"/>
      <c r="F65" s="162">
        <v>100</v>
      </c>
      <c r="G65" s="162"/>
      <c r="H65" s="162">
        <v>100</v>
      </c>
    </row>
    <row r="66" spans="1:8" x14ac:dyDescent="0.2">
      <c r="A66" s="165" t="s">
        <v>494</v>
      </c>
      <c r="B66" s="161">
        <v>126419</v>
      </c>
      <c r="C66" s="165"/>
      <c r="D66" s="161">
        <v>126419</v>
      </c>
      <c r="E66" s="165"/>
      <c r="F66" s="162">
        <v>100</v>
      </c>
      <c r="G66" s="162"/>
      <c r="H66" s="162">
        <v>100</v>
      </c>
    </row>
    <row r="67" spans="1:8" x14ac:dyDescent="0.2">
      <c r="A67" s="165" t="s">
        <v>495</v>
      </c>
      <c r="B67" s="161">
        <v>107928</v>
      </c>
      <c r="C67" s="165"/>
      <c r="D67" s="161">
        <v>107928</v>
      </c>
      <c r="E67" s="165"/>
      <c r="F67" s="162">
        <v>100</v>
      </c>
      <c r="G67" s="162"/>
      <c r="H67" s="162">
        <v>100</v>
      </c>
    </row>
    <row r="68" spans="1:8" x14ac:dyDescent="0.2">
      <c r="A68" s="165" t="s">
        <v>496</v>
      </c>
      <c r="B68" s="161">
        <v>62118</v>
      </c>
      <c r="C68" s="165"/>
      <c r="D68" s="161">
        <v>62118</v>
      </c>
      <c r="E68" s="165"/>
      <c r="F68" s="162">
        <v>52.73</v>
      </c>
      <c r="G68" s="162"/>
      <c r="H68" s="162">
        <v>52.73</v>
      </c>
    </row>
    <row r="69" spans="1:8" x14ac:dyDescent="0.2">
      <c r="A69" s="165" t="s">
        <v>497</v>
      </c>
      <c r="B69" s="161">
        <v>60936</v>
      </c>
      <c r="C69" s="165"/>
      <c r="D69" s="161">
        <v>60936</v>
      </c>
      <c r="E69" s="165"/>
      <c r="F69" s="162">
        <v>100</v>
      </c>
      <c r="G69" s="162"/>
      <c r="H69" s="162">
        <v>100</v>
      </c>
    </row>
    <row r="70" spans="1:8" x14ac:dyDescent="0.2">
      <c r="A70" s="165" t="s">
        <v>498</v>
      </c>
      <c r="B70" s="161">
        <v>56691</v>
      </c>
      <c r="C70" s="165"/>
      <c r="D70" s="161">
        <v>56691</v>
      </c>
      <c r="E70" s="165"/>
      <c r="F70" s="162">
        <v>100</v>
      </c>
      <c r="G70" s="162"/>
      <c r="H70" s="162">
        <v>100</v>
      </c>
    </row>
    <row r="71" spans="1:8" x14ac:dyDescent="0.2">
      <c r="A71" s="165" t="s">
        <v>499</v>
      </c>
      <c r="B71" s="161">
        <v>55436</v>
      </c>
      <c r="C71" s="165"/>
      <c r="D71" s="161">
        <v>55436</v>
      </c>
      <c r="E71" s="165"/>
      <c r="F71" s="162">
        <v>88.98</v>
      </c>
      <c r="G71" s="162"/>
      <c r="H71" s="162">
        <v>88.98</v>
      </c>
    </row>
    <row r="72" spans="1:8" x14ac:dyDescent="0.2">
      <c r="A72" s="165" t="s">
        <v>500</v>
      </c>
      <c r="B72" s="161">
        <v>55207</v>
      </c>
      <c r="C72" s="165"/>
      <c r="D72" s="161">
        <v>55207</v>
      </c>
      <c r="E72" s="165"/>
      <c r="F72" s="162">
        <v>90.3</v>
      </c>
      <c r="G72" s="162"/>
      <c r="H72" s="162">
        <v>90.3</v>
      </c>
    </row>
    <row r="73" spans="1:8" x14ac:dyDescent="0.2">
      <c r="A73" s="165" t="s">
        <v>501</v>
      </c>
      <c r="B73" s="161">
        <v>51773</v>
      </c>
      <c r="C73" s="165"/>
      <c r="D73" s="161">
        <v>51773</v>
      </c>
      <c r="E73" s="165"/>
      <c r="F73" s="162">
        <v>100</v>
      </c>
      <c r="G73" s="162"/>
      <c r="H73" s="162">
        <v>100</v>
      </c>
    </row>
    <row r="74" spans="1:8" x14ac:dyDescent="0.2">
      <c r="A74" s="165" t="s">
        <v>502</v>
      </c>
      <c r="B74" s="161">
        <v>48601</v>
      </c>
      <c r="C74" s="165"/>
      <c r="D74" s="161">
        <v>48601</v>
      </c>
      <c r="E74" s="165"/>
      <c r="F74" s="162">
        <v>100</v>
      </c>
      <c r="G74" s="162"/>
      <c r="H74" s="162">
        <v>100</v>
      </c>
    </row>
    <row r="75" spans="1:8" x14ac:dyDescent="0.2">
      <c r="A75" s="165" t="s">
        <v>503</v>
      </c>
      <c r="B75" s="161">
        <v>36409</v>
      </c>
      <c r="C75" s="165"/>
      <c r="D75" s="161">
        <v>36409</v>
      </c>
      <c r="E75" s="165"/>
      <c r="F75" s="162">
        <v>75.040000000000006</v>
      </c>
      <c r="G75" s="162"/>
      <c r="H75" s="162">
        <v>75.040000000000006</v>
      </c>
    </row>
    <row r="76" spans="1:8" x14ac:dyDescent="0.2">
      <c r="A76" s="165" t="s">
        <v>504</v>
      </c>
      <c r="B76" s="161">
        <v>30446</v>
      </c>
      <c r="C76" s="165"/>
      <c r="D76" s="161">
        <v>30446</v>
      </c>
      <c r="E76" s="165"/>
      <c r="F76" s="162">
        <v>61.97</v>
      </c>
      <c r="G76" s="162"/>
      <c r="H76" s="162">
        <v>61.97</v>
      </c>
    </row>
    <row r="77" spans="1:8" x14ac:dyDescent="0.2">
      <c r="A77" s="165" t="s">
        <v>505</v>
      </c>
      <c r="B77" s="161">
        <v>19529</v>
      </c>
      <c r="C77" s="165"/>
      <c r="D77" s="161">
        <v>18799</v>
      </c>
      <c r="E77" s="165"/>
      <c r="F77" s="162">
        <v>100</v>
      </c>
      <c r="G77" s="162"/>
      <c r="H77" s="162">
        <v>96.79</v>
      </c>
    </row>
    <row r="78" spans="1:8" ht="13.5" thickBot="1" x14ac:dyDescent="0.25">
      <c r="A78" s="165" t="s">
        <v>537</v>
      </c>
      <c r="B78" s="161">
        <v>20</v>
      </c>
      <c r="C78" s="165"/>
      <c r="D78" s="161"/>
      <c r="E78" s="165"/>
      <c r="F78" s="162">
        <v>100</v>
      </c>
      <c r="G78" s="162"/>
      <c r="H78" s="162"/>
    </row>
    <row r="79" spans="1:8" ht="13.5" thickBot="1" x14ac:dyDescent="0.25">
      <c r="A79" s="165"/>
      <c r="B79" s="163">
        <f>SUM(B65:B78)</f>
        <v>845877</v>
      </c>
      <c r="C79" s="165"/>
      <c r="D79" s="163">
        <f>SUM(D65:D78)</f>
        <v>845127</v>
      </c>
      <c r="E79" s="165"/>
      <c r="F79" s="165"/>
      <c r="G79" s="165"/>
      <c r="H79" s="165"/>
    </row>
    <row r="82" spans="1:16384" x14ac:dyDescent="0.2">
      <c r="A82" s="156" t="s">
        <v>520</v>
      </c>
    </row>
    <row r="83" spans="1:16384" ht="48" customHeight="1" x14ac:dyDescent="0.2">
      <c r="A83" s="350" t="s">
        <v>542</v>
      </c>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c r="AA83" s="350"/>
      <c r="AB83" s="350"/>
      <c r="AC83" s="350"/>
      <c r="AD83" s="350"/>
      <c r="AE83" s="350"/>
      <c r="AF83" s="350"/>
      <c r="AG83" s="350"/>
      <c r="AH83" s="350"/>
      <c r="AI83" s="350"/>
      <c r="AJ83" s="350"/>
      <c r="AK83" s="350"/>
      <c r="AL83" s="350"/>
      <c r="AM83" s="350"/>
      <c r="AN83" s="350"/>
      <c r="AO83" s="350"/>
      <c r="AP83" s="350"/>
      <c r="AQ83" s="350"/>
      <c r="AR83" s="350"/>
      <c r="AS83" s="350"/>
      <c r="AT83" s="350"/>
      <c r="AU83" s="350"/>
      <c r="AV83" s="350"/>
      <c r="AW83" s="350"/>
      <c r="AX83" s="350"/>
      <c r="AY83" s="350"/>
      <c r="AZ83" s="350"/>
      <c r="BA83" s="350"/>
      <c r="BB83" s="350"/>
      <c r="BC83" s="350"/>
      <c r="BD83" s="350"/>
      <c r="BE83" s="350"/>
      <c r="BF83" s="350"/>
      <c r="BG83" s="350"/>
      <c r="BH83" s="350"/>
      <c r="BI83" s="350"/>
      <c r="BJ83" s="350"/>
      <c r="BK83" s="350"/>
      <c r="BL83" s="350"/>
      <c r="BM83" s="350"/>
      <c r="BN83" s="350"/>
      <c r="BO83" s="350"/>
      <c r="BP83" s="350"/>
      <c r="BQ83" s="350"/>
      <c r="BR83" s="350"/>
      <c r="BS83" s="350"/>
      <c r="BT83" s="350"/>
      <c r="BU83" s="350"/>
      <c r="BV83" s="350"/>
      <c r="BW83" s="350"/>
      <c r="BX83" s="350"/>
      <c r="BY83" s="350"/>
      <c r="BZ83" s="350"/>
      <c r="CA83" s="350"/>
      <c r="CB83" s="350"/>
      <c r="CC83" s="350"/>
      <c r="CD83" s="350"/>
      <c r="CE83" s="350"/>
      <c r="CF83" s="350"/>
      <c r="CG83" s="350"/>
      <c r="CH83" s="350"/>
      <c r="CI83" s="350"/>
      <c r="CJ83" s="350"/>
      <c r="CK83" s="350"/>
      <c r="CL83" s="350"/>
      <c r="CM83" s="350"/>
      <c r="CN83" s="350"/>
      <c r="CO83" s="350"/>
      <c r="CP83" s="350"/>
      <c r="CQ83" s="350"/>
      <c r="CR83" s="350"/>
      <c r="CS83" s="350"/>
      <c r="CT83" s="350"/>
      <c r="CU83" s="350"/>
      <c r="CV83" s="350"/>
      <c r="CW83" s="350"/>
      <c r="CX83" s="350"/>
      <c r="CY83" s="350"/>
      <c r="CZ83" s="350"/>
      <c r="DA83" s="350"/>
      <c r="DB83" s="350"/>
      <c r="DC83" s="350"/>
      <c r="DD83" s="350"/>
      <c r="DE83" s="350"/>
      <c r="DF83" s="350"/>
      <c r="DG83" s="350"/>
      <c r="DH83" s="350"/>
      <c r="DI83" s="350"/>
      <c r="DJ83" s="350"/>
      <c r="DK83" s="350"/>
      <c r="DL83" s="350"/>
      <c r="DM83" s="350"/>
      <c r="DN83" s="350"/>
      <c r="DO83" s="350"/>
      <c r="DP83" s="350"/>
      <c r="DQ83" s="350"/>
      <c r="DR83" s="350"/>
      <c r="DS83" s="350"/>
      <c r="DT83" s="350"/>
      <c r="DU83" s="350"/>
      <c r="DV83" s="350"/>
      <c r="DW83" s="350"/>
      <c r="DX83" s="350"/>
      <c r="DY83" s="350"/>
      <c r="DZ83" s="350"/>
      <c r="EA83" s="350"/>
      <c r="EB83" s="350"/>
      <c r="EC83" s="350"/>
      <c r="ED83" s="350"/>
      <c r="EE83" s="350"/>
      <c r="EF83" s="350"/>
      <c r="EG83" s="350"/>
      <c r="EH83" s="350"/>
      <c r="EI83" s="350"/>
      <c r="EJ83" s="350"/>
      <c r="EK83" s="350"/>
      <c r="EL83" s="350"/>
      <c r="EM83" s="350"/>
      <c r="EN83" s="350"/>
      <c r="EO83" s="350"/>
      <c r="EP83" s="350"/>
      <c r="EQ83" s="350"/>
      <c r="ER83" s="350"/>
      <c r="ES83" s="350"/>
      <c r="ET83" s="350"/>
      <c r="EU83" s="350"/>
      <c r="EV83" s="350"/>
      <c r="EW83" s="350"/>
      <c r="EX83" s="350"/>
      <c r="EY83" s="350"/>
      <c r="EZ83" s="350"/>
      <c r="FA83" s="350"/>
      <c r="FB83" s="350"/>
      <c r="FC83" s="350"/>
      <c r="FD83" s="350"/>
      <c r="FE83" s="350"/>
      <c r="FF83" s="350"/>
      <c r="FG83" s="350"/>
      <c r="FH83" s="350"/>
      <c r="FI83" s="350"/>
      <c r="FJ83" s="350"/>
      <c r="FK83" s="350"/>
      <c r="FL83" s="350"/>
      <c r="FM83" s="350"/>
      <c r="FN83" s="350"/>
      <c r="FO83" s="350"/>
      <c r="FP83" s="350"/>
      <c r="FQ83" s="350"/>
      <c r="FR83" s="350"/>
      <c r="FS83" s="350"/>
      <c r="FT83" s="350"/>
      <c r="FU83" s="350"/>
      <c r="FV83" s="350"/>
      <c r="FW83" s="350"/>
      <c r="FX83" s="350"/>
      <c r="FY83" s="350"/>
      <c r="FZ83" s="350"/>
      <c r="GA83" s="350"/>
      <c r="GB83" s="350"/>
      <c r="GC83" s="350"/>
      <c r="GD83" s="350"/>
      <c r="GE83" s="350"/>
      <c r="GF83" s="350"/>
      <c r="GG83" s="350"/>
      <c r="GH83" s="350"/>
      <c r="GI83" s="350"/>
      <c r="GJ83" s="350"/>
      <c r="GK83" s="350"/>
      <c r="GL83" s="350"/>
      <c r="GM83" s="350"/>
      <c r="GN83" s="350"/>
      <c r="GO83" s="350"/>
      <c r="GP83" s="350"/>
      <c r="GQ83" s="350"/>
      <c r="GR83" s="350"/>
      <c r="GS83" s="350"/>
      <c r="GT83" s="350"/>
      <c r="GU83" s="350"/>
      <c r="GV83" s="350"/>
      <c r="GW83" s="350"/>
      <c r="GX83" s="350"/>
      <c r="GY83" s="350"/>
      <c r="GZ83" s="350"/>
      <c r="HA83" s="350"/>
      <c r="HB83" s="350"/>
      <c r="HC83" s="350"/>
      <c r="HD83" s="350"/>
      <c r="HE83" s="350"/>
      <c r="HF83" s="350"/>
      <c r="HG83" s="350"/>
      <c r="HH83" s="350"/>
      <c r="HI83" s="350"/>
      <c r="HJ83" s="350"/>
      <c r="HK83" s="350"/>
      <c r="HL83" s="350"/>
      <c r="HM83" s="350"/>
      <c r="HN83" s="350"/>
      <c r="HO83" s="350"/>
      <c r="HP83" s="350"/>
      <c r="HQ83" s="350"/>
      <c r="HR83" s="350"/>
      <c r="HS83" s="350"/>
      <c r="HT83" s="350"/>
      <c r="HU83" s="350"/>
      <c r="HV83" s="350"/>
      <c r="HW83" s="350"/>
      <c r="HX83" s="350"/>
      <c r="HY83" s="350"/>
      <c r="HZ83" s="350"/>
      <c r="IA83" s="350"/>
      <c r="IB83" s="350"/>
      <c r="IC83" s="350"/>
      <c r="ID83" s="350"/>
      <c r="IE83" s="350"/>
      <c r="IF83" s="350"/>
      <c r="IG83" s="350"/>
      <c r="IH83" s="350"/>
      <c r="II83" s="350"/>
      <c r="IJ83" s="350"/>
      <c r="IK83" s="350"/>
      <c r="IL83" s="350"/>
      <c r="IM83" s="350"/>
      <c r="IN83" s="350"/>
      <c r="IO83" s="350"/>
      <c r="IP83" s="350"/>
      <c r="IQ83" s="350"/>
      <c r="IR83" s="350"/>
      <c r="IS83" s="350"/>
      <c r="IT83" s="350"/>
      <c r="IU83" s="350"/>
      <c r="IV83" s="350"/>
      <c r="IW83" s="350"/>
      <c r="IX83" s="350"/>
      <c r="IY83" s="350"/>
      <c r="IZ83" s="350"/>
      <c r="JA83" s="350"/>
      <c r="JB83" s="350"/>
      <c r="JC83" s="350"/>
      <c r="JD83" s="350"/>
      <c r="JE83" s="350"/>
      <c r="JF83" s="350"/>
      <c r="JG83" s="350"/>
      <c r="JH83" s="350"/>
      <c r="JI83" s="350"/>
      <c r="JJ83" s="350"/>
      <c r="JK83" s="350"/>
      <c r="JL83" s="350"/>
      <c r="JM83" s="350"/>
      <c r="JN83" s="350"/>
      <c r="JO83" s="350"/>
      <c r="JP83" s="350"/>
      <c r="JQ83" s="350"/>
      <c r="JR83" s="350"/>
      <c r="JS83" s="350"/>
      <c r="JT83" s="350"/>
      <c r="JU83" s="350"/>
      <c r="JV83" s="350"/>
      <c r="JW83" s="350"/>
      <c r="JX83" s="350"/>
      <c r="JY83" s="350"/>
      <c r="JZ83" s="350"/>
      <c r="KA83" s="350"/>
      <c r="KB83" s="350"/>
      <c r="KC83" s="350"/>
      <c r="KD83" s="350"/>
      <c r="KE83" s="350"/>
      <c r="KF83" s="350"/>
      <c r="KG83" s="350"/>
      <c r="KH83" s="350"/>
      <c r="KI83" s="350"/>
      <c r="KJ83" s="350"/>
      <c r="KK83" s="350"/>
      <c r="KL83" s="350"/>
      <c r="KM83" s="350"/>
      <c r="KN83" s="350"/>
      <c r="KO83" s="350"/>
      <c r="KP83" s="350"/>
      <c r="KQ83" s="350"/>
      <c r="KR83" s="350"/>
      <c r="KS83" s="350"/>
      <c r="KT83" s="350"/>
      <c r="KU83" s="350"/>
      <c r="KV83" s="350"/>
      <c r="KW83" s="350"/>
      <c r="KX83" s="350"/>
      <c r="KY83" s="350"/>
      <c r="KZ83" s="350"/>
      <c r="LA83" s="350"/>
      <c r="LB83" s="350"/>
      <c r="LC83" s="350"/>
      <c r="LD83" s="350"/>
      <c r="LE83" s="350"/>
      <c r="LF83" s="350"/>
      <c r="LG83" s="350"/>
      <c r="LH83" s="350"/>
      <c r="LI83" s="350"/>
      <c r="LJ83" s="350"/>
      <c r="LK83" s="350"/>
      <c r="LL83" s="350"/>
      <c r="LM83" s="350"/>
      <c r="LN83" s="350"/>
      <c r="LO83" s="350"/>
      <c r="LP83" s="350"/>
      <c r="LQ83" s="350"/>
      <c r="LR83" s="350"/>
      <c r="LS83" s="350"/>
      <c r="LT83" s="350"/>
      <c r="LU83" s="350"/>
      <c r="LV83" s="350"/>
      <c r="LW83" s="350"/>
      <c r="LX83" s="350"/>
      <c r="LY83" s="350"/>
      <c r="LZ83" s="350"/>
      <c r="MA83" s="350"/>
      <c r="MB83" s="350"/>
      <c r="MC83" s="350"/>
      <c r="MD83" s="350"/>
      <c r="ME83" s="350"/>
      <c r="MF83" s="350"/>
      <c r="MG83" s="350"/>
      <c r="MH83" s="350"/>
      <c r="MI83" s="350"/>
      <c r="MJ83" s="350"/>
      <c r="MK83" s="350"/>
      <c r="ML83" s="350"/>
      <c r="MM83" s="350"/>
      <c r="MN83" s="350"/>
      <c r="MO83" s="350"/>
      <c r="MP83" s="350"/>
      <c r="MQ83" s="350"/>
      <c r="MR83" s="350"/>
      <c r="MS83" s="350"/>
      <c r="MT83" s="350"/>
      <c r="MU83" s="350"/>
      <c r="MV83" s="350"/>
      <c r="MW83" s="350"/>
      <c r="MX83" s="350"/>
      <c r="MY83" s="350"/>
      <c r="MZ83" s="350"/>
      <c r="NA83" s="350"/>
      <c r="NB83" s="350"/>
      <c r="NC83" s="350"/>
      <c r="ND83" s="350"/>
      <c r="NE83" s="350"/>
      <c r="NF83" s="350"/>
      <c r="NG83" s="350"/>
      <c r="NH83" s="350"/>
      <c r="NI83" s="350"/>
      <c r="NJ83" s="350"/>
      <c r="NK83" s="350"/>
      <c r="NL83" s="350"/>
      <c r="NM83" s="350"/>
      <c r="NN83" s="350"/>
      <c r="NO83" s="350"/>
      <c r="NP83" s="350"/>
      <c r="NQ83" s="350"/>
      <c r="NR83" s="350"/>
      <c r="NS83" s="350"/>
      <c r="NT83" s="350"/>
      <c r="NU83" s="350"/>
      <c r="NV83" s="350"/>
      <c r="NW83" s="350"/>
      <c r="NX83" s="350"/>
      <c r="NY83" s="350"/>
      <c r="NZ83" s="350"/>
      <c r="OA83" s="350"/>
      <c r="OB83" s="350"/>
      <c r="OC83" s="350"/>
      <c r="OD83" s="350"/>
      <c r="OE83" s="350"/>
      <c r="OF83" s="350"/>
      <c r="OG83" s="350"/>
      <c r="OH83" s="350"/>
      <c r="OI83" s="350"/>
      <c r="OJ83" s="350"/>
      <c r="OK83" s="350"/>
      <c r="OL83" s="350"/>
      <c r="OM83" s="350"/>
      <c r="ON83" s="350"/>
      <c r="OO83" s="350"/>
      <c r="OP83" s="350"/>
      <c r="OQ83" s="350"/>
      <c r="OR83" s="350"/>
      <c r="OS83" s="350"/>
      <c r="OT83" s="350"/>
      <c r="OU83" s="350"/>
      <c r="OV83" s="350"/>
      <c r="OW83" s="350"/>
      <c r="OX83" s="350"/>
      <c r="OY83" s="350"/>
      <c r="OZ83" s="350"/>
      <c r="PA83" s="350"/>
      <c r="PB83" s="350"/>
      <c r="PC83" s="350"/>
      <c r="PD83" s="350"/>
      <c r="PE83" s="350"/>
      <c r="PF83" s="350"/>
      <c r="PG83" s="350"/>
      <c r="PH83" s="350"/>
      <c r="PI83" s="350"/>
      <c r="PJ83" s="350"/>
      <c r="PK83" s="350"/>
      <c r="PL83" s="350"/>
      <c r="PM83" s="350"/>
      <c r="PN83" s="350"/>
      <c r="PO83" s="350"/>
      <c r="PP83" s="350"/>
      <c r="PQ83" s="350"/>
      <c r="PR83" s="350"/>
      <c r="PS83" s="350"/>
      <c r="PT83" s="350"/>
      <c r="PU83" s="350"/>
      <c r="PV83" s="350"/>
      <c r="PW83" s="350"/>
      <c r="PX83" s="350"/>
      <c r="PY83" s="350"/>
      <c r="PZ83" s="350"/>
      <c r="QA83" s="350"/>
      <c r="QB83" s="350"/>
      <c r="QC83" s="350"/>
      <c r="QD83" s="350"/>
      <c r="QE83" s="350"/>
      <c r="QF83" s="350"/>
      <c r="QG83" s="350"/>
      <c r="QH83" s="350"/>
      <c r="QI83" s="350"/>
      <c r="QJ83" s="350"/>
      <c r="QK83" s="350"/>
      <c r="QL83" s="350"/>
      <c r="QM83" s="350"/>
      <c r="QN83" s="350"/>
      <c r="QO83" s="350"/>
      <c r="QP83" s="350"/>
      <c r="QQ83" s="350"/>
      <c r="QR83" s="350"/>
      <c r="QS83" s="350"/>
      <c r="QT83" s="350"/>
      <c r="QU83" s="350"/>
      <c r="QV83" s="350"/>
      <c r="QW83" s="350"/>
      <c r="QX83" s="350"/>
      <c r="QY83" s="350"/>
      <c r="QZ83" s="350"/>
      <c r="RA83" s="350"/>
      <c r="RB83" s="350"/>
      <c r="RC83" s="350"/>
      <c r="RD83" s="350"/>
      <c r="RE83" s="350"/>
      <c r="RF83" s="350"/>
      <c r="RG83" s="350"/>
      <c r="RH83" s="350"/>
      <c r="RI83" s="350"/>
      <c r="RJ83" s="350"/>
      <c r="RK83" s="350"/>
      <c r="RL83" s="350"/>
      <c r="RM83" s="350"/>
      <c r="RN83" s="350"/>
      <c r="RO83" s="350"/>
      <c r="RP83" s="350"/>
      <c r="RQ83" s="350"/>
      <c r="RR83" s="350"/>
      <c r="RS83" s="350"/>
      <c r="RT83" s="350"/>
      <c r="RU83" s="350"/>
      <c r="RV83" s="350"/>
      <c r="RW83" s="350"/>
      <c r="RX83" s="350"/>
      <c r="RY83" s="350"/>
      <c r="RZ83" s="350"/>
      <c r="SA83" s="350"/>
      <c r="SB83" s="350"/>
      <c r="SC83" s="350"/>
      <c r="SD83" s="350"/>
      <c r="SE83" s="350"/>
      <c r="SF83" s="350"/>
      <c r="SG83" s="350"/>
      <c r="SH83" s="350"/>
      <c r="SI83" s="350"/>
      <c r="SJ83" s="350"/>
      <c r="SK83" s="350"/>
      <c r="SL83" s="350"/>
      <c r="SM83" s="350"/>
      <c r="SN83" s="350"/>
      <c r="SO83" s="350"/>
      <c r="SP83" s="350"/>
      <c r="SQ83" s="350"/>
      <c r="SR83" s="350"/>
      <c r="SS83" s="350"/>
      <c r="ST83" s="350"/>
      <c r="SU83" s="350"/>
      <c r="SV83" s="350"/>
      <c r="SW83" s="350"/>
      <c r="SX83" s="350"/>
      <c r="SY83" s="350"/>
      <c r="SZ83" s="350"/>
      <c r="TA83" s="350"/>
      <c r="TB83" s="350"/>
      <c r="TC83" s="350"/>
      <c r="TD83" s="350"/>
      <c r="TE83" s="350"/>
      <c r="TF83" s="350"/>
      <c r="TG83" s="350"/>
      <c r="TH83" s="350"/>
      <c r="TI83" s="350"/>
      <c r="TJ83" s="350"/>
      <c r="TK83" s="350"/>
      <c r="TL83" s="350"/>
      <c r="TM83" s="350"/>
      <c r="TN83" s="350"/>
      <c r="TO83" s="350"/>
      <c r="TP83" s="350"/>
      <c r="TQ83" s="350"/>
      <c r="TR83" s="350"/>
      <c r="TS83" s="350"/>
      <c r="TT83" s="350"/>
      <c r="TU83" s="350"/>
      <c r="TV83" s="350"/>
      <c r="TW83" s="350"/>
      <c r="TX83" s="350"/>
      <c r="TY83" s="350"/>
      <c r="TZ83" s="350"/>
      <c r="UA83" s="350"/>
      <c r="UB83" s="350"/>
      <c r="UC83" s="350"/>
      <c r="UD83" s="350"/>
      <c r="UE83" s="350"/>
      <c r="UF83" s="350"/>
      <c r="UG83" s="350"/>
      <c r="UH83" s="350"/>
      <c r="UI83" s="350"/>
      <c r="UJ83" s="350"/>
      <c r="UK83" s="350"/>
      <c r="UL83" s="350"/>
      <c r="UM83" s="350"/>
      <c r="UN83" s="350"/>
      <c r="UO83" s="350"/>
      <c r="UP83" s="350"/>
      <c r="UQ83" s="350"/>
      <c r="UR83" s="350"/>
      <c r="US83" s="350"/>
      <c r="UT83" s="350"/>
      <c r="UU83" s="350"/>
      <c r="UV83" s="350"/>
      <c r="UW83" s="350"/>
      <c r="UX83" s="350"/>
      <c r="UY83" s="350"/>
      <c r="UZ83" s="350"/>
      <c r="VA83" s="350"/>
      <c r="VB83" s="350"/>
      <c r="VC83" s="350"/>
      <c r="VD83" s="350"/>
      <c r="VE83" s="350"/>
      <c r="VF83" s="350"/>
      <c r="VG83" s="350"/>
      <c r="VH83" s="350"/>
      <c r="VI83" s="350"/>
      <c r="VJ83" s="350"/>
      <c r="VK83" s="350"/>
      <c r="VL83" s="350"/>
      <c r="VM83" s="350"/>
      <c r="VN83" s="350"/>
      <c r="VO83" s="350"/>
      <c r="VP83" s="350"/>
      <c r="VQ83" s="350"/>
      <c r="VR83" s="350"/>
      <c r="VS83" s="350"/>
      <c r="VT83" s="350"/>
      <c r="VU83" s="350"/>
      <c r="VV83" s="350"/>
      <c r="VW83" s="350"/>
      <c r="VX83" s="350"/>
      <c r="VY83" s="350"/>
      <c r="VZ83" s="350"/>
      <c r="WA83" s="350"/>
      <c r="WB83" s="350"/>
      <c r="WC83" s="350"/>
      <c r="WD83" s="350"/>
      <c r="WE83" s="350"/>
      <c r="WF83" s="350"/>
      <c r="WG83" s="350"/>
      <c r="WH83" s="350"/>
      <c r="WI83" s="350"/>
      <c r="WJ83" s="350"/>
      <c r="WK83" s="350"/>
      <c r="WL83" s="350"/>
      <c r="WM83" s="350"/>
      <c r="WN83" s="350"/>
      <c r="WO83" s="350"/>
      <c r="WP83" s="350"/>
      <c r="WQ83" s="350"/>
      <c r="WR83" s="350"/>
      <c r="WS83" s="350"/>
      <c r="WT83" s="350"/>
      <c r="WU83" s="350"/>
      <c r="WV83" s="350"/>
      <c r="WW83" s="350"/>
      <c r="WX83" s="350"/>
      <c r="WY83" s="350"/>
      <c r="WZ83" s="350"/>
      <c r="XA83" s="350"/>
      <c r="XB83" s="350"/>
      <c r="XC83" s="350"/>
      <c r="XD83" s="350"/>
      <c r="XE83" s="350"/>
      <c r="XF83" s="350"/>
      <c r="XG83" s="350"/>
      <c r="XH83" s="350"/>
      <c r="XI83" s="350"/>
      <c r="XJ83" s="350"/>
      <c r="XK83" s="350"/>
      <c r="XL83" s="350"/>
      <c r="XM83" s="350"/>
      <c r="XN83" s="350"/>
      <c r="XO83" s="350"/>
      <c r="XP83" s="350"/>
      <c r="XQ83" s="350"/>
      <c r="XR83" s="350"/>
      <c r="XS83" s="350"/>
      <c r="XT83" s="350"/>
      <c r="XU83" s="350"/>
      <c r="XV83" s="350"/>
      <c r="XW83" s="350"/>
      <c r="XX83" s="350"/>
      <c r="XY83" s="350"/>
      <c r="XZ83" s="350"/>
      <c r="YA83" s="350"/>
      <c r="YB83" s="350"/>
      <c r="YC83" s="350"/>
      <c r="YD83" s="350"/>
      <c r="YE83" s="350"/>
      <c r="YF83" s="350"/>
      <c r="YG83" s="350"/>
      <c r="YH83" s="350"/>
      <c r="YI83" s="350"/>
      <c r="YJ83" s="350"/>
      <c r="YK83" s="350"/>
      <c r="YL83" s="350"/>
      <c r="YM83" s="350"/>
      <c r="YN83" s="350"/>
      <c r="YO83" s="350"/>
      <c r="YP83" s="350"/>
      <c r="YQ83" s="350"/>
      <c r="YR83" s="350"/>
      <c r="YS83" s="350"/>
      <c r="YT83" s="350"/>
      <c r="YU83" s="350"/>
      <c r="YV83" s="350"/>
      <c r="YW83" s="350"/>
      <c r="YX83" s="350"/>
      <c r="YY83" s="350"/>
      <c r="YZ83" s="350"/>
      <c r="ZA83" s="350"/>
      <c r="ZB83" s="350"/>
      <c r="ZC83" s="350"/>
      <c r="ZD83" s="350"/>
      <c r="ZE83" s="350"/>
      <c r="ZF83" s="350"/>
      <c r="ZG83" s="350"/>
      <c r="ZH83" s="350"/>
      <c r="ZI83" s="350"/>
      <c r="ZJ83" s="350"/>
      <c r="ZK83" s="350"/>
      <c r="ZL83" s="350"/>
      <c r="ZM83" s="350"/>
      <c r="ZN83" s="350"/>
      <c r="ZO83" s="350"/>
      <c r="ZP83" s="350"/>
      <c r="ZQ83" s="350"/>
      <c r="ZR83" s="350"/>
      <c r="ZS83" s="350"/>
      <c r="ZT83" s="350"/>
      <c r="ZU83" s="350"/>
      <c r="ZV83" s="350"/>
      <c r="ZW83" s="350"/>
      <c r="ZX83" s="350"/>
      <c r="ZY83" s="350"/>
      <c r="ZZ83" s="350"/>
      <c r="AAA83" s="350"/>
      <c r="AAB83" s="350"/>
      <c r="AAC83" s="350"/>
      <c r="AAD83" s="350"/>
      <c r="AAE83" s="350"/>
      <c r="AAF83" s="350"/>
      <c r="AAG83" s="350"/>
      <c r="AAH83" s="350"/>
      <c r="AAI83" s="350"/>
      <c r="AAJ83" s="350"/>
      <c r="AAK83" s="350"/>
      <c r="AAL83" s="350"/>
      <c r="AAM83" s="350"/>
      <c r="AAN83" s="350"/>
      <c r="AAO83" s="350"/>
      <c r="AAP83" s="350"/>
      <c r="AAQ83" s="350"/>
      <c r="AAR83" s="350"/>
      <c r="AAS83" s="350"/>
      <c r="AAT83" s="350"/>
      <c r="AAU83" s="350"/>
      <c r="AAV83" s="350"/>
      <c r="AAW83" s="350"/>
      <c r="AAX83" s="350"/>
      <c r="AAY83" s="350"/>
      <c r="AAZ83" s="350"/>
      <c r="ABA83" s="350"/>
      <c r="ABB83" s="350"/>
      <c r="ABC83" s="350"/>
      <c r="ABD83" s="350"/>
      <c r="ABE83" s="350"/>
      <c r="ABF83" s="350"/>
      <c r="ABG83" s="350"/>
      <c r="ABH83" s="350"/>
      <c r="ABI83" s="350"/>
      <c r="ABJ83" s="350"/>
      <c r="ABK83" s="350"/>
      <c r="ABL83" s="350"/>
      <c r="ABM83" s="350"/>
      <c r="ABN83" s="350"/>
      <c r="ABO83" s="350"/>
      <c r="ABP83" s="350"/>
      <c r="ABQ83" s="350"/>
      <c r="ABR83" s="350"/>
      <c r="ABS83" s="350"/>
      <c r="ABT83" s="350"/>
      <c r="ABU83" s="350"/>
      <c r="ABV83" s="350"/>
      <c r="ABW83" s="350"/>
      <c r="ABX83" s="350"/>
      <c r="ABY83" s="350"/>
      <c r="ABZ83" s="350"/>
      <c r="ACA83" s="350"/>
      <c r="ACB83" s="350"/>
      <c r="ACC83" s="350"/>
      <c r="ACD83" s="350"/>
      <c r="ACE83" s="350"/>
      <c r="ACF83" s="350"/>
      <c r="ACG83" s="350"/>
      <c r="ACH83" s="350"/>
      <c r="ACI83" s="350"/>
      <c r="ACJ83" s="350"/>
      <c r="ACK83" s="350"/>
      <c r="ACL83" s="350"/>
      <c r="ACM83" s="350"/>
      <c r="ACN83" s="350"/>
      <c r="ACO83" s="350"/>
      <c r="ACP83" s="350"/>
      <c r="ACQ83" s="350"/>
      <c r="ACR83" s="350"/>
      <c r="ACS83" s="350"/>
      <c r="ACT83" s="350"/>
      <c r="ACU83" s="350"/>
      <c r="ACV83" s="350"/>
      <c r="ACW83" s="350"/>
      <c r="ACX83" s="350"/>
      <c r="ACY83" s="350"/>
      <c r="ACZ83" s="350"/>
      <c r="ADA83" s="350"/>
      <c r="ADB83" s="350"/>
      <c r="ADC83" s="350"/>
      <c r="ADD83" s="350"/>
      <c r="ADE83" s="350"/>
      <c r="ADF83" s="350"/>
      <c r="ADG83" s="350"/>
      <c r="ADH83" s="350"/>
      <c r="ADI83" s="350"/>
      <c r="ADJ83" s="350"/>
      <c r="ADK83" s="350"/>
      <c r="ADL83" s="350"/>
      <c r="ADM83" s="350"/>
      <c r="ADN83" s="350"/>
      <c r="ADO83" s="350"/>
      <c r="ADP83" s="350"/>
      <c r="ADQ83" s="350"/>
      <c r="ADR83" s="350"/>
      <c r="ADS83" s="350"/>
      <c r="ADT83" s="350"/>
      <c r="ADU83" s="350"/>
      <c r="ADV83" s="350"/>
      <c r="ADW83" s="350"/>
      <c r="ADX83" s="350"/>
      <c r="ADY83" s="350"/>
      <c r="ADZ83" s="350"/>
      <c r="AEA83" s="350"/>
      <c r="AEB83" s="350"/>
      <c r="AEC83" s="350"/>
      <c r="AED83" s="350"/>
      <c r="AEE83" s="350"/>
      <c r="AEF83" s="350"/>
      <c r="AEG83" s="350"/>
      <c r="AEH83" s="350"/>
      <c r="AEI83" s="350"/>
      <c r="AEJ83" s="350"/>
      <c r="AEK83" s="350"/>
      <c r="AEL83" s="350"/>
      <c r="AEM83" s="350"/>
      <c r="AEN83" s="350"/>
      <c r="AEO83" s="350"/>
      <c r="AEP83" s="350"/>
      <c r="AEQ83" s="350"/>
      <c r="AER83" s="350"/>
      <c r="AES83" s="350"/>
      <c r="AET83" s="350"/>
      <c r="AEU83" s="350"/>
      <c r="AEV83" s="350"/>
      <c r="AEW83" s="350"/>
      <c r="AEX83" s="350"/>
      <c r="AEY83" s="350"/>
      <c r="AEZ83" s="350"/>
      <c r="AFA83" s="350"/>
      <c r="AFB83" s="350"/>
      <c r="AFC83" s="350"/>
      <c r="AFD83" s="350"/>
      <c r="AFE83" s="350"/>
      <c r="AFF83" s="350"/>
      <c r="AFG83" s="350"/>
      <c r="AFH83" s="350"/>
      <c r="AFI83" s="350"/>
      <c r="AFJ83" s="350"/>
      <c r="AFK83" s="350"/>
      <c r="AFL83" s="350"/>
      <c r="AFM83" s="350"/>
      <c r="AFN83" s="350"/>
      <c r="AFO83" s="350"/>
      <c r="AFP83" s="350"/>
      <c r="AFQ83" s="350"/>
      <c r="AFR83" s="350"/>
      <c r="AFS83" s="350"/>
      <c r="AFT83" s="350"/>
      <c r="AFU83" s="350"/>
      <c r="AFV83" s="350"/>
      <c r="AFW83" s="350"/>
      <c r="AFX83" s="350"/>
      <c r="AFY83" s="350"/>
      <c r="AFZ83" s="350"/>
      <c r="AGA83" s="350"/>
      <c r="AGB83" s="350"/>
      <c r="AGC83" s="350"/>
      <c r="AGD83" s="350"/>
      <c r="AGE83" s="350"/>
      <c r="AGF83" s="350"/>
      <c r="AGG83" s="350"/>
      <c r="AGH83" s="350"/>
      <c r="AGI83" s="350"/>
      <c r="AGJ83" s="350"/>
      <c r="AGK83" s="350"/>
      <c r="AGL83" s="350"/>
      <c r="AGM83" s="350"/>
      <c r="AGN83" s="350"/>
      <c r="AGO83" s="350"/>
      <c r="AGP83" s="350"/>
      <c r="AGQ83" s="350"/>
      <c r="AGR83" s="350"/>
      <c r="AGS83" s="350"/>
      <c r="AGT83" s="350"/>
      <c r="AGU83" s="350"/>
      <c r="AGV83" s="350"/>
      <c r="AGW83" s="350"/>
      <c r="AGX83" s="350"/>
      <c r="AGY83" s="350"/>
      <c r="AGZ83" s="350"/>
      <c r="AHA83" s="350"/>
      <c r="AHB83" s="350"/>
      <c r="AHC83" s="350"/>
      <c r="AHD83" s="350"/>
      <c r="AHE83" s="350"/>
      <c r="AHF83" s="350"/>
      <c r="AHG83" s="350"/>
      <c r="AHH83" s="350"/>
      <c r="AHI83" s="350"/>
      <c r="AHJ83" s="350"/>
      <c r="AHK83" s="350"/>
      <c r="AHL83" s="350"/>
      <c r="AHM83" s="350"/>
      <c r="AHN83" s="350"/>
      <c r="AHO83" s="350"/>
      <c r="AHP83" s="350"/>
      <c r="AHQ83" s="350"/>
      <c r="AHR83" s="350"/>
      <c r="AHS83" s="350"/>
      <c r="AHT83" s="350"/>
      <c r="AHU83" s="350"/>
      <c r="AHV83" s="350"/>
      <c r="AHW83" s="350"/>
      <c r="AHX83" s="350"/>
      <c r="AHY83" s="350"/>
      <c r="AHZ83" s="350"/>
      <c r="AIA83" s="350"/>
      <c r="AIB83" s="350"/>
      <c r="AIC83" s="350"/>
      <c r="AID83" s="350"/>
      <c r="AIE83" s="350"/>
      <c r="AIF83" s="350"/>
      <c r="AIG83" s="350"/>
      <c r="AIH83" s="350"/>
      <c r="AII83" s="350"/>
      <c r="AIJ83" s="350"/>
      <c r="AIK83" s="350"/>
      <c r="AIL83" s="350"/>
      <c r="AIM83" s="350"/>
      <c r="AIN83" s="350"/>
      <c r="AIO83" s="350"/>
      <c r="AIP83" s="350"/>
      <c r="AIQ83" s="350"/>
      <c r="AIR83" s="350"/>
      <c r="AIS83" s="350"/>
      <c r="AIT83" s="350"/>
      <c r="AIU83" s="350"/>
      <c r="AIV83" s="350"/>
      <c r="AIW83" s="350"/>
      <c r="AIX83" s="350"/>
      <c r="AIY83" s="350"/>
      <c r="AIZ83" s="350"/>
      <c r="AJA83" s="350"/>
      <c r="AJB83" s="350"/>
      <c r="AJC83" s="350"/>
      <c r="AJD83" s="350"/>
      <c r="AJE83" s="350"/>
      <c r="AJF83" s="350"/>
      <c r="AJG83" s="350"/>
      <c r="AJH83" s="350"/>
      <c r="AJI83" s="350"/>
      <c r="AJJ83" s="350"/>
      <c r="AJK83" s="350"/>
      <c r="AJL83" s="350"/>
      <c r="AJM83" s="350"/>
      <c r="AJN83" s="350"/>
      <c r="AJO83" s="350"/>
      <c r="AJP83" s="350"/>
      <c r="AJQ83" s="350"/>
      <c r="AJR83" s="350"/>
      <c r="AJS83" s="350"/>
      <c r="AJT83" s="350"/>
      <c r="AJU83" s="350"/>
      <c r="AJV83" s="350"/>
      <c r="AJW83" s="350"/>
      <c r="AJX83" s="350"/>
      <c r="AJY83" s="350"/>
      <c r="AJZ83" s="350"/>
      <c r="AKA83" s="350"/>
      <c r="AKB83" s="350"/>
      <c r="AKC83" s="350"/>
      <c r="AKD83" s="350"/>
      <c r="AKE83" s="350"/>
      <c r="AKF83" s="350"/>
      <c r="AKG83" s="350"/>
      <c r="AKH83" s="350"/>
      <c r="AKI83" s="350"/>
      <c r="AKJ83" s="350"/>
      <c r="AKK83" s="350"/>
      <c r="AKL83" s="350"/>
      <c r="AKM83" s="350"/>
      <c r="AKN83" s="350"/>
      <c r="AKO83" s="350"/>
      <c r="AKP83" s="350"/>
      <c r="AKQ83" s="350"/>
      <c r="AKR83" s="350"/>
      <c r="AKS83" s="350"/>
      <c r="AKT83" s="350"/>
      <c r="AKU83" s="350"/>
      <c r="AKV83" s="350"/>
      <c r="AKW83" s="350"/>
      <c r="AKX83" s="350"/>
      <c r="AKY83" s="350"/>
      <c r="AKZ83" s="350"/>
      <c r="ALA83" s="350"/>
      <c r="ALB83" s="350"/>
      <c r="ALC83" s="350"/>
      <c r="ALD83" s="350"/>
      <c r="ALE83" s="350"/>
      <c r="ALF83" s="350"/>
      <c r="ALG83" s="350"/>
      <c r="ALH83" s="350"/>
      <c r="ALI83" s="350"/>
      <c r="ALJ83" s="350"/>
      <c r="ALK83" s="350"/>
      <c r="ALL83" s="350"/>
      <c r="ALM83" s="350"/>
      <c r="ALN83" s="350"/>
      <c r="ALO83" s="350"/>
      <c r="ALP83" s="350"/>
      <c r="ALQ83" s="350"/>
      <c r="ALR83" s="350"/>
      <c r="ALS83" s="350"/>
      <c r="ALT83" s="350"/>
      <c r="ALU83" s="350"/>
      <c r="ALV83" s="350"/>
      <c r="ALW83" s="350"/>
      <c r="ALX83" s="350"/>
      <c r="ALY83" s="350"/>
      <c r="ALZ83" s="350"/>
      <c r="AMA83" s="350"/>
      <c r="AMB83" s="350"/>
      <c r="AMC83" s="350"/>
      <c r="AMD83" s="350"/>
      <c r="AME83" s="350"/>
      <c r="AMF83" s="350"/>
      <c r="AMG83" s="350"/>
      <c r="AMH83" s="350"/>
      <c r="AMI83" s="350"/>
      <c r="AMJ83" s="350"/>
      <c r="AMK83" s="350"/>
      <c r="AML83" s="350"/>
      <c r="AMM83" s="350"/>
      <c r="AMN83" s="350"/>
      <c r="AMO83" s="350"/>
      <c r="AMP83" s="350"/>
      <c r="AMQ83" s="350"/>
      <c r="AMR83" s="350"/>
      <c r="AMS83" s="350"/>
      <c r="AMT83" s="350"/>
      <c r="AMU83" s="350"/>
      <c r="AMV83" s="350"/>
      <c r="AMW83" s="350"/>
      <c r="AMX83" s="350"/>
      <c r="AMY83" s="350"/>
      <c r="AMZ83" s="350"/>
      <c r="ANA83" s="350"/>
      <c r="ANB83" s="350"/>
      <c r="ANC83" s="350"/>
      <c r="AND83" s="350"/>
      <c r="ANE83" s="350"/>
      <c r="ANF83" s="350"/>
      <c r="ANG83" s="350"/>
      <c r="ANH83" s="350"/>
      <c r="ANI83" s="350"/>
      <c r="ANJ83" s="350"/>
      <c r="ANK83" s="350"/>
      <c r="ANL83" s="350"/>
      <c r="ANM83" s="350"/>
      <c r="ANN83" s="350"/>
      <c r="ANO83" s="350"/>
      <c r="ANP83" s="350"/>
      <c r="ANQ83" s="350"/>
      <c r="ANR83" s="350"/>
      <c r="ANS83" s="350"/>
      <c r="ANT83" s="350"/>
      <c r="ANU83" s="350"/>
      <c r="ANV83" s="350"/>
      <c r="ANW83" s="350"/>
      <c r="ANX83" s="350"/>
      <c r="ANY83" s="350"/>
      <c r="ANZ83" s="350"/>
      <c r="AOA83" s="350"/>
      <c r="AOB83" s="350"/>
      <c r="AOC83" s="350"/>
      <c r="AOD83" s="350"/>
      <c r="AOE83" s="350"/>
      <c r="AOF83" s="350"/>
      <c r="AOG83" s="350"/>
      <c r="AOH83" s="350"/>
      <c r="AOI83" s="350"/>
      <c r="AOJ83" s="350"/>
      <c r="AOK83" s="350"/>
      <c r="AOL83" s="350"/>
      <c r="AOM83" s="350"/>
      <c r="AON83" s="350"/>
      <c r="AOO83" s="350"/>
      <c r="AOP83" s="350"/>
      <c r="AOQ83" s="350"/>
      <c r="AOR83" s="350"/>
      <c r="AOS83" s="350"/>
      <c r="AOT83" s="350"/>
      <c r="AOU83" s="350"/>
      <c r="AOV83" s="350"/>
      <c r="AOW83" s="350"/>
      <c r="AOX83" s="350"/>
      <c r="AOY83" s="350"/>
      <c r="AOZ83" s="350"/>
      <c r="APA83" s="350"/>
      <c r="APB83" s="350"/>
      <c r="APC83" s="350"/>
      <c r="APD83" s="350"/>
      <c r="APE83" s="350"/>
      <c r="APF83" s="350"/>
      <c r="APG83" s="350"/>
      <c r="APH83" s="350"/>
      <c r="API83" s="350"/>
      <c r="APJ83" s="350"/>
      <c r="APK83" s="350"/>
      <c r="APL83" s="350"/>
      <c r="APM83" s="350"/>
      <c r="APN83" s="350"/>
      <c r="APO83" s="350"/>
      <c r="APP83" s="350"/>
      <c r="APQ83" s="350"/>
      <c r="APR83" s="350"/>
      <c r="APS83" s="350"/>
      <c r="APT83" s="350"/>
      <c r="APU83" s="350"/>
      <c r="APV83" s="350"/>
      <c r="APW83" s="350"/>
      <c r="APX83" s="350"/>
      <c r="APY83" s="350"/>
      <c r="APZ83" s="350"/>
      <c r="AQA83" s="350"/>
      <c r="AQB83" s="350"/>
      <c r="AQC83" s="350"/>
      <c r="AQD83" s="350"/>
      <c r="AQE83" s="350"/>
      <c r="AQF83" s="350"/>
      <c r="AQG83" s="350"/>
      <c r="AQH83" s="350"/>
      <c r="AQI83" s="350"/>
      <c r="AQJ83" s="350"/>
      <c r="AQK83" s="350"/>
      <c r="AQL83" s="350"/>
      <c r="AQM83" s="350"/>
      <c r="AQN83" s="350"/>
      <c r="AQO83" s="350"/>
      <c r="AQP83" s="350"/>
      <c r="AQQ83" s="350"/>
      <c r="AQR83" s="350"/>
      <c r="AQS83" s="350"/>
      <c r="AQT83" s="350"/>
      <c r="AQU83" s="350"/>
      <c r="AQV83" s="350"/>
      <c r="AQW83" s="350"/>
      <c r="AQX83" s="350"/>
      <c r="AQY83" s="350"/>
      <c r="AQZ83" s="350"/>
      <c r="ARA83" s="350"/>
      <c r="ARB83" s="350"/>
      <c r="ARC83" s="350"/>
      <c r="ARD83" s="350"/>
      <c r="ARE83" s="350"/>
      <c r="ARF83" s="350"/>
      <c r="ARG83" s="350"/>
      <c r="ARH83" s="350"/>
      <c r="ARI83" s="350"/>
      <c r="ARJ83" s="350"/>
      <c r="ARK83" s="350"/>
      <c r="ARL83" s="350"/>
      <c r="ARM83" s="350"/>
      <c r="ARN83" s="350"/>
      <c r="ARO83" s="350"/>
      <c r="ARP83" s="350"/>
      <c r="ARQ83" s="350"/>
      <c r="ARR83" s="350"/>
      <c r="ARS83" s="350"/>
      <c r="ART83" s="350"/>
      <c r="ARU83" s="350"/>
      <c r="ARV83" s="350"/>
      <c r="ARW83" s="350"/>
      <c r="ARX83" s="350"/>
      <c r="ARY83" s="350"/>
      <c r="ARZ83" s="350"/>
      <c r="ASA83" s="350"/>
      <c r="ASB83" s="350"/>
      <c r="ASC83" s="350"/>
      <c r="ASD83" s="350"/>
      <c r="ASE83" s="350"/>
      <c r="ASF83" s="350"/>
      <c r="ASG83" s="350"/>
      <c r="ASH83" s="350"/>
      <c r="ASI83" s="350"/>
      <c r="ASJ83" s="350"/>
      <c r="ASK83" s="350"/>
      <c r="ASL83" s="350"/>
      <c r="ASM83" s="350"/>
      <c r="ASN83" s="350"/>
      <c r="ASO83" s="350"/>
      <c r="ASP83" s="350"/>
      <c r="ASQ83" s="350"/>
      <c r="ASR83" s="350"/>
      <c r="ASS83" s="350"/>
      <c r="AST83" s="350"/>
      <c r="ASU83" s="350"/>
      <c r="ASV83" s="350"/>
      <c r="ASW83" s="350"/>
      <c r="ASX83" s="350"/>
      <c r="ASY83" s="350"/>
      <c r="ASZ83" s="350"/>
      <c r="ATA83" s="350"/>
      <c r="ATB83" s="350"/>
      <c r="ATC83" s="350"/>
      <c r="ATD83" s="350"/>
      <c r="ATE83" s="350"/>
      <c r="ATF83" s="350"/>
      <c r="ATG83" s="350"/>
      <c r="ATH83" s="350"/>
      <c r="ATI83" s="350"/>
      <c r="ATJ83" s="350"/>
      <c r="ATK83" s="350"/>
      <c r="ATL83" s="350"/>
      <c r="ATM83" s="350"/>
      <c r="ATN83" s="350"/>
      <c r="ATO83" s="350"/>
      <c r="ATP83" s="350"/>
      <c r="ATQ83" s="350"/>
      <c r="ATR83" s="350"/>
      <c r="ATS83" s="350"/>
      <c r="ATT83" s="350"/>
      <c r="ATU83" s="350"/>
      <c r="ATV83" s="350"/>
      <c r="ATW83" s="350"/>
      <c r="ATX83" s="350"/>
      <c r="ATY83" s="350"/>
      <c r="ATZ83" s="350"/>
      <c r="AUA83" s="350"/>
      <c r="AUB83" s="350"/>
      <c r="AUC83" s="350"/>
      <c r="AUD83" s="350"/>
      <c r="AUE83" s="350"/>
      <c r="AUF83" s="350"/>
      <c r="AUG83" s="350"/>
      <c r="AUH83" s="350"/>
      <c r="AUI83" s="350"/>
      <c r="AUJ83" s="350"/>
      <c r="AUK83" s="350"/>
      <c r="AUL83" s="350"/>
      <c r="AUM83" s="350"/>
      <c r="AUN83" s="350"/>
      <c r="AUO83" s="350"/>
      <c r="AUP83" s="350"/>
      <c r="AUQ83" s="350"/>
      <c r="AUR83" s="350"/>
      <c r="AUS83" s="350"/>
      <c r="AUT83" s="350"/>
      <c r="AUU83" s="350"/>
      <c r="AUV83" s="350"/>
      <c r="AUW83" s="350"/>
      <c r="AUX83" s="350"/>
      <c r="AUY83" s="350"/>
      <c r="AUZ83" s="350"/>
      <c r="AVA83" s="350"/>
      <c r="AVB83" s="350"/>
      <c r="AVC83" s="350"/>
      <c r="AVD83" s="350"/>
      <c r="AVE83" s="350"/>
      <c r="AVF83" s="350"/>
      <c r="AVG83" s="350"/>
      <c r="AVH83" s="350"/>
      <c r="AVI83" s="350"/>
      <c r="AVJ83" s="350"/>
      <c r="AVK83" s="350"/>
      <c r="AVL83" s="350"/>
      <c r="AVM83" s="350"/>
      <c r="AVN83" s="350"/>
      <c r="AVO83" s="350"/>
      <c r="AVP83" s="350"/>
      <c r="AVQ83" s="350"/>
      <c r="AVR83" s="350"/>
      <c r="AVS83" s="350"/>
      <c r="AVT83" s="350"/>
      <c r="AVU83" s="350"/>
      <c r="AVV83" s="350"/>
      <c r="AVW83" s="350"/>
      <c r="AVX83" s="350"/>
      <c r="AVY83" s="350"/>
      <c r="AVZ83" s="350"/>
      <c r="AWA83" s="350"/>
      <c r="AWB83" s="350"/>
      <c r="AWC83" s="350"/>
      <c r="AWD83" s="350"/>
      <c r="AWE83" s="350"/>
      <c r="AWF83" s="350"/>
      <c r="AWG83" s="350"/>
      <c r="AWH83" s="350"/>
      <c r="AWI83" s="350"/>
      <c r="AWJ83" s="350"/>
      <c r="AWK83" s="350"/>
      <c r="AWL83" s="350"/>
      <c r="AWM83" s="350"/>
      <c r="AWN83" s="350"/>
      <c r="AWO83" s="350"/>
      <c r="AWP83" s="350"/>
      <c r="AWQ83" s="350"/>
      <c r="AWR83" s="350"/>
      <c r="AWS83" s="350"/>
      <c r="AWT83" s="350"/>
      <c r="AWU83" s="350"/>
      <c r="AWV83" s="350"/>
      <c r="AWW83" s="350"/>
      <c r="AWX83" s="350"/>
      <c r="AWY83" s="350"/>
      <c r="AWZ83" s="350"/>
      <c r="AXA83" s="350"/>
      <c r="AXB83" s="350"/>
      <c r="AXC83" s="350"/>
      <c r="AXD83" s="350"/>
      <c r="AXE83" s="350"/>
      <c r="AXF83" s="350"/>
      <c r="AXG83" s="350"/>
      <c r="AXH83" s="350"/>
      <c r="AXI83" s="350"/>
      <c r="AXJ83" s="350"/>
      <c r="AXK83" s="350"/>
      <c r="AXL83" s="350"/>
      <c r="AXM83" s="350"/>
      <c r="AXN83" s="350"/>
      <c r="AXO83" s="350"/>
      <c r="AXP83" s="350"/>
      <c r="AXQ83" s="350"/>
      <c r="AXR83" s="350"/>
      <c r="AXS83" s="350"/>
      <c r="AXT83" s="350"/>
      <c r="AXU83" s="350"/>
      <c r="AXV83" s="350"/>
      <c r="AXW83" s="350"/>
      <c r="AXX83" s="350"/>
      <c r="AXY83" s="350"/>
      <c r="AXZ83" s="350"/>
      <c r="AYA83" s="350"/>
      <c r="AYB83" s="350"/>
      <c r="AYC83" s="350"/>
      <c r="AYD83" s="350"/>
      <c r="AYE83" s="350"/>
      <c r="AYF83" s="350"/>
      <c r="AYG83" s="350"/>
      <c r="AYH83" s="350"/>
      <c r="AYI83" s="350"/>
      <c r="AYJ83" s="350"/>
      <c r="AYK83" s="350"/>
      <c r="AYL83" s="350"/>
      <c r="AYM83" s="350"/>
      <c r="AYN83" s="350"/>
      <c r="AYO83" s="350"/>
      <c r="AYP83" s="350"/>
      <c r="AYQ83" s="350"/>
      <c r="AYR83" s="350"/>
      <c r="AYS83" s="350"/>
      <c r="AYT83" s="350"/>
      <c r="AYU83" s="350"/>
      <c r="AYV83" s="350"/>
      <c r="AYW83" s="350"/>
      <c r="AYX83" s="350"/>
      <c r="AYY83" s="350"/>
      <c r="AYZ83" s="350"/>
      <c r="AZA83" s="350"/>
      <c r="AZB83" s="350"/>
      <c r="AZC83" s="350"/>
      <c r="AZD83" s="350"/>
      <c r="AZE83" s="350"/>
      <c r="AZF83" s="350"/>
      <c r="AZG83" s="350"/>
      <c r="AZH83" s="350"/>
      <c r="AZI83" s="350"/>
      <c r="AZJ83" s="350"/>
      <c r="AZK83" s="350"/>
      <c r="AZL83" s="350"/>
      <c r="AZM83" s="350"/>
      <c r="AZN83" s="350"/>
      <c r="AZO83" s="350"/>
      <c r="AZP83" s="350"/>
      <c r="AZQ83" s="350"/>
      <c r="AZR83" s="350"/>
      <c r="AZS83" s="350"/>
      <c r="AZT83" s="350"/>
      <c r="AZU83" s="350"/>
      <c r="AZV83" s="350"/>
      <c r="AZW83" s="350"/>
      <c r="AZX83" s="350"/>
      <c r="AZY83" s="350"/>
      <c r="AZZ83" s="350"/>
      <c r="BAA83" s="350"/>
      <c r="BAB83" s="350"/>
      <c r="BAC83" s="350"/>
      <c r="BAD83" s="350"/>
      <c r="BAE83" s="350"/>
      <c r="BAF83" s="350"/>
      <c r="BAG83" s="350"/>
      <c r="BAH83" s="350"/>
      <c r="BAI83" s="350"/>
      <c r="BAJ83" s="350"/>
      <c r="BAK83" s="350"/>
      <c r="BAL83" s="350"/>
      <c r="BAM83" s="350"/>
      <c r="BAN83" s="350"/>
      <c r="BAO83" s="350"/>
      <c r="BAP83" s="350"/>
      <c r="BAQ83" s="350"/>
      <c r="BAR83" s="350"/>
      <c r="BAS83" s="350"/>
      <c r="BAT83" s="350"/>
      <c r="BAU83" s="350"/>
      <c r="BAV83" s="350"/>
      <c r="BAW83" s="350"/>
      <c r="BAX83" s="350"/>
      <c r="BAY83" s="350"/>
      <c r="BAZ83" s="350"/>
      <c r="BBA83" s="350"/>
      <c r="BBB83" s="350"/>
      <c r="BBC83" s="350"/>
      <c r="BBD83" s="350"/>
      <c r="BBE83" s="350"/>
      <c r="BBF83" s="350"/>
      <c r="BBG83" s="350"/>
      <c r="BBH83" s="350"/>
      <c r="BBI83" s="350"/>
      <c r="BBJ83" s="350"/>
      <c r="BBK83" s="350"/>
      <c r="BBL83" s="350"/>
      <c r="BBM83" s="350"/>
      <c r="BBN83" s="350"/>
      <c r="BBO83" s="350"/>
      <c r="BBP83" s="350"/>
      <c r="BBQ83" s="350"/>
      <c r="BBR83" s="350"/>
      <c r="BBS83" s="350"/>
      <c r="BBT83" s="350"/>
      <c r="BBU83" s="350"/>
      <c r="BBV83" s="350"/>
      <c r="BBW83" s="350"/>
      <c r="BBX83" s="350"/>
      <c r="BBY83" s="350"/>
      <c r="BBZ83" s="350"/>
      <c r="BCA83" s="350"/>
      <c r="BCB83" s="350"/>
      <c r="BCC83" s="350"/>
      <c r="BCD83" s="350"/>
      <c r="BCE83" s="350"/>
      <c r="BCF83" s="350"/>
      <c r="BCG83" s="350"/>
      <c r="BCH83" s="350"/>
      <c r="BCI83" s="350"/>
      <c r="BCJ83" s="350"/>
      <c r="BCK83" s="350"/>
      <c r="BCL83" s="350"/>
      <c r="BCM83" s="350"/>
      <c r="BCN83" s="350"/>
      <c r="BCO83" s="350"/>
      <c r="BCP83" s="350"/>
      <c r="BCQ83" s="350"/>
      <c r="BCR83" s="350"/>
      <c r="BCS83" s="350"/>
      <c r="BCT83" s="350"/>
      <c r="BCU83" s="350"/>
      <c r="BCV83" s="350"/>
      <c r="BCW83" s="350"/>
      <c r="BCX83" s="350"/>
      <c r="BCY83" s="350"/>
      <c r="BCZ83" s="350"/>
      <c r="BDA83" s="350"/>
      <c r="BDB83" s="350"/>
      <c r="BDC83" s="350"/>
      <c r="BDD83" s="350"/>
      <c r="BDE83" s="350"/>
      <c r="BDF83" s="350"/>
      <c r="BDG83" s="350"/>
      <c r="BDH83" s="350"/>
      <c r="BDI83" s="350"/>
      <c r="BDJ83" s="350"/>
      <c r="BDK83" s="350"/>
      <c r="BDL83" s="350"/>
      <c r="BDM83" s="350"/>
      <c r="BDN83" s="350"/>
      <c r="BDO83" s="350"/>
      <c r="BDP83" s="350"/>
      <c r="BDQ83" s="350"/>
      <c r="BDR83" s="350"/>
      <c r="BDS83" s="350"/>
      <c r="BDT83" s="350"/>
      <c r="BDU83" s="350"/>
      <c r="BDV83" s="350"/>
      <c r="BDW83" s="350"/>
      <c r="BDX83" s="350"/>
      <c r="BDY83" s="350"/>
      <c r="BDZ83" s="350"/>
      <c r="BEA83" s="350"/>
      <c r="BEB83" s="350"/>
      <c r="BEC83" s="350"/>
      <c r="BED83" s="350"/>
      <c r="BEE83" s="350"/>
      <c r="BEF83" s="350"/>
      <c r="BEG83" s="350"/>
      <c r="BEH83" s="350"/>
      <c r="BEI83" s="350"/>
      <c r="BEJ83" s="350"/>
      <c r="BEK83" s="350"/>
      <c r="BEL83" s="350"/>
      <c r="BEM83" s="350"/>
      <c r="BEN83" s="350"/>
      <c r="BEO83" s="350"/>
      <c r="BEP83" s="350"/>
      <c r="BEQ83" s="350"/>
      <c r="BER83" s="350"/>
      <c r="BES83" s="350"/>
      <c r="BET83" s="350"/>
      <c r="BEU83" s="350"/>
      <c r="BEV83" s="350"/>
      <c r="BEW83" s="350"/>
      <c r="BEX83" s="350"/>
      <c r="BEY83" s="350"/>
      <c r="BEZ83" s="350"/>
      <c r="BFA83" s="350"/>
      <c r="BFB83" s="350"/>
      <c r="BFC83" s="350"/>
      <c r="BFD83" s="350"/>
      <c r="BFE83" s="350"/>
      <c r="BFF83" s="350"/>
      <c r="BFG83" s="350"/>
      <c r="BFH83" s="350"/>
      <c r="BFI83" s="350"/>
      <c r="BFJ83" s="350"/>
      <c r="BFK83" s="350"/>
      <c r="BFL83" s="350"/>
      <c r="BFM83" s="350"/>
      <c r="BFN83" s="350"/>
      <c r="BFO83" s="350"/>
      <c r="BFP83" s="350"/>
      <c r="BFQ83" s="350"/>
      <c r="BFR83" s="350"/>
      <c r="BFS83" s="350"/>
      <c r="BFT83" s="350"/>
      <c r="BFU83" s="350"/>
      <c r="BFV83" s="350"/>
      <c r="BFW83" s="350"/>
      <c r="BFX83" s="350"/>
      <c r="BFY83" s="350"/>
      <c r="BFZ83" s="350"/>
      <c r="BGA83" s="350"/>
      <c r="BGB83" s="350"/>
      <c r="BGC83" s="350"/>
      <c r="BGD83" s="350"/>
      <c r="BGE83" s="350"/>
      <c r="BGF83" s="350"/>
      <c r="BGG83" s="350"/>
      <c r="BGH83" s="350"/>
      <c r="BGI83" s="350"/>
      <c r="BGJ83" s="350"/>
      <c r="BGK83" s="350"/>
      <c r="BGL83" s="350"/>
      <c r="BGM83" s="350"/>
      <c r="BGN83" s="350"/>
      <c r="BGO83" s="350"/>
      <c r="BGP83" s="350"/>
      <c r="BGQ83" s="350"/>
      <c r="BGR83" s="350"/>
      <c r="BGS83" s="350"/>
      <c r="BGT83" s="350"/>
      <c r="BGU83" s="350"/>
      <c r="BGV83" s="350"/>
      <c r="BGW83" s="350"/>
      <c r="BGX83" s="350"/>
      <c r="BGY83" s="350"/>
      <c r="BGZ83" s="350"/>
      <c r="BHA83" s="350"/>
      <c r="BHB83" s="350"/>
      <c r="BHC83" s="350"/>
      <c r="BHD83" s="350"/>
      <c r="BHE83" s="350"/>
      <c r="BHF83" s="350"/>
      <c r="BHG83" s="350"/>
      <c r="BHH83" s="350"/>
      <c r="BHI83" s="350"/>
      <c r="BHJ83" s="350"/>
      <c r="BHK83" s="350"/>
      <c r="BHL83" s="350"/>
      <c r="BHM83" s="350"/>
      <c r="BHN83" s="350"/>
      <c r="BHO83" s="350"/>
      <c r="BHP83" s="350"/>
      <c r="BHQ83" s="350"/>
      <c r="BHR83" s="350"/>
      <c r="BHS83" s="350"/>
      <c r="BHT83" s="350"/>
      <c r="BHU83" s="350"/>
      <c r="BHV83" s="350"/>
      <c r="BHW83" s="350"/>
      <c r="BHX83" s="350"/>
      <c r="BHY83" s="350"/>
      <c r="BHZ83" s="350"/>
      <c r="BIA83" s="350"/>
      <c r="BIB83" s="350"/>
      <c r="BIC83" s="350"/>
      <c r="BID83" s="350"/>
      <c r="BIE83" s="350"/>
      <c r="BIF83" s="350"/>
      <c r="BIG83" s="350"/>
      <c r="BIH83" s="350"/>
      <c r="BII83" s="350"/>
      <c r="BIJ83" s="350"/>
      <c r="BIK83" s="350"/>
      <c r="BIL83" s="350"/>
      <c r="BIM83" s="350"/>
      <c r="BIN83" s="350"/>
      <c r="BIO83" s="350"/>
      <c r="BIP83" s="350"/>
      <c r="BIQ83" s="350"/>
      <c r="BIR83" s="350"/>
      <c r="BIS83" s="350"/>
      <c r="BIT83" s="350"/>
      <c r="BIU83" s="350"/>
      <c r="BIV83" s="350"/>
      <c r="BIW83" s="350"/>
      <c r="BIX83" s="350"/>
      <c r="BIY83" s="350"/>
      <c r="BIZ83" s="350"/>
      <c r="BJA83" s="350"/>
      <c r="BJB83" s="350"/>
      <c r="BJC83" s="350"/>
      <c r="BJD83" s="350"/>
      <c r="BJE83" s="350"/>
      <c r="BJF83" s="350"/>
      <c r="BJG83" s="350"/>
      <c r="BJH83" s="350"/>
      <c r="BJI83" s="350"/>
      <c r="BJJ83" s="350"/>
      <c r="BJK83" s="350"/>
      <c r="BJL83" s="350"/>
      <c r="BJM83" s="350"/>
      <c r="BJN83" s="350"/>
      <c r="BJO83" s="350"/>
      <c r="BJP83" s="350"/>
      <c r="BJQ83" s="350"/>
      <c r="BJR83" s="350"/>
      <c r="BJS83" s="350"/>
      <c r="BJT83" s="350"/>
      <c r="BJU83" s="350"/>
      <c r="BJV83" s="350"/>
      <c r="BJW83" s="350"/>
      <c r="BJX83" s="350"/>
      <c r="BJY83" s="350"/>
      <c r="BJZ83" s="350"/>
      <c r="BKA83" s="350"/>
      <c r="BKB83" s="350"/>
      <c r="BKC83" s="350"/>
      <c r="BKD83" s="350"/>
      <c r="BKE83" s="350"/>
      <c r="BKF83" s="350"/>
      <c r="BKG83" s="350"/>
      <c r="BKH83" s="350"/>
      <c r="BKI83" s="350"/>
      <c r="BKJ83" s="350"/>
      <c r="BKK83" s="350"/>
      <c r="BKL83" s="350"/>
      <c r="BKM83" s="350"/>
      <c r="BKN83" s="350"/>
      <c r="BKO83" s="350"/>
      <c r="BKP83" s="350"/>
      <c r="BKQ83" s="350"/>
      <c r="BKR83" s="350"/>
      <c r="BKS83" s="350"/>
      <c r="BKT83" s="350"/>
      <c r="BKU83" s="350"/>
      <c r="BKV83" s="350"/>
      <c r="BKW83" s="350"/>
      <c r="BKX83" s="350"/>
      <c r="BKY83" s="350"/>
      <c r="BKZ83" s="350"/>
      <c r="BLA83" s="350"/>
      <c r="BLB83" s="350"/>
      <c r="BLC83" s="350"/>
      <c r="BLD83" s="350"/>
      <c r="BLE83" s="350"/>
      <c r="BLF83" s="350"/>
      <c r="BLG83" s="350"/>
      <c r="BLH83" s="350"/>
      <c r="BLI83" s="350"/>
      <c r="BLJ83" s="350"/>
      <c r="BLK83" s="350"/>
      <c r="BLL83" s="350"/>
      <c r="BLM83" s="350"/>
      <c r="BLN83" s="350"/>
      <c r="BLO83" s="350"/>
      <c r="BLP83" s="350"/>
      <c r="BLQ83" s="350"/>
      <c r="BLR83" s="350"/>
      <c r="BLS83" s="350"/>
      <c r="BLT83" s="350"/>
      <c r="BLU83" s="350"/>
      <c r="BLV83" s="350"/>
      <c r="BLW83" s="350"/>
      <c r="BLX83" s="350"/>
      <c r="BLY83" s="350"/>
      <c r="BLZ83" s="350"/>
      <c r="BMA83" s="350"/>
      <c r="BMB83" s="350"/>
      <c r="BMC83" s="350"/>
      <c r="BMD83" s="350"/>
      <c r="BME83" s="350"/>
      <c r="BMF83" s="350"/>
      <c r="BMG83" s="350"/>
      <c r="BMH83" s="350"/>
      <c r="BMI83" s="350"/>
      <c r="BMJ83" s="350"/>
      <c r="BMK83" s="350"/>
      <c r="BML83" s="350"/>
      <c r="BMM83" s="350"/>
      <c r="BMN83" s="350"/>
      <c r="BMO83" s="350"/>
      <c r="BMP83" s="350"/>
      <c r="BMQ83" s="350"/>
      <c r="BMR83" s="350"/>
      <c r="BMS83" s="350"/>
      <c r="BMT83" s="350"/>
      <c r="BMU83" s="350"/>
      <c r="BMV83" s="350"/>
      <c r="BMW83" s="350"/>
      <c r="BMX83" s="350"/>
      <c r="BMY83" s="350"/>
      <c r="BMZ83" s="350"/>
      <c r="BNA83" s="350"/>
      <c r="BNB83" s="350"/>
      <c r="BNC83" s="350"/>
      <c r="BND83" s="350"/>
      <c r="BNE83" s="350"/>
      <c r="BNF83" s="350"/>
      <c r="BNG83" s="350"/>
      <c r="BNH83" s="350"/>
      <c r="BNI83" s="350"/>
      <c r="BNJ83" s="350"/>
      <c r="BNK83" s="350"/>
      <c r="BNL83" s="350"/>
      <c r="BNM83" s="350"/>
      <c r="BNN83" s="350"/>
      <c r="BNO83" s="350"/>
      <c r="BNP83" s="350"/>
      <c r="BNQ83" s="350"/>
      <c r="BNR83" s="350"/>
      <c r="BNS83" s="350"/>
      <c r="BNT83" s="350"/>
      <c r="BNU83" s="350"/>
      <c r="BNV83" s="350"/>
      <c r="BNW83" s="350"/>
      <c r="BNX83" s="350"/>
      <c r="BNY83" s="350"/>
      <c r="BNZ83" s="350"/>
      <c r="BOA83" s="350"/>
      <c r="BOB83" s="350"/>
      <c r="BOC83" s="350"/>
      <c r="BOD83" s="350"/>
      <c r="BOE83" s="350"/>
      <c r="BOF83" s="350"/>
      <c r="BOG83" s="350"/>
      <c r="BOH83" s="350"/>
      <c r="BOI83" s="350"/>
      <c r="BOJ83" s="350"/>
      <c r="BOK83" s="350"/>
      <c r="BOL83" s="350"/>
      <c r="BOM83" s="350"/>
      <c r="BON83" s="350"/>
      <c r="BOO83" s="350"/>
      <c r="BOP83" s="350"/>
      <c r="BOQ83" s="350"/>
      <c r="BOR83" s="350"/>
      <c r="BOS83" s="350"/>
      <c r="BOT83" s="350"/>
      <c r="BOU83" s="350"/>
      <c r="BOV83" s="350"/>
      <c r="BOW83" s="350"/>
      <c r="BOX83" s="350"/>
      <c r="BOY83" s="350"/>
      <c r="BOZ83" s="350"/>
      <c r="BPA83" s="350"/>
      <c r="BPB83" s="350"/>
      <c r="BPC83" s="350"/>
      <c r="BPD83" s="350"/>
      <c r="BPE83" s="350"/>
      <c r="BPF83" s="350"/>
      <c r="BPG83" s="350"/>
      <c r="BPH83" s="350"/>
      <c r="BPI83" s="350"/>
      <c r="BPJ83" s="350"/>
      <c r="BPK83" s="350"/>
      <c r="BPL83" s="350"/>
      <c r="BPM83" s="350"/>
      <c r="BPN83" s="350"/>
      <c r="BPO83" s="350"/>
      <c r="BPP83" s="350"/>
      <c r="BPQ83" s="350"/>
      <c r="BPR83" s="350"/>
      <c r="BPS83" s="350"/>
      <c r="BPT83" s="350"/>
      <c r="BPU83" s="350"/>
      <c r="BPV83" s="350"/>
      <c r="BPW83" s="350"/>
      <c r="BPX83" s="350"/>
      <c r="BPY83" s="350"/>
      <c r="BPZ83" s="350"/>
      <c r="BQA83" s="350"/>
      <c r="BQB83" s="350"/>
      <c r="BQC83" s="350"/>
      <c r="BQD83" s="350"/>
      <c r="BQE83" s="350"/>
      <c r="BQF83" s="350"/>
      <c r="BQG83" s="350"/>
      <c r="BQH83" s="350"/>
      <c r="BQI83" s="350"/>
      <c r="BQJ83" s="350"/>
      <c r="BQK83" s="350"/>
      <c r="BQL83" s="350"/>
      <c r="BQM83" s="350"/>
      <c r="BQN83" s="350"/>
      <c r="BQO83" s="350"/>
      <c r="BQP83" s="350"/>
      <c r="BQQ83" s="350"/>
      <c r="BQR83" s="350"/>
      <c r="BQS83" s="350"/>
      <c r="BQT83" s="350"/>
      <c r="BQU83" s="350"/>
      <c r="BQV83" s="350"/>
      <c r="BQW83" s="350"/>
      <c r="BQX83" s="350"/>
      <c r="BQY83" s="350"/>
      <c r="BQZ83" s="350"/>
      <c r="BRA83" s="350"/>
      <c r="BRB83" s="350"/>
      <c r="BRC83" s="350"/>
      <c r="BRD83" s="350"/>
      <c r="BRE83" s="350"/>
      <c r="BRF83" s="350"/>
      <c r="BRG83" s="350"/>
      <c r="BRH83" s="350"/>
      <c r="BRI83" s="350"/>
      <c r="BRJ83" s="350"/>
      <c r="BRK83" s="350"/>
      <c r="BRL83" s="350"/>
      <c r="BRM83" s="350"/>
      <c r="BRN83" s="350"/>
      <c r="BRO83" s="350"/>
      <c r="BRP83" s="350"/>
      <c r="BRQ83" s="350"/>
      <c r="BRR83" s="350"/>
      <c r="BRS83" s="350"/>
      <c r="BRT83" s="350"/>
      <c r="BRU83" s="350"/>
      <c r="BRV83" s="350"/>
      <c r="BRW83" s="350"/>
      <c r="BRX83" s="350"/>
      <c r="BRY83" s="350"/>
      <c r="BRZ83" s="350"/>
      <c r="BSA83" s="350"/>
      <c r="BSB83" s="350"/>
      <c r="BSC83" s="350"/>
      <c r="BSD83" s="350"/>
      <c r="BSE83" s="350"/>
      <c r="BSF83" s="350"/>
      <c r="BSG83" s="350"/>
      <c r="BSH83" s="350"/>
      <c r="BSI83" s="350"/>
      <c r="BSJ83" s="350"/>
      <c r="BSK83" s="350"/>
      <c r="BSL83" s="350"/>
      <c r="BSM83" s="350"/>
      <c r="BSN83" s="350"/>
      <c r="BSO83" s="350"/>
      <c r="BSP83" s="350"/>
      <c r="BSQ83" s="350"/>
      <c r="BSR83" s="350"/>
      <c r="BSS83" s="350"/>
      <c r="BST83" s="350"/>
      <c r="BSU83" s="350"/>
      <c r="BSV83" s="350"/>
      <c r="BSW83" s="350"/>
      <c r="BSX83" s="350"/>
      <c r="BSY83" s="350"/>
      <c r="BSZ83" s="350"/>
      <c r="BTA83" s="350"/>
      <c r="BTB83" s="350"/>
      <c r="BTC83" s="350"/>
      <c r="BTD83" s="350"/>
      <c r="BTE83" s="350"/>
      <c r="BTF83" s="350"/>
      <c r="BTG83" s="350"/>
      <c r="BTH83" s="350"/>
      <c r="BTI83" s="350"/>
      <c r="BTJ83" s="350"/>
      <c r="BTK83" s="350"/>
      <c r="BTL83" s="350"/>
      <c r="BTM83" s="350"/>
      <c r="BTN83" s="350"/>
      <c r="BTO83" s="350"/>
      <c r="BTP83" s="350"/>
      <c r="BTQ83" s="350"/>
      <c r="BTR83" s="350"/>
      <c r="BTS83" s="350"/>
      <c r="BTT83" s="350"/>
      <c r="BTU83" s="350"/>
      <c r="BTV83" s="350"/>
      <c r="BTW83" s="350"/>
      <c r="BTX83" s="350"/>
      <c r="BTY83" s="350"/>
      <c r="BTZ83" s="350"/>
      <c r="BUA83" s="350"/>
      <c r="BUB83" s="350"/>
      <c r="BUC83" s="350"/>
      <c r="BUD83" s="350"/>
      <c r="BUE83" s="350"/>
      <c r="BUF83" s="350"/>
      <c r="BUG83" s="350"/>
      <c r="BUH83" s="350"/>
      <c r="BUI83" s="350"/>
      <c r="BUJ83" s="350"/>
      <c r="BUK83" s="350"/>
      <c r="BUL83" s="350"/>
      <c r="BUM83" s="350"/>
      <c r="BUN83" s="350"/>
      <c r="BUO83" s="350"/>
      <c r="BUP83" s="350"/>
      <c r="BUQ83" s="350"/>
      <c r="BUR83" s="350"/>
      <c r="BUS83" s="350"/>
      <c r="BUT83" s="350"/>
      <c r="BUU83" s="350"/>
      <c r="BUV83" s="350"/>
      <c r="BUW83" s="350"/>
      <c r="BUX83" s="350"/>
      <c r="BUY83" s="350"/>
      <c r="BUZ83" s="350"/>
      <c r="BVA83" s="350"/>
      <c r="BVB83" s="350"/>
      <c r="BVC83" s="350"/>
      <c r="BVD83" s="350"/>
      <c r="BVE83" s="350"/>
      <c r="BVF83" s="350"/>
      <c r="BVG83" s="350"/>
      <c r="BVH83" s="350"/>
      <c r="BVI83" s="350"/>
      <c r="BVJ83" s="350"/>
      <c r="BVK83" s="350"/>
      <c r="BVL83" s="350"/>
      <c r="BVM83" s="350"/>
      <c r="BVN83" s="350"/>
      <c r="BVO83" s="350"/>
      <c r="BVP83" s="350"/>
      <c r="BVQ83" s="350"/>
      <c r="BVR83" s="350"/>
      <c r="BVS83" s="350"/>
      <c r="BVT83" s="350"/>
      <c r="BVU83" s="350"/>
      <c r="BVV83" s="350"/>
      <c r="BVW83" s="350"/>
      <c r="BVX83" s="350"/>
      <c r="BVY83" s="350"/>
      <c r="BVZ83" s="350"/>
      <c r="BWA83" s="350"/>
      <c r="BWB83" s="350"/>
      <c r="BWC83" s="350"/>
      <c r="BWD83" s="350"/>
      <c r="BWE83" s="350"/>
      <c r="BWF83" s="350"/>
      <c r="BWG83" s="350"/>
      <c r="BWH83" s="350"/>
      <c r="BWI83" s="350"/>
      <c r="BWJ83" s="350"/>
      <c r="BWK83" s="350"/>
      <c r="BWL83" s="350"/>
      <c r="BWM83" s="350"/>
      <c r="BWN83" s="350"/>
      <c r="BWO83" s="350"/>
      <c r="BWP83" s="350"/>
      <c r="BWQ83" s="350"/>
      <c r="BWR83" s="350"/>
      <c r="BWS83" s="350"/>
      <c r="BWT83" s="350"/>
      <c r="BWU83" s="350"/>
      <c r="BWV83" s="350"/>
      <c r="BWW83" s="350"/>
      <c r="BWX83" s="350"/>
      <c r="BWY83" s="350"/>
      <c r="BWZ83" s="350"/>
      <c r="BXA83" s="350"/>
      <c r="BXB83" s="350"/>
      <c r="BXC83" s="350"/>
      <c r="BXD83" s="350"/>
      <c r="BXE83" s="350"/>
      <c r="BXF83" s="350"/>
      <c r="BXG83" s="350"/>
      <c r="BXH83" s="350"/>
      <c r="BXI83" s="350"/>
      <c r="BXJ83" s="350"/>
      <c r="BXK83" s="350"/>
      <c r="BXL83" s="350"/>
      <c r="BXM83" s="350"/>
      <c r="BXN83" s="350"/>
      <c r="BXO83" s="350"/>
      <c r="BXP83" s="350"/>
      <c r="BXQ83" s="350"/>
      <c r="BXR83" s="350"/>
      <c r="BXS83" s="350"/>
      <c r="BXT83" s="350"/>
      <c r="BXU83" s="350"/>
      <c r="BXV83" s="350"/>
      <c r="BXW83" s="350"/>
      <c r="BXX83" s="350"/>
      <c r="BXY83" s="350"/>
      <c r="BXZ83" s="350"/>
      <c r="BYA83" s="350"/>
      <c r="BYB83" s="350"/>
      <c r="BYC83" s="350"/>
      <c r="BYD83" s="350"/>
      <c r="BYE83" s="350"/>
      <c r="BYF83" s="350"/>
      <c r="BYG83" s="350"/>
      <c r="BYH83" s="350"/>
      <c r="BYI83" s="350"/>
      <c r="BYJ83" s="350"/>
      <c r="BYK83" s="350"/>
      <c r="BYL83" s="350"/>
      <c r="BYM83" s="350"/>
      <c r="BYN83" s="350"/>
      <c r="BYO83" s="350"/>
      <c r="BYP83" s="350"/>
      <c r="BYQ83" s="350"/>
      <c r="BYR83" s="350"/>
      <c r="BYS83" s="350"/>
      <c r="BYT83" s="350"/>
      <c r="BYU83" s="350"/>
      <c r="BYV83" s="350"/>
      <c r="BYW83" s="350"/>
      <c r="BYX83" s="350"/>
      <c r="BYY83" s="350"/>
      <c r="BYZ83" s="350"/>
      <c r="BZA83" s="350"/>
      <c r="BZB83" s="350"/>
      <c r="BZC83" s="350"/>
      <c r="BZD83" s="350"/>
      <c r="BZE83" s="350"/>
      <c r="BZF83" s="350"/>
      <c r="BZG83" s="350"/>
      <c r="BZH83" s="350"/>
      <c r="BZI83" s="350"/>
      <c r="BZJ83" s="350"/>
      <c r="BZK83" s="350"/>
      <c r="BZL83" s="350"/>
      <c r="BZM83" s="350"/>
      <c r="BZN83" s="350"/>
      <c r="BZO83" s="350"/>
      <c r="BZP83" s="350"/>
      <c r="BZQ83" s="350"/>
      <c r="BZR83" s="350"/>
      <c r="BZS83" s="350"/>
      <c r="BZT83" s="350"/>
      <c r="BZU83" s="350"/>
      <c r="BZV83" s="350"/>
      <c r="BZW83" s="350"/>
      <c r="BZX83" s="350"/>
      <c r="BZY83" s="350"/>
      <c r="BZZ83" s="350"/>
      <c r="CAA83" s="350"/>
      <c r="CAB83" s="350"/>
      <c r="CAC83" s="350"/>
      <c r="CAD83" s="350"/>
      <c r="CAE83" s="350"/>
      <c r="CAF83" s="350"/>
      <c r="CAG83" s="350"/>
      <c r="CAH83" s="350"/>
      <c r="CAI83" s="350"/>
      <c r="CAJ83" s="350"/>
      <c r="CAK83" s="350"/>
      <c r="CAL83" s="350"/>
      <c r="CAM83" s="350"/>
      <c r="CAN83" s="350"/>
      <c r="CAO83" s="350"/>
      <c r="CAP83" s="350"/>
      <c r="CAQ83" s="350"/>
      <c r="CAR83" s="350"/>
      <c r="CAS83" s="350"/>
      <c r="CAT83" s="350"/>
      <c r="CAU83" s="350"/>
      <c r="CAV83" s="350"/>
      <c r="CAW83" s="350"/>
      <c r="CAX83" s="350"/>
      <c r="CAY83" s="350"/>
      <c r="CAZ83" s="350"/>
      <c r="CBA83" s="350"/>
      <c r="CBB83" s="350"/>
      <c r="CBC83" s="350"/>
      <c r="CBD83" s="350"/>
      <c r="CBE83" s="350"/>
      <c r="CBF83" s="350"/>
      <c r="CBG83" s="350"/>
      <c r="CBH83" s="350"/>
      <c r="CBI83" s="350"/>
      <c r="CBJ83" s="350"/>
      <c r="CBK83" s="350"/>
      <c r="CBL83" s="350"/>
      <c r="CBM83" s="350"/>
      <c r="CBN83" s="350"/>
      <c r="CBO83" s="350"/>
      <c r="CBP83" s="350"/>
      <c r="CBQ83" s="350"/>
      <c r="CBR83" s="350"/>
      <c r="CBS83" s="350"/>
      <c r="CBT83" s="350"/>
      <c r="CBU83" s="350"/>
      <c r="CBV83" s="350"/>
      <c r="CBW83" s="350"/>
      <c r="CBX83" s="350"/>
      <c r="CBY83" s="350"/>
      <c r="CBZ83" s="350"/>
      <c r="CCA83" s="350"/>
      <c r="CCB83" s="350"/>
      <c r="CCC83" s="350"/>
      <c r="CCD83" s="350"/>
      <c r="CCE83" s="350"/>
      <c r="CCF83" s="350"/>
      <c r="CCG83" s="350"/>
      <c r="CCH83" s="350"/>
      <c r="CCI83" s="350"/>
      <c r="CCJ83" s="350"/>
      <c r="CCK83" s="350"/>
      <c r="CCL83" s="350"/>
      <c r="CCM83" s="350"/>
      <c r="CCN83" s="350"/>
      <c r="CCO83" s="350"/>
      <c r="CCP83" s="350"/>
      <c r="CCQ83" s="350"/>
      <c r="CCR83" s="350"/>
      <c r="CCS83" s="350"/>
      <c r="CCT83" s="350"/>
      <c r="CCU83" s="350"/>
      <c r="CCV83" s="350"/>
      <c r="CCW83" s="350"/>
      <c r="CCX83" s="350"/>
      <c r="CCY83" s="350"/>
      <c r="CCZ83" s="350"/>
      <c r="CDA83" s="350"/>
      <c r="CDB83" s="350"/>
      <c r="CDC83" s="350"/>
      <c r="CDD83" s="350"/>
      <c r="CDE83" s="350"/>
      <c r="CDF83" s="350"/>
      <c r="CDG83" s="350"/>
      <c r="CDH83" s="350"/>
      <c r="CDI83" s="350"/>
      <c r="CDJ83" s="350"/>
      <c r="CDK83" s="350"/>
      <c r="CDL83" s="350"/>
      <c r="CDM83" s="350"/>
      <c r="CDN83" s="350"/>
      <c r="CDO83" s="350"/>
      <c r="CDP83" s="350"/>
      <c r="CDQ83" s="350"/>
      <c r="CDR83" s="350"/>
      <c r="CDS83" s="350"/>
      <c r="CDT83" s="350"/>
      <c r="CDU83" s="350"/>
      <c r="CDV83" s="350"/>
      <c r="CDW83" s="350"/>
      <c r="CDX83" s="350"/>
      <c r="CDY83" s="350"/>
      <c r="CDZ83" s="350"/>
      <c r="CEA83" s="350"/>
      <c r="CEB83" s="350"/>
      <c r="CEC83" s="350"/>
      <c r="CED83" s="350"/>
      <c r="CEE83" s="350"/>
      <c r="CEF83" s="350"/>
      <c r="CEG83" s="350"/>
      <c r="CEH83" s="350"/>
      <c r="CEI83" s="350"/>
      <c r="CEJ83" s="350"/>
      <c r="CEK83" s="350"/>
      <c r="CEL83" s="350"/>
      <c r="CEM83" s="350"/>
      <c r="CEN83" s="350"/>
      <c r="CEO83" s="350"/>
      <c r="CEP83" s="350"/>
      <c r="CEQ83" s="350"/>
      <c r="CER83" s="350"/>
      <c r="CES83" s="350"/>
      <c r="CET83" s="350"/>
      <c r="CEU83" s="350"/>
      <c r="CEV83" s="350"/>
      <c r="CEW83" s="350"/>
      <c r="CEX83" s="350"/>
      <c r="CEY83" s="350"/>
      <c r="CEZ83" s="350"/>
      <c r="CFA83" s="350"/>
      <c r="CFB83" s="350"/>
      <c r="CFC83" s="350"/>
      <c r="CFD83" s="350"/>
      <c r="CFE83" s="350"/>
      <c r="CFF83" s="350"/>
      <c r="CFG83" s="350"/>
      <c r="CFH83" s="350"/>
      <c r="CFI83" s="350"/>
      <c r="CFJ83" s="350"/>
      <c r="CFK83" s="350"/>
      <c r="CFL83" s="350"/>
      <c r="CFM83" s="350"/>
      <c r="CFN83" s="350"/>
      <c r="CFO83" s="350"/>
      <c r="CFP83" s="350"/>
      <c r="CFQ83" s="350"/>
      <c r="CFR83" s="350"/>
      <c r="CFS83" s="350"/>
      <c r="CFT83" s="350"/>
      <c r="CFU83" s="350"/>
      <c r="CFV83" s="350"/>
      <c r="CFW83" s="350"/>
      <c r="CFX83" s="350"/>
      <c r="CFY83" s="350"/>
      <c r="CFZ83" s="350"/>
      <c r="CGA83" s="350"/>
      <c r="CGB83" s="350"/>
      <c r="CGC83" s="350"/>
      <c r="CGD83" s="350"/>
      <c r="CGE83" s="350"/>
      <c r="CGF83" s="350"/>
      <c r="CGG83" s="350"/>
      <c r="CGH83" s="350"/>
      <c r="CGI83" s="350"/>
      <c r="CGJ83" s="350"/>
      <c r="CGK83" s="350"/>
      <c r="CGL83" s="350"/>
      <c r="CGM83" s="350"/>
      <c r="CGN83" s="350"/>
      <c r="CGO83" s="350"/>
      <c r="CGP83" s="350"/>
      <c r="CGQ83" s="350"/>
      <c r="CGR83" s="350"/>
      <c r="CGS83" s="350"/>
      <c r="CGT83" s="350"/>
      <c r="CGU83" s="350"/>
      <c r="CGV83" s="350"/>
      <c r="CGW83" s="350"/>
      <c r="CGX83" s="350"/>
      <c r="CGY83" s="350"/>
      <c r="CGZ83" s="350"/>
      <c r="CHA83" s="350"/>
      <c r="CHB83" s="350"/>
      <c r="CHC83" s="350"/>
      <c r="CHD83" s="350"/>
      <c r="CHE83" s="350"/>
      <c r="CHF83" s="350"/>
      <c r="CHG83" s="350"/>
      <c r="CHH83" s="350"/>
      <c r="CHI83" s="350"/>
      <c r="CHJ83" s="350"/>
      <c r="CHK83" s="350"/>
      <c r="CHL83" s="350"/>
      <c r="CHM83" s="350"/>
      <c r="CHN83" s="350"/>
      <c r="CHO83" s="350"/>
      <c r="CHP83" s="350"/>
      <c r="CHQ83" s="350"/>
      <c r="CHR83" s="350"/>
      <c r="CHS83" s="350"/>
      <c r="CHT83" s="350"/>
      <c r="CHU83" s="350"/>
      <c r="CHV83" s="350"/>
      <c r="CHW83" s="350"/>
      <c r="CHX83" s="350"/>
      <c r="CHY83" s="350"/>
      <c r="CHZ83" s="350"/>
      <c r="CIA83" s="350"/>
      <c r="CIB83" s="350"/>
      <c r="CIC83" s="350"/>
      <c r="CID83" s="350"/>
      <c r="CIE83" s="350"/>
      <c r="CIF83" s="350"/>
      <c r="CIG83" s="350"/>
      <c r="CIH83" s="350"/>
      <c r="CII83" s="350"/>
      <c r="CIJ83" s="350"/>
      <c r="CIK83" s="350"/>
      <c r="CIL83" s="350"/>
      <c r="CIM83" s="350"/>
      <c r="CIN83" s="350"/>
      <c r="CIO83" s="350"/>
      <c r="CIP83" s="350"/>
      <c r="CIQ83" s="350"/>
      <c r="CIR83" s="350"/>
      <c r="CIS83" s="350"/>
      <c r="CIT83" s="350"/>
      <c r="CIU83" s="350"/>
      <c r="CIV83" s="350"/>
      <c r="CIW83" s="350"/>
      <c r="CIX83" s="350"/>
      <c r="CIY83" s="350"/>
      <c r="CIZ83" s="350"/>
      <c r="CJA83" s="350"/>
      <c r="CJB83" s="350"/>
      <c r="CJC83" s="350"/>
      <c r="CJD83" s="350"/>
      <c r="CJE83" s="350"/>
      <c r="CJF83" s="350"/>
      <c r="CJG83" s="350"/>
      <c r="CJH83" s="350"/>
      <c r="CJI83" s="350"/>
      <c r="CJJ83" s="350"/>
      <c r="CJK83" s="350"/>
      <c r="CJL83" s="350"/>
      <c r="CJM83" s="350"/>
      <c r="CJN83" s="350"/>
      <c r="CJO83" s="350"/>
      <c r="CJP83" s="350"/>
      <c r="CJQ83" s="350"/>
      <c r="CJR83" s="350"/>
      <c r="CJS83" s="350"/>
      <c r="CJT83" s="350"/>
      <c r="CJU83" s="350"/>
      <c r="CJV83" s="350"/>
      <c r="CJW83" s="350"/>
      <c r="CJX83" s="350"/>
      <c r="CJY83" s="350"/>
      <c r="CJZ83" s="350"/>
      <c r="CKA83" s="350"/>
      <c r="CKB83" s="350"/>
      <c r="CKC83" s="350"/>
      <c r="CKD83" s="350"/>
      <c r="CKE83" s="350"/>
      <c r="CKF83" s="350"/>
      <c r="CKG83" s="350"/>
      <c r="CKH83" s="350"/>
      <c r="CKI83" s="350"/>
      <c r="CKJ83" s="350"/>
      <c r="CKK83" s="350"/>
      <c r="CKL83" s="350"/>
      <c r="CKM83" s="350"/>
      <c r="CKN83" s="350"/>
      <c r="CKO83" s="350"/>
      <c r="CKP83" s="350"/>
      <c r="CKQ83" s="350"/>
      <c r="CKR83" s="350"/>
      <c r="CKS83" s="350"/>
      <c r="CKT83" s="350"/>
      <c r="CKU83" s="350"/>
      <c r="CKV83" s="350"/>
      <c r="CKW83" s="350"/>
      <c r="CKX83" s="350"/>
      <c r="CKY83" s="350"/>
      <c r="CKZ83" s="350"/>
      <c r="CLA83" s="350"/>
      <c r="CLB83" s="350"/>
      <c r="CLC83" s="350"/>
      <c r="CLD83" s="350"/>
      <c r="CLE83" s="350"/>
      <c r="CLF83" s="350"/>
      <c r="CLG83" s="350"/>
      <c r="CLH83" s="350"/>
      <c r="CLI83" s="350"/>
      <c r="CLJ83" s="350"/>
      <c r="CLK83" s="350"/>
      <c r="CLL83" s="350"/>
      <c r="CLM83" s="350"/>
      <c r="CLN83" s="350"/>
      <c r="CLO83" s="350"/>
      <c r="CLP83" s="350"/>
      <c r="CLQ83" s="350"/>
      <c r="CLR83" s="350"/>
      <c r="CLS83" s="350"/>
      <c r="CLT83" s="350"/>
      <c r="CLU83" s="350"/>
      <c r="CLV83" s="350"/>
      <c r="CLW83" s="350"/>
      <c r="CLX83" s="350"/>
      <c r="CLY83" s="350"/>
      <c r="CLZ83" s="350"/>
      <c r="CMA83" s="350"/>
      <c r="CMB83" s="350"/>
      <c r="CMC83" s="350"/>
      <c r="CMD83" s="350"/>
      <c r="CME83" s="350"/>
      <c r="CMF83" s="350"/>
      <c r="CMG83" s="350"/>
      <c r="CMH83" s="350"/>
      <c r="CMI83" s="350"/>
      <c r="CMJ83" s="350"/>
      <c r="CMK83" s="350"/>
      <c r="CML83" s="350"/>
      <c r="CMM83" s="350"/>
      <c r="CMN83" s="350"/>
      <c r="CMO83" s="350"/>
      <c r="CMP83" s="350"/>
      <c r="CMQ83" s="350"/>
      <c r="CMR83" s="350"/>
      <c r="CMS83" s="350"/>
      <c r="CMT83" s="350"/>
      <c r="CMU83" s="350"/>
      <c r="CMV83" s="350"/>
      <c r="CMW83" s="350"/>
      <c r="CMX83" s="350"/>
      <c r="CMY83" s="350"/>
      <c r="CMZ83" s="350"/>
      <c r="CNA83" s="350"/>
      <c r="CNB83" s="350"/>
      <c r="CNC83" s="350"/>
      <c r="CND83" s="350"/>
      <c r="CNE83" s="350"/>
      <c r="CNF83" s="350"/>
      <c r="CNG83" s="350"/>
      <c r="CNH83" s="350"/>
      <c r="CNI83" s="350"/>
      <c r="CNJ83" s="350"/>
      <c r="CNK83" s="350"/>
      <c r="CNL83" s="350"/>
      <c r="CNM83" s="350"/>
      <c r="CNN83" s="350"/>
      <c r="CNO83" s="350"/>
      <c r="CNP83" s="350"/>
      <c r="CNQ83" s="350"/>
      <c r="CNR83" s="350"/>
      <c r="CNS83" s="350"/>
      <c r="CNT83" s="350"/>
      <c r="CNU83" s="350"/>
      <c r="CNV83" s="350"/>
      <c r="CNW83" s="350"/>
      <c r="CNX83" s="350"/>
      <c r="CNY83" s="350"/>
      <c r="CNZ83" s="350"/>
      <c r="COA83" s="350"/>
      <c r="COB83" s="350"/>
      <c r="COC83" s="350"/>
      <c r="COD83" s="350"/>
      <c r="COE83" s="350"/>
      <c r="COF83" s="350"/>
      <c r="COG83" s="350"/>
      <c r="COH83" s="350"/>
      <c r="COI83" s="350"/>
      <c r="COJ83" s="350"/>
      <c r="COK83" s="350"/>
      <c r="COL83" s="350"/>
      <c r="COM83" s="350"/>
      <c r="CON83" s="350"/>
      <c r="COO83" s="350"/>
      <c r="COP83" s="350"/>
      <c r="COQ83" s="350"/>
      <c r="COR83" s="350"/>
      <c r="COS83" s="350"/>
      <c r="COT83" s="350"/>
      <c r="COU83" s="350"/>
      <c r="COV83" s="350"/>
      <c r="COW83" s="350"/>
      <c r="COX83" s="350"/>
      <c r="COY83" s="350"/>
      <c r="COZ83" s="350"/>
      <c r="CPA83" s="350"/>
      <c r="CPB83" s="350"/>
      <c r="CPC83" s="350"/>
      <c r="CPD83" s="350"/>
      <c r="CPE83" s="350"/>
      <c r="CPF83" s="350"/>
      <c r="CPG83" s="350"/>
      <c r="CPH83" s="350"/>
      <c r="CPI83" s="350"/>
      <c r="CPJ83" s="350"/>
      <c r="CPK83" s="350"/>
      <c r="CPL83" s="350"/>
      <c r="CPM83" s="350"/>
      <c r="CPN83" s="350"/>
      <c r="CPO83" s="350"/>
      <c r="CPP83" s="350"/>
      <c r="CPQ83" s="350"/>
      <c r="CPR83" s="350"/>
      <c r="CPS83" s="350"/>
      <c r="CPT83" s="350"/>
      <c r="CPU83" s="350"/>
      <c r="CPV83" s="350"/>
      <c r="CPW83" s="350"/>
      <c r="CPX83" s="350"/>
      <c r="CPY83" s="350"/>
      <c r="CPZ83" s="350"/>
      <c r="CQA83" s="350"/>
      <c r="CQB83" s="350"/>
      <c r="CQC83" s="350"/>
      <c r="CQD83" s="350"/>
      <c r="CQE83" s="350"/>
      <c r="CQF83" s="350"/>
      <c r="CQG83" s="350"/>
      <c r="CQH83" s="350"/>
      <c r="CQI83" s="350"/>
      <c r="CQJ83" s="350"/>
      <c r="CQK83" s="350"/>
      <c r="CQL83" s="350"/>
      <c r="CQM83" s="350"/>
      <c r="CQN83" s="350"/>
      <c r="CQO83" s="350"/>
      <c r="CQP83" s="350"/>
      <c r="CQQ83" s="350"/>
      <c r="CQR83" s="350"/>
      <c r="CQS83" s="350"/>
      <c r="CQT83" s="350"/>
      <c r="CQU83" s="350"/>
      <c r="CQV83" s="350"/>
      <c r="CQW83" s="350"/>
      <c r="CQX83" s="350"/>
      <c r="CQY83" s="350"/>
      <c r="CQZ83" s="350"/>
      <c r="CRA83" s="350"/>
      <c r="CRB83" s="350"/>
      <c r="CRC83" s="350"/>
      <c r="CRD83" s="350"/>
      <c r="CRE83" s="350"/>
      <c r="CRF83" s="350"/>
      <c r="CRG83" s="350"/>
      <c r="CRH83" s="350"/>
      <c r="CRI83" s="350"/>
      <c r="CRJ83" s="350"/>
      <c r="CRK83" s="350"/>
      <c r="CRL83" s="350"/>
      <c r="CRM83" s="350"/>
      <c r="CRN83" s="350"/>
      <c r="CRO83" s="350"/>
      <c r="CRP83" s="350"/>
      <c r="CRQ83" s="350"/>
      <c r="CRR83" s="350"/>
      <c r="CRS83" s="350"/>
      <c r="CRT83" s="350"/>
      <c r="CRU83" s="350"/>
      <c r="CRV83" s="350"/>
      <c r="CRW83" s="350"/>
      <c r="CRX83" s="350"/>
      <c r="CRY83" s="350"/>
      <c r="CRZ83" s="350"/>
      <c r="CSA83" s="350"/>
      <c r="CSB83" s="350"/>
      <c r="CSC83" s="350"/>
      <c r="CSD83" s="350"/>
      <c r="CSE83" s="350"/>
      <c r="CSF83" s="350"/>
      <c r="CSG83" s="350"/>
      <c r="CSH83" s="350"/>
      <c r="CSI83" s="350"/>
      <c r="CSJ83" s="350"/>
      <c r="CSK83" s="350"/>
      <c r="CSL83" s="350"/>
      <c r="CSM83" s="350"/>
      <c r="CSN83" s="350"/>
      <c r="CSO83" s="350"/>
      <c r="CSP83" s="350"/>
      <c r="CSQ83" s="350"/>
      <c r="CSR83" s="350"/>
      <c r="CSS83" s="350"/>
      <c r="CST83" s="350"/>
      <c r="CSU83" s="350"/>
      <c r="CSV83" s="350"/>
      <c r="CSW83" s="350"/>
      <c r="CSX83" s="350"/>
      <c r="CSY83" s="350"/>
      <c r="CSZ83" s="350"/>
      <c r="CTA83" s="350"/>
      <c r="CTB83" s="350"/>
      <c r="CTC83" s="350"/>
      <c r="CTD83" s="350"/>
      <c r="CTE83" s="350"/>
      <c r="CTF83" s="350"/>
      <c r="CTG83" s="350"/>
      <c r="CTH83" s="350"/>
      <c r="CTI83" s="350"/>
      <c r="CTJ83" s="350"/>
      <c r="CTK83" s="350"/>
      <c r="CTL83" s="350"/>
      <c r="CTM83" s="350"/>
      <c r="CTN83" s="350"/>
      <c r="CTO83" s="350"/>
      <c r="CTP83" s="350"/>
      <c r="CTQ83" s="350"/>
      <c r="CTR83" s="350"/>
      <c r="CTS83" s="350"/>
      <c r="CTT83" s="350"/>
      <c r="CTU83" s="350"/>
      <c r="CTV83" s="350"/>
      <c r="CTW83" s="350"/>
      <c r="CTX83" s="350"/>
      <c r="CTY83" s="350"/>
      <c r="CTZ83" s="350"/>
      <c r="CUA83" s="350"/>
      <c r="CUB83" s="350"/>
      <c r="CUC83" s="350"/>
      <c r="CUD83" s="350"/>
      <c r="CUE83" s="350"/>
      <c r="CUF83" s="350"/>
      <c r="CUG83" s="350"/>
      <c r="CUH83" s="350"/>
      <c r="CUI83" s="350"/>
      <c r="CUJ83" s="350"/>
      <c r="CUK83" s="350"/>
      <c r="CUL83" s="350"/>
      <c r="CUM83" s="350"/>
      <c r="CUN83" s="350"/>
      <c r="CUO83" s="350"/>
      <c r="CUP83" s="350"/>
      <c r="CUQ83" s="350"/>
      <c r="CUR83" s="350"/>
      <c r="CUS83" s="350"/>
      <c r="CUT83" s="350"/>
      <c r="CUU83" s="350"/>
      <c r="CUV83" s="350"/>
      <c r="CUW83" s="350"/>
      <c r="CUX83" s="350"/>
      <c r="CUY83" s="350"/>
      <c r="CUZ83" s="350"/>
      <c r="CVA83" s="350"/>
      <c r="CVB83" s="350"/>
      <c r="CVC83" s="350"/>
      <c r="CVD83" s="350"/>
      <c r="CVE83" s="350"/>
      <c r="CVF83" s="350"/>
      <c r="CVG83" s="350"/>
      <c r="CVH83" s="350"/>
      <c r="CVI83" s="350"/>
      <c r="CVJ83" s="350"/>
      <c r="CVK83" s="350"/>
      <c r="CVL83" s="350"/>
      <c r="CVM83" s="350"/>
      <c r="CVN83" s="350"/>
      <c r="CVO83" s="350"/>
      <c r="CVP83" s="350"/>
      <c r="CVQ83" s="350"/>
      <c r="CVR83" s="350"/>
      <c r="CVS83" s="350"/>
      <c r="CVT83" s="350"/>
      <c r="CVU83" s="350"/>
      <c r="CVV83" s="350"/>
      <c r="CVW83" s="350"/>
      <c r="CVX83" s="350"/>
      <c r="CVY83" s="350"/>
      <c r="CVZ83" s="350"/>
      <c r="CWA83" s="350"/>
      <c r="CWB83" s="350"/>
      <c r="CWC83" s="350"/>
      <c r="CWD83" s="350"/>
      <c r="CWE83" s="350"/>
      <c r="CWF83" s="350"/>
      <c r="CWG83" s="350"/>
      <c r="CWH83" s="350"/>
      <c r="CWI83" s="350"/>
      <c r="CWJ83" s="350"/>
      <c r="CWK83" s="350"/>
      <c r="CWL83" s="350"/>
      <c r="CWM83" s="350"/>
      <c r="CWN83" s="350"/>
      <c r="CWO83" s="350"/>
      <c r="CWP83" s="350"/>
      <c r="CWQ83" s="350"/>
      <c r="CWR83" s="350"/>
      <c r="CWS83" s="350"/>
      <c r="CWT83" s="350"/>
      <c r="CWU83" s="350"/>
      <c r="CWV83" s="350"/>
      <c r="CWW83" s="350"/>
      <c r="CWX83" s="350"/>
      <c r="CWY83" s="350"/>
      <c r="CWZ83" s="350"/>
      <c r="CXA83" s="350"/>
      <c r="CXB83" s="350"/>
      <c r="CXC83" s="350"/>
      <c r="CXD83" s="350"/>
      <c r="CXE83" s="350"/>
      <c r="CXF83" s="350"/>
      <c r="CXG83" s="350"/>
      <c r="CXH83" s="350"/>
      <c r="CXI83" s="350"/>
      <c r="CXJ83" s="350"/>
      <c r="CXK83" s="350"/>
      <c r="CXL83" s="350"/>
      <c r="CXM83" s="350"/>
      <c r="CXN83" s="350"/>
      <c r="CXO83" s="350"/>
      <c r="CXP83" s="350"/>
      <c r="CXQ83" s="350"/>
      <c r="CXR83" s="350"/>
      <c r="CXS83" s="350"/>
      <c r="CXT83" s="350"/>
      <c r="CXU83" s="350"/>
      <c r="CXV83" s="350"/>
      <c r="CXW83" s="350"/>
      <c r="CXX83" s="350"/>
      <c r="CXY83" s="350"/>
      <c r="CXZ83" s="350"/>
      <c r="CYA83" s="350"/>
      <c r="CYB83" s="350"/>
      <c r="CYC83" s="350"/>
      <c r="CYD83" s="350"/>
      <c r="CYE83" s="350"/>
      <c r="CYF83" s="350"/>
      <c r="CYG83" s="350"/>
      <c r="CYH83" s="350"/>
      <c r="CYI83" s="350"/>
      <c r="CYJ83" s="350"/>
      <c r="CYK83" s="350"/>
      <c r="CYL83" s="350"/>
      <c r="CYM83" s="350"/>
      <c r="CYN83" s="350"/>
      <c r="CYO83" s="350"/>
      <c r="CYP83" s="350"/>
      <c r="CYQ83" s="350"/>
      <c r="CYR83" s="350"/>
      <c r="CYS83" s="350"/>
      <c r="CYT83" s="350"/>
      <c r="CYU83" s="350"/>
      <c r="CYV83" s="350"/>
      <c r="CYW83" s="350"/>
      <c r="CYX83" s="350"/>
      <c r="CYY83" s="350"/>
      <c r="CYZ83" s="350"/>
      <c r="CZA83" s="350"/>
      <c r="CZB83" s="350"/>
      <c r="CZC83" s="350"/>
      <c r="CZD83" s="350"/>
      <c r="CZE83" s="350"/>
      <c r="CZF83" s="350"/>
      <c r="CZG83" s="350"/>
      <c r="CZH83" s="350"/>
      <c r="CZI83" s="350"/>
      <c r="CZJ83" s="350"/>
      <c r="CZK83" s="350"/>
      <c r="CZL83" s="350"/>
      <c r="CZM83" s="350"/>
      <c r="CZN83" s="350"/>
      <c r="CZO83" s="350"/>
      <c r="CZP83" s="350"/>
      <c r="CZQ83" s="350"/>
      <c r="CZR83" s="350"/>
      <c r="CZS83" s="350"/>
      <c r="CZT83" s="350"/>
      <c r="CZU83" s="350"/>
      <c r="CZV83" s="350"/>
      <c r="CZW83" s="350"/>
      <c r="CZX83" s="350"/>
      <c r="CZY83" s="350"/>
      <c r="CZZ83" s="350"/>
      <c r="DAA83" s="350"/>
      <c r="DAB83" s="350"/>
      <c r="DAC83" s="350"/>
      <c r="DAD83" s="350"/>
      <c r="DAE83" s="350"/>
      <c r="DAF83" s="350"/>
      <c r="DAG83" s="350"/>
      <c r="DAH83" s="350"/>
      <c r="DAI83" s="350"/>
      <c r="DAJ83" s="350"/>
      <c r="DAK83" s="350"/>
      <c r="DAL83" s="350"/>
      <c r="DAM83" s="350"/>
      <c r="DAN83" s="350"/>
      <c r="DAO83" s="350"/>
      <c r="DAP83" s="350"/>
      <c r="DAQ83" s="350"/>
      <c r="DAR83" s="350"/>
      <c r="DAS83" s="350"/>
      <c r="DAT83" s="350"/>
      <c r="DAU83" s="350"/>
      <c r="DAV83" s="350"/>
      <c r="DAW83" s="350"/>
      <c r="DAX83" s="350"/>
      <c r="DAY83" s="350"/>
      <c r="DAZ83" s="350"/>
      <c r="DBA83" s="350"/>
      <c r="DBB83" s="350"/>
      <c r="DBC83" s="350"/>
      <c r="DBD83" s="350"/>
      <c r="DBE83" s="350"/>
      <c r="DBF83" s="350"/>
      <c r="DBG83" s="350"/>
      <c r="DBH83" s="350"/>
      <c r="DBI83" s="350"/>
      <c r="DBJ83" s="350"/>
      <c r="DBK83" s="350"/>
      <c r="DBL83" s="350"/>
      <c r="DBM83" s="350"/>
      <c r="DBN83" s="350"/>
      <c r="DBO83" s="350"/>
      <c r="DBP83" s="350"/>
      <c r="DBQ83" s="350"/>
      <c r="DBR83" s="350"/>
      <c r="DBS83" s="350"/>
      <c r="DBT83" s="350"/>
      <c r="DBU83" s="350"/>
      <c r="DBV83" s="350"/>
      <c r="DBW83" s="350"/>
      <c r="DBX83" s="350"/>
      <c r="DBY83" s="350"/>
      <c r="DBZ83" s="350"/>
      <c r="DCA83" s="350"/>
      <c r="DCB83" s="350"/>
      <c r="DCC83" s="350"/>
      <c r="DCD83" s="350"/>
      <c r="DCE83" s="350"/>
      <c r="DCF83" s="350"/>
      <c r="DCG83" s="350"/>
      <c r="DCH83" s="350"/>
      <c r="DCI83" s="350"/>
      <c r="DCJ83" s="350"/>
      <c r="DCK83" s="350"/>
      <c r="DCL83" s="350"/>
      <c r="DCM83" s="350"/>
      <c r="DCN83" s="350"/>
      <c r="DCO83" s="350"/>
      <c r="DCP83" s="350"/>
      <c r="DCQ83" s="350"/>
      <c r="DCR83" s="350"/>
      <c r="DCS83" s="350"/>
      <c r="DCT83" s="350"/>
      <c r="DCU83" s="350"/>
      <c r="DCV83" s="350"/>
      <c r="DCW83" s="350"/>
      <c r="DCX83" s="350"/>
      <c r="DCY83" s="350"/>
      <c r="DCZ83" s="350"/>
      <c r="DDA83" s="350"/>
      <c r="DDB83" s="350"/>
      <c r="DDC83" s="350"/>
      <c r="DDD83" s="350"/>
      <c r="DDE83" s="350"/>
      <c r="DDF83" s="350"/>
      <c r="DDG83" s="350"/>
      <c r="DDH83" s="350"/>
      <c r="DDI83" s="350"/>
      <c r="DDJ83" s="350"/>
      <c r="DDK83" s="350"/>
      <c r="DDL83" s="350"/>
      <c r="DDM83" s="350"/>
      <c r="DDN83" s="350"/>
      <c r="DDO83" s="350"/>
      <c r="DDP83" s="350"/>
      <c r="DDQ83" s="350"/>
      <c r="DDR83" s="350"/>
      <c r="DDS83" s="350"/>
      <c r="DDT83" s="350"/>
      <c r="DDU83" s="350"/>
      <c r="DDV83" s="350"/>
      <c r="DDW83" s="350"/>
      <c r="DDX83" s="350"/>
      <c r="DDY83" s="350"/>
      <c r="DDZ83" s="350"/>
      <c r="DEA83" s="350"/>
      <c r="DEB83" s="350"/>
      <c r="DEC83" s="350"/>
      <c r="DED83" s="350"/>
      <c r="DEE83" s="350"/>
      <c r="DEF83" s="350"/>
      <c r="DEG83" s="350"/>
      <c r="DEH83" s="350"/>
      <c r="DEI83" s="350"/>
      <c r="DEJ83" s="350"/>
      <c r="DEK83" s="350"/>
      <c r="DEL83" s="350"/>
      <c r="DEM83" s="350"/>
      <c r="DEN83" s="350"/>
      <c r="DEO83" s="350"/>
      <c r="DEP83" s="350"/>
      <c r="DEQ83" s="350"/>
      <c r="DER83" s="350"/>
      <c r="DES83" s="350"/>
      <c r="DET83" s="350"/>
      <c r="DEU83" s="350"/>
      <c r="DEV83" s="350"/>
      <c r="DEW83" s="350"/>
      <c r="DEX83" s="350"/>
      <c r="DEY83" s="350"/>
      <c r="DEZ83" s="350"/>
      <c r="DFA83" s="350"/>
      <c r="DFB83" s="350"/>
      <c r="DFC83" s="350"/>
      <c r="DFD83" s="350"/>
      <c r="DFE83" s="350"/>
      <c r="DFF83" s="350"/>
      <c r="DFG83" s="350"/>
      <c r="DFH83" s="350"/>
      <c r="DFI83" s="350"/>
      <c r="DFJ83" s="350"/>
      <c r="DFK83" s="350"/>
      <c r="DFL83" s="350"/>
      <c r="DFM83" s="350"/>
      <c r="DFN83" s="350"/>
      <c r="DFO83" s="350"/>
      <c r="DFP83" s="350"/>
      <c r="DFQ83" s="350"/>
      <c r="DFR83" s="350"/>
      <c r="DFS83" s="350"/>
      <c r="DFT83" s="350"/>
      <c r="DFU83" s="350"/>
      <c r="DFV83" s="350"/>
      <c r="DFW83" s="350"/>
      <c r="DFX83" s="350"/>
      <c r="DFY83" s="350"/>
      <c r="DFZ83" s="350"/>
      <c r="DGA83" s="350"/>
      <c r="DGB83" s="350"/>
      <c r="DGC83" s="350"/>
      <c r="DGD83" s="350"/>
      <c r="DGE83" s="350"/>
      <c r="DGF83" s="350"/>
      <c r="DGG83" s="350"/>
      <c r="DGH83" s="350"/>
      <c r="DGI83" s="350"/>
      <c r="DGJ83" s="350"/>
      <c r="DGK83" s="350"/>
      <c r="DGL83" s="350"/>
      <c r="DGM83" s="350"/>
      <c r="DGN83" s="350"/>
      <c r="DGO83" s="350"/>
      <c r="DGP83" s="350"/>
      <c r="DGQ83" s="350"/>
      <c r="DGR83" s="350"/>
      <c r="DGS83" s="350"/>
      <c r="DGT83" s="350"/>
      <c r="DGU83" s="350"/>
      <c r="DGV83" s="350"/>
      <c r="DGW83" s="350"/>
      <c r="DGX83" s="350"/>
      <c r="DGY83" s="350"/>
      <c r="DGZ83" s="350"/>
      <c r="DHA83" s="350"/>
      <c r="DHB83" s="350"/>
      <c r="DHC83" s="350"/>
      <c r="DHD83" s="350"/>
      <c r="DHE83" s="350"/>
      <c r="DHF83" s="350"/>
      <c r="DHG83" s="350"/>
      <c r="DHH83" s="350"/>
      <c r="DHI83" s="350"/>
      <c r="DHJ83" s="350"/>
      <c r="DHK83" s="350"/>
      <c r="DHL83" s="350"/>
      <c r="DHM83" s="350"/>
      <c r="DHN83" s="350"/>
      <c r="DHO83" s="350"/>
      <c r="DHP83" s="350"/>
      <c r="DHQ83" s="350"/>
      <c r="DHR83" s="350"/>
      <c r="DHS83" s="350"/>
      <c r="DHT83" s="350"/>
      <c r="DHU83" s="350"/>
      <c r="DHV83" s="350"/>
      <c r="DHW83" s="350"/>
      <c r="DHX83" s="350"/>
      <c r="DHY83" s="350"/>
      <c r="DHZ83" s="350"/>
      <c r="DIA83" s="350"/>
      <c r="DIB83" s="350"/>
      <c r="DIC83" s="350"/>
      <c r="DID83" s="350"/>
      <c r="DIE83" s="350"/>
      <c r="DIF83" s="350"/>
      <c r="DIG83" s="350"/>
      <c r="DIH83" s="350"/>
      <c r="DII83" s="350"/>
      <c r="DIJ83" s="350"/>
      <c r="DIK83" s="350"/>
      <c r="DIL83" s="350"/>
      <c r="DIM83" s="350"/>
      <c r="DIN83" s="350"/>
      <c r="DIO83" s="350"/>
      <c r="DIP83" s="350"/>
      <c r="DIQ83" s="350"/>
      <c r="DIR83" s="350"/>
      <c r="DIS83" s="350"/>
      <c r="DIT83" s="350"/>
      <c r="DIU83" s="350"/>
      <c r="DIV83" s="350"/>
      <c r="DIW83" s="350"/>
      <c r="DIX83" s="350"/>
      <c r="DIY83" s="350"/>
      <c r="DIZ83" s="350"/>
      <c r="DJA83" s="350"/>
      <c r="DJB83" s="350"/>
      <c r="DJC83" s="350"/>
      <c r="DJD83" s="350"/>
      <c r="DJE83" s="350"/>
      <c r="DJF83" s="350"/>
      <c r="DJG83" s="350"/>
      <c r="DJH83" s="350"/>
      <c r="DJI83" s="350"/>
      <c r="DJJ83" s="350"/>
      <c r="DJK83" s="350"/>
      <c r="DJL83" s="350"/>
      <c r="DJM83" s="350"/>
      <c r="DJN83" s="350"/>
      <c r="DJO83" s="350"/>
      <c r="DJP83" s="350"/>
      <c r="DJQ83" s="350"/>
      <c r="DJR83" s="350"/>
      <c r="DJS83" s="350"/>
      <c r="DJT83" s="350"/>
      <c r="DJU83" s="350"/>
      <c r="DJV83" s="350"/>
      <c r="DJW83" s="350"/>
      <c r="DJX83" s="350"/>
      <c r="DJY83" s="350"/>
      <c r="DJZ83" s="350"/>
      <c r="DKA83" s="350"/>
      <c r="DKB83" s="350"/>
      <c r="DKC83" s="350"/>
      <c r="DKD83" s="350"/>
      <c r="DKE83" s="350"/>
      <c r="DKF83" s="350"/>
      <c r="DKG83" s="350"/>
      <c r="DKH83" s="350"/>
      <c r="DKI83" s="350"/>
      <c r="DKJ83" s="350"/>
      <c r="DKK83" s="350"/>
      <c r="DKL83" s="350"/>
      <c r="DKM83" s="350"/>
      <c r="DKN83" s="350"/>
      <c r="DKO83" s="350"/>
      <c r="DKP83" s="350"/>
      <c r="DKQ83" s="350"/>
      <c r="DKR83" s="350"/>
      <c r="DKS83" s="350"/>
      <c r="DKT83" s="350"/>
      <c r="DKU83" s="350"/>
      <c r="DKV83" s="350"/>
      <c r="DKW83" s="350"/>
      <c r="DKX83" s="350"/>
      <c r="DKY83" s="350"/>
      <c r="DKZ83" s="350"/>
      <c r="DLA83" s="350"/>
      <c r="DLB83" s="350"/>
      <c r="DLC83" s="350"/>
      <c r="DLD83" s="350"/>
      <c r="DLE83" s="350"/>
      <c r="DLF83" s="350"/>
      <c r="DLG83" s="350"/>
      <c r="DLH83" s="350"/>
      <c r="DLI83" s="350"/>
      <c r="DLJ83" s="350"/>
      <c r="DLK83" s="350"/>
      <c r="DLL83" s="350"/>
      <c r="DLM83" s="350"/>
      <c r="DLN83" s="350"/>
      <c r="DLO83" s="350"/>
      <c r="DLP83" s="350"/>
      <c r="DLQ83" s="350"/>
      <c r="DLR83" s="350"/>
      <c r="DLS83" s="350"/>
      <c r="DLT83" s="350"/>
      <c r="DLU83" s="350"/>
      <c r="DLV83" s="350"/>
      <c r="DLW83" s="350"/>
      <c r="DLX83" s="350"/>
      <c r="DLY83" s="350"/>
      <c r="DLZ83" s="350"/>
      <c r="DMA83" s="350"/>
      <c r="DMB83" s="350"/>
      <c r="DMC83" s="350"/>
      <c r="DMD83" s="350"/>
      <c r="DME83" s="350"/>
      <c r="DMF83" s="350"/>
      <c r="DMG83" s="350"/>
      <c r="DMH83" s="350"/>
      <c r="DMI83" s="350"/>
      <c r="DMJ83" s="350"/>
      <c r="DMK83" s="350"/>
      <c r="DML83" s="350"/>
      <c r="DMM83" s="350"/>
      <c r="DMN83" s="350"/>
      <c r="DMO83" s="350"/>
      <c r="DMP83" s="350"/>
      <c r="DMQ83" s="350"/>
      <c r="DMR83" s="350"/>
      <c r="DMS83" s="350"/>
      <c r="DMT83" s="350"/>
      <c r="DMU83" s="350"/>
      <c r="DMV83" s="350"/>
      <c r="DMW83" s="350"/>
      <c r="DMX83" s="350"/>
      <c r="DMY83" s="350"/>
      <c r="DMZ83" s="350"/>
      <c r="DNA83" s="350"/>
      <c r="DNB83" s="350"/>
      <c r="DNC83" s="350"/>
      <c r="DND83" s="350"/>
      <c r="DNE83" s="350"/>
      <c r="DNF83" s="350"/>
      <c r="DNG83" s="350"/>
      <c r="DNH83" s="350"/>
      <c r="DNI83" s="350"/>
      <c r="DNJ83" s="350"/>
      <c r="DNK83" s="350"/>
      <c r="DNL83" s="350"/>
      <c r="DNM83" s="350"/>
      <c r="DNN83" s="350"/>
      <c r="DNO83" s="350"/>
      <c r="DNP83" s="350"/>
      <c r="DNQ83" s="350"/>
      <c r="DNR83" s="350"/>
      <c r="DNS83" s="350"/>
      <c r="DNT83" s="350"/>
      <c r="DNU83" s="350"/>
      <c r="DNV83" s="350"/>
      <c r="DNW83" s="350"/>
      <c r="DNX83" s="350"/>
      <c r="DNY83" s="350"/>
      <c r="DNZ83" s="350"/>
      <c r="DOA83" s="350"/>
      <c r="DOB83" s="350"/>
      <c r="DOC83" s="350"/>
      <c r="DOD83" s="350"/>
      <c r="DOE83" s="350"/>
      <c r="DOF83" s="350"/>
      <c r="DOG83" s="350"/>
      <c r="DOH83" s="350"/>
      <c r="DOI83" s="350"/>
      <c r="DOJ83" s="350"/>
      <c r="DOK83" s="350"/>
      <c r="DOL83" s="350"/>
      <c r="DOM83" s="350"/>
      <c r="DON83" s="350"/>
      <c r="DOO83" s="350"/>
      <c r="DOP83" s="350"/>
      <c r="DOQ83" s="350"/>
      <c r="DOR83" s="350"/>
      <c r="DOS83" s="350"/>
      <c r="DOT83" s="350"/>
      <c r="DOU83" s="350"/>
      <c r="DOV83" s="350"/>
      <c r="DOW83" s="350"/>
      <c r="DOX83" s="350"/>
      <c r="DOY83" s="350"/>
      <c r="DOZ83" s="350"/>
      <c r="DPA83" s="350"/>
      <c r="DPB83" s="350"/>
      <c r="DPC83" s="350"/>
      <c r="DPD83" s="350"/>
      <c r="DPE83" s="350"/>
      <c r="DPF83" s="350"/>
      <c r="DPG83" s="350"/>
      <c r="DPH83" s="350"/>
      <c r="DPI83" s="350"/>
      <c r="DPJ83" s="350"/>
      <c r="DPK83" s="350"/>
      <c r="DPL83" s="350"/>
      <c r="DPM83" s="350"/>
      <c r="DPN83" s="350"/>
      <c r="DPO83" s="350"/>
      <c r="DPP83" s="350"/>
      <c r="DPQ83" s="350"/>
      <c r="DPR83" s="350"/>
      <c r="DPS83" s="350"/>
      <c r="DPT83" s="350"/>
      <c r="DPU83" s="350"/>
      <c r="DPV83" s="350"/>
      <c r="DPW83" s="350"/>
      <c r="DPX83" s="350"/>
      <c r="DPY83" s="350"/>
      <c r="DPZ83" s="350"/>
      <c r="DQA83" s="350"/>
      <c r="DQB83" s="350"/>
      <c r="DQC83" s="350"/>
      <c r="DQD83" s="350"/>
      <c r="DQE83" s="350"/>
      <c r="DQF83" s="350"/>
      <c r="DQG83" s="350"/>
      <c r="DQH83" s="350"/>
      <c r="DQI83" s="350"/>
      <c r="DQJ83" s="350"/>
      <c r="DQK83" s="350"/>
      <c r="DQL83" s="350"/>
      <c r="DQM83" s="350"/>
      <c r="DQN83" s="350"/>
      <c r="DQO83" s="350"/>
      <c r="DQP83" s="350"/>
      <c r="DQQ83" s="350"/>
      <c r="DQR83" s="350"/>
      <c r="DQS83" s="350"/>
      <c r="DQT83" s="350"/>
      <c r="DQU83" s="350"/>
      <c r="DQV83" s="350"/>
      <c r="DQW83" s="350"/>
      <c r="DQX83" s="350"/>
      <c r="DQY83" s="350"/>
      <c r="DQZ83" s="350"/>
      <c r="DRA83" s="350"/>
      <c r="DRB83" s="350"/>
      <c r="DRC83" s="350"/>
      <c r="DRD83" s="350"/>
      <c r="DRE83" s="350"/>
      <c r="DRF83" s="350"/>
      <c r="DRG83" s="350"/>
      <c r="DRH83" s="350"/>
      <c r="DRI83" s="350"/>
      <c r="DRJ83" s="350"/>
      <c r="DRK83" s="350"/>
      <c r="DRL83" s="350"/>
      <c r="DRM83" s="350"/>
      <c r="DRN83" s="350"/>
      <c r="DRO83" s="350"/>
      <c r="DRP83" s="350"/>
      <c r="DRQ83" s="350"/>
      <c r="DRR83" s="350"/>
      <c r="DRS83" s="350"/>
      <c r="DRT83" s="350"/>
      <c r="DRU83" s="350"/>
      <c r="DRV83" s="350"/>
      <c r="DRW83" s="350"/>
      <c r="DRX83" s="350"/>
      <c r="DRY83" s="350"/>
      <c r="DRZ83" s="350"/>
      <c r="DSA83" s="350"/>
      <c r="DSB83" s="350"/>
      <c r="DSC83" s="350"/>
      <c r="DSD83" s="350"/>
      <c r="DSE83" s="350"/>
      <c r="DSF83" s="350"/>
      <c r="DSG83" s="350"/>
      <c r="DSH83" s="350"/>
      <c r="DSI83" s="350"/>
      <c r="DSJ83" s="350"/>
      <c r="DSK83" s="350"/>
      <c r="DSL83" s="350"/>
      <c r="DSM83" s="350"/>
      <c r="DSN83" s="350"/>
      <c r="DSO83" s="350"/>
      <c r="DSP83" s="350"/>
      <c r="DSQ83" s="350"/>
      <c r="DSR83" s="350"/>
      <c r="DSS83" s="350"/>
      <c r="DST83" s="350"/>
      <c r="DSU83" s="350"/>
      <c r="DSV83" s="350"/>
      <c r="DSW83" s="350"/>
      <c r="DSX83" s="350"/>
      <c r="DSY83" s="350"/>
      <c r="DSZ83" s="350"/>
      <c r="DTA83" s="350"/>
      <c r="DTB83" s="350"/>
      <c r="DTC83" s="350"/>
      <c r="DTD83" s="350"/>
      <c r="DTE83" s="350"/>
      <c r="DTF83" s="350"/>
      <c r="DTG83" s="350"/>
      <c r="DTH83" s="350"/>
      <c r="DTI83" s="350"/>
      <c r="DTJ83" s="350"/>
      <c r="DTK83" s="350"/>
      <c r="DTL83" s="350"/>
      <c r="DTM83" s="350"/>
      <c r="DTN83" s="350"/>
      <c r="DTO83" s="350"/>
      <c r="DTP83" s="350"/>
      <c r="DTQ83" s="350"/>
      <c r="DTR83" s="350"/>
      <c r="DTS83" s="350"/>
      <c r="DTT83" s="350"/>
      <c r="DTU83" s="350"/>
      <c r="DTV83" s="350"/>
      <c r="DTW83" s="350"/>
      <c r="DTX83" s="350"/>
      <c r="DTY83" s="350"/>
      <c r="DTZ83" s="350"/>
      <c r="DUA83" s="350"/>
      <c r="DUB83" s="350"/>
      <c r="DUC83" s="350"/>
      <c r="DUD83" s="350"/>
      <c r="DUE83" s="350"/>
      <c r="DUF83" s="350"/>
      <c r="DUG83" s="350"/>
      <c r="DUH83" s="350"/>
      <c r="DUI83" s="350"/>
      <c r="DUJ83" s="350"/>
      <c r="DUK83" s="350"/>
      <c r="DUL83" s="350"/>
      <c r="DUM83" s="350"/>
      <c r="DUN83" s="350"/>
      <c r="DUO83" s="350"/>
      <c r="DUP83" s="350"/>
      <c r="DUQ83" s="350"/>
      <c r="DUR83" s="350"/>
      <c r="DUS83" s="350"/>
      <c r="DUT83" s="350"/>
      <c r="DUU83" s="350"/>
      <c r="DUV83" s="350"/>
      <c r="DUW83" s="350"/>
      <c r="DUX83" s="350"/>
      <c r="DUY83" s="350"/>
      <c r="DUZ83" s="350"/>
      <c r="DVA83" s="350"/>
      <c r="DVB83" s="350"/>
      <c r="DVC83" s="350"/>
      <c r="DVD83" s="350"/>
      <c r="DVE83" s="350"/>
      <c r="DVF83" s="350"/>
      <c r="DVG83" s="350"/>
      <c r="DVH83" s="350"/>
      <c r="DVI83" s="350"/>
      <c r="DVJ83" s="350"/>
      <c r="DVK83" s="350"/>
      <c r="DVL83" s="350"/>
      <c r="DVM83" s="350"/>
      <c r="DVN83" s="350"/>
      <c r="DVO83" s="350"/>
      <c r="DVP83" s="350"/>
      <c r="DVQ83" s="350"/>
      <c r="DVR83" s="350"/>
      <c r="DVS83" s="350"/>
      <c r="DVT83" s="350"/>
      <c r="DVU83" s="350"/>
      <c r="DVV83" s="350"/>
      <c r="DVW83" s="350"/>
      <c r="DVX83" s="350"/>
      <c r="DVY83" s="350"/>
      <c r="DVZ83" s="350"/>
      <c r="DWA83" s="350"/>
      <c r="DWB83" s="350"/>
      <c r="DWC83" s="350"/>
      <c r="DWD83" s="350"/>
      <c r="DWE83" s="350"/>
      <c r="DWF83" s="350"/>
      <c r="DWG83" s="350"/>
      <c r="DWH83" s="350"/>
      <c r="DWI83" s="350"/>
      <c r="DWJ83" s="350"/>
      <c r="DWK83" s="350"/>
      <c r="DWL83" s="350"/>
      <c r="DWM83" s="350"/>
      <c r="DWN83" s="350"/>
      <c r="DWO83" s="350"/>
      <c r="DWP83" s="350"/>
      <c r="DWQ83" s="350"/>
      <c r="DWR83" s="350"/>
      <c r="DWS83" s="350"/>
      <c r="DWT83" s="350"/>
      <c r="DWU83" s="350"/>
      <c r="DWV83" s="350"/>
      <c r="DWW83" s="350"/>
      <c r="DWX83" s="350"/>
      <c r="DWY83" s="350"/>
      <c r="DWZ83" s="350"/>
      <c r="DXA83" s="350"/>
      <c r="DXB83" s="350"/>
      <c r="DXC83" s="350"/>
      <c r="DXD83" s="350"/>
      <c r="DXE83" s="350"/>
      <c r="DXF83" s="350"/>
      <c r="DXG83" s="350"/>
      <c r="DXH83" s="350"/>
      <c r="DXI83" s="350"/>
      <c r="DXJ83" s="350"/>
      <c r="DXK83" s="350"/>
      <c r="DXL83" s="350"/>
      <c r="DXM83" s="350"/>
      <c r="DXN83" s="350"/>
      <c r="DXO83" s="350"/>
      <c r="DXP83" s="350"/>
      <c r="DXQ83" s="350"/>
      <c r="DXR83" s="350"/>
      <c r="DXS83" s="350"/>
      <c r="DXT83" s="350"/>
      <c r="DXU83" s="350"/>
      <c r="DXV83" s="350"/>
      <c r="DXW83" s="350"/>
      <c r="DXX83" s="350"/>
      <c r="DXY83" s="350"/>
      <c r="DXZ83" s="350"/>
      <c r="DYA83" s="350"/>
      <c r="DYB83" s="350"/>
      <c r="DYC83" s="350"/>
      <c r="DYD83" s="350"/>
      <c r="DYE83" s="350"/>
      <c r="DYF83" s="350"/>
      <c r="DYG83" s="350"/>
      <c r="DYH83" s="350"/>
      <c r="DYI83" s="350"/>
      <c r="DYJ83" s="350"/>
      <c r="DYK83" s="350"/>
      <c r="DYL83" s="350"/>
      <c r="DYM83" s="350"/>
      <c r="DYN83" s="350"/>
      <c r="DYO83" s="350"/>
      <c r="DYP83" s="350"/>
      <c r="DYQ83" s="350"/>
      <c r="DYR83" s="350"/>
      <c r="DYS83" s="350"/>
      <c r="DYT83" s="350"/>
      <c r="DYU83" s="350"/>
      <c r="DYV83" s="350"/>
      <c r="DYW83" s="350"/>
      <c r="DYX83" s="350"/>
      <c r="DYY83" s="350"/>
      <c r="DYZ83" s="350"/>
      <c r="DZA83" s="350"/>
      <c r="DZB83" s="350"/>
      <c r="DZC83" s="350"/>
      <c r="DZD83" s="350"/>
      <c r="DZE83" s="350"/>
      <c r="DZF83" s="350"/>
      <c r="DZG83" s="350"/>
      <c r="DZH83" s="350"/>
      <c r="DZI83" s="350"/>
      <c r="DZJ83" s="350"/>
      <c r="DZK83" s="350"/>
      <c r="DZL83" s="350"/>
      <c r="DZM83" s="350"/>
      <c r="DZN83" s="350"/>
      <c r="DZO83" s="350"/>
      <c r="DZP83" s="350"/>
      <c r="DZQ83" s="350"/>
      <c r="DZR83" s="350"/>
      <c r="DZS83" s="350"/>
      <c r="DZT83" s="350"/>
      <c r="DZU83" s="350"/>
      <c r="DZV83" s="350"/>
      <c r="DZW83" s="350"/>
      <c r="DZX83" s="350"/>
      <c r="DZY83" s="350"/>
      <c r="DZZ83" s="350"/>
      <c r="EAA83" s="350"/>
      <c r="EAB83" s="350"/>
      <c r="EAC83" s="350"/>
      <c r="EAD83" s="350"/>
      <c r="EAE83" s="350"/>
      <c r="EAF83" s="350"/>
      <c r="EAG83" s="350"/>
      <c r="EAH83" s="350"/>
      <c r="EAI83" s="350"/>
      <c r="EAJ83" s="350"/>
      <c r="EAK83" s="350"/>
      <c r="EAL83" s="350"/>
      <c r="EAM83" s="350"/>
      <c r="EAN83" s="350"/>
      <c r="EAO83" s="350"/>
      <c r="EAP83" s="350"/>
      <c r="EAQ83" s="350"/>
      <c r="EAR83" s="350"/>
      <c r="EAS83" s="350"/>
      <c r="EAT83" s="350"/>
      <c r="EAU83" s="350"/>
      <c r="EAV83" s="350"/>
      <c r="EAW83" s="350"/>
      <c r="EAX83" s="350"/>
      <c r="EAY83" s="350"/>
      <c r="EAZ83" s="350"/>
      <c r="EBA83" s="350"/>
      <c r="EBB83" s="350"/>
      <c r="EBC83" s="350"/>
      <c r="EBD83" s="350"/>
      <c r="EBE83" s="350"/>
      <c r="EBF83" s="350"/>
      <c r="EBG83" s="350"/>
      <c r="EBH83" s="350"/>
      <c r="EBI83" s="350"/>
      <c r="EBJ83" s="350"/>
      <c r="EBK83" s="350"/>
      <c r="EBL83" s="350"/>
      <c r="EBM83" s="350"/>
      <c r="EBN83" s="350"/>
      <c r="EBO83" s="350"/>
      <c r="EBP83" s="350"/>
      <c r="EBQ83" s="350"/>
      <c r="EBR83" s="350"/>
      <c r="EBS83" s="350"/>
      <c r="EBT83" s="350"/>
      <c r="EBU83" s="350"/>
      <c r="EBV83" s="350"/>
      <c r="EBW83" s="350"/>
      <c r="EBX83" s="350"/>
      <c r="EBY83" s="350"/>
      <c r="EBZ83" s="350"/>
      <c r="ECA83" s="350"/>
      <c r="ECB83" s="350"/>
      <c r="ECC83" s="350"/>
      <c r="ECD83" s="350"/>
      <c r="ECE83" s="350"/>
      <c r="ECF83" s="350"/>
      <c r="ECG83" s="350"/>
      <c r="ECH83" s="350"/>
      <c r="ECI83" s="350"/>
      <c r="ECJ83" s="350"/>
      <c r="ECK83" s="350"/>
      <c r="ECL83" s="350"/>
      <c r="ECM83" s="350"/>
      <c r="ECN83" s="350"/>
      <c r="ECO83" s="350"/>
      <c r="ECP83" s="350"/>
      <c r="ECQ83" s="350"/>
      <c r="ECR83" s="350"/>
      <c r="ECS83" s="350"/>
      <c r="ECT83" s="350"/>
      <c r="ECU83" s="350"/>
      <c r="ECV83" s="350"/>
      <c r="ECW83" s="350"/>
      <c r="ECX83" s="350"/>
      <c r="ECY83" s="350"/>
      <c r="ECZ83" s="350"/>
      <c r="EDA83" s="350"/>
      <c r="EDB83" s="350"/>
      <c r="EDC83" s="350"/>
      <c r="EDD83" s="350"/>
      <c r="EDE83" s="350"/>
      <c r="EDF83" s="350"/>
      <c r="EDG83" s="350"/>
      <c r="EDH83" s="350"/>
      <c r="EDI83" s="350"/>
      <c r="EDJ83" s="350"/>
      <c r="EDK83" s="350"/>
      <c r="EDL83" s="350"/>
      <c r="EDM83" s="350"/>
      <c r="EDN83" s="350"/>
      <c r="EDO83" s="350"/>
      <c r="EDP83" s="350"/>
      <c r="EDQ83" s="350"/>
      <c r="EDR83" s="350"/>
      <c r="EDS83" s="350"/>
      <c r="EDT83" s="350"/>
      <c r="EDU83" s="350"/>
      <c r="EDV83" s="350"/>
      <c r="EDW83" s="350"/>
      <c r="EDX83" s="350"/>
      <c r="EDY83" s="350"/>
      <c r="EDZ83" s="350"/>
      <c r="EEA83" s="350"/>
      <c r="EEB83" s="350"/>
      <c r="EEC83" s="350"/>
      <c r="EED83" s="350"/>
      <c r="EEE83" s="350"/>
      <c r="EEF83" s="350"/>
      <c r="EEG83" s="350"/>
      <c r="EEH83" s="350"/>
      <c r="EEI83" s="350"/>
      <c r="EEJ83" s="350"/>
      <c r="EEK83" s="350"/>
      <c r="EEL83" s="350"/>
      <c r="EEM83" s="350"/>
      <c r="EEN83" s="350"/>
      <c r="EEO83" s="350"/>
      <c r="EEP83" s="350"/>
      <c r="EEQ83" s="350"/>
      <c r="EER83" s="350"/>
      <c r="EES83" s="350"/>
      <c r="EET83" s="350"/>
      <c r="EEU83" s="350"/>
      <c r="EEV83" s="350"/>
      <c r="EEW83" s="350"/>
      <c r="EEX83" s="350"/>
      <c r="EEY83" s="350"/>
      <c r="EEZ83" s="350"/>
      <c r="EFA83" s="350"/>
      <c r="EFB83" s="350"/>
      <c r="EFC83" s="350"/>
      <c r="EFD83" s="350"/>
      <c r="EFE83" s="350"/>
      <c r="EFF83" s="350"/>
      <c r="EFG83" s="350"/>
      <c r="EFH83" s="350"/>
      <c r="EFI83" s="350"/>
      <c r="EFJ83" s="350"/>
      <c r="EFK83" s="350"/>
      <c r="EFL83" s="350"/>
      <c r="EFM83" s="350"/>
      <c r="EFN83" s="350"/>
      <c r="EFO83" s="350"/>
      <c r="EFP83" s="350"/>
      <c r="EFQ83" s="350"/>
      <c r="EFR83" s="350"/>
      <c r="EFS83" s="350"/>
      <c r="EFT83" s="350"/>
      <c r="EFU83" s="350"/>
      <c r="EFV83" s="350"/>
      <c r="EFW83" s="350"/>
      <c r="EFX83" s="350"/>
      <c r="EFY83" s="350"/>
      <c r="EFZ83" s="350"/>
      <c r="EGA83" s="350"/>
      <c r="EGB83" s="350"/>
      <c r="EGC83" s="350"/>
      <c r="EGD83" s="350"/>
      <c r="EGE83" s="350"/>
      <c r="EGF83" s="350"/>
      <c r="EGG83" s="350"/>
      <c r="EGH83" s="350"/>
      <c r="EGI83" s="350"/>
      <c r="EGJ83" s="350"/>
      <c r="EGK83" s="350"/>
      <c r="EGL83" s="350"/>
      <c r="EGM83" s="350"/>
      <c r="EGN83" s="350"/>
      <c r="EGO83" s="350"/>
      <c r="EGP83" s="350"/>
      <c r="EGQ83" s="350"/>
      <c r="EGR83" s="350"/>
      <c r="EGS83" s="350"/>
      <c r="EGT83" s="350"/>
      <c r="EGU83" s="350"/>
      <c r="EGV83" s="350"/>
      <c r="EGW83" s="350"/>
      <c r="EGX83" s="350"/>
      <c r="EGY83" s="350"/>
      <c r="EGZ83" s="350"/>
      <c r="EHA83" s="350"/>
      <c r="EHB83" s="350"/>
      <c r="EHC83" s="350"/>
      <c r="EHD83" s="350"/>
      <c r="EHE83" s="350"/>
      <c r="EHF83" s="350"/>
      <c r="EHG83" s="350"/>
      <c r="EHH83" s="350"/>
      <c r="EHI83" s="350"/>
      <c r="EHJ83" s="350"/>
      <c r="EHK83" s="350"/>
      <c r="EHL83" s="350"/>
      <c r="EHM83" s="350"/>
      <c r="EHN83" s="350"/>
      <c r="EHO83" s="350"/>
      <c r="EHP83" s="350"/>
      <c r="EHQ83" s="350"/>
      <c r="EHR83" s="350"/>
      <c r="EHS83" s="350"/>
      <c r="EHT83" s="350"/>
      <c r="EHU83" s="350"/>
      <c r="EHV83" s="350"/>
      <c r="EHW83" s="350"/>
      <c r="EHX83" s="350"/>
      <c r="EHY83" s="350"/>
      <c r="EHZ83" s="350"/>
      <c r="EIA83" s="350"/>
      <c r="EIB83" s="350"/>
      <c r="EIC83" s="350"/>
      <c r="EID83" s="350"/>
      <c r="EIE83" s="350"/>
      <c r="EIF83" s="350"/>
      <c r="EIG83" s="350"/>
      <c r="EIH83" s="350"/>
      <c r="EII83" s="350"/>
      <c r="EIJ83" s="350"/>
      <c r="EIK83" s="350"/>
      <c r="EIL83" s="350"/>
      <c r="EIM83" s="350"/>
      <c r="EIN83" s="350"/>
      <c r="EIO83" s="350"/>
      <c r="EIP83" s="350"/>
      <c r="EIQ83" s="350"/>
      <c r="EIR83" s="350"/>
      <c r="EIS83" s="350"/>
      <c r="EIT83" s="350"/>
      <c r="EIU83" s="350"/>
      <c r="EIV83" s="350"/>
      <c r="EIW83" s="350"/>
      <c r="EIX83" s="350"/>
      <c r="EIY83" s="350"/>
      <c r="EIZ83" s="350"/>
      <c r="EJA83" s="350"/>
      <c r="EJB83" s="350"/>
      <c r="EJC83" s="350"/>
      <c r="EJD83" s="350"/>
      <c r="EJE83" s="350"/>
      <c r="EJF83" s="350"/>
      <c r="EJG83" s="350"/>
      <c r="EJH83" s="350"/>
      <c r="EJI83" s="350"/>
      <c r="EJJ83" s="350"/>
      <c r="EJK83" s="350"/>
      <c r="EJL83" s="350"/>
      <c r="EJM83" s="350"/>
      <c r="EJN83" s="350"/>
      <c r="EJO83" s="350"/>
      <c r="EJP83" s="350"/>
      <c r="EJQ83" s="350"/>
      <c r="EJR83" s="350"/>
      <c r="EJS83" s="350"/>
      <c r="EJT83" s="350"/>
      <c r="EJU83" s="350"/>
      <c r="EJV83" s="350"/>
      <c r="EJW83" s="350"/>
      <c r="EJX83" s="350"/>
      <c r="EJY83" s="350"/>
      <c r="EJZ83" s="350"/>
      <c r="EKA83" s="350"/>
      <c r="EKB83" s="350"/>
      <c r="EKC83" s="350"/>
      <c r="EKD83" s="350"/>
      <c r="EKE83" s="350"/>
      <c r="EKF83" s="350"/>
      <c r="EKG83" s="350"/>
      <c r="EKH83" s="350"/>
      <c r="EKI83" s="350"/>
      <c r="EKJ83" s="350"/>
      <c r="EKK83" s="350"/>
      <c r="EKL83" s="350"/>
      <c r="EKM83" s="350"/>
      <c r="EKN83" s="350"/>
      <c r="EKO83" s="350"/>
      <c r="EKP83" s="350"/>
      <c r="EKQ83" s="350"/>
      <c r="EKR83" s="350"/>
      <c r="EKS83" s="350"/>
      <c r="EKT83" s="350"/>
      <c r="EKU83" s="350"/>
      <c r="EKV83" s="350"/>
      <c r="EKW83" s="350"/>
      <c r="EKX83" s="350"/>
      <c r="EKY83" s="350"/>
      <c r="EKZ83" s="350"/>
      <c r="ELA83" s="350"/>
      <c r="ELB83" s="350"/>
      <c r="ELC83" s="350"/>
      <c r="ELD83" s="350"/>
      <c r="ELE83" s="350"/>
      <c r="ELF83" s="350"/>
      <c r="ELG83" s="350"/>
      <c r="ELH83" s="350"/>
      <c r="ELI83" s="350"/>
      <c r="ELJ83" s="350"/>
      <c r="ELK83" s="350"/>
      <c r="ELL83" s="350"/>
      <c r="ELM83" s="350"/>
      <c r="ELN83" s="350"/>
      <c r="ELO83" s="350"/>
      <c r="ELP83" s="350"/>
      <c r="ELQ83" s="350"/>
      <c r="ELR83" s="350"/>
      <c r="ELS83" s="350"/>
      <c r="ELT83" s="350"/>
      <c r="ELU83" s="350"/>
      <c r="ELV83" s="350"/>
      <c r="ELW83" s="350"/>
      <c r="ELX83" s="350"/>
      <c r="ELY83" s="350"/>
      <c r="ELZ83" s="350"/>
      <c r="EMA83" s="350"/>
      <c r="EMB83" s="350"/>
      <c r="EMC83" s="350"/>
      <c r="EMD83" s="350"/>
      <c r="EME83" s="350"/>
      <c r="EMF83" s="350"/>
      <c r="EMG83" s="350"/>
      <c r="EMH83" s="350"/>
      <c r="EMI83" s="350"/>
      <c r="EMJ83" s="350"/>
      <c r="EMK83" s="350"/>
      <c r="EML83" s="350"/>
      <c r="EMM83" s="350"/>
      <c r="EMN83" s="350"/>
      <c r="EMO83" s="350"/>
      <c r="EMP83" s="350"/>
      <c r="EMQ83" s="350"/>
      <c r="EMR83" s="350"/>
      <c r="EMS83" s="350"/>
      <c r="EMT83" s="350"/>
      <c r="EMU83" s="350"/>
      <c r="EMV83" s="350"/>
      <c r="EMW83" s="350"/>
      <c r="EMX83" s="350"/>
      <c r="EMY83" s="350"/>
      <c r="EMZ83" s="350"/>
      <c r="ENA83" s="350"/>
      <c r="ENB83" s="350"/>
      <c r="ENC83" s="350"/>
      <c r="END83" s="350"/>
      <c r="ENE83" s="350"/>
      <c r="ENF83" s="350"/>
      <c r="ENG83" s="350"/>
      <c r="ENH83" s="350"/>
      <c r="ENI83" s="350"/>
      <c r="ENJ83" s="350"/>
      <c r="ENK83" s="350"/>
      <c r="ENL83" s="350"/>
      <c r="ENM83" s="350"/>
      <c r="ENN83" s="350"/>
      <c r="ENO83" s="350"/>
      <c r="ENP83" s="350"/>
      <c r="ENQ83" s="350"/>
      <c r="ENR83" s="350"/>
      <c r="ENS83" s="350"/>
      <c r="ENT83" s="350"/>
      <c r="ENU83" s="350"/>
      <c r="ENV83" s="350"/>
      <c r="ENW83" s="350"/>
      <c r="ENX83" s="350"/>
      <c r="ENY83" s="350"/>
      <c r="ENZ83" s="350"/>
      <c r="EOA83" s="350"/>
      <c r="EOB83" s="350"/>
      <c r="EOC83" s="350"/>
      <c r="EOD83" s="350"/>
      <c r="EOE83" s="350"/>
      <c r="EOF83" s="350"/>
      <c r="EOG83" s="350"/>
      <c r="EOH83" s="350"/>
      <c r="EOI83" s="350"/>
      <c r="EOJ83" s="350"/>
      <c r="EOK83" s="350"/>
      <c r="EOL83" s="350"/>
      <c r="EOM83" s="350"/>
      <c r="EON83" s="350"/>
      <c r="EOO83" s="350"/>
      <c r="EOP83" s="350"/>
      <c r="EOQ83" s="350"/>
      <c r="EOR83" s="350"/>
      <c r="EOS83" s="350"/>
      <c r="EOT83" s="350"/>
      <c r="EOU83" s="350"/>
      <c r="EOV83" s="350"/>
      <c r="EOW83" s="350"/>
      <c r="EOX83" s="350"/>
      <c r="EOY83" s="350"/>
      <c r="EOZ83" s="350"/>
      <c r="EPA83" s="350"/>
      <c r="EPB83" s="350"/>
      <c r="EPC83" s="350"/>
      <c r="EPD83" s="350"/>
      <c r="EPE83" s="350"/>
      <c r="EPF83" s="350"/>
      <c r="EPG83" s="350"/>
      <c r="EPH83" s="350"/>
      <c r="EPI83" s="350"/>
      <c r="EPJ83" s="350"/>
      <c r="EPK83" s="350"/>
      <c r="EPL83" s="350"/>
      <c r="EPM83" s="350"/>
      <c r="EPN83" s="350"/>
      <c r="EPO83" s="350"/>
      <c r="EPP83" s="350"/>
      <c r="EPQ83" s="350"/>
      <c r="EPR83" s="350"/>
      <c r="EPS83" s="350"/>
      <c r="EPT83" s="350"/>
      <c r="EPU83" s="350"/>
      <c r="EPV83" s="350"/>
      <c r="EPW83" s="350"/>
      <c r="EPX83" s="350"/>
      <c r="EPY83" s="350"/>
      <c r="EPZ83" s="350"/>
      <c r="EQA83" s="350"/>
      <c r="EQB83" s="350"/>
      <c r="EQC83" s="350"/>
      <c r="EQD83" s="350"/>
      <c r="EQE83" s="350"/>
      <c r="EQF83" s="350"/>
      <c r="EQG83" s="350"/>
      <c r="EQH83" s="350"/>
      <c r="EQI83" s="350"/>
      <c r="EQJ83" s="350"/>
      <c r="EQK83" s="350"/>
      <c r="EQL83" s="350"/>
      <c r="EQM83" s="350"/>
      <c r="EQN83" s="350"/>
      <c r="EQO83" s="350"/>
      <c r="EQP83" s="350"/>
      <c r="EQQ83" s="350"/>
      <c r="EQR83" s="350"/>
      <c r="EQS83" s="350"/>
      <c r="EQT83" s="350"/>
      <c r="EQU83" s="350"/>
      <c r="EQV83" s="350"/>
      <c r="EQW83" s="350"/>
      <c r="EQX83" s="350"/>
      <c r="EQY83" s="350"/>
      <c r="EQZ83" s="350"/>
      <c r="ERA83" s="350"/>
      <c r="ERB83" s="350"/>
      <c r="ERC83" s="350"/>
      <c r="ERD83" s="350"/>
      <c r="ERE83" s="350"/>
      <c r="ERF83" s="350"/>
      <c r="ERG83" s="350"/>
      <c r="ERH83" s="350"/>
      <c r="ERI83" s="350"/>
      <c r="ERJ83" s="350"/>
      <c r="ERK83" s="350"/>
      <c r="ERL83" s="350"/>
      <c r="ERM83" s="350"/>
      <c r="ERN83" s="350"/>
      <c r="ERO83" s="350"/>
      <c r="ERP83" s="350"/>
      <c r="ERQ83" s="350"/>
      <c r="ERR83" s="350"/>
      <c r="ERS83" s="350"/>
      <c r="ERT83" s="350"/>
      <c r="ERU83" s="350"/>
      <c r="ERV83" s="350"/>
      <c r="ERW83" s="350"/>
      <c r="ERX83" s="350"/>
      <c r="ERY83" s="350"/>
      <c r="ERZ83" s="350"/>
      <c r="ESA83" s="350"/>
      <c r="ESB83" s="350"/>
      <c r="ESC83" s="350"/>
      <c r="ESD83" s="350"/>
      <c r="ESE83" s="350"/>
      <c r="ESF83" s="350"/>
      <c r="ESG83" s="350"/>
      <c r="ESH83" s="350"/>
      <c r="ESI83" s="350"/>
      <c r="ESJ83" s="350"/>
      <c r="ESK83" s="350"/>
      <c r="ESL83" s="350"/>
      <c r="ESM83" s="350"/>
      <c r="ESN83" s="350"/>
      <c r="ESO83" s="350"/>
      <c r="ESP83" s="350"/>
      <c r="ESQ83" s="350"/>
      <c r="ESR83" s="350"/>
      <c r="ESS83" s="350"/>
      <c r="EST83" s="350"/>
      <c r="ESU83" s="350"/>
      <c r="ESV83" s="350"/>
      <c r="ESW83" s="350"/>
      <c r="ESX83" s="350"/>
      <c r="ESY83" s="350"/>
      <c r="ESZ83" s="350"/>
      <c r="ETA83" s="350"/>
      <c r="ETB83" s="350"/>
      <c r="ETC83" s="350"/>
      <c r="ETD83" s="350"/>
      <c r="ETE83" s="350"/>
      <c r="ETF83" s="350"/>
      <c r="ETG83" s="350"/>
      <c r="ETH83" s="350"/>
      <c r="ETI83" s="350"/>
      <c r="ETJ83" s="350"/>
      <c r="ETK83" s="350"/>
      <c r="ETL83" s="350"/>
      <c r="ETM83" s="350"/>
      <c r="ETN83" s="350"/>
      <c r="ETO83" s="350"/>
      <c r="ETP83" s="350"/>
      <c r="ETQ83" s="350"/>
      <c r="ETR83" s="350"/>
      <c r="ETS83" s="350"/>
      <c r="ETT83" s="350"/>
      <c r="ETU83" s="350"/>
      <c r="ETV83" s="350"/>
      <c r="ETW83" s="350"/>
      <c r="ETX83" s="350"/>
      <c r="ETY83" s="350"/>
      <c r="ETZ83" s="350"/>
      <c r="EUA83" s="350"/>
      <c r="EUB83" s="350"/>
      <c r="EUC83" s="350"/>
      <c r="EUD83" s="350"/>
      <c r="EUE83" s="350"/>
      <c r="EUF83" s="350"/>
      <c r="EUG83" s="350"/>
      <c r="EUH83" s="350"/>
      <c r="EUI83" s="350"/>
      <c r="EUJ83" s="350"/>
      <c r="EUK83" s="350"/>
      <c r="EUL83" s="350"/>
      <c r="EUM83" s="350"/>
      <c r="EUN83" s="350"/>
      <c r="EUO83" s="350"/>
      <c r="EUP83" s="350"/>
      <c r="EUQ83" s="350"/>
      <c r="EUR83" s="350"/>
      <c r="EUS83" s="350"/>
      <c r="EUT83" s="350"/>
      <c r="EUU83" s="350"/>
      <c r="EUV83" s="350"/>
      <c r="EUW83" s="350"/>
      <c r="EUX83" s="350"/>
      <c r="EUY83" s="350"/>
      <c r="EUZ83" s="350"/>
      <c r="EVA83" s="350"/>
      <c r="EVB83" s="350"/>
      <c r="EVC83" s="350"/>
      <c r="EVD83" s="350"/>
      <c r="EVE83" s="350"/>
      <c r="EVF83" s="350"/>
      <c r="EVG83" s="350"/>
      <c r="EVH83" s="350"/>
      <c r="EVI83" s="350"/>
      <c r="EVJ83" s="350"/>
      <c r="EVK83" s="350"/>
      <c r="EVL83" s="350"/>
      <c r="EVM83" s="350"/>
      <c r="EVN83" s="350"/>
      <c r="EVO83" s="350"/>
      <c r="EVP83" s="350"/>
      <c r="EVQ83" s="350"/>
      <c r="EVR83" s="350"/>
      <c r="EVS83" s="350"/>
      <c r="EVT83" s="350"/>
      <c r="EVU83" s="350"/>
      <c r="EVV83" s="350"/>
      <c r="EVW83" s="350"/>
      <c r="EVX83" s="350"/>
      <c r="EVY83" s="350"/>
      <c r="EVZ83" s="350"/>
      <c r="EWA83" s="350"/>
      <c r="EWB83" s="350"/>
      <c r="EWC83" s="350"/>
      <c r="EWD83" s="350"/>
      <c r="EWE83" s="350"/>
      <c r="EWF83" s="350"/>
      <c r="EWG83" s="350"/>
      <c r="EWH83" s="350"/>
      <c r="EWI83" s="350"/>
      <c r="EWJ83" s="350"/>
      <c r="EWK83" s="350"/>
      <c r="EWL83" s="350"/>
      <c r="EWM83" s="350"/>
      <c r="EWN83" s="350"/>
      <c r="EWO83" s="350"/>
      <c r="EWP83" s="350"/>
      <c r="EWQ83" s="350"/>
      <c r="EWR83" s="350"/>
      <c r="EWS83" s="350"/>
      <c r="EWT83" s="350"/>
      <c r="EWU83" s="350"/>
      <c r="EWV83" s="350"/>
      <c r="EWW83" s="350"/>
      <c r="EWX83" s="350"/>
      <c r="EWY83" s="350"/>
      <c r="EWZ83" s="350"/>
      <c r="EXA83" s="350"/>
      <c r="EXB83" s="350"/>
      <c r="EXC83" s="350"/>
      <c r="EXD83" s="350"/>
      <c r="EXE83" s="350"/>
      <c r="EXF83" s="350"/>
      <c r="EXG83" s="350"/>
      <c r="EXH83" s="350"/>
      <c r="EXI83" s="350"/>
      <c r="EXJ83" s="350"/>
      <c r="EXK83" s="350"/>
      <c r="EXL83" s="350"/>
      <c r="EXM83" s="350"/>
      <c r="EXN83" s="350"/>
      <c r="EXO83" s="350"/>
      <c r="EXP83" s="350"/>
      <c r="EXQ83" s="350"/>
      <c r="EXR83" s="350"/>
      <c r="EXS83" s="350"/>
      <c r="EXT83" s="350"/>
      <c r="EXU83" s="350"/>
      <c r="EXV83" s="350"/>
      <c r="EXW83" s="350"/>
      <c r="EXX83" s="350"/>
      <c r="EXY83" s="350"/>
      <c r="EXZ83" s="350"/>
      <c r="EYA83" s="350"/>
      <c r="EYB83" s="350"/>
      <c r="EYC83" s="350"/>
      <c r="EYD83" s="350"/>
      <c r="EYE83" s="350"/>
      <c r="EYF83" s="350"/>
      <c r="EYG83" s="350"/>
      <c r="EYH83" s="350"/>
      <c r="EYI83" s="350"/>
      <c r="EYJ83" s="350"/>
      <c r="EYK83" s="350"/>
      <c r="EYL83" s="350"/>
      <c r="EYM83" s="350"/>
      <c r="EYN83" s="350"/>
      <c r="EYO83" s="350"/>
      <c r="EYP83" s="350"/>
      <c r="EYQ83" s="350"/>
      <c r="EYR83" s="350"/>
      <c r="EYS83" s="350"/>
      <c r="EYT83" s="350"/>
      <c r="EYU83" s="350"/>
      <c r="EYV83" s="350"/>
      <c r="EYW83" s="350"/>
      <c r="EYX83" s="350"/>
      <c r="EYY83" s="350"/>
      <c r="EYZ83" s="350"/>
      <c r="EZA83" s="350"/>
      <c r="EZB83" s="350"/>
      <c r="EZC83" s="350"/>
      <c r="EZD83" s="350"/>
      <c r="EZE83" s="350"/>
      <c r="EZF83" s="350"/>
      <c r="EZG83" s="350"/>
      <c r="EZH83" s="350"/>
      <c r="EZI83" s="350"/>
      <c r="EZJ83" s="350"/>
      <c r="EZK83" s="350"/>
      <c r="EZL83" s="350"/>
      <c r="EZM83" s="350"/>
      <c r="EZN83" s="350"/>
      <c r="EZO83" s="350"/>
      <c r="EZP83" s="350"/>
      <c r="EZQ83" s="350"/>
      <c r="EZR83" s="350"/>
      <c r="EZS83" s="350"/>
      <c r="EZT83" s="350"/>
      <c r="EZU83" s="350"/>
      <c r="EZV83" s="350"/>
      <c r="EZW83" s="350"/>
      <c r="EZX83" s="350"/>
      <c r="EZY83" s="350"/>
      <c r="EZZ83" s="350"/>
      <c r="FAA83" s="350"/>
      <c r="FAB83" s="350"/>
      <c r="FAC83" s="350"/>
      <c r="FAD83" s="350"/>
      <c r="FAE83" s="350"/>
      <c r="FAF83" s="350"/>
      <c r="FAG83" s="350"/>
      <c r="FAH83" s="350"/>
      <c r="FAI83" s="350"/>
      <c r="FAJ83" s="350"/>
      <c r="FAK83" s="350"/>
      <c r="FAL83" s="350"/>
      <c r="FAM83" s="350"/>
      <c r="FAN83" s="350"/>
      <c r="FAO83" s="350"/>
      <c r="FAP83" s="350"/>
      <c r="FAQ83" s="350"/>
      <c r="FAR83" s="350"/>
      <c r="FAS83" s="350"/>
      <c r="FAT83" s="350"/>
      <c r="FAU83" s="350"/>
      <c r="FAV83" s="350"/>
      <c r="FAW83" s="350"/>
      <c r="FAX83" s="350"/>
      <c r="FAY83" s="350"/>
      <c r="FAZ83" s="350"/>
      <c r="FBA83" s="350"/>
      <c r="FBB83" s="350"/>
      <c r="FBC83" s="350"/>
      <c r="FBD83" s="350"/>
      <c r="FBE83" s="350"/>
      <c r="FBF83" s="350"/>
      <c r="FBG83" s="350"/>
      <c r="FBH83" s="350"/>
      <c r="FBI83" s="350"/>
      <c r="FBJ83" s="350"/>
      <c r="FBK83" s="350"/>
      <c r="FBL83" s="350"/>
      <c r="FBM83" s="350"/>
      <c r="FBN83" s="350"/>
      <c r="FBO83" s="350"/>
      <c r="FBP83" s="350"/>
      <c r="FBQ83" s="350"/>
      <c r="FBR83" s="350"/>
      <c r="FBS83" s="350"/>
      <c r="FBT83" s="350"/>
      <c r="FBU83" s="350"/>
      <c r="FBV83" s="350"/>
      <c r="FBW83" s="350"/>
      <c r="FBX83" s="350"/>
      <c r="FBY83" s="350"/>
      <c r="FBZ83" s="350"/>
      <c r="FCA83" s="350"/>
      <c r="FCB83" s="350"/>
      <c r="FCC83" s="350"/>
      <c r="FCD83" s="350"/>
      <c r="FCE83" s="350"/>
      <c r="FCF83" s="350"/>
      <c r="FCG83" s="350"/>
      <c r="FCH83" s="350"/>
      <c r="FCI83" s="350"/>
      <c r="FCJ83" s="350"/>
      <c r="FCK83" s="350"/>
      <c r="FCL83" s="350"/>
      <c r="FCM83" s="350"/>
      <c r="FCN83" s="350"/>
      <c r="FCO83" s="350"/>
      <c r="FCP83" s="350"/>
      <c r="FCQ83" s="350"/>
      <c r="FCR83" s="350"/>
      <c r="FCS83" s="350"/>
      <c r="FCT83" s="350"/>
      <c r="FCU83" s="350"/>
      <c r="FCV83" s="350"/>
      <c r="FCW83" s="350"/>
      <c r="FCX83" s="350"/>
      <c r="FCY83" s="350"/>
      <c r="FCZ83" s="350"/>
      <c r="FDA83" s="350"/>
      <c r="FDB83" s="350"/>
      <c r="FDC83" s="350"/>
      <c r="FDD83" s="350"/>
      <c r="FDE83" s="350"/>
      <c r="FDF83" s="350"/>
      <c r="FDG83" s="350"/>
      <c r="FDH83" s="350"/>
      <c r="FDI83" s="350"/>
      <c r="FDJ83" s="350"/>
      <c r="FDK83" s="350"/>
      <c r="FDL83" s="350"/>
      <c r="FDM83" s="350"/>
      <c r="FDN83" s="350"/>
      <c r="FDO83" s="350"/>
      <c r="FDP83" s="350"/>
      <c r="FDQ83" s="350"/>
      <c r="FDR83" s="350"/>
      <c r="FDS83" s="350"/>
      <c r="FDT83" s="350"/>
      <c r="FDU83" s="350"/>
      <c r="FDV83" s="350"/>
      <c r="FDW83" s="350"/>
      <c r="FDX83" s="350"/>
      <c r="FDY83" s="350"/>
      <c r="FDZ83" s="350"/>
      <c r="FEA83" s="350"/>
      <c r="FEB83" s="350"/>
      <c r="FEC83" s="350"/>
      <c r="FED83" s="350"/>
      <c r="FEE83" s="350"/>
      <c r="FEF83" s="350"/>
      <c r="FEG83" s="350"/>
      <c r="FEH83" s="350"/>
      <c r="FEI83" s="350"/>
      <c r="FEJ83" s="350"/>
      <c r="FEK83" s="350"/>
      <c r="FEL83" s="350"/>
      <c r="FEM83" s="350"/>
      <c r="FEN83" s="350"/>
      <c r="FEO83" s="350"/>
      <c r="FEP83" s="350"/>
      <c r="FEQ83" s="350"/>
      <c r="FER83" s="350"/>
      <c r="FES83" s="350"/>
      <c r="FET83" s="350"/>
      <c r="FEU83" s="350"/>
      <c r="FEV83" s="350"/>
      <c r="FEW83" s="350"/>
      <c r="FEX83" s="350"/>
      <c r="FEY83" s="350"/>
      <c r="FEZ83" s="350"/>
      <c r="FFA83" s="350"/>
      <c r="FFB83" s="350"/>
      <c r="FFC83" s="350"/>
      <c r="FFD83" s="350"/>
      <c r="FFE83" s="350"/>
      <c r="FFF83" s="350"/>
      <c r="FFG83" s="350"/>
      <c r="FFH83" s="350"/>
      <c r="FFI83" s="350"/>
      <c r="FFJ83" s="350"/>
      <c r="FFK83" s="350"/>
      <c r="FFL83" s="350"/>
      <c r="FFM83" s="350"/>
      <c r="FFN83" s="350"/>
      <c r="FFO83" s="350"/>
      <c r="FFP83" s="350"/>
      <c r="FFQ83" s="350"/>
      <c r="FFR83" s="350"/>
      <c r="FFS83" s="350"/>
      <c r="FFT83" s="350"/>
      <c r="FFU83" s="350"/>
      <c r="FFV83" s="350"/>
      <c r="FFW83" s="350"/>
      <c r="FFX83" s="350"/>
      <c r="FFY83" s="350"/>
      <c r="FFZ83" s="350"/>
      <c r="FGA83" s="350"/>
      <c r="FGB83" s="350"/>
      <c r="FGC83" s="350"/>
      <c r="FGD83" s="350"/>
      <c r="FGE83" s="350"/>
      <c r="FGF83" s="350"/>
      <c r="FGG83" s="350"/>
      <c r="FGH83" s="350"/>
      <c r="FGI83" s="350"/>
      <c r="FGJ83" s="350"/>
      <c r="FGK83" s="350"/>
      <c r="FGL83" s="350"/>
      <c r="FGM83" s="350"/>
      <c r="FGN83" s="350"/>
      <c r="FGO83" s="350"/>
      <c r="FGP83" s="350"/>
      <c r="FGQ83" s="350"/>
      <c r="FGR83" s="350"/>
      <c r="FGS83" s="350"/>
      <c r="FGT83" s="350"/>
      <c r="FGU83" s="350"/>
      <c r="FGV83" s="350"/>
      <c r="FGW83" s="350"/>
      <c r="FGX83" s="350"/>
      <c r="FGY83" s="350"/>
      <c r="FGZ83" s="350"/>
      <c r="FHA83" s="350"/>
      <c r="FHB83" s="350"/>
      <c r="FHC83" s="350"/>
      <c r="FHD83" s="350"/>
      <c r="FHE83" s="350"/>
      <c r="FHF83" s="350"/>
      <c r="FHG83" s="350"/>
      <c r="FHH83" s="350"/>
      <c r="FHI83" s="350"/>
      <c r="FHJ83" s="350"/>
      <c r="FHK83" s="350"/>
      <c r="FHL83" s="350"/>
      <c r="FHM83" s="350"/>
      <c r="FHN83" s="350"/>
      <c r="FHO83" s="350"/>
      <c r="FHP83" s="350"/>
      <c r="FHQ83" s="350"/>
      <c r="FHR83" s="350"/>
      <c r="FHS83" s="350"/>
      <c r="FHT83" s="350"/>
      <c r="FHU83" s="350"/>
      <c r="FHV83" s="350"/>
      <c r="FHW83" s="350"/>
      <c r="FHX83" s="350"/>
      <c r="FHY83" s="350"/>
      <c r="FHZ83" s="350"/>
      <c r="FIA83" s="350"/>
      <c r="FIB83" s="350"/>
      <c r="FIC83" s="350"/>
      <c r="FID83" s="350"/>
      <c r="FIE83" s="350"/>
      <c r="FIF83" s="350"/>
      <c r="FIG83" s="350"/>
      <c r="FIH83" s="350"/>
      <c r="FII83" s="350"/>
      <c r="FIJ83" s="350"/>
      <c r="FIK83" s="350"/>
      <c r="FIL83" s="350"/>
      <c r="FIM83" s="350"/>
      <c r="FIN83" s="350"/>
      <c r="FIO83" s="350"/>
      <c r="FIP83" s="350"/>
      <c r="FIQ83" s="350"/>
      <c r="FIR83" s="350"/>
      <c r="FIS83" s="350"/>
      <c r="FIT83" s="350"/>
      <c r="FIU83" s="350"/>
      <c r="FIV83" s="350"/>
      <c r="FIW83" s="350"/>
      <c r="FIX83" s="350"/>
      <c r="FIY83" s="350"/>
      <c r="FIZ83" s="350"/>
      <c r="FJA83" s="350"/>
      <c r="FJB83" s="350"/>
      <c r="FJC83" s="350"/>
      <c r="FJD83" s="350"/>
      <c r="FJE83" s="350"/>
      <c r="FJF83" s="350"/>
      <c r="FJG83" s="350"/>
      <c r="FJH83" s="350"/>
      <c r="FJI83" s="350"/>
      <c r="FJJ83" s="350"/>
      <c r="FJK83" s="350"/>
      <c r="FJL83" s="350"/>
      <c r="FJM83" s="350"/>
      <c r="FJN83" s="350"/>
      <c r="FJO83" s="350"/>
      <c r="FJP83" s="350"/>
      <c r="FJQ83" s="350"/>
      <c r="FJR83" s="350"/>
      <c r="FJS83" s="350"/>
      <c r="FJT83" s="350"/>
      <c r="FJU83" s="350"/>
      <c r="FJV83" s="350"/>
      <c r="FJW83" s="350"/>
      <c r="FJX83" s="350"/>
      <c r="FJY83" s="350"/>
      <c r="FJZ83" s="350"/>
      <c r="FKA83" s="350"/>
      <c r="FKB83" s="350"/>
      <c r="FKC83" s="350"/>
      <c r="FKD83" s="350"/>
      <c r="FKE83" s="350"/>
      <c r="FKF83" s="350"/>
      <c r="FKG83" s="350"/>
      <c r="FKH83" s="350"/>
      <c r="FKI83" s="350"/>
      <c r="FKJ83" s="350"/>
      <c r="FKK83" s="350"/>
      <c r="FKL83" s="350"/>
      <c r="FKM83" s="350"/>
      <c r="FKN83" s="350"/>
      <c r="FKO83" s="350"/>
      <c r="FKP83" s="350"/>
      <c r="FKQ83" s="350"/>
      <c r="FKR83" s="350"/>
      <c r="FKS83" s="350"/>
      <c r="FKT83" s="350"/>
      <c r="FKU83" s="350"/>
      <c r="FKV83" s="350"/>
      <c r="FKW83" s="350"/>
      <c r="FKX83" s="350"/>
      <c r="FKY83" s="350"/>
      <c r="FKZ83" s="350"/>
      <c r="FLA83" s="350"/>
      <c r="FLB83" s="350"/>
      <c r="FLC83" s="350"/>
      <c r="FLD83" s="350"/>
      <c r="FLE83" s="350"/>
      <c r="FLF83" s="350"/>
      <c r="FLG83" s="350"/>
      <c r="FLH83" s="350"/>
      <c r="FLI83" s="350"/>
      <c r="FLJ83" s="350"/>
      <c r="FLK83" s="350"/>
      <c r="FLL83" s="350"/>
      <c r="FLM83" s="350"/>
      <c r="FLN83" s="350"/>
      <c r="FLO83" s="350"/>
      <c r="FLP83" s="350"/>
      <c r="FLQ83" s="350"/>
      <c r="FLR83" s="350"/>
      <c r="FLS83" s="350"/>
      <c r="FLT83" s="350"/>
      <c r="FLU83" s="350"/>
      <c r="FLV83" s="350"/>
      <c r="FLW83" s="350"/>
      <c r="FLX83" s="350"/>
      <c r="FLY83" s="350"/>
      <c r="FLZ83" s="350"/>
      <c r="FMA83" s="350"/>
      <c r="FMB83" s="350"/>
      <c r="FMC83" s="350"/>
      <c r="FMD83" s="350"/>
      <c r="FME83" s="350"/>
      <c r="FMF83" s="350"/>
      <c r="FMG83" s="350"/>
      <c r="FMH83" s="350"/>
      <c r="FMI83" s="350"/>
      <c r="FMJ83" s="350"/>
      <c r="FMK83" s="350"/>
      <c r="FML83" s="350"/>
      <c r="FMM83" s="350"/>
      <c r="FMN83" s="350"/>
      <c r="FMO83" s="350"/>
      <c r="FMP83" s="350"/>
      <c r="FMQ83" s="350"/>
      <c r="FMR83" s="350"/>
      <c r="FMS83" s="350"/>
      <c r="FMT83" s="350"/>
      <c r="FMU83" s="350"/>
      <c r="FMV83" s="350"/>
      <c r="FMW83" s="350"/>
      <c r="FMX83" s="350"/>
      <c r="FMY83" s="350"/>
      <c r="FMZ83" s="350"/>
      <c r="FNA83" s="350"/>
      <c r="FNB83" s="350"/>
      <c r="FNC83" s="350"/>
      <c r="FND83" s="350"/>
      <c r="FNE83" s="350"/>
      <c r="FNF83" s="350"/>
      <c r="FNG83" s="350"/>
      <c r="FNH83" s="350"/>
      <c r="FNI83" s="350"/>
      <c r="FNJ83" s="350"/>
      <c r="FNK83" s="350"/>
      <c r="FNL83" s="350"/>
      <c r="FNM83" s="350"/>
      <c r="FNN83" s="350"/>
      <c r="FNO83" s="350"/>
      <c r="FNP83" s="350"/>
      <c r="FNQ83" s="350"/>
      <c r="FNR83" s="350"/>
      <c r="FNS83" s="350"/>
      <c r="FNT83" s="350"/>
      <c r="FNU83" s="350"/>
      <c r="FNV83" s="350"/>
      <c r="FNW83" s="350"/>
      <c r="FNX83" s="350"/>
      <c r="FNY83" s="350"/>
      <c r="FNZ83" s="350"/>
      <c r="FOA83" s="350"/>
      <c r="FOB83" s="350"/>
      <c r="FOC83" s="350"/>
      <c r="FOD83" s="350"/>
      <c r="FOE83" s="350"/>
      <c r="FOF83" s="350"/>
      <c r="FOG83" s="350"/>
      <c r="FOH83" s="350"/>
      <c r="FOI83" s="350"/>
      <c r="FOJ83" s="350"/>
      <c r="FOK83" s="350"/>
      <c r="FOL83" s="350"/>
      <c r="FOM83" s="350"/>
      <c r="FON83" s="350"/>
      <c r="FOO83" s="350"/>
      <c r="FOP83" s="350"/>
      <c r="FOQ83" s="350"/>
      <c r="FOR83" s="350"/>
      <c r="FOS83" s="350"/>
      <c r="FOT83" s="350"/>
      <c r="FOU83" s="350"/>
      <c r="FOV83" s="350"/>
      <c r="FOW83" s="350"/>
      <c r="FOX83" s="350"/>
      <c r="FOY83" s="350"/>
      <c r="FOZ83" s="350"/>
      <c r="FPA83" s="350"/>
      <c r="FPB83" s="350"/>
      <c r="FPC83" s="350"/>
      <c r="FPD83" s="350"/>
      <c r="FPE83" s="350"/>
      <c r="FPF83" s="350"/>
      <c r="FPG83" s="350"/>
      <c r="FPH83" s="350"/>
      <c r="FPI83" s="350"/>
      <c r="FPJ83" s="350"/>
      <c r="FPK83" s="350"/>
      <c r="FPL83" s="350"/>
      <c r="FPM83" s="350"/>
      <c r="FPN83" s="350"/>
      <c r="FPO83" s="350"/>
      <c r="FPP83" s="350"/>
      <c r="FPQ83" s="350"/>
      <c r="FPR83" s="350"/>
      <c r="FPS83" s="350"/>
      <c r="FPT83" s="350"/>
      <c r="FPU83" s="350"/>
      <c r="FPV83" s="350"/>
      <c r="FPW83" s="350"/>
      <c r="FPX83" s="350"/>
      <c r="FPY83" s="350"/>
      <c r="FPZ83" s="350"/>
      <c r="FQA83" s="350"/>
      <c r="FQB83" s="350"/>
      <c r="FQC83" s="350"/>
      <c r="FQD83" s="350"/>
      <c r="FQE83" s="350"/>
      <c r="FQF83" s="350"/>
      <c r="FQG83" s="350"/>
      <c r="FQH83" s="350"/>
      <c r="FQI83" s="350"/>
      <c r="FQJ83" s="350"/>
      <c r="FQK83" s="350"/>
      <c r="FQL83" s="350"/>
      <c r="FQM83" s="350"/>
      <c r="FQN83" s="350"/>
      <c r="FQO83" s="350"/>
      <c r="FQP83" s="350"/>
      <c r="FQQ83" s="350"/>
      <c r="FQR83" s="350"/>
      <c r="FQS83" s="350"/>
      <c r="FQT83" s="350"/>
      <c r="FQU83" s="350"/>
      <c r="FQV83" s="350"/>
      <c r="FQW83" s="350"/>
      <c r="FQX83" s="350"/>
      <c r="FQY83" s="350"/>
      <c r="FQZ83" s="350"/>
      <c r="FRA83" s="350"/>
      <c r="FRB83" s="350"/>
      <c r="FRC83" s="350"/>
      <c r="FRD83" s="350"/>
      <c r="FRE83" s="350"/>
      <c r="FRF83" s="350"/>
      <c r="FRG83" s="350"/>
      <c r="FRH83" s="350"/>
      <c r="FRI83" s="350"/>
      <c r="FRJ83" s="350"/>
      <c r="FRK83" s="350"/>
      <c r="FRL83" s="350"/>
      <c r="FRM83" s="350"/>
      <c r="FRN83" s="350"/>
      <c r="FRO83" s="350"/>
      <c r="FRP83" s="350"/>
      <c r="FRQ83" s="350"/>
      <c r="FRR83" s="350"/>
      <c r="FRS83" s="350"/>
      <c r="FRT83" s="350"/>
      <c r="FRU83" s="350"/>
      <c r="FRV83" s="350"/>
      <c r="FRW83" s="350"/>
      <c r="FRX83" s="350"/>
      <c r="FRY83" s="350"/>
      <c r="FRZ83" s="350"/>
      <c r="FSA83" s="350"/>
      <c r="FSB83" s="350"/>
      <c r="FSC83" s="350"/>
      <c r="FSD83" s="350"/>
      <c r="FSE83" s="350"/>
      <c r="FSF83" s="350"/>
      <c r="FSG83" s="350"/>
      <c r="FSH83" s="350"/>
      <c r="FSI83" s="350"/>
      <c r="FSJ83" s="350"/>
      <c r="FSK83" s="350"/>
      <c r="FSL83" s="350"/>
      <c r="FSM83" s="350"/>
      <c r="FSN83" s="350"/>
      <c r="FSO83" s="350"/>
      <c r="FSP83" s="350"/>
      <c r="FSQ83" s="350"/>
      <c r="FSR83" s="350"/>
      <c r="FSS83" s="350"/>
      <c r="FST83" s="350"/>
      <c r="FSU83" s="350"/>
      <c r="FSV83" s="350"/>
      <c r="FSW83" s="350"/>
      <c r="FSX83" s="350"/>
      <c r="FSY83" s="350"/>
      <c r="FSZ83" s="350"/>
      <c r="FTA83" s="350"/>
      <c r="FTB83" s="350"/>
      <c r="FTC83" s="350"/>
      <c r="FTD83" s="350"/>
      <c r="FTE83" s="350"/>
      <c r="FTF83" s="350"/>
      <c r="FTG83" s="350"/>
      <c r="FTH83" s="350"/>
      <c r="FTI83" s="350"/>
      <c r="FTJ83" s="350"/>
      <c r="FTK83" s="350"/>
      <c r="FTL83" s="350"/>
      <c r="FTM83" s="350"/>
      <c r="FTN83" s="350"/>
      <c r="FTO83" s="350"/>
      <c r="FTP83" s="350"/>
      <c r="FTQ83" s="350"/>
      <c r="FTR83" s="350"/>
      <c r="FTS83" s="350"/>
      <c r="FTT83" s="350"/>
      <c r="FTU83" s="350"/>
      <c r="FTV83" s="350"/>
      <c r="FTW83" s="350"/>
      <c r="FTX83" s="350"/>
      <c r="FTY83" s="350"/>
      <c r="FTZ83" s="350"/>
      <c r="FUA83" s="350"/>
      <c r="FUB83" s="350"/>
      <c r="FUC83" s="350"/>
      <c r="FUD83" s="350"/>
      <c r="FUE83" s="350"/>
      <c r="FUF83" s="350"/>
      <c r="FUG83" s="350"/>
      <c r="FUH83" s="350"/>
      <c r="FUI83" s="350"/>
      <c r="FUJ83" s="350"/>
      <c r="FUK83" s="350"/>
      <c r="FUL83" s="350"/>
      <c r="FUM83" s="350"/>
      <c r="FUN83" s="350"/>
      <c r="FUO83" s="350"/>
      <c r="FUP83" s="350"/>
      <c r="FUQ83" s="350"/>
      <c r="FUR83" s="350"/>
      <c r="FUS83" s="350"/>
      <c r="FUT83" s="350"/>
      <c r="FUU83" s="350"/>
      <c r="FUV83" s="350"/>
      <c r="FUW83" s="350"/>
      <c r="FUX83" s="350"/>
      <c r="FUY83" s="350"/>
      <c r="FUZ83" s="350"/>
      <c r="FVA83" s="350"/>
      <c r="FVB83" s="350"/>
      <c r="FVC83" s="350"/>
      <c r="FVD83" s="350"/>
      <c r="FVE83" s="350"/>
      <c r="FVF83" s="350"/>
      <c r="FVG83" s="350"/>
      <c r="FVH83" s="350"/>
      <c r="FVI83" s="350"/>
      <c r="FVJ83" s="350"/>
      <c r="FVK83" s="350"/>
      <c r="FVL83" s="350"/>
      <c r="FVM83" s="350"/>
      <c r="FVN83" s="350"/>
      <c r="FVO83" s="350"/>
      <c r="FVP83" s="350"/>
      <c r="FVQ83" s="350"/>
      <c r="FVR83" s="350"/>
      <c r="FVS83" s="350"/>
      <c r="FVT83" s="350"/>
      <c r="FVU83" s="350"/>
      <c r="FVV83" s="350"/>
      <c r="FVW83" s="350"/>
      <c r="FVX83" s="350"/>
      <c r="FVY83" s="350"/>
      <c r="FVZ83" s="350"/>
      <c r="FWA83" s="350"/>
      <c r="FWB83" s="350"/>
      <c r="FWC83" s="350"/>
      <c r="FWD83" s="350"/>
      <c r="FWE83" s="350"/>
      <c r="FWF83" s="350"/>
      <c r="FWG83" s="350"/>
      <c r="FWH83" s="350"/>
      <c r="FWI83" s="350"/>
      <c r="FWJ83" s="350"/>
      <c r="FWK83" s="350"/>
      <c r="FWL83" s="350"/>
      <c r="FWM83" s="350"/>
      <c r="FWN83" s="350"/>
      <c r="FWO83" s="350"/>
      <c r="FWP83" s="350"/>
      <c r="FWQ83" s="350"/>
      <c r="FWR83" s="350"/>
      <c r="FWS83" s="350"/>
      <c r="FWT83" s="350"/>
      <c r="FWU83" s="350"/>
      <c r="FWV83" s="350"/>
      <c r="FWW83" s="350"/>
      <c r="FWX83" s="350"/>
      <c r="FWY83" s="350"/>
      <c r="FWZ83" s="350"/>
      <c r="FXA83" s="350"/>
      <c r="FXB83" s="350"/>
      <c r="FXC83" s="350"/>
      <c r="FXD83" s="350"/>
      <c r="FXE83" s="350"/>
      <c r="FXF83" s="350"/>
      <c r="FXG83" s="350"/>
      <c r="FXH83" s="350"/>
      <c r="FXI83" s="350"/>
      <c r="FXJ83" s="350"/>
      <c r="FXK83" s="350"/>
      <c r="FXL83" s="350"/>
      <c r="FXM83" s="350"/>
      <c r="FXN83" s="350"/>
      <c r="FXO83" s="350"/>
      <c r="FXP83" s="350"/>
      <c r="FXQ83" s="350"/>
      <c r="FXR83" s="350"/>
      <c r="FXS83" s="350"/>
      <c r="FXT83" s="350"/>
      <c r="FXU83" s="350"/>
      <c r="FXV83" s="350"/>
      <c r="FXW83" s="350"/>
      <c r="FXX83" s="350"/>
      <c r="FXY83" s="350"/>
      <c r="FXZ83" s="350"/>
      <c r="FYA83" s="350"/>
      <c r="FYB83" s="350"/>
      <c r="FYC83" s="350"/>
      <c r="FYD83" s="350"/>
      <c r="FYE83" s="350"/>
      <c r="FYF83" s="350"/>
      <c r="FYG83" s="350"/>
      <c r="FYH83" s="350"/>
      <c r="FYI83" s="350"/>
      <c r="FYJ83" s="350"/>
      <c r="FYK83" s="350"/>
      <c r="FYL83" s="350"/>
      <c r="FYM83" s="350"/>
      <c r="FYN83" s="350"/>
      <c r="FYO83" s="350"/>
      <c r="FYP83" s="350"/>
      <c r="FYQ83" s="350"/>
      <c r="FYR83" s="350"/>
      <c r="FYS83" s="350"/>
      <c r="FYT83" s="350"/>
      <c r="FYU83" s="350"/>
      <c r="FYV83" s="350"/>
      <c r="FYW83" s="350"/>
      <c r="FYX83" s="350"/>
      <c r="FYY83" s="350"/>
      <c r="FYZ83" s="350"/>
      <c r="FZA83" s="350"/>
      <c r="FZB83" s="350"/>
      <c r="FZC83" s="350"/>
      <c r="FZD83" s="350"/>
      <c r="FZE83" s="350"/>
      <c r="FZF83" s="350"/>
      <c r="FZG83" s="350"/>
      <c r="FZH83" s="350"/>
      <c r="FZI83" s="350"/>
      <c r="FZJ83" s="350"/>
      <c r="FZK83" s="350"/>
      <c r="FZL83" s="350"/>
      <c r="FZM83" s="350"/>
      <c r="FZN83" s="350"/>
      <c r="FZO83" s="350"/>
      <c r="FZP83" s="350"/>
      <c r="FZQ83" s="350"/>
      <c r="FZR83" s="350"/>
      <c r="FZS83" s="350"/>
      <c r="FZT83" s="350"/>
      <c r="FZU83" s="350"/>
      <c r="FZV83" s="350"/>
      <c r="FZW83" s="350"/>
      <c r="FZX83" s="350"/>
      <c r="FZY83" s="350"/>
      <c r="FZZ83" s="350"/>
      <c r="GAA83" s="350"/>
      <c r="GAB83" s="350"/>
      <c r="GAC83" s="350"/>
      <c r="GAD83" s="350"/>
      <c r="GAE83" s="350"/>
      <c r="GAF83" s="350"/>
      <c r="GAG83" s="350"/>
      <c r="GAH83" s="350"/>
      <c r="GAI83" s="350"/>
      <c r="GAJ83" s="350"/>
      <c r="GAK83" s="350"/>
      <c r="GAL83" s="350"/>
      <c r="GAM83" s="350"/>
      <c r="GAN83" s="350"/>
      <c r="GAO83" s="350"/>
      <c r="GAP83" s="350"/>
      <c r="GAQ83" s="350"/>
      <c r="GAR83" s="350"/>
      <c r="GAS83" s="350"/>
      <c r="GAT83" s="350"/>
      <c r="GAU83" s="350"/>
      <c r="GAV83" s="350"/>
      <c r="GAW83" s="350"/>
      <c r="GAX83" s="350"/>
      <c r="GAY83" s="350"/>
      <c r="GAZ83" s="350"/>
      <c r="GBA83" s="350"/>
      <c r="GBB83" s="350"/>
      <c r="GBC83" s="350"/>
      <c r="GBD83" s="350"/>
      <c r="GBE83" s="350"/>
      <c r="GBF83" s="350"/>
      <c r="GBG83" s="350"/>
      <c r="GBH83" s="350"/>
      <c r="GBI83" s="350"/>
      <c r="GBJ83" s="350"/>
      <c r="GBK83" s="350"/>
      <c r="GBL83" s="350"/>
      <c r="GBM83" s="350"/>
      <c r="GBN83" s="350"/>
      <c r="GBO83" s="350"/>
      <c r="GBP83" s="350"/>
      <c r="GBQ83" s="350"/>
      <c r="GBR83" s="350"/>
      <c r="GBS83" s="350"/>
      <c r="GBT83" s="350"/>
      <c r="GBU83" s="350"/>
      <c r="GBV83" s="350"/>
      <c r="GBW83" s="350"/>
      <c r="GBX83" s="350"/>
      <c r="GBY83" s="350"/>
      <c r="GBZ83" s="350"/>
      <c r="GCA83" s="350"/>
      <c r="GCB83" s="350"/>
      <c r="GCC83" s="350"/>
      <c r="GCD83" s="350"/>
      <c r="GCE83" s="350"/>
      <c r="GCF83" s="350"/>
      <c r="GCG83" s="350"/>
      <c r="GCH83" s="350"/>
      <c r="GCI83" s="350"/>
      <c r="GCJ83" s="350"/>
      <c r="GCK83" s="350"/>
      <c r="GCL83" s="350"/>
      <c r="GCM83" s="350"/>
      <c r="GCN83" s="350"/>
      <c r="GCO83" s="350"/>
      <c r="GCP83" s="350"/>
      <c r="GCQ83" s="350"/>
      <c r="GCR83" s="350"/>
      <c r="GCS83" s="350"/>
      <c r="GCT83" s="350"/>
      <c r="GCU83" s="350"/>
      <c r="GCV83" s="350"/>
      <c r="GCW83" s="350"/>
      <c r="GCX83" s="350"/>
      <c r="GCY83" s="350"/>
      <c r="GCZ83" s="350"/>
      <c r="GDA83" s="350"/>
      <c r="GDB83" s="350"/>
      <c r="GDC83" s="350"/>
      <c r="GDD83" s="350"/>
      <c r="GDE83" s="350"/>
      <c r="GDF83" s="350"/>
      <c r="GDG83" s="350"/>
      <c r="GDH83" s="350"/>
      <c r="GDI83" s="350"/>
      <c r="GDJ83" s="350"/>
      <c r="GDK83" s="350"/>
      <c r="GDL83" s="350"/>
      <c r="GDM83" s="350"/>
      <c r="GDN83" s="350"/>
      <c r="GDO83" s="350"/>
      <c r="GDP83" s="350"/>
      <c r="GDQ83" s="350"/>
      <c r="GDR83" s="350"/>
      <c r="GDS83" s="350"/>
      <c r="GDT83" s="350"/>
      <c r="GDU83" s="350"/>
      <c r="GDV83" s="350"/>
      <c r="GDW83" s="350"/>
      <c r="GDX83" s="350"/>
      <c r="GDY83" s="350"/>
      <c r="GDZ83" s="350"/>
      <c r="GEA83" s="350"/>
      <c r="GEB83" s="350"/>
      <c r="GEC83" s="350"/>
      <c r="GED83" s="350"/>
      <c r="GEE83" s="350"/>
      <c r="GEF83" s="350"/>
      <c r="GEG83" s="350"/>
      <c r="GEH83" s="350"/>
      <c r="GEI83" s="350"/>
      <c r="GEJ83" s="350"/>
      <c r="GEK83" s="350"/>
      <c r="GEL83" s="350"/>
      <c r="GEM83" s="350"/>
      <c r="GEN83" s="350"/>
      <c r="GEO83" s="350"/>
      <c r="GEP83" s="350"/>
      <c r="GEQ83" s="350"/>
      <c r="GER83" s="350"/>
      <c r="GES83" s="350"/>
      <c r="GET83" s="350"/>
      <c r="GEU83" s="350"/>
      <c r="GEV83" s="350"/>
      <c r="GEW83" s="350"/>
      <c r="GEX83" s="350"/>
      <c r="GEY83" s="350"/>
      <c r="GEZ83" s="350"/>
      <c r="GFA83" s="350"/>
      <c r="GFB83" s="350"/>
      <c r="GFC83" s="350"/>
      <c r="GFD83" s="350"/>
      <c r="GFE83" s="350"/>
      <c r="GFF83" s="350"/>
      <c r="GFG83" s="350"/>
      <c r="GFH83" s="350"/>
      <c r="GFI83" s="350"/>
      <c r="GFJ83" s="350"/>
      <c r="GFK83" s="350"/>
      <c r="GFL83" s="350"/>
      <c r="GFM83" s="350"/>
      <c r="GFN83" s="350"/>
      <c r="GFO83" s="350"/>
      <c r="GFP83" s="350"/>
      <c r="GFQ83" s="350"/>
      <c r="GFR83" s="350"/>
      <c r="GFS83" s="350"/>
      <c r="GFT83" s="350"/>
      <c r="GFU83" s="350"/>
      <c r="GFV83" s="350"/>
      <c r="GFW83" s="350"/>
      <c r="GFX83" s="350"/>
      <c r="GFY83" s="350"/>
      <c r="GFZ83" s="350"/>
      <c r="GGA83" s="350"/>
      <c r="GGB83" s="350"/>
      <c r="GGC83" s="350"/>
      <c r="GGD83" s="350"/>
      <c r="GGE83" s="350"/>
      <c r="GGF83" s="350"/>
      <c r="GGG83" s="350"/>
      <c r="GGH83" s="350"/>
      <c r="GGI83" s="350"/>
      <c r="GGJ83" s="350"/>
      <c r="GGK83" s="350"/>
      <c r="GGL83" s="350"/>
      <c r="GGM83" s="350"/>
      <c r="GGN83" s="350"/>
      <c r="GGO83" s="350"/>
      <c r="GGP83" s="350"/>
      <c r="GGQ83" s="350"/>
      <c r="GGR83" s="350"/>
      <c r="GGS83" s="350"/>
      <c r="GGT83" s="350"/>
      <c r="GGU83" s="350"/>
      <c r="GGV83" s="350"/>
      <c r="GGW83" s="350"/>
      <c r="GGX83" s="350"/>
      <c r="GGY83" s="350"/>
      <c r="GGZ83" s="350"/>
      <c r="GHA83" s="350"/>
      <c r="GHB83" s="350"/>
      <c r="GHC83" s="350"/>
      <c r="GHD83" s="350"/>
      <c r="GHE83" s="350"/>
      <c r="GHF83" s="350"/>
      <c r="GHG83" s="350"/>
      <c r="GHH83" s="350"/>
      <c r="GHI83" s="350"/>
      <c r="GHJ83" s="350"/>
      <c r="GHK83" s="350"/>
      <c r="GHL83" s="350"/>
      <c r="GHM83" s="350"/>
      <c r="GHN83" s="350"/>
      <c r="GHO83" s="350"/>
      <c r="GHP83" s="350"/>
      <c r="GHQ83" s="350"/>
      <c r="GHR83" s="350"/>
      <c r="GHS83" s="350"/>
      <c r="GHT83" s="350"/>
      <c r="GHU83" s="350"/>
      <c r="GHV83" s="350"/>
      <c r="GHW83" s="350"/>
      <c r="GHX83" s="350"/>
      <c r="GHY83" s="350"/>
      <c r="GHZ83" s="350"/>
      <c r="GIA83" s="350"/>
      <c r="GIB83" s="350"/>
      <c r="GIC83" s="350"/>
      <c r="GID83" s="350"/>
      <c r="GIE83" s="350"/>
      <c r="GIF83" s="350"/>
      <c r="GIG83" s="350"/>
      <c r="GIH83" s="350"/>
      <c r="GII83" s="350"/>
      <c r="GIJ83" s="350"/>
      <c r="GIK83" s="350"/>
      <c r="GIL83" s="350"/>
      <c r="GIM83" s="350"/>
      <c r="GIN83" s="350"/>
      <c r="GIO83" s="350"/>
      <c r="GIP83" s="350"/>
      <c r="GIQ83" s="350"/>
      <c r="GIR83" s="350"/>
      <c r="GIS83" s="350"/>
      <c r="GIT83" s="350"/>
      <c r="GIU83" s="350"/>
      <c r="GIV83" s="350"/>
      <c r="GIW83" s="350"/>
      <c r="GIX83" s="350"/>
      <c r="GIY83" s="350"/>
      <c r="GIZ83" s="350"/>
      <c r="GJA83" s="350"/>
      <c r="GJB83" s="350"/>
      <c r="GJC83" s="350"/>
      <c r="GJD83" s="350"/>
      <c r="GJE83" s="350"/>
      <c r="GJF83" s="350"/>
      <c r="GJG83" s="350"/>
      <c r="GJH83" s="350"/>
      <c r="GJI83" s="350"/>
      <c r="GJJ83" s="350"/>
      <c r="GJK83" s="350"/>
      <c r="GJL83" s="350"/>
      <c r="GJM83" s="350"/>
      <c r="GJN83" s="350"/>
      <c r="GJO83" s="350"/>
      <c r="GJP83" s="350"/>
      <c r="GJQ83" s="350"/>
      <c r="GJR83" s="350"/>
      <c r="GJS83" s="350"/>
      <c r="GJT83" s="350"/>
      <c r="GJU83" s="350"/>
      <c r="GJV83" s="350"/>
      <c r="GJW83" s="350"/>
      <c r="GJX83" s="350"/>
      <c r="GJY83" s="350"/>
      <c r="GJZ83" s="350"/>
      <c r="GKA83" s="350"/>
      <c r="GKB83" s="350"/>
      <c r="GKC83" s="350"/>
      <c r="GKD83" s="350"/>
      <c r="GKE83" s="350"/>
      <c r="GKF83" s="350"/>
      <c r="GKG83" s="350"/>
      <c r="GKH83" s="350"/>
      <c r="GKI83" s="350"/>
      <c r="GKJ83" s="350"/>
      <c r="GKK83" s="350"/>
      <c r="GKL83" s="350"/>
      <c r="GKM83" s="350"/>
      <c r="GKN83" s="350"/>
      <c r="GKO83" s="350"/>
      <c r="GKP83" s="350"/>
      <c r="GKQ83" s="350"/>
      <c r="GKR83" s="350"/>
      <c r="GKS83" s="350"/>
      <c r="GKT83" s="350"/>
      <c r="GKU83" s="350"/>
      <c r="GKV83" s="350"/>
      <c r="GKW83" s="350"/>
      <c r="GKX83" s="350"/>
      <c r="GKY83" s="350"/>
      <c r="GKZ83" s="350"/>
      <c r="GLA83" s="350"/>
      <c r="GLB83" s="350"/>
      <c r="GLC83" s="350"/>
      <c r="GLD83" s="350"/>
      <c r="GLE83" s="350"/>
      <c r="GLF83" s="350"/>
      <c r="GLG83" s="350"/>
      <c r="GLH83" s="350"/>
      <c r="GLI83" s="350"/>
      <c r="GLJ83" s="350"/>
      <c r="GLK83" s="350"/>
      <c r="GLL83" s="350"/>
      <c r="GLM83" s="350"/>
      <c r="GLN83" s="350"/>
      <c r="GLO83" s="350"/>
      <c r="GLP83" s="350"/>
      <c r="GLQ83" s="350"/>
      <c r="GLR83" s="350"/>
      <c r="GLS83" s="350"/>
      <c r="GLT83" s="350"/>
      <c r="GLU83" s="350"/>
      <c r="GLV83" s="350"/>
      <c r="GLW83" s="350"/>
      <c r="GLX83" s="350"/>
      <c r="GLY83" s="350"/>
      <c r="GLZ83" s="350"/>
      <c r="GMA83" s="350"/>
      <c r="GMB83" s="350"/>
      <c r="GMC83" s="350"/>
      <c r="GMD83" s="350"/>
      <c r="GME83" s="350"/>
      <c r="GMF83" s="350"/>
      <c r="GMG83" s="350"/>
      <c r="GMH83" s="350"/>
      <c r="GMI83" s="350"/>
      <c r="GMJ83" s="350"/>
      <c r="GMK83" s="350"/>
      <c r="GML83" s="350"/>
      <c r="GMM83" s="350"/>
      <c r="GMN83" s="350"/>
      <c r="GMO83" s="350"/>
      <c r="GMP83" s="350"/>
      <c r="GMQ83" s="350"/>
      <c r="GMR83" s="350"/>
      <c r="GMS83" s="350"/>
      <c r="GMT83" s="350"/>
      <c r="GMU83" s="350"/>
      <c r="GMV83" s="350"/>
      <c r="GMW83" s="350"/>
      <c r="GMX83" s="350"/>
      <c r="GMY83" s="350"/>
      <c r="GMZ83" s="350"/>
      <c r="GNA83" s="350"/>
      <c r="GNB83" s="350"/>
      <c r="GNC83" s="350"/>
      <c r="GND83" s="350"/>
      <c r="GNE83" s="350"/>
      <c r="GNF83" s="350"/>
      <c r="GNG83" s="350"/>
      <c r="GNH83" s="350"/>
      <c r="GNI83" s="350"/>
      <c r="GNJ83" s="350"/>
      <c r="GNK83" s="350"/>
      <c r="GNL83" s="350"/>
      <c r="GNM83" s="350"/>
      <c r="GNN83" s="350"/>
      <c r="GNO83" s="350"/>
      <c r="GNP83" s="350"/>
      <c r="GNQ83" s="350"/>
      <c r="GNR83" s="350"/>
      <c r="GNS83" s="350"/>
      <c r="GNT83" s="350"/>
      <c r="GNU83" s="350"/>
      <c r="GNV83" s="350"/>
      <c r="GNW83" s="350"/>
      <c r="GNX83" s="350"/>
      <c r="GNY83" s="350"/>
      <c r="GNZ83" s="350"/>
      <c r="GOA83" s="350"/>
      <c r="GOB83" s="350"/>
      <c r="GOC83" s="350"/>
      <c r="GOD83" s="350"/>
      <c r="GOE83" s="350"/>
      <c r="GOF83" s="350"/>
      <c r="GOG83" s="350"/>
      <c r="GOH83" s="350"/>
      <c r="GOI83" s="350"/>
      <c r="GOJ83" s="350"/>
      <c r="GOK83" s="350"/>
      <c r="GOL83" s="350"/>
      <c r="GOM83" s="350"/>
      <c r="GON83" s="350"/>
      <c r="GOO83" s="350"/>
      <c r="GOP83" s="350"/>
      <c r="GOQ83" s="350"/>
      <c r="GOR83" s="350"/>
      <c r="GOS83" s="350"/>
      <c r="GOT83" s="350"/>
      <c r="GOU83" s="350"/>
      <c r="GOV83" s="350"/>
      <c r="GOW83" s="350"/>
      <c r="GOX83" s="350"/>
      <c r="GOY83" s="350"/>
      <c r="GOZ83" s="350"/>
      <c r="GPA83" s="350"/>
      <c r="GPB83" s="350"/>
      <c r="GPC83" s="350"/>
      <c r="GPD83" s="350"/>
      <c r="GPE83" s="350"/>
      <c r="GPF83" s="350"/>
      <c r="GPG83" s="350"/>
      <c r="GPH83" s="350"/>
      <c r="GPI83" s="350"/>
      <c r="GPJ83" s="350"/>
      <c r="GPK83" s="350"/>
      <c r="GPL83" s="350"/>
      <c r="GPM83" s="350"/>
      <c r="GPN83" s="350"/>
      <c r="GPO83" s="350"/>
      <c r="GPP83" s="350"/>
      <c r="GPQ83" s="350"/>
      <c r="GPR83" s="350"/>
      <c r="GPS83" s="350"/>
      <c r="GPT83" s="350"/>
      <c r="GPU83" s="350"/>
      <c r="GPV83" s="350"/>
      <c r="GPW83" s="350"/>
      <c r="GPX83" s="350"/>
      <c r="GPY83" s="350"/>
      <c r="GPZ83" s="350"/>
      <c r="GQA83" s="350"/>
      <c r="GQB83" s="350"/>
      <c r="GQC83" s="350"/>
      <c r="GQD83" s="350"/>
      <c r="GQE83" s="350"/>
      <c r="GQF83" s="350"/>
      <c r="GQG83" s="350"/>
      <c r="GQH83" s="350"/>
      <c r="GQI83" s="350"/>
      <c r="GQJ83" s="350"/>
      <c r="GQK83" s="350"/>
      <c r="GQL83" s="350"/>
      <c r="GQM83" s="350"/>
      <c r="GQN83" s="350"/>
      <c r="GQO83" s="350"/>
      <c r="GQP83" s="350"/>
      <c r="GQQ83" s="350"/>
      <c r="GQR83" s="350"/>
      <c r="GQS83" s="350"/>
      <c r="GQT83" s="350"/>
      <c r="GQU83" s="350"/>
      <c r="GQV83" s="350"/>
      <c r="GQW83" s="350"/>
      <c r="GQX83" s="350"/>
      <c r="GQY83" s="350"/>
      <c r="GQZ83" s="350"/>
      <c r="GRA83" s="350"/>
      <c r="GRB83" s="350"/>
      <c r="GRC83" s="350"/>
      <c r="GRD83" s="350"/>
      <c r="GRE83" s="350"/>
      <c r="GRF83" s="350"/>
      <c r="GRG83" s="350"/>
      <c r="GRH83" s="350"/>
      <c r="GRI83" s="350"/>
      <c r="GRJ83" s="350"/>
      <c r="GRK83" s="350"/>
      <c r="GRL83" s="350"/>
      <c r="GRM83" s="350"/>
      <c r="GRN83" s="350"/>
      <c r="GRO83" s="350"/>
      <c r="GRP83" s="350"/>
      <c r="GRQ83" s="350"/>
      <c r="GRR83" s="350"/>
      <c r="GRS83" s="350"/>
      <c r="GRT83" s="350"/>
      <c r="GRU83" s="350"/>
      <c r="GRV83" s="350"/>
      <c r="GRW83" s="350"/>
      <c r="GRX83" s="350"/>
      <c r="GRY83" s="350"/>
      <c r="GRZ83" s="350"/>
      <c r="GSA83" s="350"/>
      <c r="GSB83" s="350"/>
      <c r="GSC83" s="350"/>
      <c r="GSD83" s="350"/>
      <c r="GSE83" s="350"/>
      <c r="GSF83" s="350"/>
      <c r="GSG83" s="350"/>
      <c r="GSH83" s="350"/>
      <c r="GSI83" s="350"/>
      <c r="GSJ83" s="350"/>
      <c r="GSK83" s="350"/>
      <c r="GSL83" s="350"/>
      <c r="GSM83" s="350"/>
      <c r="GSN83" s="350"/>
      <c r="GSO83" s="350"/>
      <c r="GSP83" s="350"/>
      <c r="GSQ83" s="350"/>
      <c r="GSR83" s="350"/>
      <c r="GSS83" s="350"/>
      <c r="GST83" s="350"/>
      <c r="GSU83" s="350"/>
      <c r="GSV83" s="350"/>
      <c r="GSW83" s="350"/>
      <c r="GSX83" s="350"/>
      <c r="GSY83" s="350"/>
      <c r="GSZ83" s="350"/>
      <c r="GTA83" s="350"/>
      <c r="GTB83" s="350"/>
      <c r="GTC83" s="350"/>
      <c r="GTD83" s="350"/>
      <c r="GTE83" s="350"/>
      <c r="GTF83" s="350"/>
      <c r="GTG83" s="350"/>
      <c r="GTH83" s="350"/>
      <c r="GTI83" s="350"/>
      <c r="GTJ83" s="350"/>
      <c r="GTK83" s="350"/>
      <c r="GTL83" s="350"/>
      <c r="GTM83" s="350"/>
      <c r="GTN83" s="350"/>
      <c r="GTO83" s="350"/>
      <c r="GTP83" s="350"/>
      <c r="GTQ83" s="350"/>
      <c r="GTR83" s="350"/>
      <c r="GTS83" s="350"/>
      <c r="GTT83" s="350"/>
      <c r="GTU83" s="350"/>
      <c r="GTV83" s="350"/>
      <c r="GTW83" s="350"/>
      <c r="GTX83" s="350"/>
      <c r="GTY83" s="350"/>
      <c r="GTZ83" s="350"/>
      <c r="GUA83" s="350"/>
      <c r="GUB83" s="350"/>
      <c r="GUC83" s="350"/>
      <c r="GUD83" s="350"/>
      <c r="GUE83" s="350"/>
      <c r="GUF83" s="350"/>
      <c r="GUG83" s="350"/>
      <c r="GUH83" s="350"/>
      <c r="GUI83" s="350"/>
      <c r="GUJ83" s="350"/>
      <c r="GUK83" s="350"/>
      <c r="GUL83" s="350"/>
      <c r="GUM83" s="350"/>
      <c r="GUN83" s="350"/>
      <c r="GUO83" s="350"/>
      <c r="GUP83" s="350"/>
      <c r="GUQ83" s="350"/>
      <c r="GUR83" s="350"/>
      <c r="GUS83" s="350"/>
      <c r="GUT83" s="350"/>
      <c r="GUU83" s="350"/>
      <c r="GUV83" s="350"/>
      <c r="GUW83" s="350"/>
      <c r="GUX83" s="350"/>
      <c r="GUY83" s="350"/>
      <c r="GUZ83" s="350"/>
      <c r="GVA83" s="350"/>
      <c r="GVB83" s="350"/>
      <c r="GVC83" s="350"/>
      <c r="GVD83" s="350"/>
      <c r="GVE83" s="350"/>
      <c r="GVF83" s="350"/>
      <c r="GVG83" s="350"/>
      <c r="GVH83" s="350"/>
      <c r="GVI83" s="350"/>
      <c r="GVJ83" s="350"/>
      <c r="GVK83" s="350"/>
      <c r="GVL83" s="350"/>
      <c r="GVM83" s="350"/>
      <c r="GVN83" s="350"/>
      <c r="GVO83" s="350"/>
      <c r="GVP83" s="350"/>
      <c r="GVQ83" s="350"/>
      <c r="GVR83" s="350"/>
      <c r="GVS83" s="350"/>
      <c r="GVT83" s="350"/>
      <c r="GVU83" s="350"/>
      <c r="GVV83" s="350"/>
      <c r="GVW83" s="350"/>
      <c r="GVX83" s="350"/>
      <c r="GVY83" s="350"/>
      <c r="GVZ83" s="350"/>
      <c r="GWA83" s="350"/>
      <c r="GWB83" s="350"/>
      <c r="GWC83" s="350"/>
      <c r="GWD83" s="350"/>
      <c r="GWE83" s="350"/>
      <c r="GWF83" s="350"/>
      <c r="GWG83" s="350"/>
      <c r="GWH83" s="350"/>
      <c r="GWI83" s="350"/>
      <c r="GWJ83" s="350"/>
      <c r="GWK83" s="350"/>
      <c r="GWL83" s="350"/>
      <c r="GWM83" s="350"/>
      <c r="GWN83" s="350"/>
      <c r="GWO83" s="350"/>
      <c r="GWP83" s="350"/>
      <c r="GWQ83" s="350"/>
      <c r="GWR83" s="350"/>
      <c r="GWS83" s="350"/>
      <c r="GWT83" s="350"/>
      <c r="GWU83" s="350"/>
      <c r="GWV83" s="350"/>
      <c r="GWW83" s="350"/>
      <c r="GWX83" s="350"/>
      <c r="GWY83" s="350"/>
      <c r="GWZ83" s="350"/>
      <c r="GXA83" s="350"/>
      <c r="GXB83" s="350"/>
      <c r="GXC83" s="350"/>
      <c r="GXD83" s="350"/>
      <c r="GXE83" s="350"/>
      <c r="GXF83" s="350"/>
      <c r="GXG83" s="350"/>
      <c r="GXH83" s="350"/>
      <c r="GXI83" s="350"/>
      <c r="GXJ83" s="350"/>
      <c r="GXK83" s="350"/>
      <c r="GXL83" s="350"/>
      <c r="GXM83" s="350"/>
      <c r="GXN83" s="350"/>
      <c r="GXO83" s="350"/>
      <c r="GXP83" s="350"/>
      <c r="GXQ83" s="350"/>
      <c r="GXR83" s="350"/>
      <c r="GXS83" s="350"/>
      <c r="GXT83" s="350"/>
      <c r="GXU83" s="350"/>
      <c r="GXV83" s="350"/>
      <c r="GXW83" s="350"/>
      <c r="GXX83" s="350"/>
      <c r="GXY83" s="350"/>
      <c r="GXZ83" s="350"/>
      <c r="GYA83" s="350"/>
      <c r="GYB83" s="350"/>
      <c r="GYC83" s="350"/>
      <c r="GYD83" s="350"/>
      <c r="GYE83" s="350"/>
      <c r="GYF83" s="350"/>
      <c r="GYG83" s="350"/>
      <c r="GYH83" s="350"/>
      <c r="GYI83" s="350"/>
      <c r="GYJ83" s="350"/>
      <c r="GYK83" s="350"/>
      <c r="GYL83" s="350"/>
      <c r="GYM83" s="350"/>
      <c r="GYN83" s="350"/>
      <c r="GYO83" s="350"/>
      <c r="GYP83" s="350"/>
      <c r="GYQ83" s="350"/>
      <c r="GYR83" s="350"/>
      <c r="GYS83" s="350"/>
      <c r="GYT83" s="350"/>
      <c r="GYU83" s="350"/>
      <c r="GYV83" s="350"/>
      <c r="GYW83" s="350"/>
      <c r="GYX83" s="350"/>
      <c r="GYY83" s="350"/>
      <c r="GYZ83" s="350"/>
      <c r="GZA83" s="350"/>
      <c r="GZB83" s="350"/>
      <c r="GZC83" s="350"/>
      <c r="GZD83" s="350"/>
      <c r="GZE83" s="350"/>
      <c r="GZF83" s="350"/>
      <c r="GZG83" s="350"/>
      <c r="GZH83" s="350"/>
      <c r="GZI83" s="350"/>
      <c r="GZJ83" s="350"/>
      <c r="GZK83" s="350"/>
      <c r="GZL83" s="350"/>
      <c r="GZM83" s="350"/>
      <c r="GZN83" s="350"/>
      <c r="GZO83" s="350"/>
      <c r="GZP83" s="350"/>
      <c r="GZQ83" s="350"/>
      <c r="GZR83" s="350"/>
      <c r="GZS83" s="350"/>
      <c r="GZT83" s="350"/>
      <c r="GZU83" s="350"/>
      <c r="GZV83" s="350"/>
      <c r="GZW83" s="350"/>
      <c r="GZX83" s="350"/>
      <c r="GZY83" s="350"/>
      <c r="GZZ83" s="350"/>
      <c r="HAA83" s="350"/>
      <c r="HAB83" s="350"/>
      <c r="HAC83" s="350"/>
      <c r="HAD83" s="350"/>
      <c r="HAE83" s="350"/>
      <c r="HAF83" s="350"/>
      <c r="HAG83" s="350"/>
      <c r="HAH83" s="350"/>
      <c r="HAI83" s="350"/>
      <c r="HAJ83" s="350"/>
      <c r="HAK83" s="350"/>
      <c r="HAL83" s="350"/>
      <c r="HAM83" s="350"/>
      <c r="HAN83" s="350"/>
      <c r="HAO83" s="350"/>
      <c r="HAP83" s="350"/>
      <c r="HAQ83" s="350"/>
      <c r="HAR83" s="350"/>
      <c r="HAS83" s="350"/>
      <c r="HAT83" s="350"/>
      <c r="HAU83" s="350"/>
      <c r="HAV83" s="350"/>
      <c r="HAW83" s="350"/>
      <c r="HAX83" s="350"/>
      <c r="HAY83" s="350"/>
      <c r="HAZ83" s="350"/>
      <c r="HBA83" s="350"/>
      <c r="HBB83" s="350"/>
      <c r="HBC83" s="350"/>
      <c r="HBD83" s="350"/>
      <c r="HBE83" s="350"/>
      <c r="HBF83" s="350"/>
      <c r="HBG83" s="350"/>
      <c r="HBH83" s="350"/>
      <c r="HBI83" s="350"/>
      <c r="HBJ83" s="350"/>
      <c r="HBK83" s="350"/>
      <c r="HBL83" s="350"/>
      <c r="HBM83" s="350"/>
      <c r="HBN83" s="350"/>
      <c r="HBO83" s="350"/>
      <c r="HBP83" s="350"/>
      <c r="HBQ83" s="350"/>
      <c r="HBR83" s="350"/>
      <c r="HBS83" s="350"/>
      <c r="HBT83" s="350"/>
      <c r="HBU83" s="350"/>
      <c r="HBV83" s="350"/>
      <c r="HBW83" s="350"/>
      <c r="HBX83" s="350"/>
      <c r="HBY83" s="350"/>
      <c r="HBZ83" s="350"/>
      <c r="HCA83" s="350"/>
      <c r="HCB83" s="350"/>
      <c r="HCC83" s="350"/>
      <c r="HCD83" s="350"/>
      <c r="HCE83" s="350"/>
      <c r="HCF83" s="350"/>
      <c r="HCG83" s="350"/>
      <c r="HCH83" s="350"/>
      <c r="HCI83" s="350"/>
      <c r="HCJ83" s="350"/>
      <c r="HCK83" s="350"/>
      <c r="HCL83" s="350"/>
      <c r="HCM83" s="350"/>
      <c r="HCN83" s="350"/>
      <c r="HCO83" s="350"/>
      <c r="HCP83" s="350"/>
      <c r="HCQ83" s="350"/>
      <c r="HCR83" s="350"/>
      <c r="HCS83" s="350"/>
      <c r="HCT83" s="350"/>
      <c r="HCU83" s="350"/>
      <c r="HCV83" s="350"/>
      <c r="HCW83" s="350"/>
      <c r="HCX83" s="350"/>
      <c r="HCY83" s="350"/>
      <c r="HCZ83" s="350"/>
      <c r="HDA83" s="350"/>
      <c r="HDB83" s="350"/>
      <c r="HDC83" s="350"/>
      <c r="HDD83" s="350"/>
      <c r="HDE83" s="350"/>
      <c r="HDF83" s="350"/>
      <c r="HDG83" s="350"/>
      <c r="HDH83" s="350"/>
      <c r="HDI83" s="350"/>
      <c r="HDJ83" s="350"/>
      <c r="HDK83" s="350"/>
      <c r="HDL83" s="350"/>
      <c r="HDM83" s="350"/>
      <c r="HDN83" s="350"/>
      <c r="HDO83" s="350"/>
      <c r="HDP83" s="350"/>
      <c r="HDQ83" s="350"/>
      <c r="HDR83" s="350"/>
      <c r="HDS83" s="350"/>
      <c r="HDT83" s="350"/>
      <c r="HDU83" s="350"/>
      <c r="HDV83" s="350"/>
      <c r="HDW83" s="350"/>
      <c r="HDX83" s="350"/>
      <c r="HDY83" s="350"/>
      <c r="HDZ83" s="350"/>
      <c r="HEA83" s="350"/>
      <c r="HEB83" s="350"/>
      <c r="HEC83" s="350"/>
      <c r="HED83" s="350"/>
      <c r="HEE83" s="350"/>
      <c r="HEF83" s="350"/>
      <c r="HEG83" s="350"/>
      <c r="HEH83" s="350"/>
      <c r="HEI83" s="350"/>
      <c r="HEJ83" s="350"/>
      <c r="HEK83" s="350"/>
      <c r="HEL83" s="350"/>
      <c r="HEM83" s="350"/>
      <c r="HEN83" s="350"/>
      <c r="HEO83" s="350"/>
      <c r="HEP83" s="350"/>
      <c r="HEQ83" s="350"/>
      <c r="HER83" s="350"/>
      <c r="HES83" s="350"/>
      <c r="HET83" s="350"/>
      <c r="HEU83" s="350"/>
      <c r="HEV83" s="350"/>
      <c r="HEW83" s="350"/>
      <c r="HEX83" s="350"/>
      <c r="HEY83" s="350"/>
      <c r="HEZ83" s="350"/>
      <c r="HFA83" s="350"/>
      <c r="HFB83" s="350"/>
      <c r="HFC83" s="350"/>
      <c r="HFD83" s="350"/>
      <c r="HFE83" s="350"/>
      <c r="HFF83" s="350"/>
      <c r="HFG83" s="350"/>
      <c r="HFH83" s="350"/>
      <c r="HFI83" s="350"/>
      <c r="HFJ83" s="350"/>
      <c r="HFK83" s="350"/>
      <c r="HFL83" s="350"/>
      <c r="HFM83" s="350"/>
      <c r="HFN83" s="350"/>
      <c r="HFO83" s="350"/>
      <c r="HFP83" s="350"/>
      <c r="HFQ83" s="350"/>
      <c r="HFR83" s="350"/>
      <c r="HFS83" s="350"/>
      <c r="HFT83" s="350"/>
      <c r="HFU83" s="350"/>
      <c r="HFV83" s="350"/>
      <c r="HFW83" s="350"/>
      <c r="HFX83" s="350"/>
      <c r="HFY83" s="350"/>
      <c r="HFZ83" s="350"/>
      <c r="HGA83" s="350"/>
      <c r="HGB83" s="350"/>
      <c r="HGC83" s="350"/>
      <c r="HGD83" s="350"/>
      <c r="HGE83" s="350"/>
      <c r="HGF83" s="350"/>
      <c r="HGG83" s="350"/>
      <c r="HGH83" s="350"/>
      <c r="HGI83" s="350"/>
      <c r="HGJ83" s="350"/>
      <c r="HGK83" s="350"/>
      <c r="HGL83" s="350"/>
      <c r="HGM83" s="350"/>
      <c r="HGN83" s="350"/>
      <c r="HGO83" s="350"/>
      <c r="HGP83" s="350"/>
      <c r="HGQ83" s="350"/>
      <c r="HGR83" s="350"/>
      <c r="HGS83" s="350"/>
      <c r="HGT83" s="350"/>
      <c r="HGU83" s="350"/>
      <c r="HGV83" s="350"/>
      <c r="HGW83" s="350"/>
      <c r="HGX83" s="350"/>
      <c r="HGY83" s="350"/>
      <c r="HGZ83" s="350"/>
      <c r="HHA83" s="350"/>
      <c r="HHB83" s="350"/>
      <c r="HHC83" s="350"/>
      <c r="HHD83" s="350"/>
      <c r="HHE83" s="350"/>
      <c r="HHF83" s="350"/>
      <c r="HHG83" s="350"/>
      <c r="HHH83" s="350"/>
      <c r="HHI83" s="350"/>
      <c r="HHJ83" s="350"/>
      <c r="HHK83" s="350"/>
      <c r="HHL83" s="350"/>
      <c r="HHM83" s="350"/>
      <c r="HHN83" s="350"/>
      <c r="HHO83" s="350"/>
      <c r="HHP83" s="350"/>
      <c r="HHQ83" s="350"/>
      <c r="HHR83" s="350"/>
      <c r="HHS83" s="350"/>
      <c r="HHT83" s="350"/>
      <c r="HHU83" s="350"/>
      <c r="HHV83" s="350"/>
      <c r="HHW83" s="350"/>
      <c r="HHX83" s="350"/>
      <c r="HHY83" s="350"/>
      <c r="HHZ83" s="350"/>
      <c r="HIA83" s="350"/>
      <c r="HIB83" s="350"/>
      <c r="HIC83" s="350"/>
      <c r="HID83" s="350"/>
      <c r="HIE83" s="350"/>
      <c r="HIF83" s="350"/>
      <c r="HIG83" s="350"/>
      <c r="HIH83" s="350"/>
      <c r="HII83" s="350"/>
      <c r="HIJ83" s="350"/>
      <c r="HIK83" s="350"/>
      <c r="HIL83" s="350"/>
      <c r="HIM83" s="350"/>
      <c r="HIN83" s="350"/>
      <c r="HIO83" s="350"/>
      <c r="HIP83" s="350"/>
      <c r="HIQ83" s="350"/>
      <c r="HIR83" s="350"/>
      <c r="HIS83" s="350"/>
      <c r="HIT83" s="350"/>
      <c r="HIU83" s="350"/>
      <c r="HIV83" s="350"/>
      <c r="HIW83" s="350"/>
      <c r="HIX83" s="350"/>
      <c r="HIY83" s="350"/>
      <c r="HIZ83" s="350"/>
      <c r="HJA83" s="350"/>
      <c r="HJB83" s="350"/>
      <c r="HJC83" s="350"/>
      <c r="HJD83" s="350"/>
      <c r="HJE83" s="350"/>
      <c r="HJF83" s="350"/>
      <c r="HJG83" s="350"/>
      <c r="HJH83" s="350"/>
      <c r="HJI83" s="350"/>
      <c r="HJJ83" s="350"/>
      <c r="HJK83" s="350"/>
      <c r="HJL83" s="350"/>
      <c r="HJM83" s="350"/>
      <c r="HJN83" s="350"/>
      <c r="HJO83" s="350"/>
      <c r="HJP83" s="350"/>
      <c r="HJQ83" s="350"/>
      <c r="HJR83" s="350"/>
      <c r="HJS83" s="350"/>
      <c r="HJT83" s="350"/>
      <c r="HJU83" s="350"/>
      <c r="HJV83" s="350"/>
      <c r="HJW83" s="350"/>
      <c r="HJX83" s="350"/>
      <c r="HJY83" s="350"/>
      <c r="HJZ83" s="350"/>
      <c r="HKA83" s="350"/>
      <c r="HKB83" s="350"/>
      <c r="HKC83" s="350"/>
      <c r="HKD83" s="350"/>
      <c r="HKE83" s="350"/>
      <c r="HKF83" s="350"/>
      <c r="HKG83" s="350"/>
      <c r="HKH83" s="350"/>
      <c r="HKI83" s="350"/>
      <c r="HKJ83" s="350"/>
      <c r="HKK83" s="350"/>
      <c r="HKL83" s="350"/>
      <c r="HKM83" s="350"/>
      <c r="HKN83" s="350"/>
      <c r="HKO83" s="350"/>
      <c r="HKP83" s="350"/>
      <c r="HKQ83" s="350"/>
      <c r="HKR83" s="350"/>
      <c r="HKS83" s="350"/>
      <c r="HKT83" s="350"/>
      <c r="HKU83" s="350"/>
      <c r="HKV83" s="350"/>
      <c r="HKW83" s="350"/>
      <c r="HKX83" s="350"/>
      <c r="HKY83" s="350"/>
      <c r="HKZ83" s="350"/>
      <c r="HLA83" s="350"/>
      <c r="HLB83" s="350"/>
      <c r="HLC83" s="350"/>
      <c r="HLD83" s="350"/>
      <c r="HLE83" s="350"/>
      <c r="HLF83" s="350"/>
      <c r="HLG83" s="350"/>
      <c r="HLH83" s="350"/>
      <c r="HLI83" s="350"/>
      <c r="HLJ83" s="350"/>
      <c r="HLK83" s="350"/>
      <c r="HLL83" s="350"/>
      <c r="HLM83" s="350"/>
      <c r="HLN83" s="350"/>
      <c r="HLO83" s="350"/>
      <c r="HLP83" s="350"/>
      <c r="HLQ83" s="350"/>
      <c r="HLR83" s="350"/>
      <c r="HLS83" s="350"/>
      <c r="HLT83" s="350"/>
      <c r="HLU83" s="350"/>
      <c r="HLV83" s="350"/>
      <c r="HLW83" s="350"/>
      <c r="HLX83" s="350"/>
      <c r="HLY83" s="350"/>
      <c r="HLZ83" s="350"/>
      <c r="HMA83" s="350"/>
      <c r="HMB83" s="350"/>
      <c r="HMC83" s="350"/>
      <c r="HMD83" s="350"/>
      <c r="HME83" s="350"/>
      <c r="HMF83" s="350"/>
      <c r="HMG83" s="350"/>
      <c r="HMH83" s="350"/>
      <c r="HMI83" s="350"/>
      <c r="HMJ83" s="350"/>
      <c r="HMK83" s="350"/>
      <c r="HML83" s="350"/>
      <c r="HMM83" s="350"/>
      <c r="HMN83" s="350"/>
      <c r="HMO83" s="350"/>
      <c r="HMP83" s="350"/>
      <c r="HMQ83" s="350"/>
      <c r="HMR83" s="350"/>
      <c r="HMS83" s="350"/>
      <c r="HMT83" s="350"/>
      <c r="HMU83" s="350"/>
      <c r="HMV83" s="350"/>
      <c r="HMW83" s="350"/>
      <c r="HMX83" s="350"/>
      <c r="HMY83" s="350"/>
      <c r="HMZ83" s="350"/>
      <c r="HNA83" s="350"/>
      <c r="HNB83" s="350"/>
      <c r="HNC83" s="350"/>
      <c r="HND83" s="350"/>
      <c r="HNE83" s="350"/>
      <c r="HNF83" s="350"/>
      <c r="HNG83" s="350"/>
      <c r="HNH83" s="350"/>
      <c r="HNI83" s="350"/>
      <c r="HNJ83" s="350"/>
      <c r="HNK83" s="350"/>
      <c r="HNL83" s="350"/>
      <c r="HNM83" s="350"/>
      <c r="HNN83" s="350"/>
      <c r="HNO83" s="350"/>
      <c r="HNP83" s="350"/>
      <c r="HNQ83" s="350"/>
      <c r="HNR83" s="350"/>
      <c r="HNS83" s="350"/>
      <c r="HNT83" s="350"/>
      <c r="HNU83" s="350"/>
      <c r="HNV83" s="350"/>
      <c r="HNW83" s="350"/>
      <c r="HNX83" s="350"/>
      <c r="HNY83" s="350"/>
      <c r="HNZ83" s="350"/>
      <c r="HOA83" s="350"/>
      <c r="HOB83" s="350"/>
      <c r="HOC83" s="350"/>
      <c r="HOD83" s="350"/>
      <c r="HOE83" s="350"/>
      <c r="HOF83" s="350"/>
      <c r="HOG83" s="350"/>
      <c r="HOH83" s="350"/>
      <c r="HOI83" s="350"/>
      <c r="HOJ83" s="350"/>
      <c r="HOK83" s="350"/>
      <c r="HOL83" s="350"/>
      <c r="HOM83" s="350"/>
      <c r="HON83" s="350"/>
      <c r="HOO83" s="350"/>
      <c r="HOP83" s="350"/>
      <c r="HOQ83" s="350"/>
      <c r="HOR83" s="350"/>
      <c r="HOS83" s="350"/>
      <c r="HOT83" s="350"/>
      <c r="HOU83" s="350"/>
      <c r="HOV83" s="350"/>
      <c r="HOW83" s="350"/>
      <c r="HOX83" s="350"/>
      <c r="HOY83" s="350"/>
      <c r="HOZ83" s="350"/>
      <c r="HPA83" s="350"/>
      <c r="HPB83" s="350"/>
      <c r="HPC83" s="350"/>
      <c r="HPD83" s="350"/>
      <c r="HPE83" s="350"/>
      <c r="HPF83" s="350"/>
      <c r="HPG83" s="350"/>
      <c r="HPH83" s="350"/>
      <c r="HPI83" s="350"/>
      <c r="HPJ83" s="350"/>
      <c r="HPK83" s="350"/>
      <c r="HPL83" s="350"/>
      <c r="HPM83" s="350"/>
      <c r="HPN83" s="350"/>
      <c r="HPO83" s="350"/>
      <c r="HPP83" s="350"/>
      <c r="HPQ83" s="350"/>
      <c r="HPR83" s="350"/>
      <c r="HPS83" s="350"/>
      <c r="HPT83" s="350"/>
      <c r="HPU83" s="350"/>
      <c r="HPV83" s="350"/>
      <c r="HPW83" s="350"/>
      <c r="HPX83" s="350"/>
      <c r="HPY83" s="350"/>
      <c r="HPZ83" s="350"/>
      <c r="HQA83" s="350"/>
      <c r="HQB83" s="350"/>
      <c r="HQC83" s="350"/>
      <c r="HQD83" s="350"/>
      <c r="HQE83" s="350"/>
      <c r="HQF83" s="350"/>
      <c r="HQG83" s="350"/>
      <c r="HQH83" s="350"/>
      <c r="HQI83" s="350"/>
      <c r="HQJ83" s="350"/>
      <c r="HQK83" s="350"/>
      <c r="HQL83" s="350"/>
      <c r="HQM83" s="350"/>
      <c r="HQN83" s="350"/>
      <c r="HQO83" s="350"/>
      <c r="HQP83" s="350"/>
      <c r="HQQ83" s="350"/>
      <c r="HQR83" s="350"/>
      <c r="HQS83" s="350"/>
      <c r="HQT83" s="350"/>
      <c r="HQU83" s="350"/>
      <c r="HQV83" s="350"/>
      <c r="HQW83" s="350"/>
      <c r="HQX83" s="350"/>
      <c r="HQY83" s="350"/>
      <c r="HQZ83" s="350"/>
      <c r="HRA83" s="350"/>
      <c r="HRB83" s="350"/>
      <c r="HRC83" s="350"/>
      <c r="HRD83" s="350"/>
      <c r="HRE83" s="350"/>
      <c r="HRF83" s="350"/>
      <c r="HRG83" s="350"/>
      <c r="HRH83" s="350"/>
      <c r="HRI83" s="350"/>
      <c r="HRJ83" s="350"/>
      <c r="HRK83" s="350"/>
      <c r="HRL83" s="350"/>
      <c r="HRM83" s="350"/>
      <c r="HRN83" s="350"/>
      <c r="HRO83" s="350"/>
      <c r="HRP83" s="350"/>
      <c r="HRQ83" s="350"/>
      <c r="HRR83" s="350"/>
      <c r="HRS83" s="350"/>
      <c r="HRT83" s="350"/>
      <c r="HRU83" s="350"/>
      <c r="HRV83" s="350"/>
      <c r="HRW83" s="350"/>
      <c r="HRX83" s="350"/>
      <c r="HRY83" s="350"/>
      <c r="HRZ83" s="350"/>
      <c r="HSA83" s="350"/>
      <c r="HSB83" s="350"/>
      <c r="HSC83" s="350"/>
      <c r="HSD83" s="350"/>
      <c r="HSE83" s="350"/>
      <c r="HSF83" s="350"/>
      <c r="HSG83" s="350"/>
      <c r="HSH83" s="350"/>
      <c r="HSI83" s="350"/>
      <c r="HSJ83" s="350"/>
      <c r="HSK83" s="350"/>
      <c r="HSL83" s="350"/>
      <c r="HSM83" s="350"/>
      <c r="HSN83" s="350"/>
      <c r="HSO83" s="350"/>
      <c r="HSP83" s="350"/>
      <c r="HSQ83" s="350"/>
      <c r="HSR83" s="350"/>
      <c r="HSS83" s="350"/>
      <c r="HST83" s="350"/>
      <c r="HSU83" s="350"/>
      <c r="HSV83" s="350"/>
      <c r="HSW83" s="350"/>
      <c r="HSX83" s="350"/>
      <c r="HSY83" s="350"/>
      <c r="HSZ83" s="350"/>
      <c r="HTA83" s="350"/>
      <c r="HTB83" s="350"/>
      <c r="HTC83" s="350"/>
      <c r="HTD83" s="350"/>
      <c r="HTE83" s="350"/>
      <c r="HTF83" s="350"/>
      <c r="HTG83" s="350"/>
      <c r="HTH83" s="350"/>
      <c r="HTI83" s="350"/>
      <c r="HTJ83" s="350"/>
      <c r="HTK83" s="350"/>
      <c r="HTL83" s="350"/>
      <c r="HTM83" s="350"/>
      <c r="HTN83" s="350"/>
      <c r="HTO83" s="350"/>
      <c r="HTP83" s="350"/>
      <c r="HTQ83" s="350"/>
      <c r="HTR83" s="350"/>
      <c r="HTS83" s="350"/>
      <c r="HTT83" s="350"/>
      <c r="HTU83" s="350"/>
      <c r="HTV83" s="350"/>
      <c r="HTW83" s="350"/>
      <c r="HTX83" s="350"/>
      <c r="HTY83" s="350"/>
      <c r="HTZ83" s="350"/>
      <c r="HUA83" s="350"/>
      <c r="HUB83" s="350"/>
      <c r="HUC83" s="350"/>
      <c r="HUD83" s="350"/>
      <c r="HUE83" s="350"/>
      <c r="HUF83" s="350"/>
      <c r="HUG83" s="350"/>
      <c r="HUH83" s="350"/>
      <c r="HUI83" s="350"/>
      <c r="HUJ83" s="350"/>
      <c r="HUK83" s="350"/>
      <c r="HUL83" s="350"/>
      <c r="HUM83" s="350"/>
      <c r="HUN83" s="350"/>
      <c r="HUO83" s="350"/>
      <c r="HUP83" s="350"/>
      <c r="HUQ83" s="350"/>
      <c r="HUR83" s="350"/>
      <c r="HUS83" s="350"/>
      <c r="HUT83" s="350"/>
      <c r="HUU83" s="350"/>
      <c r="HUV83" s="350"/>
      <c r="HUW83" s="350"/>
      <c r="HUX83" s="350"/>
      <c r="HUY83" s="350"/>
      <c r="HUZ83" s="350"/>
      <c r="HVA83" s="350"/>
      <c r="HVB83" s="350"/>
      <c r="HVC83" s="350"/>
      <c r="HVD83" s="350"/>
      <c r="HVE83" s="350"/>
      <c r="HVF83" s="350"/>
      <c r="HVG83" s="350"/>
      <c r="HVH83" s="350"/>
      <c r="HVI83" s="350"/>
      <c r="HVJ83" s="350"/>
      <c r="HVK83" s="350"/>
      <c r="HVL83" s="350"/>
      <c r="HVM83" s="350"/>
      <c r="HVN83" s="350"/>
      <c r="HVO83" s="350"/>
      <c r="HVP83" s="350"/>
      <c r="HVQ83" s="350"/>
      <c r="HVR83" s="350"/>
      <c r="HVS83" s="350"/>
      <c r="HVT83" s="350"/>
      <c r="HVU83" s="350"/>
      <c r="HVV83" s="350"/>
      <c r="HVW83" s="350"/>
      <c r="HVX83" s="350"/>
      <c r="HVY83" s="350"/>
      <c r="HVZ83" s="350"/>
      <c r="HWA83" s="350"/>
      <c r="HWB83" s="350"/>
      <c r="HWC83" s="350"/>
      <c r="HWD83" s="350"/>
      <c r="HWE83" s="350"/>
      <c r="HWF83" s="350"/>
      <c r="HWG83" s="350"/>
      <c r="HWH83" s="350"/>
      <c r="HWI83" s="350"/>
      <c r="HWJ83" s="350"/>
      <c r="HWK83" s="350"/>
      <c r="HWL83" s="350"/>
      <c r="HWM83" s="350"/>
      <c r="HWN83" s="350"/>
      <c r="HWO83" s="350"/>
      <c r="HWP83" s="350"/>
      <c r="HWQ83" s="350"/>
      <c r="HWR83" s="350"/>
      <c r="HWS83" s="350"/>
      <c r="HWT83" s="350"/>
      <c r="HWU83" s="350"/>
      <c r="HWV83" s="350"/>
      <c r="HWW83" s="350"/>
      <c r="HWX83" s="350"/>
      <c r="HWY83" s="350"/>
      <c r="HWZ83" s="350"/>
      <c r="HXA83" s="350"/>
      <c r="HXB83" s="350"/>
      <c r="HXC83" s="350"/>
      <c r="HXD83" s="350"/>
      <c r="HXE83" s="350"/>
      <c r="HXF83" s="350"/>
      <c r="HXG83" s="350"/>
      <c r="HXH83" s="350"/>
      <c r="HXI83" s="350"/>
      <c r="HXJ83" s="350"/>
      <c r="HXK83" s="350"/>
      <c r="HXL83" s="350"/>
      <c r="HXM83" s="350"/>
      <c r="HXN83" s="350"/>
      <c r="HXO83" s="350"/>
      <c r="HXP83" s="350"/>
      <c r="HXQ83" s="350"/>
      <c r="HXR83" s="350"/>
      <c r="HXS83" s="350"/>
      <c r="HXT83" s="350"/>
      <c r="HXU83" s="350"/>
      <c r="HXV83" s="350"/>
      <c r="HXW83" s="350"/>
      <c r="HXX83" s="350"/>
      <c r="HXY83" s="350"/>
      <c r="HXZ83" s="350"/>
      <c r="HYA83" s="350"/>
      <c r="HYB83" s="350"/>
      <c r="HYC83" s="350"/>
      <c r="HYD83" s="350"/>
      <c r="HYE83" s="350"/>
      <c r="HYF83" s="350"/>
      <c r="HYG83" s="350"/>
      <c r="HYH83" s="350"/>
      <c r="HYI83" s="350"/>
      <c r="HYJ83" s="350"/>
      <c r="HYK83" s="350"/>
      <c r="HYL83" s="350"/>
      <c r="HYM83" s="350"/>
      <c r="HYN83" s="350"/>
      <c r="HYO83" s="350"/>
      <c r="HYP83" s="350"/>
      <c r="HYQ83" s="350"/>
      <c r="HYR83" s="350"/>
      <c r="HYS83" s="350"/>
      <c r="HYT83" s="350"/>
      <c r="HYU83" s="350"/>
      <c r="HYV83" s="350"/>
      <c r="HYW83" s="350"/>
      <c r="HYX83" s="350"/>
      <c r="HYY83" s="350"/>
      <c r="HYZ83" s="350"/>
      <c r="HZA83" s="350"/>
      <c r="HZB83" s="350"/>
      <c r="HZC83" s="350"/>
      <c r="HZD83" s="350"/>
      <c r="HZE83" s="350"/>
      <c r="HZF83" s="350"/>
      <c r="HZG83" s="350"/>
      <c r="HZH83" s="350"/>
      <c r="HZI83" s="350"/>
      <c r="HZJ83" s="350"/>
      <c r="HZK83" s="350"/>
      <c r="HZL83" s="350"/>
      <c r="HZM83" s="350"/>
      <c r="HZN83" s="350"/>
      <c r="HZO83" s="350"/>
      <c r="HZP83" s="350"/>
      <c r="HZQ83" s="350"/>
      <c r="HZR83" s="350"/>
      <c r="HZS83" s="350"/>
      <c r="HZT83" s="350"/>
      <c r="HZU83" s="350"/>
      <c r="HZV83" s="350"/>
      <c r="HZW83" s="350"/>
      <c r="HZX83" s="350"/>
      <c r="HZY83" s="350"/>
      <c r="HZZ83" s="350"/>
      <c r="IAA83" s="350"/>
      <c r="IAB83" s="350"/>
      <c r="IAC83" s="350"/>
      <c r="IAD83" s="350"/>
      <c r="IAE83" s="350"/>
      <c r="IAF83" s="350"/>
      <c r="IAG83" s="350"/>
      <c r="IAH83" s="350"/>
      <c r="IAI83" s="350"/>
      <c r="IAJ83" s="350"/>
      <c r="IAK83" s="350"/>
      <c r="IAL83" s="350"/>
      <c r="IAM83" s="350"/>
      <c r="IAN83" s="350"/>
      <c r="IAO83" s="350"/>
      <c r="IAP83" s="350"/>
      <c r="IAQ83" s="350"/>
      <c r="IAR83" s="350"/>
      <c r="IAS83" s="350"/>
      <c r="IAT83" s="350"/>
      <c r="IAU83" s="350"/>
      <c r="IAV83" s="350"/>
      <c r="IAW83" s="350"/>
      <c r="IAX83" s="350"/>
      <c r="IAY83" s="350"/>
      <c r="IAZ83" s="350"/>
      <c r="IBA83" s="350"/>
      <c r="IBB83" s="350"/>
      <c r="IBC83" s="350"/>
      <c r="IBD83" s="350"/>
      <c r="IBE83" s="350"/>
      <c r="IBF83" s="350"/>
      <c r="IBG83" s="350"/>
      <c r="IBH83" s="350"/>
      <c r="IBI83" s="350"/>
      <c r="IBJ83" s="350"/>
      <c r="IBK83" s="350"/>
      <c r="IBL83" s="350"/>
      <c r="IBM83" s="350"/>
      <c r="IBN83" s="350"/>
      <c r="IBO83" s="350"/>
      <c r="IBP83" s="350"/>
      <c r="IBQ83" s="350"/>
      <c r="IBR83" s="350"/>
      <c r="IBS83" s="350"/>
      <c r="IBT83" s="350"/>
      <c r="IBU83" s="350"/>
      <c r="IBV83" s="350"/>
      <c r="IBW83" s="350"/>
      <c r="IBX83" s="350"/>
      <c r="IBY83" s="350"/>
      <c r="IBZ83" s="350"/>
      <c r="ICA83" s="350"/>
      <c r="ICB83" s="350"/>
      <c r="ICC83" s="350"/>
      <c r="ICD83" s="350"/>
      <c r="ICE83" s="350"/>
      <c r="ICF83" s="350"/>
      <c r="ICG83" s="350"/>
      <c r="ICH83" s="350"/>
      <c r="ICI83" s="350"/>
      <c r="ICJ83" s="350"/>
      <c r="ICK83" s="350"/>
      <c r="ICL83" s="350"/>
      <c r="ICM83" s="350"/>
      <c r="ICN83" s="350"/>
      <c r="ICO83" s="350"/>
      <c r="ICP83" s="350"/>
      <c r="ICQ83" s="350"/>
      <c r="ICR83" s="350"/>
      <c r="ICS83" s="350"/>
      <c r="ICT83" s="350"/>
      <c r="ICU83" s="350"/>
      <c r="ICV83" s="350"/>
      <c r="ICW83" s="350"/>
      <c r="ICX83" s="350"/>
      <c r="ICY83" s="350"/>
      <c r="ICZ83" s="350"/>
      <c r="IDA83" s="350"/>
      <c r="IDB83" s="350"/>
      <c r="IDC83" s="350"/>
      <c r="IDD83" s="350"/>
      <c r="IDE83" s="350"/>
      <c r="IDF83" s="350"/>
      <c r="IDG83" s="350"/>
      <c r="IDH83" s="350"/>
      <c r="IDI83" s="350"/>
      <c r="IDJ83" s="350"/>
      <c r="IDK83" s="350"/>
      <c r="IDL83" s="350"/>
      <c r="IDM83" s="350"/>
      <c r="IDN83" s="350"/>
      <c r="IDO83" s="350"/>
      <c r="IDP83" s="350"/>
      <c r="IDQ83" s="350"/>
      <c r="IDR83" s="350"/>
      <c r="IDS83" s="350"/>
      <c r="IDT83" s="350"/>
      <c r="IDU83" s="350"/>
      <c r="IDV83" s="350"/>
      <c r="IDW83" s="350"/>
      <c r="IDX83" s="350"/>
      <c r="IDY83" s="350"/>
      <c r="IDZ83" s="350"/>
      <c r="IEA83" s="350"/>
      <c r="IEB83" s="350"/>
      <c r="IEC83" s="350"/>
      <c r="IED83" s="350"/>
      <c r="IEE83" s="350"/>
      <c r="IEF83" s="350"/>
      <c r="IEG83" s="350"/>
      <c r="IEH83" s="350"/>
      <c r="IEI83" s="350"/>
      <c r="IEJ83" s="350"/>
      <c r="IEK83" s="350"/>
      <c r="IEL83" s="350"/>
      <c r="IEM83" s="350"/>
      <c r="IEN83" s="350"/>
      <c r="IEO83" s="350"/>
      <c r="IEP83" s="350"/>
      <c r="IEQ83" s="350"/>
      <c r="IER83" s="350"/>
      <c r="IES83" s="350"/>
      <c r="IET83" s="350"/>
      <c r="IEU83" s="350"/>
      <c r="IEV83" s="350"/>
      <c r="IEW83" s="350"/>
      <c r="IEX83" s="350"/>
      <c r="IEY83" s="350"/>
      <c r="IEZ83" s="350"/>
      <c r="IFA83" s="350"/>
      <c r="IFB83" s="350"/>
      <c r="IFC83" s="350"/>
      <c r="IFD83" s="350"/>
      <c r="IFE83" s="350"/>
      <c r="IFF83" s="350"/>
      <c r="IFG83" s="350"/>
      <c r="IFH83" s="350"/>
      <c r="IFI83" s="350"/>
      <c r="IFJ83" s="350"/>
      <c r="IFK83" s="350"/>
      <c r="IFL83" s="350"/>
      <c r="IFM83" s="350"/>
      <c r="IFN83" s="350"/>
      <c r="IFO83" s="350"/>
      <c r="IFP83" s="350"/>
      <c r="IFQ83" s="350"/>
      <c r="IFR83" s="350"/>
      <c r="IFS83" s="350"/>
      <c r="IFT83" s="350"/>
      <c r="IFU83" s="350"/>
      <c r="IFV83" s="350"/>
      <c r="IFW83" s="350"/>
      <c r="IFX83" s="350"/>
      <c r="IFY83" s="350"/>
      <c r="IFZ83" s="350"/>
      <c r="IGA83" s="350"/>
      <c r="IGB83" s="350"/>
      <c r="IGC83" s="350"/>
      <c r="IGD83" s="350"/>
      <c r="IGE83" s="350"/>
      <c r="IGF83" s="350"/>
      <c r="IGG83" s="350"/>
      <c r="IGH83" s="350"/>
      <c r="IGI83" s="350"/>
      <c r="IGJ83" s="350"/>
      <c r="IGK83" s="350"/>
      <c r="IGL83" s="350"/>
      <c r="IGM83" s="350"/>
      <c r="IGN83" s="350"/>
      <c r="IGO83" s="350"/>
      <c r="IGP83" s="350"/>
      <c r="IGQ83" s="350"/>
      <c r="IGR83" s="350"/>
      <c r="IGS83" s="350"/>
      <c r="IGT83" s="350"/>
      <c r="IGU83" s="350"/>
      <c r="IGV83" s="350"/>
      <c r="IGW83" s="350"/>
      <c r="IGX83" s="350"/>
      <c r="IGY83" s="350"/>
      <c r="IGZ83" s="350"/>
      <c r="IHA83" s="350"/>
      <c r="IHB83" s="350"/>
      <c r="IHC83" s="350"/>
      <c r="IHD83" s="350"/>
      <c r="IHE83" s="350"/>
      <c r="IHF83" s="350"/>
      <c r="IHG83" s="350"/>
      <c r="IHH83" s="350"/>
      <c r="IHI83" s="350"/>
      <c r="IHJ83" s="350"/>
      <c r="IHK83" s="350"/>
      <c r="IHL83" s="350"/>
      <c r="IHM83" s="350"/>
      <c r="IHN83" s="350"/>
      <c r="IHO83" s="350"/>
      <c r="IHP83" s="350"/>
      <c r="IHQ83" s="350"/>
      <c r="IHR83" s="350"/>
      <c r="IHS83" s="350"/>
      <c r="IHT83" s="350"/>
      <c r="IHU83" s="350"/>
      <c r="IHV83" s="350"/>
      <c r="IHW83" s="350"/>
      <c r="IHX83" s="350"/>
      <c r="IHY83" s="350"/>
      <c r="IHZ83" s="350"/>
      <c r="IIA83" s="350"/>
      <c r="IIB83" s="350"/>
      <c r="IIC83" s="350"/>
      <c r="IID83" s="350"/>
      <c r="IIE83" s="350"/>
      <c r="IIF83" s="350"/>
      <c r="IIG83" s="350"/>
      <c r="IIH83" s="350"/>
      <c r="III83" s="350"/>
      <c r="IIJ83" s="350"/>
      <c r="IIK83" s="350"/>
      <c r="IIL83" s="350"/>
      <c r="IIM83" s="350"/>
      <c r="IIN83" s="350"/>
      <c r="IIO83" s="350"/>
      <c r="IIP83" s="350"/>
      <c r="IIQ83" s="350"/>
      <c r="IIR83" s="350"/>
      <c r="IIS83" s="350"/>
      <c r="IIT83" s="350"/>
      <c r="IIU83" s="350"/>
      <c r="IIV83" s="350"/>
      <c r="IIW83" s="350"/>
      <c r="IIX83" s="350"/>
      <c r="IIY83" s="350"/>
      <c r="IIZ83" s="350"/>
      <c r="IJA83" s="350"/>
      <c r="IJB83" s="350"/>
      <c r="IJC83" s="350"/>
      <c r="IJD83" s="350"/>
      <c r="IJE83" s="350"/>
      <c r="IJF83" s="350"/>
      <c r="IJG83" s="350"/>
      <c r="IJH83" s="350"/>
      <c r="IJI83" s="350"/>
      <c r="IJJ83" s="350"/>
      <c r="IJK83" s="350"/>
      <c r="IJL83" s="350"/>
      <c r="IJM83" s="350"/>
      <c r="IJN83" s="350"/>
      <c r="IJO83" s="350"/>
      <c r="IJP83" s="350"/>
      <c r="IJQ83" s="350"/>
      <c r="IJR83" s="350"/>
      <c r="IJS83" s="350"/>
      <c r="IJT83" s="350"/>
      <c r="IJU83" s="350"/>
      <c r="IJV83" s="350"/>
      <c r="IJW83" s="350"/>
      <c r="IJX83" s="350"/>
      <c r="IJY83" s="350"/>
      <c r="IJZ83" s="350"/>
      <c r="IKA83" s="350"/>
      <c r="IKB83" s="350"/>
      <c r="IKC83" s="350"/>
      <c r="IKD83" s="350"/>
      <c r="IKE83" s="350"/>
      <c r="IKF83" s="350"/>
      <c r="IKG83" s="350"/>
      <c r="IKH83" s="350"/>
      <c r="IKI83" s="350"/>
      <c r="IKJ83" s="350"/>
      <c r="IKK83" s="350"/>
      <c r="IKL83" s="350"/>
      <c r="IKM83" s="350"/>
      <c r="IKN83" s="350"/>
      <c r="IKO83" s="350"/>
      <c r="IKP83" s="350"/>
      <c r="IKQ83" s="350"/>
      <c r="IKR83" s="350"/>
      <c r="IKS83" s="350"/>
      <c r="IKT83" s="350"/>
      <c r="IKU83" s="350"/>
      <c r="IKV83" s="350"/>
      <c r="IKW83" s="350"/>
      <c r="IKX83" s="350"/>
      <c r="IKY83" s="350"/>
      <c r="IKZ83" s="350"/>
      <c r="ILA83" s="350"/>
      <c r="ILB83" s="350"/>
      <c r="ILC83" s="350"/>
      <c r="ILD83" s="350"/>
      <c r="ILE83" s="350"/>
      <c r="ILF83" s="350"/>
      <c r="ILG83" s="350"/>
      <c r="ILH83" s="350"/>
      <c r="ILI83" s="350"/>
      <c r="ILJ83" s="350"/>
      <c r="ILK83" s="350"/>
      <c r="ILL83" s="350"/>
      <c r="ILM83" s="350"/>
      <c r="ILN83" s="350"/>
      <c r="ILO83" s="350"/>
      <c r="ILP83" s="350"/>
      <c r="ILQ83" s="350"/>
      <c r="ILR83" s="350"/>
      <c r="ILS83" s="350"/>
      <c r="ILT83" s="350"/>
      <c r="ILU83" s="350"/>
      <c r="ILV83" s="350"/>
      <c r="ILW83" s="350"/>
      <c r="ILX83" s="350"/>
      <c r="ILY83" s="350"/>
      <c r="ILZ83" s="350"/>
      <c r="IMA83" s="350"/>
      <c r="IMB83" s="350"/>
      <c r="IMC83" s="350"/>
      <c r="IMD83" s="350"/>
      <c r="IME83" s="350"/>
      <c r="IMF83" s="350"/>
      <c r="IMG83" s="350"/>
      <c r="IMH83" s="350"/>
      <c r="IMI83" s="350"/>
      <c r="IMJ83" s="350"/>
      <c r="IMK83" s="350"/>
      <c r="IML83" s="350"/>
      <c r="IMM83" s="350"/>
      <c r="IMN83" s="350"/>
      <c r="IMO83" s="350"/>
      <c r="IMP83" s="350"/>
      <c r="IMQ83" s="350"/>
      <c r="IMR83" s="350"/>
      <c r="IMS83" s="350"/>
      <c r="IMT83" s="350"/>
      <c r="IMU83" s="350"/>
      <c r="IMV83" s="350"/>
      <c r="IMW83" s="350"/>
      <c r="IMX83" s="350"/>
      <c r="IMY83" s="350"/>
      <c r="IMZ83" s="350"/>
      <c r="INA83" s="350"/>
      <c r="INB83" s="350"/>
      <c r="INC83" s="350"/>
      <c r="IND83" s="350"/>
      <c r="INE83" s="350"/>
      <c r="INF83" s="350"/>
      <c r="ING83" s="350"/>
      <c r="INH83" s="350"/>
      <c r="INI83" s="350"/>
      <c r="INJ83" s="350"/>
      <c r="INK83" s="350"/>
      <c r="INL83" s="350"/>
      <c r="INM83" s="350"/>
      <c r="INN83" s="350"/>
      <c r="INO83" s="350"/>
      <c r="INP83" s="350"/>
      <c r="INQ83" s="350"/>
      <c r="INR83" s="350"/>
      <c r="INS83" s="350"/>
      <c r="INT83" s="350"/>
      <c r="INU83" s="350"/>
      <c r="INV83" s="350"/>
      <c r="INW83" s="350"/>
      <c r="INX83" s="350"/>
      <c r="INY83" s="350"/>
      <c r="INZ83" s="350"/>
      <c r="IOA83" s="350"/>
      <c r="IOB83" s="350"/>
      <c r="IOC83" s="350"/>
      <c r="IOD83" s="350"/>
      <c r="IOE83" s="350"/>
      <c r="IOF83" s="350"/>
      <c r="IOG83" s="350"/>
      <c r="IOH83" s="350"/>
      <c r="IOI83" s="350"/>
      <c r="IOJ83" s="350"/>
      <c r="IOK83" s="350"/>
      <c r="IOL83" s="350"/>
      <c r="IOM83" s="350"/>
      <c r="ION83" s="350"/>
      <c r="IOO83" s="350"/>
      <c r="IOP83" s="350"/>
      <c r="IOQ83" s="350"/>
      <c r="IOR83" s="350"/>
      <c r="IOS83" s="350"/>
      <c r="IOT83" s="350"/>
      <c r="IOU83" s="350"/>
      <c r="IOV83" s="350"/>
      <c r="IOW83" s="350"/>
      <c r="IOX83" s="350"/>
      <c r="IOY83" s="350"/>
      <c r="IOZ83" s="350"/>
      <c r="IPA83" s="350"/>
      <c r="IPB83" s="350"/>
      <c r="IPC83" s="350"/>
      <c r="IPD83" s="350"/>
      <c r="IPE83" s="350"/>
      <c r="IPF83" s="350"/>
      <c r="IPG83" s="350"/>
      <c r="IPH83" s="350"/>
      <c r="IPI83" s="350"/>
      <c r="IPJ83" s="350"/>
      <c r="IPK83" s="350"/>
      <c r="IPL83" s="350"/>
      <c r="IPM83" s="350"/>
      <c r="IPN83" s="350"/>
      <c r="IPO83" s="350"/>
      <c r="IPP83" s="350"/>
      <c r="IPQ83" s="350"/>
      <c r="IPR83" s="350"/>
      <c r="IPS83" s="350"/>
      <c r="IPT83" s="350"/>
      <c r="IPU83" s="350"/>
      <c r="IPV83" s="350"/>
      <c r="IPW83" s="350"/>
      <c r="IPX83" s="350"/>
      <c r="IPY83" s="350"/>
      <c r="IPZ83" s="350"/>
      <c r="IQA83" s="350"/>
      <c r="IQB83" s="350"/>
      <c r="IQC83" s="350"/>
      <c r="IQD83" s="350"/>
      <c r="IQE83" s="350"/>
      <c r="IQF83" s="350"/>
      <c r="IQG83" s="350"/>
      <c r="IQH83" s="350"/>
      <c r="IQI83" s="350"/>
      <c r="IQJ83" s="350"/>
      <c r="IQK83" s="350"/>
      <c r="IQL83" s="350"/>
      <c r="IQM83" s="350"/>
      <c r="IQN83" s="350"/>
      <c r="IQO83" s="350"/>
      <c r="IQP83" s="350"/>
      <c r="IQQ83" s="350"/>
      <c r="IQR83" s="350"/>
      <c r="IQS83" s="350"/>
      <c r="IQT83" s="350"/>
      <c r="IQU83" s="350"/>
      <c r="IQV83" s="350"/>
      <c r="IQW83" s="350"/>
      <c r="IQX83" s="350"/>
      <c r="IQY83" s="350"/>
      <c r="IQZ83" s="350"/>
      <c r="IRA83" s="350"/>
      <c r="IRB83" s="350"/>
      <c r="IRC83" s="350"/>
      <c r="IRD83" s="350"/>
      <c r="IRE83" s="350"/>
      <c r="IRF83" s="350"/>
      <c r="IRG83" s="350"/>
      <c r="IRH83" s="350"/>
      <c r="IRI83" s="350"/>
      <c r="IRJ83" s="350"/>
      <c r="IRK83" s="350"/>
      <c r="IRL83" s="350"/>
      <c r="IRM83" s="350"/>
      <c r="IRN83" s="350"/>
      <c r="IRO83" s="350"/>
      <c r="IRP83" s="350"/>
      <c r="IRQ83" s="350"/>
      <c r="IRR83" s="350"/>
      <c r="IRS83" s="350"/>
      <c r="IRT83" s="350"/>
      <c r="IRU83" s="350"/>
      <c r="IRV83" s="350"/>
      <c r="IRW83" s="350"/>
      <c r="IRX83" s="350"/>
      <c r="IRY83" s="350"/>
      <c r="IRZ83" s="350"/>
      <c r="ISA83" s="350"/>
      <c r="ISB83" s="350"/>
      <c r="ISC83" s="350"/>
      <c r="ISD83" s="350"/>
      <c r="ISE83" s="350"/>
      <c r="ISF83" s="350"/>
      <c r="ISG83" s="350"/>
      <c r="ISH83" s="350"/>
      <c r="ISI83" s="350"/>
      <c r="ISJ83" s="350"/>
      <c r="ISK83" s="350"/>
      <c r="ISL83" s="350"/>
      <c r="ISM83" s="350"/>
      <c r="ISN83" s="350"/>
      <c r="ISO83" s="350"/>
      <c r="ISP83" s="350"/>
      <c r="ISQ83" s="350"/>
      <c r="ISR83" s="350"/>
      <c r="ISS83" s="350"/>
      <c r="IST83" s="350"/>
      <c r="ISU83" s="350"/>
      <c r="ISV83" s="350"/>
      <c r="ISW83" s="350"/>
      <c r="ISX83" s="350"/>
      <c r="ISY83" s="350"/>
      <c r="ISZ83" s="350"/>
      <c r="ITA83" s="350"/>
      <c r="ITB83" s="350"/>
      <c r="ITC83" s="350"/>
      <c r="ITD83" s="350"/>
      <c r="ITE83" s="350"/>
      <c r="ITF83" s="350"/>
      <c r="ITG83" s="350"/>
      <c r="ITH83" s="350"/>
      <c r="ITI83" s="350"/>
      <c r="ITJ83" s="350"/>
      <c r="ITK83" s="350"/>
      <c r="ITL83" s="350"/>
      <c r="ITM83" s="350"/>
      <c r="ITN83" s="350"/>
      <c r="ITO83" s="350"/>
      <c r="ITP83" s="350"/>
      <c r="ITQ83" s="350"/>
      <c r="ITR83" s="350"/>
      <c r="ITS83" s="350"/>
      <c r="ITT83" s="350"/>
      <c r="ITU83" s="350"/>
      <c r="ITV83" s="350"/>
      <c r="ITW83" s="350"/>
      <c r="ITX83" s="350"/>
      <c r="ITY83" s="350"/>
      <c r="ITZ83" s="350"/>
      <c r="IUA83" s="350"/>
      <c r="IUB83" s="350"/>
      <c r="IUC83" s="350"/>
      <c r="IUD83" s="350"/>
      <c r="IUE83" s="350"/>
      <c r="IUF83" s="350"/>
      <c r="IUG83" s="350"/>
      <c r="IUH83" s="350"/>
      <c r="IUI83" s="350"/>
      <c r="IUJ83" s="350"/>
      <c r="IUK83" s="350"/>
      <c r="IUL83" s="350"/>
      <c r="IUM83" s="350"/>
      <c r="IUN83" s="350"/>
      <c r="IUO83" s="350"/>
      <c r="IUP83" s="350"/>
      <c r="IUQ83" s="350"/>
      <c r="IUR83" s="350"/>
      <c r="IUS83" s="350"/>
      <c r="IUT83" s="350"/>
      <c r="IUU83" s="350"/>
      <c r="IUV83" s="350"/>
      <c r="IUW83" s="350"/>
      <c r="IUX83" s="350"/>
      <c r="IUY83" s="350"/>
      <c r="IUZ83" s="350"/>
      <c r="IVA83" s="350"/>
      <c r="IVB83" s="350"/>
      <c r="IVC83" s="350"/>
      <c r="IVD83" s="350"/>
      <c r="IVE83" s="350"/>
      <c r="IVF83" s="350"/>
      <c r="IVG83" s="350"/>
      <c r="IVH83" s="350"/>
      <c r="IVI83" s="350"/>
      <c r="IVJ83" s="350"/>
      <c r="IVK83" s="350"/>
      <c r="IVL83" s="350"/>
      <c r="IVM83" s="350"/>
      <c r="IVN83" s="350"/>
      <c r="IVO83" s="350"/>
      <c r="IVP83" s="350"/>
      <c r="IVQ83" s="350"/>
      <c r="IVR83" s="350"/>
      <c r="IVS83" s="350"/>
      <c r="IVT83" s="350"/>
      <c r="IVU83" s="350"/>
      <c r="IVV83" s="350"/>
      <c r="IVW83" s="350"/>
      <c r="IVX83" s="350"/>
      <c r="IVY83" s="350"/>
      <c r="IVZ83" s="350"/>
      <c r="IWA83" s="350"/>
      <c r="IWB83" s="350"/>
      <c r="IWC83" s="350"/>
      <c r="IWD83" s="350"/>
      <c r="IWE83" s="350"/>
      <c r="IWF83" s="350"/>
      <c r="IWG83" s="350"/>
      <c r="IWH83" s="350"/>
      <c r="IWI83" s="350"/>
      <c r="IWJ83" s="350"/>
      <c r="IWK83" s="350"/>
      <c r="IWL83" s="350"/>
      <c r="IWM83" s="350"/>
      <c r="IWN83" s="350"/>
      <c r="IWO83" s="350"/>
      <c r="IWP83" s="350"/>
      <c r="IWQ83" s="350"/>
      <c r="IWR83" s="350"/>
      <c r="IWS83" s="350"/>
      <c r="IWT83" s="350"/>
      <c r="IWU83" s="350"/>
      <c r="IWV83" s="350"/>
      <c r="IWW83" s="350"/>
      <c r="IWX83" s="350"/>
      <c r="IWY83" s="350"/>
      <c r="IWZ83" s="350"/>
      <c r="IXA83" s="350"/>
      <c r="IXB83" s="350"/>
      <c r="IXC83" s="350"/>
      <c r="IXD83" s="350"/>
      <c r="IXE83" s="350"/>
      <c r="IXF83" s="350"/>
      <c r="IXG83" s="350"/>
      <c r="IXH83" s="350"/>
      <c r="IXI83" s="350"/>
      <c r="IXJ83" s="350"/>
      <c r="IXK83" s="350"/>
      <c r="IXL83" s="350"/>
      <c r="IXM83" s="350"/>
      <c r="IXN83" s="350"/>
      <c r="IXO83" s="350"/>
      <c r="IXP83" s="350"/>
      <c r="IXQ83" s="350"/>
      <c r="IXR83" s="350"/>
      <c r="IXS83" s="350"/>
      <c r="IXT83" s="350"/>
      <c r="IXU83" s="350"/>
      <c r="IXV83" s="350"/>
      <c r="IXW83" s="350"/>
      <c r="IXX83" s="350"/>
      <c r="IXY83" s="350"/>
      <c r="IXZ83" s="350"/>
      <c r="IYA83" s="350"/>
      <c r="IYB83" s="350"/>
      <c r="IYC83" s="350"/>
      <c r="IYD83" s="350"/>
      <c r="IYE83" s="350"/>
      <c r="IYF83" s="350"/>
      <c r="IYG83" s="350"/>
      <c r="IYH83" s="350"/>
      <c r="IYI83" s="350"/>
      <c r="IYJ83" s="350"/>
      <c r="IYK83" s="350"/>
      <c r="IYL83" s="350"/>
      <c r="IYM83" s="350"/>
      <c r="IYN83" s="350"/>
      <c r="IYO83" s="350"/>
      <c r="IYP83" s="350"/>
      <c r="IYQ83" s="350"/>
      <c r="IYR83" s="350"/>
      <c r="IYS83" s="350"/>
      <c r="IYT83" s="350"/>
      <c r="IYU83" s="350"/>
      <c r="IYV83" s="350"/>
      <c r="IYW83" s="350"/>
      <c r="IYX83" s="350"/>
      <c r="IYY83" s="350"/>
      <c r="IYZ83" s="350"/>
      <c r="IZA83" s="350"/>
      <c r="IZB83" s="350"/>
      <c r="IZC83" s="350"/>
      <c r="IZD83" s="350"/>
      <c r="IZE83" s="350"/>
      <c r="IZF83" s="350"/>
      <c r="IZG83" s="350"/>
      <c r="IZH83" s="350"/>
      <c r="IZI83" s="350"/>
      <c r="IZJ83" s="350"/>
      <c r="IZK83" s="350"/>
      <c r="IZL83" s="350"/>
      <c r="IZM83" s="350"/>
      <c r="IZN83" s="350"/>
      <c r="IZO83" s="350"/>
      <c r="IZP83" s="350"/>
      <c r="IZQ83" s="350"/>
      <c r="IZR83" s="350"/>
      <c r="IZS83" s="350"/>
      <c r="IZT83" s="350"/>
      <c r="IZU83" s="350"/>
      <c r="IZV83" s="350"/>
      <c r="IZW83" s="350"/>
      <c r="IZX83" s="350"/>
      <c r="IZY83" s="350"/>
      <c r="IZZ83" s="350"/>
      <c r="JAA83" s="350"/>
      <c r="JAB83" s="350"/>
      <c r="JAC83" s="350"/>
      <c r="JAD83" s="350"/>
      <c r="JAE83" s="350"/>
      <c r="JAF83" s="350"/>
      <c r="JAG83" s="350"/>
      <c r="JAH83" s="350"/>
      <c r="JAI83" s="350"/>
      <c r="JAJ83" s="350"/>
      <c r="JAK83" s="350"/>
      <c r="JAL83" s="350"/>
      <c r="JAM83" s="350"/>
      <c r="JAN83" s="350"/>
      <c r="JAO83" s="350"/>
      <c r="JAP83" s="350"/>
      <c r="JAQ83" s="350"/>
      <c r="JAR83" s="350"/>
      <c r="JAS83" s="350"/>
      <c r="JAT83" s="350"/>
      <c r="JAU83" s="350"/>
      <c r="JAV83" s="350"/>
      <c r="JAW83" s="350"/>
      <c r="JAX83" s="350"/>
      <c r="JAY83" s="350"/>
      <c r="JAZ83" s="350"/>
      <c r="JBA83" s="350"/>
      <c r="JBB83" s="350"/>
      <c r="JBC83" s="350"/>
      <c r="JBD83" s="350"/>
      <c r="JBE83" s="350"/>
      <c r="JBF83" s="350"/>
      <c r="JBG83" s="350"/>
      <c r="JBH83" s="350"/>
      <c r="JBI83" s="350"/>
      <c r="JBJ83" s="350"/>
      <c r="JBK83" s="350"/>
      <c r="JBL83" s="350"/>
      <c r="JBM83" s="350"/>
      <c r="JBN83" s="350"/>
      <c r="JBO83" s="350"/>
      <c r="JBP83" s="350"/>
      <c r="JBQ83" s="350"/>
      <c r="JBR83" s="350"/>
      <c r="JBS83" s="350"/>
      <c r="JBT83" s="350"/>
      <c r="JBU83" s="350"/>
      <c r="JBV83" s="350"/>
      <c r="JBW83" s="350"/>
      <c r="JBX83" s="350"/>
      <c r="JBY83" s="350"/>
      <c r="JBZ83" s="350"/>
      <c r="JCA83" s="350"/>
      <c r="JCB83" s="350"/>
      <c r="JCC83" s="350"/>
      <c r="JCD83" s="350"/>
      <c r="JCE83" s="350"/>
      <c r="JCF83" s="350"/>
      <c r="JCG83" s="350"/>
      <c r="JCH83" s="350"/>
      <c r="JCI83" s="350"/>
      <c r="JCJ83" s="350"/>
      <c r="JCK83" s="350"/>
      <c r="JCL83" s="350"/>
      <c r="JCM83" s="350"/>
      <c r="JCN83" s="350"/>
      <c r="JCO83" s="350"/>
      <c r="JCP83" s="350"/>
      <c r="JCQ83" s="350"/>
      <c r="JCR83" s="350"/>
      <c r="JCS83" s="350"/>
      <c r="JCT83" s="350"/>
      <c r="JCU83" s="350"/>
      <c r="JCV83" s="350"/>
      <c r="JCW83" s="350"/>
      <c r="JCX83" s="350"/>
      <c r="JCY83" s="350"/>
      <c r="JCZ83" s="350"/>
      <c r="JDA83" s="350"/>
      <c r="JDB83" s="350"/>
      <c r="JDC83" s="350"/>
      <c r="JDD83" s="350"/>
      <c r="JDE83" s="350"/>
      <c r="JDF83" s="350"/>
      <c r="JDG83" s="350"/>
      <c r="JDH83" s="350"/>
      <c r="JDI83" s="350"/>
      <c r="JDJ83" s="350"/>
      <c r="JDK83" s="350"/>
      <c r="JDL83" s="350"/>
      <c r="JDM83" s="350"/>
      <c r="JDN83" s="350"/>
      <c r="JDO83" s="350"/>
      <c r="JDP83" s="350"/>
      <c r="JDQ83" s="350"/>
      <c r="JDR83" s="350"/>
      <c r="JDS83" s="350"/>
      <c r="JDT83" s="350"/>
      <c r="JDU83" s="350"/>
      <c r="JDV83" s="350"/>
      <c r="JDW83" s="350"/>
      <c r="JDX83" s="350"/>
      <c r="JDY83" s="350"/>
      <c r="JDZ83" s="350"/>
      <c r="JEA83" s="350"/>
      <c r="JEB83" s="350"/>
      <c r="JEC83" s="350"/>
      <c r="JED83" s="350"/>
      <c r="JEE83" s="350"/>
      <c r="JEF83" s="350"/>
      <c r="JEG83" s="350"/>
      <c r="JEH83" s="350"/>
      <c r="JEI83" s="350"/>
      <c r="JEJ83" s="350"/>
      <c r="JEK83" s="350"/>
      <c r="JEL83" s="350"/>
      <c r="JEM83" s="350"/>
      <c r="JEN83" s="350"/>
      <c r="JEO83" s="350"/>
      <c r="JEP83" s="350"/>
      <c r="JEQ83" s="350"/>
      <c r="JER83" s="350"/>
      <c r="JES83" s="350"/>
      <c r="JET83" s="350"/>
      <c r="JEU83" s="350"/>
      <c r="JEV83" s="350"/>
      <c r="JEW83" s="350"/>
      <c r="JEX83" s="350"/>
      <c r="JEY83" s="350"/>
      <c r="JEZ83" s="350"/>
      <c r="JFA83" s="350"/>
      <c r="JFB83" s="350"/>
      <c r="JFC83" s="350"/>
      <c r="JFD83" s="350"/>
      <c r="JFE83" s="350"/>
      <c r="JFF83" s="350"/>
      <c r="JFG83" s="350"/>
      <c r="JFH83" s="350"/>
      <c r="JFI83" s="350"/>
      <c r="JFJ83" s="350"/>
      <c r="JFK83" s="350"/>
      <c r="JFL83" s="350"/>
      <c r="JFM83" s="350"/>
      <c r="JFN83" s="350"/>
      <c r="JFO83" s="350"/>
      <c r="JFP83" s="350"/>
      <c r="JFQ83" s="350"/>
      <c r="JFR83" s="350"/>
      <c r="JFS83" s="350"/>
      <c r="JFT83" s="350"/>
      <c r="JFU83" s="350"/>
      <c r="JFV83" s="350"/>
      <c r="JFW83" s="350"/>
      <c r="JFX83" s="350"/>
      <c r="JFY83" s="350"/>
      <c r="JFZ83" s="350"/>
      <c r="JGA83" s="350"/>
      <c r="JGB83" s="350"/>
      <c r="JGC83" s="350"/>
      <c r="JGD83" s="350"/>
      <c r="JGE83" s="350"/>
      <c r="JGF83" s="350"/>
      <c r="JGG83" s="350"/>
      <c r="JGH83" s="350"/>
      <c r="JGI83" s="350"/>
      <c r="JGJ83" s="350"/>
      <c r="JGK83" s="350"/>
      <c r="JGL83" s="350"/>
      <c r="JGM83" s="350"/>
      <c r="JGN83" s="350"/>
      <c r="JGO83" s="350"/>
      <c r="JGP83" s="350"/>
      <c r="JGQ83" s="350"/>
      <c r="JGR83" s="350"/>
      <c r="JGS83" s="350"/>
      <c r="JGT83" s="350"/>
      <c r="JGU83" s="350"/>
      <c r="JGV83" s="350"/>
      <c r="JGW83" s="350"/>
      <c r="JGX83" s="350"/>
      <c r="JGY83" s="350"/>
      <c r="JGZ83" s="350"/>
      <c r="JHA83" s="350"/>
      <c r="JHB83" s="350"/>
      <c r="JHC83" s="350"/>
      <c r="JHD83" s="350"/>
      <c r="JHE83" s="350"/>
      <c r="JHF83" s="350"/>
      <c r="JHG83" s="350"/>
      <c r="JHH83" s="350"/>
      <c r="JHI83" s="350"/>
      <c r="JHJ83" s="350"/>
      <c r="JHK83" s="350"/>
      <c r="JHL83" s="350"/>
      <c r="JHM83" s="350"/>
      <c r="JHN83" s="350"/>
      <c r="JHO83" s="350"/>
      <c r="JHP83" s="350"/>
      <c r="JHQ83" s="350"/>
      <c r="JHR83" s="350"/>
      <c r="JHS83" s="350"/>
      <c r="JHT83" s="350"/>
      <c r="JHU83" s="350"/>
      <c r="JHV83" s="350"/>
      <c r="JHW83" s="350"/>
      <c r="JHX83" s="350"/>
      <c r="JHY83" s="350"/>
      <c r="JHZ83" s="350"/>
      <c r="JIA83" s="350"/>
      <c r="JIB83" s="350"/>
      <c r="JIC83" s="350"/>
      <c r="JID83" s="350"/>
      <c r="JIE83" s="350"/>
      <c r="JIF83" s="350"/>
      <c r="JIG83" s="350"/>
      <c r="JIH83" s="350"/>
      <c r="JII83" s="350"/>
      <c r="JIJ83" s="350"/>
      <c r="JIK83" s="350"/>
      <c r="JIL83" s="350"/>
      <c r="JIM83" s="350"/>
      <c r="JIN83" s="350"/>
      <c r="JIO83" s="350"/>
      <c r="JIP83" s="350"/>
      <c r="JIQ83" s="350"/>
      <c r="JIR83" s="350"/>
      <c r="JIS83" s="350"/>
      <c r="JIT83" s="350"/>
      <c r="JIU83" s="350"/>
      <c r="JIV83" s="350"/>
      <c r="JIW83" s="350"/>
      <c r="JIX83" s="350"/>
      <c r="JIY83" s="350"/>
      <c r="JIZ83" s="350"/>
      <c r="JJA83" s="350"/>
      <c r="JJB83" s="350"/>
      <c r="JJC83" s="350"/>
      <c r="JJD83" s="350"/>
      <c r="JJE83" s="350"/>
      <c r="JJF83" s="350"/>
      <c r="JJG83" s="350"/>
      <c r="JJH83" s="350"/>
      <c r="JJI83" s="350"/>
      <c r="JJJ83" s="350"/>
      <c r="JJK83" s="350"/>
      <c r="JJL83" s="350"/>
      <c r="JJM83" s="350"/>
      <c r="JJN83" s="350"/>
      <c r="JJO83" s="350"/>
      <c r="JJP83" s="350"/>
      <c r="JJQ83" s="350"/>
      <c r="JJR83" s="350"/>
      <c r="JJS83" s="350"/>
      <c r="JJT83" s="350"/>
      <c r="JJU83" s="350"/>
      <c r="JJV83" s="350"/>
      <c r="JJW83" s="350"/>
      <c r="JJX83" s="350"/>
      <c r="JJY83" s="350"/>
      <c r="JJZ83" s="350"/>
      <c r="JKA83" s="350"/>
      <c r="JKB83" s="350"/>
      <c r="JKC83" s="350"/>
      <c r="JKD83" s="350"/>
      <c r="JKE83" s="350"/>
      <c r="JKF83" s="350"/>
      <c r="JKG83" s="350"/>
      <c r="JKH83" s="350"/>
      <c r="JKI83" s="350"/>
      <c r="JKJ83" s="350"/>
      <c r="JKK83" s="350"/>
      <c r="JKL83" s="350"/>
      <c r="JKM83" s="350"/>
      <c r="JKN83" s="350"/>
      <c r="JKO83" s="350"/>
      <c r="JKP83" s="350"/>
      <c r="JKQ83" s="350"/>
      <c r="JKR83" s="350"/>
      <c r="JKS83" s="350"/>
      <c r="JKT83" s="350"/>
      <c r="JKU83" s="350"/>
      <c r="JKV83" s="350"/>
      <c r="JKW83" s="350"/>
      <c r="JKX83" s="350"/>
      <c r="JKY83" s="350"/>
      <c r="JKZ83" s="350"/>
      <c r="JLA83" s="350"/>
      <c r="JLB83" s="350"/>
      <c r="JLC83" s="350"/>
      <c r="JLD83" s="350"/>
      <c r="JLE83" s="350"/>
      <c r="JLF83" s="350"/>
      <c r="JLG83" s="350"/>
      <c r="JLH83" s="350"/>
      <c r="JLI83" s="350"/>
      <c r="JLJ83" s="350"/>
      <c r="JLK83" s="350"/>
      <c r="JLL83" s="350"/>
      <c r="JLM83" s="350"/>
      <c r="JLN83" s="350"/>
      <c r="JLO83" s="350"/>
      <c r="JLP83" s="350"/>
      <c r="JLQ83" s="350"/>
      <c r="JLR83" s="350"/>
      <c r="JLS83" s="350"/>
      <c r="JLT83" s="350"/>
      <c r="JLU83" s="350"/>
      <c r="JLV83" s="350"/>
      <c r="JLW83" s="350"/>
      <c r="JLX83" s="350"/>
      <c r="JLY83" s="350"/>
      <c r="JLZ83" s="350"/>
      <c r="JMA83" s="350"/>
      <c r="JMB83" s="350"/>
      <c r="JMC83" s="350"/>
      <c r="JMD83" s="350"/>
      <c r="JME83" s="350"/>
      <c r="JMF83" s="350"/>
      <c r="JMG83" s="350"/>
      <c r="JMH83" s="350"/>
      <c r="JMI83" s="350"/>
      <c r="JMJ83" s="350"/>
      <c r="JMK83" s="350"/>
      <c r="JML83" s="350"/>
      <c r="JMM83" s="350"/>
      <c r="JMN83" s="350"/>
      <c r="JMO83" s="350"/>
      <c r="JMP83" s="350"/>
      <c r="JMQ83" s="350"/>
      <c r="JMR83" s="350"/>
      <c r="JMS83" s="350"/>
      <c r="JMT83" s="350"/>
      <c r="JMU83" s="350"/>
      <c r="JMV83" s="350"/>
      <c r="JMW83" s="350"/>
      <c r="JMX83" s="350"/>
      <c r="JMY83" s="350"/>
      <c r="JMZ83" s="350"/>
      <c r="JNA83" s="350"/>
      <c r="JNB83" s="350"/>
      <c r="JNC83" s="350"/>
      <c r="JND83" s="350"/>
      <c r="JNE83" s="350"/>
      <c r="JNF83" s="350"/>
      <c r="JNG83" s="350"/>
      <c r="JNH83" s="350"/>
      <c r="JNI83" s="350"/>
      <c r="JNJ83" s="350"/>
      <c r="JNK83" s="350"/>
      <c r="JNL83" s="350"/>
      <c r="JNM83" s="350"/>
      <c r="JNN83" s="350"/>
      <c r="JNO83" s="350"/>
      <c r="JNP83" s="350"/>
      <c r="JNQ83" s="350"/>
      <c r="JNR83" s="350"/>
      <c r="JNS83" s="350"/>
      <c r="JNT83" s="350"/>
      <c r="JNU83" s="350"/>
      <c r="JNV83" s="350"/>
      <c r="JNW83" s="350"/>
      <c r="JNX83" s="350"/>
      <c r="JNY83" s="350"/>
      <c r="JNZ83" s="350"/>
      <c r="JOA83" s="350"/>
      <c r="JOB83" s="350"/>
      <c r="JOC83" s="350"/>
      <c r="JOD83" s="350"/>
      <c r="JOE83" s="350"/>
      <c r="JOF83" s="350"/>
      <c r="JOG83" s="350"/>
      <c r="JOH83" s="350"/>
      <c r="JOI83" s="350"/>
      <c r="JOJ83" s="350"/>
      <c r="JOK83" s="350"/>
      <c r="JOL83" s="350"/>
      <c r="JOM83" s="350"/>
      <c r="JON83" s="350"/>
      <c r="JOO83" s="350"/>
      <c r="JOP83" s="350"/>
      <c r="JOQ83" s="350"/>
      <c r="JOR83" s="350"/>
      <c r="JOS83" s="350"/>
      <c r="JOT83" s="350"/>
      <c r="JOU83" s="350"/>
      <c r="JOV83" s="350"/>
      <c r="JOW83" s="350"/>
      <c r="JOX83" s="350"/>
      <c r="JOY83" s="350"/>
      <c r="JOZ83" s="350"/>
      <c r="JPA83" s="350"/>
      <c r="JPB83" s="350"/>
      <c r="JPC83" s="350"/>
      <c r="JPD83" s="350"/>
      <c r="JPE83" s="350"/>
      <c r="JPF83" s="350"/>
      <c r="JPG83" s="350"/>
      <c r="JPH83" s="350"/>
      <c r="JPI83" s="350"/>
      <c r="JPJ83" s="350"/>
      <c r="JPK83" s="350"/>
      <c r="JPL83" s="350"/>
      <c r="JPM83" s="350"/>
      <c r="JPN83" s="350"/>
      <c r="JPO83" s="350"/>
      <c r="JPP83" s="350"/>
      <c r="JPQ83" s="350"/>
      <c r="JPR83" s="350"/>
      <c r="JPS83" s="350"/>
      <c r="JPT83" s="350"/>
      <c r="JPU83" s="350"/>
      <c r="JPV83" s="350"/>
      <c r="JPW83" s="350"/>
      <c r="JPX83" s="350"/>
      <c r="JPY83" s="350"/>
      <c r="JPZ83" s="350"/>
      <c r="JQA83" s="350"/>
      <c r="JQB83" s="350"/>
      <c r="JQC83" s="350"/>
      <c r="JQD83" s="350"/>
      <c r="JQE83" s="350"/>
      <c r="JQF83" s="350"/>
      <c r="JQG83" s="350"/>
      <c r="JQH83" s="350"/>
      <c r="JQI83" s="350"/>
      <c r="JQJ83" s="350"/>
      <c r="JQK83" s="350"/>
      <c r="JQL83" s="350"/>
      <c r="JQM83" s="350"/>
      <c r="JQN83" s="350"/>
      <c r="JQO83" s="350"/>
      <c r="JQP83" s="350"/>
      <c r="JQQ83" s="350"/>
      <c r="JQR83" s="350"/>
      <c r="JQS83" s="350"/>
      <c r="JQT83" s="350"/>
      <c r="JQU83" s="350"/>
      <c r="JQV83" s="350"/>
      <c r="JQW83" s="350"/>
      <c r="JQX83" s="350"/>
      <c r="JQY83" s="350"/>
      <c r="JQZ83" s="350"/>
      <c r="JRA83" s="350"/>
      <c r="JRB83" s="350"/>
      <c r="JRC83" s="350"/>
      <c r="JRD83" s="350"/>
      <c r="JRE83" s="350"/>
      <c r="JRF83" s="350"/>
      <c r="JRG83" s="350"/>
      <c r="JRH83" s="350"/>
      <c r="JRI83" s="350"/>
      <c r="JRJ83" s="350"/>
      <c r="JRK83" s="350"/>
      <c r="JRL83" s="350"/>
      <c r="JRM83" s="350"/>
      <c r="JRN83" s="350"/>
      <c r="JRO83" s="350"/>
      <c r="JRP83" s="350"/>
      <c r="JRQ83" s="350"/>
      <c r="JRR83" s="350"/>
      <c r="JRS83" s="350"/>
      <c r="JRT83" s="350"/>
      <c r="JRU83" s="350"/>
      <c r="JRV83" s="350"/>
      <c r="JRW83" s="350"/>
      <c r="JRX83" s="350"/>
      <c r="JRY83" s="350"/>
      <c r="JRZ83" s="350"/>
      <c r="JSA83" s="350"/>
      <c r="JSB83" s="350"/>
      <c r="JSC83" s="350"/>
      <c r="JSD83" s="350"/>
      <c r="JSE83" s="350"/>
      <c r="JSF83" s="350"/>
      <c r="JSG83" s="350"/>
      <c r="JSH83" s="350"/>
      <c r="JSI83" s="350"/>
      <c r="JSJ83" s="350"/>
      <c r="JSK83" s="350"/>
      <c r="JSL83" s="350"/>
      <c r="JSM83" s="350"/>
      <c r="JSN83" s="350"/>
      <c r="JSO83" s="350"/>
      <c r="JSP83" s="350"/>
      <c r="JSQ83" s="350"/>
      <c r="JSR83" s="350"/>
      <c r="JSS83" s="350"/>
      <c r="JST83" s="350"/>
      <c r="JSU83" s="350"/>
      <c r="JSV83" s="350"/>
      <c r="JSW83" s="350"/>
      <c r="JSX83" s="350"/>
      <c r="JSY83" s="350"/>
      <c r="JSZ83" s="350"/>
      <c r="JTA83" s="350"/>
      <c r="JTB83" s="350"/>
      <c r="JTC83" s="350"/>
      <c r="JTD83" s="350"/>
      <c r="JTE83" s="350"/>
      <c r="JTF83" s="350"/>
      <c r="JTG83" s="350"/>
      <c r="JTH83" s="350"/>
      <c r="JTI83" s="350"/>
      <c r="JTJ83" s="350"/>
      <c r="JTK83" s="350"/>
      <c r="JTL83" s="350"/>
      <c r="JTM83" s="350"/>
      <c r="JTN83" s="350"/>
      <c r="JTO83" s="350"/>
      <c r="JTP83" s="350"/>
      <c r="JTQ83" s="350"/>
      <c r="JTR83" s="350"/>
      <c r="JTS83" s="350"/>
      <c r="JTT83" s="350"/>
      <c r="JTU83" s="350"/>
      <c r="JTV83" s="350"/>
      <c r="JTW83" s="350"/>
      <c r="JTX83" s="350"/>
      <c r="JTY83" s="350"/>
      <c r="JTZ83" s="350"/>
      <c r="JUA83" s="350"/>
      <c r="JUB83" s="350"/>
      <c r="JUC83" s="350"/>
      <c r="JUD83" s="350"/>
      <c r="JUE83" s="350"/>
      <c r="JUF83" s="350"/>
      <c r="JUG83" s="350"/>
      <c r="JUH83" s="350"/>
      <c r="JUI83" s="350"/>
      <c r="JUJ83" s="350"/>
      <c r="JUK83" s="350"/>
      <c r="JUL83" s="350"/>
      <c r="JUM83" s="350"/>
      <c r="JUN83" s="350"/>
      <c r="JUO83" s="350"/>
      <c r="JUP83" s="350"/>
      <c r="JUQ83" s="350"/>
      <c r="JUR83" s="350"/>
      <c r="JUS83" s="350"/>
      <c r="JUT83" s="350"/>
      <c r="JUU83" s="350"/>
      <c r="JUV83" s="350"/>
      <c r="JUW83" s="350"/>
      <c r="JUX83" s="350"/>
      <c r="JUY83" s="350"/>
      <c r="JUZ83" s="350"/>
      <c r="JVA83" s="350"/>
      <c r="JVB83" s="350"/>
      <c r="JVC83" s="350"/>
      <c r="JVD83" s="350"/>
      <c r="JVE83" s="350"/>
      <c r="JVF83" s="350"/>
      <c r="JVG83" s="350"/>
      <c r="JVH83" s="350"/>
      <c r="JVI83" s="350"/>
      <c r="JVJ83" s="350"/>
      <c r="JVK83" s="350"/>
      <c r="JVL83" s="350"/>
      <c r="JVM83" s="350"/>
      <c r="JVN83" s="350"/>
      <c r="JVO83" s="350"/>
      <c r="JVP83" s="350"/>
      <c r="JVQ83" s="350"/>
      <c r="JVR83" s="350"/>
      <c r="JVS83" s="350"/>
      <c r="JVT83" s="350"/>
      <c r="JVU83" s="350"/>
      <c r="JVV83" s="350"/>
      <c r="JVW83" s="350"/>
      <c r="JVX83" s="350"/>
      <c r="JVY83" s="350"/>
      <c r="JVZ83" s="350"/>
      <c r="JWA83" s="350"/>
      <c r="JWB83" s="350"/>
      <c r="JWC83" s="350"/>
      <c r="JWD83" s="350"/>
      <c r="JWE83" s="350"/>
      <c r="JWF83" s="350"/>
      <c r="JWG83" s="350"/>
      <c r="JWH83" s="350"/>
      <c r="JWI83" s="350"/>
      <c r="JWJ83" s="350"/>
      <c r="JWK83" s="350"/>
      <c r="JWL83" s="350"/>
      <c r="JWM83" s="350"/>
      <c r="JWN83" s="350"/>
      <c r="JWO83" s="350"/>
      <c r="JWP83" s="350"/>
      <c r="JWQ83" s="350"/>
      <c r="JWR83" s="350"/>
      <c r="JWS83" s="350"/>
      <c r="JWT83" s="350"/>
      <c r="JWU83" s="350"/>
      <c r="JWV83" s="350"/>
      <c r="JWW83" s="350"/>
      <c r="JWX83" s="350"/>
      <c r="JWY83" s="350"/>
      <c r="JWZ83" s="350"/>
      <c r="JXA83" s="350"/>
      <c r="JXB83" s="350"/>
      <c r="JXC83" s="350"/>
      <c r="JXD83" s="350"/>
      <c r="JXE83" s="350"/>
      <c r="JXF83" s="350"/>
      <c r="JXG83" s="350"/>
      <c r="JXH83" s="350"/>
      <c r="JXI83" s="350"/>
      <c r="JXJ83" s="350"/>
      <c r="JXK83" s="350"/>
      <c r="JXL83" s="350"/>
      <c r="JXM83" s="350"/>
      <c r="JXN83" s="350"/>
      <c r="JXO83" s="350"/>
      <c r="JXP83" s="350"/>
      <c r="JXQ83" s="350"/>
      <c r="JXR83" s="350"/>
      <c r="JXS83" s="350"/>
      <c r="JXT83" s="350"/>
      <c r="JXU83" s="350"/>
      <c r="JXV83" s="350"/>
      <c r="JXW83" s="350"/>
      <c r="JXX83" s="350"/>
      <c r="JXY83" s="350"/>
      <c r="JXZ83" s="350"/>
      <c r="JYA83" s="350"/>
      <c r="JYB83" s="350"/>
      <c r="JYC83" s="350"/>
      <c r="JYD83" s="350"/>
      <c r="JYE83" s="350"/>
      <c r="JYF83" s="350"/>
      <c r="JYG83" s="350"/>
      <c r="JYH83" s="350"/>
      <c r="JYI83" s="350"/>
      <c r="JYJ83" s="350"/>
      <c r="JYK83" s="350"/>
      <c r="JYL83" s="350"/>
      <c r="JYM83" s="350"/>
      <c r="JYN83" s="350"/>
      <c r="JYO83" s="350"/>
      <c r="JYP83" s="350"/>
      <c r="JYQ83" s="350"/>
      <c r="JYR83" s="350"/>
      <c r="JYS83" s="350"/>
      <c r="JYT83" s="350"/>
      <c r="JYU83" s="350"/>
      <c r="JYV83" s="350"/>
      <c r="JYW83" s="350"/>
      <c r="JYX83" s="350"/>
      <c r="JYY83" s="350"/>
      <c r="JYZ83" s="350"/>
      <c r="JZA83" s="350"/>
      <c r="JZB83" s="350"/>
      <c r="JZC83" s="350"/>
      <c r="JZD83" s="350"/>
      <c r="JZE83" s="350"/>
      <c r="JZF83" s="350"/>
      <c r="JZG83" s="350"/>
      <c r="JZH83" s="350"/>
      <c r="JZI83" s="350"/>
      <c r="JZJ83" s="350"/>
      <c r="JZK83" s="350"/>
      <c r="JZL83" s="350"/>
      <c r="JZM83" s="350"/>
      <c r="JZN83" s="350"/>
      <c r="JZO83" s="350"/>
      <c r="JZP83" s="350"/>
      <c r="JZQ83" s="350"/>
      <c r="JZR83" s="350"/>
      <c r="JZS83" s="350"/>
      <c r="JZT83" s="350"/>
      <c r="JZU83" s="350"/>
      <c r="JZV83" s="350"/>
      <c r="JZW83" s="350"/>
      <c r="JZX83" s="350"/>
      <c r="JZY83" s="350"/>
      <c r="JZZ83" s="350"/>
      <c r="KAA83" s="350"/>
      <c r="KAB83" s="350"/>
      <c r="KAC83" s="350"/>
      <c r="KAD83" s="350"/>
      <c r="KAE83" s="350"/>
      <c r="KAF83" s="350"/>
      <c r="KAG83" s="350"/>
      <c r="KAH83" s="350"/>
      <c r="KAI83" s="350"/>
      <c r="KAJ83" s="350"/>
      <c r="KAK83" s="350"/>
      <c r="KAL83" s="350"/>
      <c r="KAM83" s="350"/>
      <c r="KAN83" s="350"/>
      <c r="KAO83" s="350"/>
      <c r="KAP83" s="350"/>
      <c r="KAQ83" s="350"/>
      <c r="KAR83" s="350"/>
      <c r="KAS83" s="350"/>
      <c r="KAT83" s="350"/>
      <c r="KAU83" s="350"/>
      <c r="KAV83" s="350"/>
      <c r="KAW83" s="350"/>
      <c r="KAX83" s="350"/>
      <c r="KAY83" s="350"/>
      <c r="KAZ83" s="350"/>
      <c r="KBA83" s="350"/>
      <c r="KBB83" s="350"/>
      <c r="KBC83" s="350"/>
      <c r="KBD83" s="350"/>
      <c r="KBE83" s="350"/>
      <c r="KBF83" s="350"/>
      <c r="KBG83" s="350"/>
      <c r="KBH83" s="350"/>
      <c r="KBI83" s="350"/>
      <c r="KBJ83" s="350"/>
      <c r="KBK83" s="350"/>
      <c r="KBL83" s="350"/>
      <c r="KBM83" s="350"/>
      <c r="KBN83" s="350"/>
      <c r="KBO83" s="350"/>
      <c r="KBP83" s="350"/>
      <c r="KBQ83" s="350"/>
      <c r="KBR83" s="350"/>
      <c r="KBS83" s="350"/>
      <c r="KBT83" s="350"/>
      <c r="KBU83" s="350"/>
      <c r="KBV83" s="350"/>
      <c r="KBW83" s="350"/>
      <c r="KBX83" s="350"/>
      <c r="KBY83" s="350"/>
      <c r="KBZ83" s="350"/>
      <c r="KCA83" s="350"/>
      <c r="KCB83" s="350"/>
      <c r="KCC83" s="350"/>
      <c r="KCD83" s="350"/>
      <c r="KCE83" s="350"/>
      <c r="KCF83" s="350"/>
      <c r="KCG83" s="350"/>
      <c r="KCH83" s="350"/>
      <c r="KCI83" s="350"/>
      <c r="KCJ83" s="350"/>
      <c r="KCK83" s="350"/>
      <c r="KCL83" s="350"/>
      <c r="KCM83" s="350"/>
      <c r="KCN83" s="350"/>
      <c r="KCO83" s="350"/>
      <c r="KCP83" s="350"/>
      <c r="KCQ83" s="350"/>
      <c r="KCR83" s="350"/>
      <c r="KCS83" s="350"/>
      <c r="KCT83" s="350"/>
      <c r="KCU83" s="350"/>
      <c r="KCV83" s="350"/>
      <c r="KCW83" s="350"/>
      <c r="KCX83" s="350"/>
      <c r="KCY83" s="350"/>
      <c r="KCZ83" s="350"/>
      <c r="KDA83" s="350"/>
      <c r="KDB83" s="350"/>
      <c r="KDC83" s="350"/>
      <c r="KDD83" s="350"/>
      <c r="KDE83" s="350"/>
      <c r="KDF83" s="350"/>
      <c r="KDG83" s="350"/>
      <c r="KDH83" s="350"/>
      <c r="KDI83" s="350"/>
      <c r="KDJ83" s="350"/>
      <c r="KDK83" s="350"/>
      <c r="KDL83" s="350"/>
      <c r="KDM83" s="350"/>
      <c r="KDN83" s="350"/>
      <c r="KDO83" s="350"/>
      <c r="KDP83" s="350"/>
      <c r="KDQ83" s="350"/>
      <c r="KDR83" s="350"/>
      <c r="KDS83" s="350"/>
      <c r="KDT83" s="350"/>
      <c r="KDU83" s="350"/>
      <c r="KDV83" s="350"/>
      <c r="KDW83" s="350"/>
      <c r="KDX83" s="350"/>
      <c r="KDY83" s="350"/>
      <c r="KDZ83" s="350"/>
      <c r="KEA83" s="350"/>
      <c r="KEB83" s="350"/>
      <c r="KEC83" s="350"/>
      <c r="KED83" s="350"/>
      <c r="KEE83" s="350"/>
      <c r="KEF83" s="350"/>
      <c r="KEG83" s="350"/>
      <c r="KEH83" s="350"/>
      <c r="KEI83" s="350"/>
      <c r="KEJ83" s="350"/>
      <c r="KEK83" s="350"/>
      <c r="KEL83" s="350"/>
      <c r="KEM83" s="350"/>
      <c r="KEN83" s="350"/>
      <c r="KEO83" s="350"/>
      <c r="KEP83" s="350"/>
      <c r="KEQ83" s="350"/>
      <c r="KER83" s="350"/>
      <c r="KES83" s="350"/>
      <c r="KET83" s="350"/>
      <c r="KEU83" s="350"/>
      <c r="KEV83" s="350"/>
      <c r="KEW83" s="350"/>
      <c r="KEX83" s="350"/>
      <c r="KEY83" s="350"/>
      <c r="KEZ83" s="350"/>
      <c r="KFA83" s="350"/>
      <c r="KFB83" s="350"/>
      <c r="KFC83" s="350"/>
      <c r="KFD83" s="350"/>
      <c r="KFE83" s="350"/>
      <c r="KFF83" s="350"/>
      <c r="KFG83" s="350"/>
      <c r="KFH83" s="350"/>
      <c r="KFI83" s="350"/>
      <c r="KFJ83" s="350"/>
      <c r="KFK83" s="350"/>
      <c r="KFL83" s="350"/>
      <c r="KFM83" s="350"/>
      <c r="KFN83" s="350"/>
      <c r="KFO83" s="350"/>
      <c r="KFP83" s="350"/>
      <c r="KFQ83" s="350"/>
      <c r="KFR83" s="350"/>
      <c r="KFS83" s="350"/>
      <c r="KFT83" s="350"/>
      <c r="KFU83" s="350"/>
      <c r="KFV83" s="350"/>
      <c r="KFW83" s="350"/>
      <c r="KFX83" s="350"/>
      <c r="KFY83" s="350"/>
      <c r="KFZ83" s="350"/>
      <c r="KGA83" s="350"/>
      <c r="KGB83" s="350"/>
      <c r="KGC83" s="350"/>
      <c r="KGD83" s="350"/>
      <c r="KGE83" s="350"/>
      <c r="KGF83" s="350"/>
      <c r="KGG83" s="350"/>
      <c r="KGH83" s="350"/>
      <c r="KGI83" s="350"/>
      <c r="KGJ83" s="350"/>
      <c r="KGK83" s="350"/>
      <c r="KGL83" s="350"/>
      <c r="KGM83" s="350"/>
      <c r="KGN83" s="350"/>
      <c r="KGO83" s="350"/>
      <c r="KGP83" s="350"/>
      <c r="KGQ83" s="350"/>
      <c r="KGR83" s="350"/>
      <c r="KGS83" s="350"/>
      <c r="KGT83" s="350"/>
      <c r="KGU83" s="350"/>
      <c r="KGV83" s="350"/>
      <c r="KGW83" s="350"/>
      <c r="KGX83" s="350"/>
      <c r="KGY83" s="350"/>
      <c r="KGZ83" s="350"/>
      <c r="KHA83" s="350"/>
      <c r="KHB83" s="350"/>
      <c r="KHC83" s="350"/>
      <c r="KHD83" s="350"/>
      <c r="KHE83" s="350"/>
      <c r="KHF83" s="350"/>
      <c r="KHG83" s="350"/>
      <c r="KHH83" s="350"/>
      <c r="KHI83" s="350"/>
      <c r="KHJ83" s="350"/>
      <c r="KHK83" s="350"/>
      <c r="KHL83" s="350"/>
      <c r="KHM83" s="350"/>
      <c r="KHN83" s="350"/>
      <c r="KHO83" s="350"/>
      <c r="KHP83" s="350"/>
      <c r="KHQ83" s="350"/>
      <c r="KHR83" s="350"/>
      <c r="KHS83" s="350"/>
      <c r="KHT83" s="350"/>
      <c r="KHU83" s="350"/>
      <c r="KHV83" s="350"/>
      <c r="KHW83" s="350"/>
      <c r="KHX83" s="350"/>
      <c r="KHY83" s="350"/>
      <c r="KHZ83" s="350"/>
      <c r="KIA83" s="350"/>
      <c r="KIB83" s="350"/>
      <c r="KIC83" s="350"/>
      <c r="KID83" s="350"/>
      <c r="KIE83" s="350"/>
      <c r="KIF83" s="350"/>
      <c r="KIG83" s="350"/>
      <c r="KIH83" s="350"/>
      <c r="KII83" s="350"/>
      <c r="KIJ83" s="350"/>
      <c r="KIK83" s="350"/>
      <c r="KIL83" s="350"/>
      <c r="KIM83" s="350"/>
      <c r="KIN83" s="350"/>
      <c r="KIO83" s="350"/>
      <c r="KIP83" s="350"/>
      <c r="KIQ83" s="350"/>
      <c r="KIR83" s="350"/>
      <c r="KIS83" s="350"/>
      <c r="KIT83" s="350"/>
      <c r="KIU83" s="350"/>
      <c r="KIV83" s="350"/>
      <c r="KIW83" s="350"/>
      <c r="KIX83" s="350"/>
      <c r="KIY83" s="350"/>
      <c r="KIZ83" s="350"/>
      <c r="KJA83" s="350"/>
      <c r="KJB83" s="350"/>
      <c r="KJC83" s="350"/>
      <c r="KJD83" s="350"/>
      <c r="KJE83" s="350"/>
      <c r="KJF83" s="350"/>
      <c r="KJG83" s="350"/>
      <c r="KJH83" s="350"/>
      <c r="KJI83" s="350"/>
      <c r="KJJ83" s="350"/>
      <c r="KJK83" s="350"/>
      <c r="KJL83" s="350"/>
      <c r="KJM83" s="350"/>
      <c r="KJN83" s="350"/>
      <c r="KJO83" s="350"/>
      <c r="KJP83" s="350"/>
      <c r="KJQ83" s="350"/>
      <c r="KJR83" s="350"/>
      <c r="KJS83" s="350"/>
      <c r="KJT83" s="350"/>
      <c r="KJU83" s="350"/>
      <c r="KJV83" s="350"/>
      <c r="KJW83" s="350"/>
      <c r="KJX83" s="350"/>
      <c r="KJY83" s="350"/>
      <c r="KJZ83" s="350"/>
      <c r="KKA83" s="350"/>
      <c r="KKB83" s="350"/>
      <c r="KKC83" s="350"/>
      <c r="KKD83" s="350"/>
      <c r="KKE83" s="350"/>
      <c r="KKF83" s="350"/>
      <c r="KKG83" s="350"/>
      <c r="KKH83" s="350"/>
      <c r="KKI83" s="350"/>
      <c r="KKJ83" s="350"/>
      <c r="KKK83" s="350"/>
      <c r="KKL83" s="350"/>
      <c r="KKM83" s="350"/>
      <c r="KKN83" s="350"/>
      <c r="KKO83" s="350"/>
      <c r="KKP83" s="350"/>
      <c r="KKQ83" s="350"/>
      <c r="KKR83" s="350"/>
      <c r="KKS83" s="350"/>
      <c r="KKT83" s="350"/>
      <c r="KKU83" s="350"/>
      <c r="KKV83" s="350"/>
      <c r="KKW83" s="350"/>
      <c r="KKX83" s="350"/>
      <c r="KKY83" s="350"/>
      <c r="KKZ83" s="350"/>
      <c r="KLA83" s="350"/>
      <c r="KLB83" s="350"/>
      <c r="KLC83" s="350"/>
      <c r="KLD83" s="350"/>
      <c r="KLE83" s="350"/>
      <c r="KLF83" s="350"/>
      <c r="KLG83" s="350"/>
      <c r="KLH83" s="350"/>
      <c r="KLI83" s="350"/>
      <c r="KLJ83" s="350"/>
      <c r="KLK83" s="350"/>
      <c r="KLL83" s="350"/>
      <c r="KLM83" s="350"/>
      <c r="KLN83" s="350"/>
      <c r="KLO83" s="350"/>
      <c r="KLP83" s="350"/>
      <c r="KLQ83" s="350"/>
      <c r="KLR83" s="350"/>
      <c r="KLS83" s="350"/>
      <c r="KLT83" s="350"/>
      <c r="KLU83" s="350"/>
      <c r="KLV83" s="350"/>
      <c r="KLW83" s="350"/>
      <c r="KLX83" s="350"/>
      <c r="KLY83" s="350"/>
      <c r="KLZ83" s="350"/>
      <c r="KMA83" s="350"/>
      <c r="KMB83" s="350"/>
      <c r="KMC83" s="350"/>
      <c r="KMD83" s="350"/>
      <c r="KME83" s="350"/>
      <c r="KMF83" s="350"/>
      <c r="KMG83" s="350"/>
      <c r="KMH83" s="350"/>
      <c r="KMI83" s="350"/>
      <c r="KMJ83" s="350"/>
      <c r="KMK83" s="350"/>
      <c r="KML83" s="350"/>
      <c r="KMM83" s="350"/>
      <c r="KMN83" s="350"/>
      <c r="KMO83" s="350"/>
      <c r="KMP83" s="350"/>
      <c r="KMQ83" s="350"/>
      <c r="KMR83" s="350"/>
      <c r="KMS83" s="350"/>
      <c r="KMT83" s="350"/>
      <c r="KMU83" s="350"/>
      <c r="KMV83" s="350"/>
      <c r="KMW83" s="350"/>
      <c r="KMX83" s="350"/>
      <c r="KMY83" s="350"/>
      <c r="KMZ83" s="350"/>
      <c r="KNA83" s="350"/>
      <c r="KNB83" s="350"/>
      <c r="KNC83" s="350"/>
      <c r="KND83" s="350"/>
      <c r="KNE83" s="350"/>
      <c r="KNF83" s="350"/>
      <c r="KNG83" s="350"/>
      <c r="KNH83" s="350"/>
      <c r="KNI83" s="350"/>
      <c r="KNJ83" s="350"/>
      <c r="KNK83" s="350"/>
      <c r="KNL83" s="350"/>
      <c r="KNM83" s="350"/>
      <c r="KNN83" s="350"/>
      <c r="KNO83" s="350"/>
      <c r="KNP83" s="350"/>
      <c r="KNQ83" s="350"/>
      <c r="KNR83" s="350"/>
      <c r="KNS83" s="350"/>
      <c r="KNT83" s="350"/>
      <c r="KNU83" s="350"/>
      <c r="KNV83" s="350"/>
      <c r="KNW83" s="350"/>
      <c r="KNX83" s="350"/>
      <c r="KNY83" s="350"/>
      <c r="KNZ83" s="350"/>
      <c r="KOA83" s="350"/>
      <c r="KOB83" s="350"/>
      <c r="KOC83" s="350"/>
      <c r="KOD83" s="350"/>
      <c r="KOE83" s="350"/>
      <c r="KOF83" s="350"/>
      <c r="KOG83" s="350"/>
      <c r="KOH83" s="350"/>
      <c r="KOI83" s="350"/>
      <c r="KOJ83" s="350"/>
      <c r="KOK83" s="350"/>
      <c r="KOL83" s="350"/>
      <c r="KOM83" s="350"/>
      <c r="KON83" s="350"/>
      <c r="KOO83" s="350"/>
      <c r="KOP83" s="350"/>
      <c r="KOQ83" s="350"/>
      <c r="KOR83" s="350"/>
      <c r="KOS83" s="350"/>
      <c r="KOT83" s="350"/>
      <c r="KOU83" s="350"/>
      <c r="KOV83" s="350"/>
      <c r="KOW83" s="350"/>
      <c r="KOX83" s="350"/>
      <c r="KOY83" s="350"/>
      <c r="KOZ83" s="350"/>
      <c r="KPA83" s="350"/>
      <c r="KPB83" s="350"/>
      <c r="KPC83" s="350"/>
      <c r="KPD83" s="350"/>
      <c r="KPE83" s="350"/>
      <c r="KPF83" s="350"/>
      <c r="KPG83" s="350"/>
      <c r="KPH83" s="350"/>
      <c r="KPI83" s="350"/>
      <c r="KPJ83" s="350"/>
      <c r="KPK83" s="350"/>
      <c r="KPL83" s="350"/>
      <c r="KPM83" s="350"/>
      <c r="KPN83" s="350"/>
      <c r="KPO83" s="350"/>
      <c r="KPP83" s="350"/>
      <c r="KPQ83" s="350"/>
      <c r="KPR83" s="350"/>
      <c r="KPS83" s="350"/>
      <c r="KPT83" s="350"/>
      <c r="KPU83" s="350"/>
      <c r="KPV83" s="350"/>
      <c r="KPW83" s="350"/>
      <c r="KPX83" s="350"/>
      <c r="KPY83" s="350"/>
      <c r="KPZ83" s="350"/>
      <c r="KQA83" s="350"/>
      <c r="KQB83" s="350"/>
      <c r="KQC83" s="350"/>
      <c r="KQD83" s="350"/>
      <c r="KQE83" s="350"/>
      <c r="KQF83" s="350"/>
      <c r="KQG83" s="350"/>
      <c r="KQH83" s="350"/>
      <c r="KQI83" s="350"/>
      <c r="KQJ83" s="350"/>
      <c r="KQK83" s="350"/>
      <c r="KQL83" s="350"/>
      <c r="KQM83" s="350"/>
      <c r="KQN83" s="350"/>
      <c r="KQO83" s="350"/>
      <c r="KQP83" s="350"/>
      <c r="KQQ83" s="350"/>
      <c r="KQR83" s="350"/>
      <c r="KQS83" s="350"/>
      <c r="KQT83" s="350"/>
      <c r="KQU83" s="350"/>
      <c r="KQV83" s="350"/>
      <c r="KQW83" s="350"/>
      <c r="KQX83" s="350"/>
      <c r="KQY83" s="350"/>
      <c r="KQZ83" s="350"/>
      <c r="KRA83" s="350"/>
      <c r="KRB83" s="350"/>
      <c r="KRC83" s="350"/>
      <c r="KRD83" s="350"/>
      <c r="KRE83" s="350"/>
      <c r="KRF83" s="350"/>
      <c r="KRG83" s="350"/>
      <c r="KRH83" s="350"/>
      <c r="KRI83" s="350"/>
      <c r="KRJ83" s="350"/>
      <c r="KRK83" s="350"/>
      <c r="KRL83" s="350"/>
      <c r="KRM83" s="350"/>
      <c r="KRN83" s="350"/>
      <c r="KRO83" s="350"/>
      <c r="KRP83" s="350"/>
      <c r="KRQ83" s="350"/>
      <c r="KRR83" s="350"/>
      <c r="KRS83" s="350"/>
      <c r="KRT83" s="350"/>
      <c r="KRU83" s="350"/>
      <c r="KRV83" s="350"/>
      <c r="KRW83" s="350"/>
      <c r="KRX83" s="350"/>
      <c r="KRY83" s="350"/>
      <c r="KRZ83" s="350"/>
      <c r="KSA83" s="350"/>
      <c r="KSB83" s="350"/>
      <c r="KSC83" s="350"/>
      <c r="KSD83" s="350"/>
      <c r="KSE83" s="350"/>
      <c r="KSF83" s="350"/>
      <c r="KSG83" s="350"/>
      <c r="KSH83" s="350"/>
      <c r="KSI83" s="350"/>
      <c r="KSJ83" s="350"/>
      <c r="KSK83" s="350"/>
      <c r="KSL83" s="350"/>
      <c r="KSM83" s="350"/>
      <c r="KSN83" s="350"/>
      <c r="KSO83" s="350"/>
      <c r="KSP83" s="350"/>
      <c r="KSQ83" s="350"/>
      <c r="KSR83" s="350"/>
      <c r="KSS83" s="350"/>
      <c r="KST83" s="350"/>
      <c r="KSU83" s="350"/>
      <c r="KSV83" s="350"/>
      <c r="KSW83" s="350"/>
      <c r="KSX83" s="350"/>
      <c r="KSY83" s="350"/>
      <c r="KSZ83" s="350"/>
      <c r="KTA83" s="350"/>
      <c r="KTB83" s="350"/>
      <c r="KTC83" s="350"/>
      <c r="KTD83" s="350"/>
      <c r="KTE83" s="350"/>
      <c r="KTF83" s="350"/>
      <c r="KTG83" s="350"/>
      <c r="KTH83" s="350"/>
      <c r="KTI83" s="350"/>
      <c r="KTJ83" s="350"/>
      <c r="KTK83" s="350"/>
      <c r="KTL83" s="350"/>
      <c r="KTM83" s="350"/>
      <c r="KTN83" s="350"/>
      <c r="KTO83" s="350"/>
      <c r="KTP83" s="350"/>
      <c r="KTQ83" s="350"/>
      <c r="KTR83" s="350"/>
      <c r="KTS83" s="350"/>
      <c r="KTT83" s="350"/>
      <c r="KTU83" s="350"/>
      <c r="KTV83" s="350"/>
      <c r="KTW83" s="350"/>
      <c r="KTX83" s="350"/>
      <c r="KTY83" s="350"/>
      <c r="KTZ83" s="350"/>
      <c r="KUA83" s="350"/>
      <c r="KUB83" s="350"/>
      <c r="KUC83" s="350"/>
      <c r="KUD83" s="350"/>
      <c r="KUE83" s="350"/>
      <c r="KUF83" s="350"/>
      <c r="KUG83" s="350"/>
      <c r="KUH83" s="350"/>
      <c r="KUI83" s="350"/>
      <c r="KUJ83" s="350"/>
      <c r="KUK83" s="350"/>
      <c r="KUL83" s="350"/>
      <c r="KUM83" s="350"/>
      <c r="KUN83" s="350"/>
      <c r="KUO83" s="350"/>
      <c r="KUP83" s="350"/>
      <c r="KUQ83" s="350"/>
      <c r="KUR83" s="350"/>
      <c r="KUS83" s="350"/>
      <c r="KUT83" s="350"/>
      <c r="KUU83" s="350"/>
      <c r="KUV83" s="350"/>
      <c r="KUW83" s="350"/>
      <c r="KUX83" s="350"/>
      <c r="KUY83" s="350"/>
      <c r="KUZ83" s="350"/>
      <c r="KVA83" s="350"/>
      <c r="KVB83" s="350"/>
      <c r="KVC83" s="350"/>
      <c r="KVD83" s="350"/>
      <c r="KVE83" s="350"/>
      <c r="KVF83" s="350"/>
      <c r="KVG83" s="350"/>
      <c r="KVH83" s="350"/>
      <c r="KVI83" s="350"/>
      <c r="KVJ83" s="350"/>
      <c r="KVK83" s="350"/>
      <c r="KVL83" s="350"/>
      <c r="KVM83" s="350"/>
      <c r="KVN83" s="350"/>
      <c r="KVO83" s="350"/>
      <c r="KVP83" s="350"/>
      <c r="KVQ83" s="350"/>
      <c r="KVR83" s="350"/>
      <c r="KVS83" s="350"/>
      <c r="KVT83" s="350"/>
      <c r="KVU83" s="350"/>
      <c r="KVV83" s="350"/>
      <c r="KVW83" s="350"/>
      <c r="KVX83" s="350"/>
      <c r="KVY83" s="350"/>
      <c r="KVZ83" s="350"/>
      <c r="KWA83" s="350"/>
      <c r="KWB83" s="350"/>
      <c r="KWC83" s="350"/>
      <c r="KWD83" s="350"/>
      <c r="KWE83" s="350"/>
      <c r="KWF83" s="350"/>
      <c r="KWG83" s="350"/>
      <c r="KWH83" s="350"/>
      <c r="KWI83" s="350"/>
      <c r="KWJ83" s="350"/>
      <c r="KWK83" s="350"/>
      <c r="KWL83" s="350"/>
      <c r="KWM83" s="350"/>
      <c r="KWN83" s="350"/>
      <c r="KWO83" s="350"/>
      <c r="KWP83" s="350"/>
      <c r="KWQ83" s="350"/>
      <c r="KWR83" s="350"/>
      <c r="KWS83" s="350"/>
      <c r="KWT83" s="350"/>
      <c r="KWU83" s="350"/>
      <c r="KWV83" s="350"/>
      <c r="KWW83" s="350"/>
      <c r="KWX83" s="350"/>
      <c r="KWY83" s="350"/>
      <c r="KWZ83" s="350"/>
      <c r="KXA83" s="350"/>
      <c r="KXB83" s="350"/>
      <c r="KXC83" s="350"/>
      <c r="KXD83" s="350"/>
      <c r="KXE83" s="350"/>
      <c r="KXF83" s="350"/>
      <c r="KXG83" s="350"/>
      <c r="KXH83" s="350"/>
      <c r="KXI83" s="350"/>
      <c r="KXJ83" s="350"/>
      <c r="KXK83" s="350"/>
      <c r="KXL83" s="350"/>
      <c r="KXM83" s="350"/>
      <c r="KXN83" s="350"/>
      <c r="KXO83" s="350"/>
      <c r="KXP83" s="350"/>
      <c r="KXQ83" s="350"/>
      <c r="KXR83" s="350"/>
      <c r="KXS83" s="350"/>
      <c r="KXT83" s="350"/>
      <c r="KXU83" s="350"/>
      <c r="KXV83" s="350"/>
      <c r="KXW83" s="350"/>
      <c r="KXX83" s="350"/>
      <c r="KXY83" s="350"/>
      <c r="KXZ83" s="350"/>
      <c r="KYA83" s="350"/>
      <c r="KYB83" s="350"/>
      <c r="KYC83" s="350"/>
      <c r="KYD83" s="350"/>
      <c r="KYE83" s="350"/>
      <c r="KYF83" s="350"/>
      <c r="KYG83" s="350"/>
      <c r="KYH83" s="350"/>
      <c r="KYI83" s="350"/>
      <c r="KYJ83" s="350"/>
      <c r="KYK83" s="350"/>
      <c r="KYL83" s="350"/>
      <c r="KYM83" s="350"/>
      <c r="KYN83" s="350"/>
      <c r="KYO83" s="350"/>
      <c r="KYP83" s="350"/>
      <c r="KYQ83" s="350"/>
      <c r="KYR83" s="350"/>
      <c r="KYS83" s="350"/>
      <c r="KYT83" s="350"/>
      <c r="KYU83" s="350"/>
      <c r="KYV83" s="350"/>
      <c r="KYW83" s="350"/>
      <c r="KYX83" s="350"/>
      <c r="KYY83" s="350"/>
      <c r="KYZ83" s="350"/>
      <c r="KZA83" s="350"/>
      <c r="KZB83" s="350"/>
      <c r="KZC83" s="350"/>
      <c r="KZD83" s="350"/>
      <c r="KZE83" s="350"/>
      <c r="KZF83" s="350"/>
      <c r="KZG83" s="350"/>
      <c r="KZH83" s="350"/>
      <c r="KZI83" s="350"/>
      <c r="KZJ83" s="350"/>
      <c r="KZK83" s="350"/>
      <c r="KZL83" s="350"/>
      <c r="KZM83" s="350"/>
      <c r="KZN83" s="350"/>
      <c r="KZO83" s="350"/>
      <c r="KZP83" s="350"/>
      <c r="KZQ83" s="350"/>
      <c r="KZR83" s="350"/>
      <c r="KZS83" s="350"/>
      <c r="KZT83" s="350"/>
      <c r="KZU83" s="350"/>
      <c r="KZV83" s="350"/>
      <c r="KZW83" s="350"/>
      <c r="KZX83" s="350"/>
      <c r="KZY83" s="350"/>
      <c r="KZZ83" s="350"/>
      <c r="LAA83" s="350"/>
      <c r="LAB83" s="350"/>
      <c r="LAC83" s="350"/>
      <c r="LAD83" s="350"/>
      <c r="LAE83" s="350"/>
      <c r="LAF83" s="350"/>
      <c r="LAG83" s="350"/>
      <c r="LAH83" s="350"/>
      <c r="LAI83" s="350"/>
      <c r="LAJ83" s="350"/>
      <c r="LAK83" s="350"/>
      <c r="LAL83" s="350"/>
      <c r="LAM83" s="350"/>
      <c r="LAN83" s="350"/>
      <c r="LAO83" s="350"/>
      <c r="LAP83" s="350"/>
      <c r="LAQ83" s="350"/>
      <c r="LAR83" s="350"/>
      <c r="LAS83" s="350"/>
      <c r="LAT83" s="350"/>
      <c r="LAU83" s="350"/>
      <c r="LAV83" s="350"/>
      <c r="LAW83" s="350"/>
      <c r="LAX83" s="350"/>
      <c r="LAY83" s="350"/>
      <c r="LAZ83" s="350"/>
      <c r="LBA83" s="350"/>
      <c r="LBB83" s="350"/>
      <c r="LBC83" s="350"/>
      <c r="LBD83" s="350"/>
      <c r="LBE83" s="350"/>
      <c r="LBF83" s="350"/>
      <c r="LBG83" s="350"/>
      <c r="LBH83" s="350"/>
      <c r="LBI83" s="350"/>
      <c r="LBJ83" s="350"/>
      <c r="LBK83" s="350"/>
      <c r="LBL83" s="350"/>
      <c r="LBM83" s="350"/>
      <c r="LBN83" s="350"/>
      <c r="LBO83" s="350"/>
      <c r="LBP83" s="350"/>
      <c r="LBQ83" s="350"/>
      <c r="LBR83" s="350"/>
      <c r="LBS83" s="350"/>
      <c r="LBT83" s="350"/>
      <c r="LBU83" s="350"/>
      <c r="LBV83" s="350"/>
      <c r="LBW83" s="350"/>
      <c r="LBX83" s="350"/>
      <c r="LBY83" s="350"/>
      <c r="LBZ83" s="350"/>
      <c r="LCA83" s="350"/>
      <c r="LCB83" s="350"/>
      <c r="LCC83" s="350"/>
      <c r="LCD83" s="350"/>
      <c r="LCE83" s="350"/>
      <c r="LCF83" s="350"/>
      <c r="LCG83" s="350"/>
      <c r="LCH83" s="350"/>
      <c r="LCI83" s="350"/>
      <c r="LCJ83" s="350"/>
      <c r="LCK83" s="350"/>
      <c r="LCL83" s="350"/>
      <c r="LCM83" s="350"/>
      <c r="LCN83" s="350"/>
      <c r="LCO83" s="350"/>
      <c r="LCP83" s="350"/>
      <c r="LCQ83" s="350"/>
      <c r="LCR83" s="350"/>
      <c r="LCS83" s="350"/>
      <c r="LCT83" s="350"/>
      <c r="LCU83" s="350"/>
      <c r="LCV83" s="350"/>
      <c r="LCW83" s="350"/>
      <c r="LCX83" s="350"/>
      <c r="LCY83" s="350"/>
      <c r="LCZ83" s="350"/>
      <c r="LDA83" s="350"/>
      <c r="LDB83" s="350"/>
      <c r="LDC83" s="350"/>
      <c r="LDD83" s="350"/>
      <c r="LDE83" s="350"/>
      <c r="LDF83" s="350"/>
      <c r="LDG83" s="350"/>
      <c r="LDH83" s="350"/>
      <c r="LDI83" s="350"/>
      <c r="LDJ83" s="350"/>
      <c r="LDK83" s="350"/>
      <c r="LDL83" s="350"/>
      <c r="LDM83" s="350"/>
      <c r="LDN83" s="350"/>
      <c r="LDO83" s="350"/>
      <c r="LDP83" s="350"/>
      <c r="LDQ83" s="350"/>
      <c r="LDR83" s="350"/>
      <c r="LDS83" s="350"/>
      <c r="LDT83" s="350"/>
      <c r="LDU83" s="350"/>
      <c r="LDV83" s="350"/>
      <c r="LDW83" s="350"/>
      <c r="LDX83" s="350"/>
      <c r="LDY83" s="350"/>
      <c r="LDZ83" s="350"/>
      <c r="LEA83" s="350"/>
      <c r="LEB83" s="350"/>
      <c r="LEC83" s="350"/>
      <c r="LED83" s="350"/>
      <c r="LEE83" s="350"/>
      <c r="LEF83" s="350"/>
      <c r="LEG83" s="350"/>
      <c r="LEH83" s="350"/>
      <c r="LEI83" s="350"/>
      <c r="LEJ83" s="350"/>
      <c r="LEK83" s="350"/>
      <c r="LEL83" s="350"/>
      <c r="LEM83" s="350"/>
      <c r="LEN83" s="350"/>
      <c r="LEO83" s="350"/>
      <c r="LEP83" s="350"/>
      <c r="LEQ83" s="350"/>
      <c r="LER83" s="350"/>
      <c r="LES83" s="350"/>
      <c r="LET83" s="350"/>
      <c r="LEU83" s="350"/>
      <c r="LEV83" s="350"/>
      <c r="LEW83" s="350"/>
      <c r="LEX83" s="350"/>
      <c r="LEY83" s="350"/>
      <c r="LEZ83" s="350"/>
      <c r="LFA83" s="350"/>
      <c r="LFB83" s="350"/>
      <c r="LFC83" s="350"/>
      <c r="LFD83" s="350"/>
      <c r="LFE83" s="350"/>
      <c r="LFF83" s="350"/>
      <c r="LFG83" s="350"/>
      <c r="LFH83" s="350"/>
      <c r="LFI83" s="350"/>
      <c r="LFJ83" s="350"/>
      <c r="LFK83" s="350"/>
      <c r="LFL83" s="350"/>
      <c r="LFM83" s="350"/>
      <c r="LFN83" s="350"/>
      <c r="LFO83" s="350"/>
      <c r="LFP83" s="350"/>
      <c r="LFQ83" s="350"/>
      <c r="LFR83" s="350"/>
      <c r="LFS83" s="350"/>
      <c r="LFT83" s="350"/>
      <c r="LFU83" s="350"/>
      <c r="LFV83" s="350"/>
      <c r="LFW83" s="350"/>
      <c r="LFX83" s="350"/>
      <c r="LFY83" s="350"/>
      <c r="LFZ83" s="350"/>
      <c r="LGA83" s="350"/>
      <c r="LGB83" s="350"/>
      <c r="LGC83" s="350"/>
      <c r="LGD83" s="350"/>
      <c r="LGE83" s="350"/>
      <c r="LGF83" s="350"/>
      <c r="LGG83" s="350"/>
      <c r="LGH83" s="350"/>
      <c r="LGI83" s="350"/>
      <c r="LGJ83" s="350"/>
      <c r="LGK83" s="350"/>
      <c r="LGL83" s="350"/>
      <c r="LGM83" s="350"/>
      <c r="LGN83" s="350"/>
      <c r="LGO83" s="350"/>
      <c r="LGP83" s="350"/>
      <c r="LGQ83" s="350"/>
      <c r="LGR83" s="350"/>
      <c r="LGS83" s="350"/>
      <c r="LGT83" s="350"/>
      <c r="LGU83" s="350"/>
      <c r="LGV83" s="350"/>
      <c r="LGW83" s="350"/>
      <c r="LGX83" s="350"/>
      <c r="LGY83" s="350"/>
      <c r="LGZ83" s="350"/>
      <c r="LHA83" s="350"/>
      <c r="LHB83" s="350"/>
      <c r="LHC83" s="350"/>
      <c r="LHD83" s="350"/>
      <c r="LHE83" s="350"/>
      <c r="LHF83" s="350"/>
      <c r="LHG83" s="350"/>
      <c r="LHH83" s="350"/>
      <c r="LHI83" s="350"/>
      <c r="LHJ83" s="350"/>
      <c r="LHK83" s="350"/>
      <c r="LHL83" s="350"/>
      <c r="LHM83" s="350"/>
      <c r="LHN83" s="350"/>
      <c r="LHO83" s="350"/>
      <c r="LHP83" s="350"/>
      <c r="LHQ83" s="350"/>
      <c r="LHR83" s="350"/>
      <c r="LHS83" s="350"/>
      <c r="LHT83" s="350"/>
      <c r="LHU83" s="350"/>
      <c r="LHV83" s="350"/>
      <c r="LHW83" s="350"/>
      <c r="LHX83" s="350"/>
      <c r="LHY83" s="350"/>
      <c r="LHZ83" s="350"/>
      <c r="LIA83" s="350"/>
      <c r="LIB83" s="350"/>
      <c r="LIC83" s="350"/>
      <c r="LID83" s="350"/>
      <c r="LIE83" s="350"/>
      <c r="LIF83" s="350"/>
      <c r="LIG83" s="350"/>
      <c r="LIH83" s="350"/>
      <c r="LII83" s="350"/>
      <c r="LIJ83" s="350"/>
      <c r="LIK83" s="350"/>
      <c r="LIL83" s="350"/>
      <c r="LIM83" s="350"/>
      <c r="LIN83" s="350"/>
      <c r="LIO83" s="350"/>
      <c r="LIP83" s="350"/>
      <c r="LIQ83" s="350"/>
      <c r="LIR83" s="350"/>
      <c r="LIS83" s="350"/>
      <c r="LIT83" s="350"/>
      <c r="LIU83" s="350"/>
      <c r="LIV83" s="350"/>
      <c r="LIW83" s="350"/>
      <c r="LIX83" s="350"/>
      <c r="LIY83" s="350"/>
      <c r="LIZ83" s="350"/>
      <c r="LJA83" s="350"/>
      <c r="LJB83" s="350"/>
      <c r="LJC83" s="350"/>
      <c r="LJD83" s="350"/>
      <c r="LJE83" s="350"/>
      <c r="LJF83" s="350"/>
      <c r="LJG83" s="350"/>
      <c r="LJH83" s="350"/>
      <c r="LJI83" s="350"/>
      <c r="LJJ83" s="350"/>
      <c r="LJK83" s="350"/>
      <c r="LJL83" s="350"/>
      <c r="LJM83" s="350"/>
      <c r="LJN83" s="350"/>
      <c r="LJO83" s="350"/>
      <c r="LJP83" s="350"/>
      <c r="LJQ83" s="350"/>
      <c r="LJR83" s="350"/>
      <c r="LJS83" s="350"/>
      <c r="LJT83" s="350"/>
      <c r="LJU83" s="350"/>
      <c r="LJV83" s="350"/>
      <c r="LJW83" s="350"/>
      <c r="LJX83" s="350"/>
      <c r="LJY83" s="350"/>
      <c r="LJZ83" s="350"/>
      <c r="LKA83" s="350"/>
      <c r="LKB83" s="350"/>
      <c r="LKC83" s="350"/>
      <c r="LKD83" s="350"/>
      <c r="LKE83" s="350"/>
      <c r="LKF83" s="350"/>
      <c r="LKG83" s="350"/>
      <c r="LKH83" s="350"/>
      <c r="LKI83" s="350"/>
      <c r="LKJ83" s="350"/>
      <c r="LKK83" s="350"/>
      <c r="LKL83" s="350"/>
      <c r="LKM83" s="350"/>
      <c r="LKN83" s="350"/>
      <c r="LKO83" s="350"/>
      <c r="LKP83" s="350"/>
      <c r="LKQ83" s="350"/>
      <c r="LKR83" s="350"/>
      <c r="LKS83" s="350"/>
      <c r="LKT83" s="350"/>
      <c r="LKU83" s="350"/>
      <c r="LKV83" s="350"/>
      <c r="LKW83" s="350"/>
      <c r="LKX83" s="350"/>
      <c r="LKY83" s="350"/>
      <c r="LKZ83" s="350"/>
      <c r="LLA83" s="350"/>
      <c r="LLB83" s="350"/>
      <c r="LLC83" s="350"/>
      <c r="LLD83" s="350"/>
      <c r="LLE83" s="350"/>
      <c r="LLF83" s="350"/>
      <c r="LLG83" s="350"/>
      <c r="LLH83" s="350"/>
      <c r="LLI83" s="350"/>
      <c r="LLJ83" s="350"/>
      <c r="LLK83" s="350"/>
      <c r="LLL83" s="350"/>
      <c r="LLM83" s="350"/>
      <c r="LLN83" s="350"/>
      <c r="LLO83" s="350"/>
      <c r="LLP83" s="350"/>
      <c r="LLQ83" s="350"/>
      <c r="LLR83" s="350"/>
      <c r="LLS83" s="350"/>
      <c r="LLT83" s="350"/>
      <c r="LLU83" s="350"/>
      <c r="LLV83" s="350"/>
      <c r="LLW83" s="350"/>
      <c r="LLX83" s="350"/>
      <c r="LLY83" s="350"/>
      <c r="LLZ83" s="350"/>
      <c r="LMA83" s="350"/>
      <c r="LMB83" s="350"/>
      <c r="LMC83" s="350"/>
      <c r="LMD83" s="350"/>
      <c r="LME83" s="350"/>
      <c r="LMF83" s="350"/>
      <c r="LMG83" s="350"/>
      <c r="LMH83" s="350"/>
      <c r="LMI83" s="350"/>
      <c r="LMJ83" s="350"/>
      <c r="LMK83" s="350"/>
      <c r="LML83" s="350"/>
      <c r="LMM83" s="350"/>
      <c r="LMN83" s="350"/>
      <c r="LMO83" s="350"/>
      <c r="LMP83" s="350"/>
      <c r="LMQ83" s="350"/>
      <c r="LMR83" s="350"/>
      <c r="LMS83" s="350"/>
      <c r="LMT83" s="350"/>
      <c r="LMU83" s="350"/>
      <c r="LMV83" s="350"/>
      <c r="LMW83" s="350"/>
      <c r="LMX83" s="350"/>
      <c r="LMY83" s="350"/>
      <c r="LMZ83" s="350"/>
      <c r="LNA83" s="350"/>
      <c r="LNB83" s="350"/>
      <c r="LNC83" s="350"/>
      <c r="LND83" s="350"/>
      <c r="LNE83" s="350"/>
      <c r="LNF83" s="350"/>
      <c r="LNG83" s="350"/>
      <c r="LNH83" s="350"/>
      <c r="LNI83" s="350"/>
      <c r="LNJ83" s="350"/>
      <c r="LNK83" s="350"/>
      <c r="LNL83" s="350"/>
      <c r="LNM83" s="350"/>
      <c r="LNN83" s="350"/>
      <c r="LNO83" s="350"/>
      <c r="LNP83" s="350"/>
      <c r="LNQ83" s="350"/>
      <c r="LNR83" s="350"/>
      <c r="LNS83" s="350"/>
      <c r="LNT83" s="350"/>
      <c r="LNU83" s="350"/>
      <c r="LNV83" s="350"/>
      <c r="LNW83" s="350"/>
      <c r="LNX83" s="350"/>
      <c r="LNY83" s="350"/>
      <c r="LNZ83" s="350"/>
      <c r="LOA83" s="350"/>
      <c r="LOB83" s="350"/>
      <c r="LOC83" s="350"/>
      <c r="LOD83" s="350"/>
      <c r="LOE83" s="350"/>
      <c r="LOF83" s="350"/>
      <c r="LOG83" s="350"/>
      <c r="LOH83" s="350"/>
      <c r="LOI83" s="350"/>
      <c r="LOJ83" s="350"/>
      <c r="LOK83" s="350"/>
      <c r="LOL83" s="350"/>
      <c r="LOM83" s="350"/>
      <c r="LON83" s="350"/>
      <c r="LOO83" s="350"/>
      <c r="LOP83" s="350"/>
      <c r="LOQ83" s="350"/>
      <c r="LOR83" s="350"/>
      <c r="LOS83" s="350"/>
      <c r="LOT83" s="350"/>
      <c r="LOU83" s="350"/>
      <c r="LOV83" s="350"/>
      <c r="LOW83" s="350"/>
      <c r="LOX83" s="350"/>
      <c r="LOY83" s="350"/>
      <c r="LOZ83" s="350"/>
      <c r="LPA83" s="350"/>
      <c r="LPB83" s="350"/>
      <c r="LPC83" s="350"/>
      <c r="LPD83" s="350"/>
      <c r="LPE83" s="350"/>
      <c r="LPF83" s="350"/>
      <c r="LPG83" s="350"/>
      <c r="LPH83" s="350"/>
      <c r="LPI83" s="350"/>
      <c r="LPJ83" s="350"/>
      <c r="LPK83" s="350"/>
      <c r="LPL83" s="350"/>
      <c r="LPM83" s="350"/>
      <c r="LPN83" s="350"/>
      <c r="LPO83" s="350"/>
      <c r="LPP83" s="350"/>
      <c r="LPQ83" s="350"/>
      <c r="LPR83" s="350"/>
      <c r="LPS83" s="350"/>
      <c r="LPT83" s="350"/>
      <c r="LPU83" s="350"/>
      <c r="LPV83" s="350"/>
      <c r="LPW83" s="350"/>
      <c r="LPX83" s="350"/>
      <c r="LPY83" s="350"/>
      <c r="LPZ83" s="350"/>
      <c r="LQA83" s="350"/>
      <c r="LQB83" s="350"/>
      <c r="LQC83" s="350"/>
      <c r="LQD83" s="350"/>
      <c r="LQE83" s="350"/>
      <c r="LQF83" s="350"/>
      <c r="LQG83" s="350"/>
      <c r="LQH83" s="350"/>
      <c r="LQI83" s="350"/>
      <c r="LQJ83" s="350"/>
      <c r="LQK83" s="350"/>
      <c r="LQL83" s="350"/>
      <c r="LQM83" s="350"/>
      <c r="LQN83" s="350"/>
      <c r="LQO83" s="350"/>
      <c r="LQP83" s="350"/>
      <c r="LQQ83" s="350"/>
      <c r="LQR83" s="350"/>
      <c r="LQS83" s="350"/>
      <c r="LQT83" s="350"/>
      <c r="LQU83" s="350"/>
      <c r="LQV83" s="350"/>
      <c r="LQW83" s="350"/>
      <c r="LQX83" s="350"/>
      <c r="LQY83" s="350"/>
      <c r="LQZ83" s="350"/>
      <c r="LRA83" s="350"/>
      <c r="LRB83" s="350"/>
      <c r="LRC83" s="350"/>
      <c r="LRD83" s="350"/>
      <c r="LRE83" s="350"/>
      <c r="LRF83" s="350"/>
      <c r="LRG83" s="350"/>
      <c r="LRH83" s="350"/>
      <c r="LRI83" s="350"/>
      <c r="LRJ83" s="350"/>
      <c r="LRK83" s="350"/>
      <c r="LRL83" s="350"/>
      <c r="LRM83" s="350"/>
      <c r="LRN83" s="350"/>
      <c r="LRO83" s="350"/>
      <c r="LRP83" s="350"/>
      <c r="LRQ83" s="350"/>
      <c r="LRR83" s="350"/>
      <c r="LRS83" s="350"/>
      <c r="LRT83" s="350"/>
      <c r="LRU83" s="350"/>
      <c r="LRV83" s="350"/>
      <c r="LRW83" s="350"/>
      <c r="LRX83" s="350"/>
      <c r="LRY83" s="350"/>
      <c r="LRZ83" s="350"/>
      <c r="LSA83" s="350"/>
      <c r="LSB83" s="350"/>
      <c r="LSC83" s="350"/>
      <c r="LSD83" s="350"/>
      <c r="LSE83" s="350"/>
      <c r="LSF83" s="350"/>
      <c r="LSG83" s="350"/>
      <c r="LSH83" s="350"/>
      <c r="LSI83" s="350"/>
      <c r="LSJ83" s="350"/>
      <c r="LSK83" s="350"/>
      <c r="LSL83" s="350"/>
      <c r="LSM83" s="350"/>
      <c r="LSN83" s="350"/>
      <c r="LSO83" s="350"/>
      <c r="LSP83" s="350"/>
      <c r="LSQ83" s="350"/>
      <c r="LSR83" s="350"/>
      <c r="LSS83" s="350"/>
      <c r="LST83" s="350"/>
      <c r="LSU83" s="350"/>
      <c r="LSV83" s="350"/>
      <c r="LSW83" s="350"/>
      <c r="LSX83" s="350"/>
      <c r="LSY83" s="350"/>
      <c r="LSZ83" s="350"/>
      <c r="LTA83" s="350"/>
      <c r="LTB83" s="350"/>
      <c r="LTC83" s="350"/>
      <c r="LTD83" s="350"/>
      <c r="LTE83" s="350"/>
      <c r="LTF83" s="350"/>
      <c r="LTG83" s="350"/>
      <c r="LTH83" s="350"/>
      <c r="LTI83" s="350"/>
      <c r="LTJ83" s="350"/>
      <c r="LTK83" s="350"/>
      <c r="LTL83" s="350"/>
      <c r="LTM83" s="350"/>
      <c r="LTN83" s="350"/>
      <c r="LTO83" s="350"/>
      <c r="LTP83" s="350"/>
      <c r="LTQ83" s="350"/>
      <c r="LTR83" s="350"/>
      <c r="LTS83" s="350"/>
      <c r="LTT83" s="350"/>
      <c r="LTU83" s="350"/>
      <c r="LTV83" s="350"/>
      <c r="LTW83" s="350"/>
      <c r="LTX83" s="350"/>
      <c r="LTY83" s="350"/>
      <c r="LTZ83" s="350"/>
      <c r="LUA83" s="350"/>
      <c r="LUB83" s="350"/>
      <c r="LUC83" s="350"/>
      <c r="LUD83" s="350"/>
      <c r="LUE83" s="350"/>
      <c r="LUF83" s="350"/>
      <c r="LUG83" s="350"/>
      <c r="LUH83" s="350"/>
      <c r="LUI83" s="350"/>
      <c r="LUJ83" s="350"/>
      <c r="LUK83" s="350"/>
      <c r="LUL83" s="350"/>
      <c r="LUM83" s="350"/>
      <c r="LUN83" s="350"/>
      <c r="LUO83" s="350"/>
      <c r="LUP83" s="350"/>
      <c r="LUQ83" s="350"/>
      <c r="LUR83" s="350"/>
      <c r="LUS83" s="350"/>
      <c r="LUT83" s="350"/>
      <c r="LUU83" s="350"/>
      <c r="LUV83" s="350"/>
      <c r="LUW83" s="350"/>
      <c r="LUX83" s="350"/>
      <c r="LUY83" s="350"/>
      <c r="LUZ83" s="350"/>
      <c r="LVA83" s="350"/>
      <c r="LVB83" s="350"/>
      <c r="LVC83" s="350"/>
      <c r="LVD83" s="350"/>
      <c r="LVE83" s="350"/>
      <c r="LVF83" s="350"/>
      <c r="LVG83" s="350"/>
      <c r="LVH83" s="350"/>
      <c r="LVI83" s="350"/>
      <c r="LVJ83" s="350"/>
      <c r="LVK83" s="350"/>
      <c r="LVL83" s="350"/>
      <c r="LVM83" s="350"/>
      <c r="LVN83" s="350"/>
      <c r="LVO83" s="350"/>
      <c r="LVP83" s="350"/>
      <c r="LVQ83" s="350"/>
      <c r="LVR83" s="350"/>
      <c r="LVS83" s="350"/>
      <c r="LVT83" s="350"/>
      <c r="LVU83" s="350"/>
      <c r="LVV83" s="350"/>
      <c r="LVW83" s="350"/>
      <c r="LVX83" s="350"/>
      <c r="LVY83" s="350"/>
      <c r="LVZ83" s="350"/>
      <c r="LWA83" s="350"/>
      <c r="LWB83" s="350"/>
      <c r="LWC83" s="350"/>
      <c r="LWD83" s="350"/>
      <c r="LWE83" s="350"/>
      <c r="LWF83" s="350"/>
      <c r="LWG83" s="350"/>
      <c r="LWH83" s="350"/>
      <c r="LWI83" s="350"/>
      <c r="LWJ83" s="350"/>
      <c r="LWK83" s="350"/>
      <c r="LWL83" s="350"/>
      <c r="LWM83" s="350"/>
      <c r="LWN83" s="350"/>
      <c r="LWO83" s="350"/>
      <c r="LWP83" s="350"/>
      <c r="LWQ83" s="350"/>
      <c r="LWR83" s="350"/>
      <c r="LWS83" s="350"/>
      <c r="LWT83" s="350"/>
      <c r="LWU83" s="350"/>
      <c r="LWV83" s="350"/>
      <c r="LWW83" s="350"/>
      <c r="LWX83" s="350"/>
      <c r="LWY83" s="350"/>
      <c r="LWZ83" s="350"/>
      <c r="LXA83" s="350"/>
      <c r="LXB83" s="350"/>
      <c r="LXC83" s="350"/>
      <c r="LXD83" s="350"/>
      <c r="LXE83" s="350"/>
      <c r="LXF83" s="350"/>
      <c r="LXG83" s="350"/>
      <c r="LXH83" s="350"/>
      <c r="LXI83" s="350"/>
      <c r="LXJ83" s="350"/>
      <c r="LXK83" s="350"/>
      <c r="LXL83" s="350"/>
      <c r="LXM83" s="350"/>
      <c r="LXN83" s="350"/>
      <c r="LXO83" s="350"/>
      <c r="LXP83" s="350"/>
      <c r="LXQ83" s="350"/>
      <c r="LXR83" s="350"/>
      <c r="LXS83" s="350"/>
      <c r="LXT83" s="350"/>
      <c r="LXU83" s="350"/>
      <c r="LXV83" s="350"/>
      <c r="LXW83" s="350"/>
      <c r="LXX83" s="350"/>
      <c r="LXY83" s="350"/>
      <c r="LXZ83" s="350"/>
      <c r="LYA83" s="350"/>
      <c r="LYB83" s="350"/>
      <c r="LYC83" s="350"/>
      <c r="LYD83" s="350"/>
      <c r="LYE83" s="350"/>
      <c r="LYF83" s="350"/>
      <c r="LYG83" s="350"/>
      <c r="LYH83" s="350"/>
      <c r="LYI83" s="350"/>
      <c r="LYJ83" s="350"/>
      <c r="LYK83" s="350"/>
      <c r="LYL83" s="350"/>
      <c r="LYM83" s="350"/>
      <c r="LYN83" s="350"/>
      <c r="LYO83" s="350"/>
      <c r="LYP83" s="350"/>
      <c r="LYQ83" s="350"/>
      <c r="LYR83" s="350"/>
      <c r="LYS83" s="350"/>
      <c r="LYT83" s="350"/>
      <c r="LYU83" s="350"/>
      <c r="LYV83" s="350"/>
      <c r="LYW83" s="350"/>
      <c r="LYX83" s="350"/>
      <c r="LYY83" s="350"/>
      <c r="LYZ83" s="350"/>
      <c r="LZA83" s="350"/>
      <c r="LZB83" s="350"/>
      <c r="LZC83" s="350"/>
      <c r="LZD83" s="350"/>
      <c r="LZE83" s="350"/>
      <c r="LZF83" s="350"/>
      <c r="LZG83" s="350"/>
      <c r="LZH83" s="350"/>
      <c r="LZI83" s="350"/>
      <c r="LZJ83" s="350"/>
      <c r="LZK83" s="350"/>
      <c r="LZL83" s="350"/>
      <c r="LZM83" s="350"/>
      <c r="LZN83" s="350"/>
      <c r="LZO83" s="350"/>
      <c r="LZP83" s="350"/>
      <c r="LZQ83" s="350"/>
      <c r="LZR83" s="350"/>
      <c r="LZS83" s="350"/>
      <c r="LZT83" s="350"/>
      <c r="LZU83" s="350"/>
      <c r="LZV83" s="350"/>
      <c r="LZW83" s="350"/>
      <c r="LZX83" s="350"/>
      <c r="LZY83" s="350"/>
      <c r="LZZ83" s="350"/>
      <c r="MAA83" s="350"/>
      <c r="MAB83" s="350"/>
      <c r="MAC83" s="350"/>
      <c r="MAD83" s="350"/>
      <c r="MAE83" s="350"/>
      <c r="MAF83" s="350"/>
      <c r="MAG83" s="350"/>
      <c r="MAH83" s="350"/>
      <c r="MAI83" s="350"/>
      <c r="MAJ83" s="350"/>
      <c r="MAK83" s="350"/>
      <c r="MAL83" s="350"/>
      <c r="MAM83" s="350"/>
      <c r="MAN83" s="350"/>
      <c r="MAO83" s="350"/>
      <c r="MAP83" s="350"/>
      <c r="MAQ83" s="350"/>
      <c r="MAR83" s="350"/>
      <c r="MAS83" s="350"/>
      <c r="MAT83" s="350"/>
      <c r="MAU83" s="350"/>
      <c r="MAV83" s="350"/>
      <c r="MAW83" s="350"/>
      <c r="MAX83" s="350"/>
      <c r="MAY83" s="350"/>
      <c r="MAZ83" s="350"/>
      <c r="MBA83" s="350"/>
      <c r="MBB83" s="350"/>
      <c r="MBC83" s="350"/>
      <c r="MBD83" s="350"/>
      <c r="MBE83" s="350"/>
      <c r="MBF83" s="350"/>
      <c r="MBG83" s="350"/>
      <c r="MBH83" s="350"/>
      <c r="MBI83" s="350"/>
      <c r="MBJ83" s="350"/>
      <c r="MBK83" s="350"/>
      <c r="MBL83" s="350"/>
      <c r="MBM83" s="350"/>
      <c r="MBN83" s="350"/>
      <c r="MBO83" s="350"/>
      <c r="MBP83" s="350"/>
      <c r="MBQ83" s="350"/>
      <c r="MBR83" s="350"/>
      <c r="MBS83" s="350"/>
      <c r="MBT83" s="350"/>
      <c r="MBU83" s="350"/>
      <c r="MBV83" s="350"/>
      <c r="MBW83" s="350"/>
      <c r="MBX83" s="350"/>
      <c r="MBY83" s="350"/>
      <c r="MBZ83" s="350"/>
      <c r="MCA83" s="350"/>
      <c r="MCB83" s="350"/>
      <c r="MCC83" s="350"/>
      <c r="MCD83" s="350"/>
      <c r="MCE83" s="350"/>
      <c r="MCF83" s="350"/>
      <c r="MCG83" s="350"/>
      <c r="MCH83" s="350"/>
      <c r="MCI83" s="350"/>
      <c r="MCJ83" s="350"/>
      <c r="MCK83" s="350"/>
      <c r="MCL83" s="350"/>
      <c r="MCM83" s="350"/>
      <c r="MCN83" s="350"/>
      <c r="MCO83" s="350"/>
      <c r="MCP83" s="350"/>
      <c r="MCQ83" s="350"/>
      <c r="MCR83" s="350"/>
      <c r="MCS83" s="350"/>
      <c r="MCT83" s="350"/>
      <c r="MCU83" s="350"/>
      <c r="MCV83" s="350"/>
      <c r="MCW83" s="350"/>
      <c r="MCX83" s="350"/>
      <c r="MCY83" s="350"/>
      <c r="MCZ83" s="350"/>
      <c r="MDA83" s="350"/>
      <c r="MDB83" s="350"/>
      <c r="MDC83" s="350"/>
      <c r="MDD83" s="350"/>
      <c r="MDE83" s="350"/>
      <c r="MDF83" s="350"/>
      <c r="MDG83" s="350"/>
      <c r="MDH83" s="350"/>
      <c r="MDI83" s="350"/>
      <c r="MDJ83" s="350"/>
      <c r="MDK83" s="350"/>
      <c r="MDL83" s="350"/>
      <c r="MDM83" s="350"/>
      <c r="MDN83" s="350"/>
      <c r="MDO83" s="350"/>
      <c r="MDP83" s="350"/>
      <c r="MDQ83" s="350"/>
      <c r="MDR83" s="350"/>
      <c r="MDS83" s="350"/>
      <c r="MDT83" s="350"/>
      <c r="MDU83" s="350"/>
      <c r="MDV83" s="350"/>
      <c r="MDW83" s="350"/>
      <c r="MDX83" s="350"/>
      <c r="MDY83" s="350"/>
      <c r="MDZ83" s="350"/>
      <c r="MEA83" s="350"/>
      <c r="MEB83" s="350"/>
      <c r="MEC83" s="350"/>
      <c r="MED83" s="350"/>
      <c r="MEE83" s="350"/>
      <c r="MEF83" s="350"/>
      <c r="MEG83" s="350"/>
      <c r="MEH83" s="350"/>
      <c r="MEI83" s="350"/>
      <c r="MEJ83" s="350"/>
      <c r="MEK83" s="350"/>
      <c r="MEL83" s="350"/>
      <c r="MEM83" s="350"/>
      <c r="MEN83" s="350"/>
      <c r="MEO83" s="350"/>
      <c r="MEP83" s="350"/>
      <c r="MEQ83" s="350"/>
      <c r="MER83" s="350"/>
      <c r="MES83" s="350"/>
      <c r="MET83" s="350"/>
      <c r="MEU83" s="350"/>
      <c r="MEV83" s="350"/>
      <c r="MEW83" s="350"/>
      <c r="MEX83" s="350"/>
      <c r="MEY83" s="350"/>
      <c r="MEZ83" s="350"/>
      <c r="MFA83" s="350"/>
      <c r="MFB83" s="350"/>
      <c r="MFC83" s="350"/>
      <c r="MFD83" s="350"/>
      <c r="MFE83" s="350"/>
      <c r="MFF83" s="350"/>
      <c r="MFG83" s="350"/>
      <c r="MFH83" s="350"/>
      <c r="MFI83" s="350"/>
      <c r="MFJ83" s="350"/>
      <c r="MFK83" s="350"/>
      <c r="MFL83" s="350"/>
      <c r="MFM83" s="350"/>
      <c r="MFN83" s="350"/>
      <c r="MFO83" s="350"/>
      <c r="MFP83" s="350"/>
      <c r="MFQ83" s="350"/>
      <c r="MFR83" s="350"/>
      <c r="MFS83" s="350"/>
      <c r="MFT83" s="350"/>
      <c r="MFU83" s="350"/>
      <c r="MFV83" s="350"/>
      <c r="MFW83" s="350"/>
      <c r="MFX83" s="350"/>
      <c r="MFY83" s="350"/>
      <c r="MFZ83" s="350"/>
      <c r="MGA83" s="350"/>
      <c r="MGB83" s="350"/>
      <c r="MGC83" s="350"/>
      <c r="MGD83" s="350"/>
      <c r="MGE83" s="350"/>
      <c r="MGF83" s="350"/>
      <c r="MGG83" s="350"/>
      <c r="MGH83" s="350"/>
      <c r="MGI83" s="350"/>
      <c r="MGJ83" s="350"/>
      <c r="MGK83" s="350"/>
      <c r="MGL83" s="350"/>
      <c r="MGM83" s="350"/>
      <c r="MGN83" s="350"/>
      <c r="MGO83" s="350"/>
      <c r="MGP83" s="350"/>
      <c r="MGQ83" s="350"/>
      <c r="MGR83" s="350"/>
      <c r="MGS83" s="350"/>
      <c r="MGT83" s="350"/>
      <c r="MGU83" s="350"/>
      <c r="MGV83" s="350"/>
      <c r="MGW83" s="350"/>
      <c r="MGX83" s="350"/>
      <c r="MGY83" s="350"/>
      <c r="MGZ83" s="350"/>
      <c r="MHA83" s="350"/>
      <c r="MHB83" s="350"/>
      <c r="MHC83" s="350"/>
      <c r="MHD83" s="350"/>
      <c r="MHE83" s="350"/>
      <c r="MHF83" s="350"/>
      <c r="MHG83" s="350"/>
      <c r="MHH83" s="350"/>
      <c r="MHI83" s="350"/>
      <c r="MHJ83" s="350"/>
      <c r="MHK83" s="350"/>
      <c r="MHL83" s="350"/>
      <c r="MHM83" s="350"/>
      <c r="MHN83" s="350"/>
      <c r="MHO83" s="350"/>
      <c r="MHP83" s="350"/>
      <c r="MHQ83" s="350"/>
      <c r="MHR83" s="350"/>
      <c r="MHS83" s="350"/>
      <c r="MHT83" s="350"/>
      <c r="MHU83" s="350"/>
      <c r="MHV83" s="350"/>
      <c r="MHW83" s="350"/>
      <c r="MHX83" s="350"/>
      <c r="MHY83" s="350"/>
      <c r="MHZ83" s="350"/>
      <c r="MIA83" s="350"/>
      <c r="MIB83" s="350"/>
      <c r="MIC83" s="350"/>
      <c r="MID83" s="350"/>
      <c r="MIE83" s="350"/>
      <c r="MIF83" s="350"/>
      <c r="MIG83" s="350"/>
      <c r="MIH83" s="350"/>
      <c r="MII83" s="350"/>
      <c r="MIJ83" s="350"/>
      <c r="MIK83" s="350"/>
      <c r="MIL83" s="350"/>
      <c r="MIM83" s="350"/>
      <c r="MIN83" s="350"/>
      <c r="MIO83" s="350"/>
      <c r="MIP83" s="350"/>
      <c r="MIQ83" s="350"/>
      <c r="MIR83" s="350"/>
      <c r="MIS83" s="350"/>
      <c r="MIT83" s="350"/>
      <c r="MIU83" s="350"/>
      <c r="MIV83" s="350"/>
      <c r="MIW83" s="350"/>
      <c r="MIX83" s="350"/>
      <c r="MIY83" s="350"/>
      <c r="MIZ83" s="350"/>
      <c r="MJA83" s="350"/>
      <c r="MJB83" s="350"/>
      <c r="MJC83" s="350"/>
      <c r="MJD83" s="350"/>
      <c r="MJE83" s="350"/>
      <c r="MJF83" s="350"/>
      <c r="MJG83" s="350"/>
      <c r="MJH83" s="350"/>
      <c r="MJI83" s="350"/>
      <c r="MJJ83" s="350"/>
      <c r="MJK83" s="350"/>
      <c r="MJL83" s="350"/>
      <c r="MJM83" s="350"/>
      <c r="MJN83" s="350"/>
      <c r="MJO83" s="350"/>
      <c r="MJP83" s="350"/>
      <c r="MJQ83" s="350"/>
      <c r="MJR83" s="350"/>
      <c r="MJS83" s="350"/>
      <c r="MJT83" s="350"/>
      <c r="MJU83" s="350"/>
      <c r="MJV83" s="350"/>
      <c r="MJW83" s="350"/>
      <c r="MJX83" s="350"/>
      <c r="MJY83" s="350"/>
      <c r="MJZ83" s="350"/>
      <c r="MKA83" s="350"/>
      <c r="MKB83" s="350"/>
      <c r="MKC83" s="350"/>
      <c r="MKD83" s="350"/>
      <c r="MKE83" s="350"/>
      <c r="MKF83" s="350"/>
      <c r="MKG83" s="350"/>
      <c r="MKH83" s="350"/>
      <c r="MKI83" s="350"/>
      <c r="MKJ83" s="350"/>
      <c r="MKK83" s="350"/>
      <c r="MKL83" s="350"/>
      <c r="MKM83" s="350"/>
      <c r="MKN83" s="350"/>
      <c r="MKO83" s="350"/>
      <c r="MKP83" s="350"/>
      <c r="MKQ83" s="350"/>
      <c r="MKR83" s="350"/>
      <c r="MKS83" s="350"/>
      <c r="MKT83" s="350"/>
      <c r="MKU83" s="350"/>
      <c r="MKV83" s="350"/>
      <c r="MKW83" s="350"/>
      <c r="MKX83" s="350"/>
      <c r="MKY83" s="350"/>
      <c r="MKZ83" s="350"/>
      <c r="MLA83" s="350"/>
      <c r="MLB83" s="350"/>
      <c r="MLC83" s="350"/>
      <c r="MLD83" s="350"/>
      <c r="MLE83" s="350"/>
      <c r="MLF83" s="350"/>
      <c r="MLG83" s="350"/>
      <c r="MLH83" s="350"/>
      <c r="MLI83" s="350"/>
      <c r="MLJ83" s="350"/>
      <c r="MLK83" s="350"/>
      <c r="MLL83" s="350"/>
      <c r="MLM83" s="350"/>
      <c r="MLN83" s="350"/>
      <c r="MLO83" s="350"/>
      <c r="MLP83" s="350"/>
      <c r="MLQ83" s="350"/>
      <c r="MLR83" s="350"/>
      <c r="MLS83" s="350"/>
      <c r="MLT83" s="350"/>
      <c r="MLU83" s="350"/>
      <c r="MLV83" s="350"/>
      <c r="MLW83" s="350"/>
      <c r="MLX83" s="350"/>
      <c r="MLY83" s="350"/>
      <c r="MLZ83" s="350"/>
      <c r="MMA83" s="350"/>
      <c r="MMB83" s="350"/>
      <c r="MMC83" s="350"/>
      <c r="MMD83" s="350"/>
      <c r="MME83" s="350"/>
      <c r="MMF83" s="350"/>
      <c r="MMG83" s="350"/>
      <c r="MMH83" s="350"/>
      <c r="MMI83" s="350"/>
      <c r="MMJ83" s="350"/>
      <c r="MMK83" s="350"/>
      <c r="MML83" s="350"/>
      <c r="MMM83" s="350"/>
      <c r="MMN83" s="350"/>
      <c r="MMO83" s="350"/>
      <c r="MMP83" s="350"/>
      <c r="MMQ83" s="350"/>
      <c r="MMR83" s="350"/>
      <c r="MMS83" s="350"/>
      <c r="MMT83" s="350"/>
      <c r="MMU83" s="350"/>
      <c r="MMV83" s="350"/>
      <c r="MMW83" s="350"/>
      <c r="MMX83" s="350"/>
      <c r="MMY83" s="350"/>
      <c r="MMZ83" s="350"/>
      <c r="MNA83" s="350"/>
      <c r="MNB83" s="350"/>
      <c r="MNC83" s="350"/>
      <c r="MND83" s="350"/>
      <c r="MNE83" s="350"/>
      <c r="MNF83" s="350"/>
      <c r="MNG83" s="350"/>
      <c r="MNH83" s="350"/>
      <c r="MNI83" s="350"/>
      <c r="MNJ83" s="350"/>
      <c r="MNK83" s="350"/>
      <c r="MNL83" s="350"/>
      <c r="MNM83" s="350"/>
      <c r="MNN83" s="350"/>
      <c r="MNO83" s="350"/>
      <c r="MNP83" s="350"/>
      <c r="MNQ83" s="350"/>
      <c r="MNR83" s="350"/>
      <c r="MNS83" s="350"/>
      <c r="MNT83" s="350"/>
      <c r="MNU83" s="350"/>
      <c r="MNV83" s="350"/>
      <c r="MNW83" s="350"/>
      <c r="MNX83" s="350"/>
      <c r="MNY83" s="350"/>
      <c r="MNZ83" s="350"/>
      <c r="MOA83" s="350"/>
      <c r="MOB83" s="350"/>
      <c r="MOC83" s="350"/>
      <c r="MOD83" s="350"/>
      <c r="MOE83" s="350"/>
      <c r="MOF83" s="350"/>
      <c r="MOG83" s="350"/>
      <c r="MOH83" s="350"/>
      <c r="MOI83" s="350"/>
      <c r="MOJ83" s="350"/>
      <c r="MOK83" s="350"/>
      <c r="MOL83" s="350"/>
      <c r="MOM83" s="350"/>
      <c r="MON83" s="350"/>
      <c r="MOO83" s="350"/>
      <c r="MOP83" s="350"/>
      <c r="MOQ83" s="350"/>
      <c r="MOR83" s="350"/>
      <c r="MOS83" s="350"/>
      <c r="MOT83" s="350"/>
      <c r="MOU83" s="350"/>
      <c r="MOV83" s="350"/>
      <c r="MOW83" s="350"/>
      <c r="MOX83" s="350"/>
      <c r="MOY83" s="350"/>
      <c r="MOZ83" s="350"/>
      <c r="MPA83" s="350"/>
      <c r="MPB83" s="350"/>
      <c r="MPC83" s="350"/>
      <c r="MPD83" s="350"/>
      <c r="MPE83" s="350"/>
      <c r="MPF83" s="350"/>
      <c r="MPG83" s="350"/>
      <c r="MPH83" s="350"/>
      <c r="MPI83" s="350"/>
      <c r="MPJ83" s="350"/>
      <c r="MPK83" s="350"/>
      <c r="MPL83" s="350"/>
      <c r="MPM83" s="350"/>
      <c r="MPN83" s="350"/>
      <c r="MPO83" s="350"/>
      <c r="MPP83" s="350"/>
      <c r="MPQ83" s="350"/>
      <c r="MPR83" s="350"/>
      <c r="MPS83" s="350"/>
      <c r="MPT83" s="350"/>
      <c r="MPU83" s="350"/>
      <c r="MPV83" s="350"/>
      <c r="MPW83" s="350"/>
      <c r="MPX83" s="350"/>
      <c r="MPY83" s="350"/>
      <c r="MPZ83" s="350"/>
      <c r="MQA83" s="350"/>
      <c r="MQB83" s="350"/>
      <c r="MQC83" s="350"/>
      <c r="MQD83" s="350"/>
      <c r="MQE83" s="350"/>
      <c r="MQF83" s="350"/>
      <c r="MQG83" s="350"/>
      <c r="MQH83" s="350"/>
      <c r="MQI83" s="350"/>
      <c r="MQJ83" s="350"/>
      <c r="MQK83" s="350"/>
      <c r="MQL83" s="350"/>
      <c r="MQM83" s="350"/>
      <c r="MQN83" s="350"/>
      <c r="MQO83" s="350"/>
      <c r="MQP83" s="350"/>
      <c r="MQQ83" s="350"/>
      <c r="MQR83" s="350"/>
      <c r="MQS83" s="350"/>
      <c r="MQT83" s="350"/>
      <c r="MQU83" s="350"/>
      <c r="MQV83" s="350"/>
      <c r="MQW83" s="350"/>
      <c r="MQX83" s="350"/>
      <c r="MQY83" s="350"/>
      <c r="MQZ83" s="350"/>
      <c r="MRA83" s="350"/>
      <c r="MRB83" s="350"/>
      <c r="MRC83" s="350"/>
      <c r="MRD83" s="350"/>
      <c r="MRE83" s="350"/>
      <c r="MRF83" s="350"/>
      <c r="MRG83" s="350"/>
      <c r="MRH83" s="350"/>
      <c r="MRI83" s="350"/>
      <c r="MRJ83" s="350"/>
      <c r="MRK83" s="350"/>
      <c r="MRL83" s="350"/>
      <c r="MRM83" s="350"/>
      <c r="MRN83" s="350"/>
      <c r="MRO83" s="350"/>
      <c r="MRP83" s="350"/>
      <c r="MRQ83" s="350"/>
      <c r="MRR83" s="350"/>
      <c r="MRS83" s="350"/>
      <c r="MRT83" s="350"/>
      <c r="MRU83" s="350"/>
      <c r="MRV83" s="350"/>
      <c r="MRW83" s="350"/>
      <c r="MRX83" s="350"/>
      <c r="MRY83" s="350"/>
      <c r="MRZ83" s="350"/>
      <c r="MSA83" s="350"/>
      <c r="MSB83" s="350"/>
      <c r="MSC83" s="350"/>
      <c r="MSD83" s="350"/>
      <c r="MSE83" s="350"/>
      <c r="MSF83" s="350"/>
      <c r="MSG83" s="350"/>
      <c r="MSH83" s="350"/>
      <c r="MSI83" s="350"/>
      <c r="MSJ83" s="350"/>
      <c r="MSK83" s="350"/>
      <c r="MSL83" s="350"/>
      <c r="MSM83" s="350"/>
      <c r="MSN83" s="350"/>
      <c r="MSO83" s="350"/>
      <c r="MSP83" s="350"/>
      <c r="MSQ83" s="350"/>
      <c r="MSR83" s="350"/>
      <c r="MSS83" s="350"/>
      <c r="MST83" s="350"/>
      <c r="MSU83" s="350"/>
      <c r="MSV83" s="350"/>
      <c r="MSW83" s="350"/>
      <c r="MSX83" s="350"/>
      <c r="MSY83" s="350"/>
      <c r="MSZ83" s="350"/>
      <c r="MTA83" s="350"/>
      <c r="MTB83" s="350"/>
      <c r="MTC83" s="350"/>
      <c r="MTD83" s="350"/>
      <c r="MTE83" s="350"/>
      <c r="MTF83" s="350"/>
      <c r="MTG83" s="350"/>
      <c r="MTH83" s="350"/>
      <c r="MTI83" s="350"/>
      <c r="MTJ83" s="350"/>
      <c r="MTK83" s="350"/>
      <c r="MTL83" s="350"/>
      <c r="MTM83" s="350"/>
      <c r="MTN83" s="350"/>
      <c r="MTO83" s="350"/>
      <c r="MTP83" s="350"/>
      <c r="MTQ83" s="350"/>
      <c r="MTR83" s="350"/>
      <c r="MTS83" s="350"/>
      <c r="MTT83" s="350"/>
      <c r="MTU83" s="350"/>
      <c r="MTV83" s="350"/>
      <c r="MTW83" s="350"/>
      <c r="MTX83" s="350"/>
      <c r="MTY83" s="350"/>
      <c r="MTZ83" s="350"/>
      <c r="MUA83" s="350"/>
      <c r="MUB83" s="350"/>
      <c r="MUC83" s="350"/>
      <c r="MUD83" s="350"/>
      <c r="MUE83" s="350"/>
      <c r="MUF83" s="350"/>
      <c r="MUG83" s="350"/>
      <c r="MUH83" s="350"/>
      <c r="MUI83" s="350"/>
      <c r="MUJ83" s="350"/>
      <c r="MUK83" s="350"/>
      <c r="MUL83" s="350"/>
      <c r="MUM83" s="350"/>
      <c r="MUN83" s="350"/>
      <c r="MUO83" s="350"/>
      <c r="MUP83" s="350"/>
      <c r="MUQ83" s="350"/>
      <c r="MUR83" s="350"/>
      <c r="MUS83" s="350"/>
      <c r="MUT83" s="350"/>
      <c r="MUU83" s="350"/>
      <c r="MUV83" s="350"/>
      <c r="MUW83" s="350"/>
      <c r="MUX83" s="350"/>
      <c r="MUY83" s="350"/>
      <c r="MUZ83" s="350"/>
      <c r="MVA83" s="350"/>
      <c r="MVB83" s="350"/>
      <c r="MVC83" s="350"/>
      <c r="MVD83" s="350"/>
      <c r="MVE83" s="350"/>
      <c r="MVF83" s="350"/>
      <c r="MVG83" s="350"/>
      <c r="MVH83" s="350"/>
      <c r="MVI83" s="350"/>
      <c r="MVJ83" s="350"/>
      <c r="MVK83" s="350"/>
      <c r="MVL83" s="350"/>
      <c r="MVM83" s="350"/>
      <c r="MVN83" s="350"/>
      <c r="MVO83" s="350"/>
      <c r="MVP83" s="350"/>
      <c r="MVQ83" s="350"/>
      <c r="MVR83" s="350"/>
      <c r="MVS83" s="350"/>
      <c r="MVT83" s="350"/>
      <c r="MVU83" s="350"/>
      <c r="MVV83" s="350"/>
      <c r="MVW83" s="350"/>
      <c r="MVX83" s="350"/>
      <c r="MVY83" s="350"/>
      <c r="MVZ83" s="350"/>
      <c r="MWA83" s="350"/>
      <c r="MWB83" s="350"/>
      <c r="MWC83" s="350"/>
      <c r="MWD83" s="350"/>
      <c r="MWE83" s="350"/>
      <c r="MWF83" s="350"/>
      <c r="MWG83" s="350"/>
      <c r="MWH83" s="350"/>
      <c r="MWI83" s="350"/>
      <c r="MWJ83" s="350"/>
      <c r="MWK83" s="350"/>
      <c r="MWL83" s="350"/>
      <c r="MWM83" s="350"/>
      <c r="MWN83" s="350"/>
      <c r="MWO83" s="350"/>
      <c r="MWP83" s="350"/>
      <c r="MWQ83" s="350"/>
      <c r="MWR83" s="350"/>
      <c r="MWS83" s="350"/>
      <c r="MWT83" s="350"/>
      <c r="MWU83" s="350"/>
      <c r="MWV83" s="350"/>
      <c r="MWW83" s="350"/>
      <c r="MWX83" s="350"/>
      <c r="MWY83" s="350"/>
      <c r="MWZ83" s="350"/>
      <c r="MXA83" s="350"/>
      <c r="MXB83" s="350"/>
      <c r="MXC83" s="350"/>
      <c r="MXD83" s="350"/>
      <c r="MXE83" s="350"/>
      <c r="MXF83" s="350"/>
      <c r="MXG83" s="350"/>
      <c r="MXH83" s="350"/>
      <c r="MXI83" s="350"/>
      <c r="MXJ83" s="350"/>
      <c r="MXK83" s="350"/>
      <c r="MXL83" s="350"/>
      <c r="MXM83" s="350"/>
      <c r="MXN83" s="350"/>
      <c r="MXO83" s="350"/>
      <c r="MXP83" s="350"/>
      <c r="MXQ83" s="350"/>
      <c r="MXR83" s="350"/>
      <c r="MXS83" s="350"/>
      <c r="MXT83" s="350"/>
      <c r="MXU83" s="350"/>
      <c r="MXV83" s="350"/>
      <c r="MXW83" s="350"/>
      <c r="MXX83" s="350"/>
      <c r="MXY83" s="350"/>
      <c r="MXZ83" s="350"/>
      <c r="MYA83" s="350"/>
      <c r="MYB83" s="350"/>
      <c r="MYC83" s="350"/>
      <c r="MYD83" s="350"/>
      <c r="MYE83" s="350"/>
      <c r="MYF83" s="350"/>
      <c r="MYG83" s="350"/>
      <c r="MYH83" s="350"/>
      <c r="MYI83" s="350"/>
      <c r="MYJ83" s="350"/>
      <c r="MYK83" s="350"/>
      <c r="MYL83" s="350"/>
      <c r="MYM83" s="350"/>
      <c r="MYN83" s="350"/>
      <c r="MYO83" s="350"/>
      <c r="MYP83" s="350"/>
      <c r="MYQ83" s="350"/>
      <c r="MYR83" s="350"/>
      <c r="MYS83" s="350"/>
      <c r="MYT83" s="350"/>
      <c r="MYU83" s="350"/>
      <c r="MYV83" s="350"/>
      <c r="MYW83" s="350"/>
      <c r="MYX83" s="350"/>
      <c r="MYY83" s="350"/>
      <c r="MYZ83" s="350"/>
      <c r="MZA83" s="350"/>
      <c r="MZB83" s="350"/>
      <c r="MZC83" s="350"/>
      <c r="MZD83" s="350"/>
      <c r="MZE83" s="350"/>
      <c r="MZF83" s="350"/>
      <c r="MZG83" s="350"/>
      <c r="MZH83" s="350"/>
      <c r="MZI83" s="350"/>
      <c r="MZJ83" s="350"/>
      <c r="MZK83" s="350"/>
      <c r="MZL83" s="350"/>
      <c r="MZM83" s="350"/>
      <c r="MZN83" s="350"/>
      <c r="MZO83" s="350"/>
      <c r="MZP83" s="350"/>
      <c r="MZQ83" s="350"/>
      <c r="MZR83" s="350"/>
      <c r="MZS83" s="350"/>
      <c r="MZT83" s="350"/>
      <c r="MZU83" s="350"/>
      <c r="MZV83" s="350"/>
      <c r="MZW83" s="350"/>
      <c r="MZX83" s="350"/>
      <c r="MZY83" s="350"/>
      <c r="MZZ83" s="350"/>
      <c r="NAA83" s="350"/>
      <c r="NAB83" s="350"/>
      <c r="NAC83" s="350"/>
      <c r="NAD83" s="350"/>
      <c r="NAE83" s="350"/>
      <c r="NAF83" s="350"/>
      <c r="NAG83" s="350"/>
      <c r="NAH83" s="350"/>
      <c r="NAI83" s="350"/>
      <c r="NAJ83" s="350"/>
      <c r="NAK83" s="350"/>
      <c r="NAL83" s="350"/>
      <c r="NAM83" s="350"/>
      <c r="NAN83" s="350"/>
      <c r="NAO83" s="350"/>
      <c r="NAP83" s="350"/>
      <c r="NAQ83" s="350"/>
      <c r="NAR83" s="350"/>
      <c r="NAS83" s="350"/>
      <c r="NAT83" s="350"/>
      <c r="NAU83" s="350"/>
      <c r="NAV83" s="350"/>
      <c r="NAW83" s="350"/>
      <c r="NAX83" s="350"/>
      <c r="NAY83" s="350"/>
      <c r="NAZ83" s="350"/>
      <c r="NBA83" s="350"/>
      <c r="NBB83" s="350"/>
      <c r="NBC83" s="350"/>
      <c r="NBD83" s="350"/>
      <c r="NBE83" s="350"/>
      <c r="NBF83" s="350"/>
      <c r="NBG83" s="350"/>
      <c r="NBH83" s="350"/>
      <c r="NBI83" s="350"/>
      <c r="NBJ83" s="350"/>
      <c r="NBK83" s="350"/>
      <c r="NBL83" s="350"/>
      <c r="NBM83" s="350"/>
      <c r="NBN83" s="350"/>
      <c r="NBO83" s="350"/>
      <c r="NBP83" s="350"/>
      <c r="NBQ83" s="350"/>
      <c r="NBR83" s="350"/>
      <c r="NBS83" s="350"/>
      <c r="NBT83" s="350"/>
      <c r="NBU83" s="350"/>
      <c r="NBV83" s="350"/>
      <c r="NBW83" s="350"/>
      <c r="NBX83" s="350"/>
      <c r="NBY83" s="350"/>
      <c r="NBZ83" s="350"/>
      <c r="NCA83" s="350"/>
      <c r="NCB83" s="350"/>
      <c r="NCC83" s="350"/>
      <c r="NCD83" s="350"/>
      <c r="NCE83" s="350"/>
      <c r="NCF83" s="350"/>
      <c r="NCG83" s="350"/>
      <c r="NCH83" s="350"/>
      <c r="NCI83" s="350"/>
      <c r="NCJ83" s="350"/>
      <c r="NCK83" s="350"/>
      <c r="NCL83" s="350"/>
      <c r="NCM83" s="350"/>
      <c r="NCN83" s="350"/>
      <c r="NCO83" s="350"/>
      <c r="NCP83" s="350"/>
      <c r="NCQ83" s="350"/>
      <c r="NCR83" s="350"/>
      <c r="NCS83" s="350"/>
      <c r="NCT83" s="350"/>
      <c r="NCU83" s="350"/>
      <c r="NCV83" s="350"/>
      <c r="NCW83" s="350"/>
      <c r="NCX83" s="350"/>
      <c r="NCY83" s="350"/>
      <c r="NCZ83" s="350"/>
      <c r="NDA83" s="350"/>
      <c r="NDB83" s="350"/>
      <c r="NDC83" s="350"/>
      <c r="NDD83" s="350"/>
      <c r="NDE83" s="350"/>
      <c r="NDF83" s="350"/>
      <c r="NDG83" s="350"/>
      <c r="NDH83" s="350"/>
      <c r="NDI83" s="350"/>
      <c r="NDJ83" s="350"/>
      <c r="NDK83" s="350"/>
      <c r="NDL83" s="350"/>
      <c r="NDM83" s="350"/>
      <c r="NDN83" s="350"/>
      <c r="NDO83" s="350"/>
      <c r="NDP83" s="350"/>
      <c r="NDQ83" s="350"/>
      <c r="NDR83" s="350"/>
      <c r="NDS83" s="350"/>
      <c r="NDT83" s="350"/>
      <c r="NDU83" s="350"/>
      <c r="NDV83" s="350"/>
      <c r="NDW83" s="350"/>
      <c r="NDX83" s="350"/>
      <c r="NDY83" s="350"/>
      <c r="NDZ83" s="350"/>
      <c r="NEA83" s="350"/>
      <c r="NEB83" s="350"/>
      <c r="NEC83" s="350"/>
      <c r="NED83" s="350"/>
      <c r="NEE83" s="350"/>
      <c r="NEF83" s="350"/>
      <c r="NEG83" s="350"/>
      <c r="NEH83" s="350"/>
      <c r="NEI83" s="350"/>
      <c r="NEJ83" s="350"/>
      <c r="NEK83" s="350"/>
      <c r="NEL83" s="350"/>
      <c r="NEM83" s="350"/>
      <c r="NEN83" s="350"/>
      <c r="NEO83" s="350"/>
      <c r="NEP83" s="350"/>
      <c r="NEQ83" s="350"/>
      <c r="NER83" s="350"/>
      <c r="NES83" s="350"/>
      <c r="NET83" s="350"/>
      <c r="NEU83" s="350"/>
      <c r="NEV83" s="350"/>
      <c r="NEW83" s="350"/>
      <c r="NEX83" s="350"/>
      <c r="NEY83" s="350"/>
      <c r="NEZ83" s="350"/>
      <c r="NFA83" s="350"/>
      <c r="NFB83" s="350"/>
      <c r="NFC83" s="350"/>
      <c r="NFD83" s="350"/>
      <c r="NFE83" s="350"/>
      <c r="NFF83" s="350"/>
      <c r="NFG83" s="350"/>
      <c r="NFH83" s="350"/>
      <c r="NFI83" s="350"/>
      <c r="NFJ83" s="350"/>
      <c r="NFK83" s="350"/>
      <c r="NFL83" s="350"/>
      <c r="NFM83" s="350"/>
      <c r="NFN83" s="350"/>
      <c r="NFO83" s="350"/>
      <c r="NFP83" s="350"/>
      <c r="NFQ83" s="350"/>
      <c r="NFR83" s="350"/>
      <c r="NFS83" s="350"/>
      <c r="NFT83" s="350"/>
      <c r="NFU83" s="350"/>
      <c r="NFV83" s="350"/>
      <c r="NFW83" s="350"/>
      <c r="NFX83" s="350"/>
      <c r="NFY83" s="350"/>
      <c r="NFZ83" s="350"/>
      <c r="NGA83" s="350"/>
      <c r="NGB83" s="350"/>
      <c r="NGC83" s="350"/>
      <c r="NGD83" s="350"/>
      <c r="NGE83" s="350"/>
      <c r="NGF83" s="350"/>
      <c r="NGG83" s="350"/>
      <c r="NGH83" s="350"/>
      <c r="NGI83" s="350"/>
      <c r="NGJ83" s="350"/>
      <c r="NGK83" s="350"/>
      <c r="NGL83" s="350"/>
      <c r="NGM83" s="350"/>
      <c r="NGN83" s="350"/>
      <c r="NGO83" s="350"/>
      <c r="NGP83" s="350"/>
      <c r="NGQ83" s="350"/>
      <c r="NGR83" s="350"/>
      <c r="NGS83" s="350"/>
      <c r="NGT83" s="350"/>
      <c r="NGU83" s="350"/>
      <c r="NGV83" s="350"/>
      <c r="NGW83" s="350"/>
      <c r="NGX83" s="350"/>
      <c r="NGY83" s="350"/>
      <c r="NGZ83" s="350"/>
      <c r="NHA83" s="350"/>
      <c r="NHB83" s="350"/>
      <c r="NHC83" s="350"/>
      <c r="NHD83" s="350"/>
      <c r="NHE83" s="350"/>
      <c r="NHF83" s="350"/>
      <c r="NHG83" s="350"/>
      <c r="NHH83" s="350"/>
      <c r="NHI83" s="350"/>
      <c r="NHJ83" s="350"/>
      <c r="NHK83" s="350"/>
      <c r="NHL83" s="350"/>
      <c r="NHM83" s="350"/>
      <c r="NHN83" s="350"/>
      <c r="NHO83" s="350"/>
      <c r="NHP83" s="350"/>
      <c r="NHQ83" s="350"/>
      <c r="NHR83" s="350"/>
      <c r="NHS83" s="350"/>
      <c r="NHT83" s="350"/>
      <c r="NHU83" s="350"/>
      <c r="NHV83" s="350"/>
      <c r="NHW83" s="350"/>
      <c r="NHX83" s="350"/>
      <c r="NHY83" s="350"/>
      <c r="NHZ83" s="350"/>
      <c r="NIA83" s="350"/>
      <c r="NIB83" s="350"/>
      <c r="NIC83" s="350"/>
      <c r="NID83" s="350"/>
      <c r="NIE83" s="350"/>
      <c r="NIF83" s="350"/>
      <c r="NIG83" s="350"/>
      <c r="NIH83" s="350"/>
      <c r="NII83" s="350"/>
      <c r="NIJ83" s="350"/>
      <c r="NIK83" s="350"/>
      <c r="NIL83" s="350"/>
      <c r="NIM83" s="350"/>
      <c r="NIN83" s="350"/>
      <c r="NIO83" s="350"/>
      <c r="NIP83" s="350"/>
      <c r="NIQ83" s="350"/>
      <c r="NIR83" s="350"/>
      <c r="NIS83" s="350"/>
      <c r="NIT83" s="350"/>
      <c r="NIU83" s="350"/>
      <c r="NIV83" s="350"/>
      <c r="NIW83" s="350"/>
      <c r="NIX83" s="350"/>
      <c r="NIY83" s="350"/>
      <c r="NIZ83" s="350"/>
      <c r="NJA83" s="350"/>
      <c r="NJB83" s="350"/>
      <c r="NJC83" s="350"/>
      <c r="NJD83" s="350"/>
      <c r="NJE83" s="350"/>
      <c r="NJF83" s="350"/>
      <c r="NJG83" s="350"/>
      <c r="NJH83" s="350"/>
      <c r="NJI83" s="350"/>
      <c r="NJJ83" s="350"/>
      <c r="NJK83" s="350"/>
      <c r="NJL83" s="350"/>
      <c r="NJM83" s="350"/>
      <c r="NJN83" s="350"/>
      <c r="NJO83" s="350"/>
      <c r="NJP83" s="350"/>
      <c r="NJQ83" s="350"/>
      <c r="NJR83" s="350"/>
      <c r="NJS83" s="350"/>
      <c r="NJT83" s="350"/>
      <c r="NJU83" s="350"/>
      <c r="NJV83" s="350"/>
      <c r="NJW83" s="350"/>
      <c r="NJX83" s="350"/>
      <c r="NJY83" s="350"/>
      <c r="NJZ83" s="350"/>
      <c r="NKA83" s="350"/>
      <c r="NKB83" s="350"/>
      <c r="NKC83" s="350"/>
      <c r="NKD83" s="350"/>
      <c r="NKE83" s="350"/>
      <c r="NKF83" s="350"/>
      <c r="NKG83" s="350"/>
      <c r="NKH83" s="350"/>
      <c r="NKI83" s="350"/>
      <c r="NKJ83" s="350"/>
      <c r="NKK83" s="350"/>
      <c r="NKL83" s="350"/>
      <c r="NKM83" s="350"/>
      <c r="NKN83" s="350"/>
      <c r="NKO83" s="350"/>
      <c r="NKP83" s="350"/>
      <c r="NKQ83" s="350"/>
      <c r="NKR83" s="350"/>
      <c r="NKS83" s="350"/>
      <c r="NKT83" s="350"/>
      <c r="NKU83" s="350"/>
      <c r="NKV83" s="350"/>
      <c r="NKW83" s="350"/>
      <c r="NKX83" s="350"/>
      <c r="NKY83" s="350"/>
      <c r="NKZ83" s="350"/>
      <c r="NLA83" s="350"/>
      <c r="NLB83" s="350"/>
      <c r="NLC83" s="350"/>
      <c r="NLD83" s="350"/>
      <c r="NLE83" s="350"/>
      <c r="NLF83" s="350"/>
      <c r="NLG83" s="350"/>
      <c r="NLH83" s="350"/>
      <c r="NLI83" s="350"/>
      <c r="NLJ83" s="350"/>
      <c r="NLK83" s="350"/>
      <c r="NLL83" s="350"/>
      <c r="NLM83" s="350"/>
      <c r="NLN83" s="350"/>
      <c r="NLO83" s="350"/>
      <c r="NLP83" s="350"/>
      <c r="NLQ83" s="350"/>
      <c r="NLR83" s="350"/>
      <c r="NLS83" s="350"/>
      <c r="NLT83" s="350"/>
      <c r="NLU83" s="350"/>
      <c r="NLV83" s="350"/>
      <c r="NLW83" s="350"/>
      <c r="NLX83" s="350"/>
      <c r="NLY83" s="350"/>
      <c r="NLZ83" s="350"/>
      <c r="NMA83" s="350"/>
      <c r="NMB83" s="350"/>
      <c r="NMC83" s="350"/>
      <c r="NMD83" s="350"/>
      <c r="NME83" s="350"/>
      <c r="NMF83" s="350"/>
      <c r="NMG83" s="350"/>
      <c r="NMH83" s="350"/>
      <c r="NMI83" s="350"/>
      <c r="NMJ83" s="350"/>
      <c r="NMK83" s="350"/>
      <c r="NML83" s="350"/>
      <c r="NMM83" s="350"/>
      <c r="NMN83" s="350"/>
      <c r="NMO83" s="350"/>
      <c r="NMP83" s="350"/>
      <c r="NMQ83" s="350"/>
      <c r="NMR83" s="350"/>
      <c r="NMS83" s="350"/>
      <c r="NMT83" s="350"/>
      <c r="NMU83" s="350"/>
      <c r="NMV83" s="350"/>
      <c r="NMW83" s="350"/>
      <c r="NMX83" s="350"/>
      <c r="NMY83" s="350"/>
      <c r="NMZ83" s="350"/>
      <c r="NNA83" s="350"/>
      <c r="NNB83" s="350"/>
      <c r="NNC83" s="350"/>
      <c r="NND83" s="350"/>
      <c r="NNE83" s="350"/>
      <c r="NNF83" s="350"/>
      <c r="NNG83" s="350"/>
      <c r="NNH83" s="350"/>
      <c r="NNI83" s="350"/>
      <c r="NNJ83" s="350"/>
      <c r="NNK83" s="350"/>
      <c r="NNL83" s="350"/>
      <c r="NNM83" s="350"/>
      <c r="NNN83" s="350"/>
      <c r="NNO83" s="350"/>
      <c r="NNP83" s="350"/>
      <c r="NNQ83" s="350"/>
      <c r="NNR83" s="350"/>
      <c r="NNS83" s="350"/>
      <c r="NNT83" s="350"/>
      <c r="NNU83" s="350"/>
      <c r="NNV83" s="350"/>
      <c r="NNW83" s="350"/>
      <c r="NNX83" s="350"/>
      <c r="NNY83" s="350"/>
      <c r="NNZ83" s="350"/>
      <c r="NOA83" s="350"/>
      <c r="NOB83" s="350"/>
      <c r="NOC83" s="350"/>
      <c r="NOD83" s="350"/>
      <c r="NOE83" s="350"/>
      <c r="NOF83" s="350"/>
      <c r="NOG83" s="350"/>
      <c r="NOH83" s="350"/>
      <c r="NOI83" s="350"/>
      <c r="NOJ83" s="350"/>
      <c r="NOK83" s="350"/>
      <c r="NOL83" s="350"/>
      <c r="NOM83" s="350"/>
      <c r="NON83" s="350"/>
      <c r="NOO83" s="350"/>
      <c r="NOP83" s="350"/>
      <c r="NOQ83" s="350"/>
      <c r="NOR83" s="350"/>
      <c r="NOS83" s="350"/>
      <c r="NOT83" s="350"/>
      <c r="NOU83" s="350"/>
      <c r="NOV83" s="350"/>
      <c r="NOW83" s="350"/>
      <c r="NOX83" s="350"/>
      <c r="NOY83" s="350"/>
      <c r="NOZ83" s="350"/>
      <c r="NPA83" s="350"/>
      <c r="NPB83" s="350"/>
      <c r="NPC83" s="350"/>
      <c r="NPD83" s="350"/>
      <c r="NPE83" s="350"/>
      <c r="NPF83" s="350"/>
      <c r="NPG83" s="350"/>
      <c r="NPH83" s="350"/>
      <c r="NPI83" s="350"/>
      <c r="NPJ83" s="350"/>
      <c r="NPK83" s="350"/>
      <c r="NPL83" s="350"/>
      <c r="NPM83" s="350"/>
      <c r="NPN83" s="350"/>
      <c r="NPO83" s="350"/>
      <c r="NPP83" s="350"/>
      <c r="NPQ83" s="350"/>
      <c r="NPR83" s="350"/>
      <c r="NPS83" s="350"/>
      <c r="NPT83" s="350"/>
      <c r="NPU83" s="350"/>
      <c r="NPV83" s="350"/>
      <c r="NPW83" s="350"/>
      <c r="NPX83" s="350"/>
      <c r="NPY83" s="350"/>
      <c r="NPZ83" s="350"/>
      <c r="NQA83" s="350"/>
      <c r="NQB83" s="350"/>
      <c r="NQC83" s="350"/>
      <c r="NQD83" s="350"/>
      <c r="NQE83" s="350"/>
      <c r="NQF83" s="350"/>
      <c r="NQG83" s="350"/>
      <c r="NQH83" s="350"/>
      <c r="NQI83" s="350"/>
      <c r="NQJ83" s="350"/>
      <c r="NQK83" s="350"/>
      <c r="NQL83" s="350"/>
      <c r="NQM83" s="350"/>
      <c r="NQN83" s="350"/>
      <c r="NQO83" s="350"/>
      <c r="NQP83" s="350"/>
      <c r="NQQ83" s="350"/>
      <c r="NQR83" s="350"/>
      <c r="NQS83" s="350"/>
      <c r="NQT83" s="350"/>
      <c r="NQU83" s="350"/>
      <c r="NQV83" s="350"/>
      <c r="NQW83" s="350"/>
      <c r="NQX83" s="350"/>
      <c r="NQY83" s="350"/>
      <c r="NQZ83" s="350"/>
      <c r="NRA83" s="350"/>
      <c r="NRB83" s="350"/>
      <c r="NRC83" s="350"/>
      <c r="NRD83" s="350"/>
      <c r="NRE83" s="350"/>
      <c r="NRF83" s="350"/>
      <c r="NRG83" s="350"/>
      <c r="NRH83" s="350"/>
      <c r="NRI83" s="350"/>
      <c r="NRJ83" s="350"/>
      <c r="NRK83" s="350"/>
      <c r="NRL83" s="350"/>
      <c r="NRM83" s="350"/>
      <c r="NRN83" s="350"/>
      <c r="NRO83" s="350"/>
      <c r="NRP83" s="350"/>
      <c r="NRQ83" s="350"/>
      <c r="NRR83" s="350"/>
      <c r="NRS83" s="350"/>
      <c r="NRT83" s="350"/>
      <c r="NRU83" s="350"/>
      <c r="NRV83" s="350"/>
      <c r="NRW83" s="350"/>
      <c r="NRX83" s="350"/>
      <c r="NRY83" s="350"/>
      <c r="NRZ83" s="350"/>
      <c r="NSA83" s="350"/>
      <c r="NSB83" s="350"/>
      <c r="NSC83" s="350"/>
      <c r="NSD83" s="350"/>
      <c r="NSE83" s="350"/>
      <c r="NSF83" s="350"/>
      <c r="NSG83" s="350"/>
      <c r="NSH83" s="350"/>
      <c r="NSI83" s="350"/>
      <c r="NSJ83" s="350"/>
      <c r="NSK83" s="350"/>
      <c r="NSL83" s="350"/>
      <c r="NSM83" s="350"/>
      <c r="NSN83" s="350"/>
      <c r="NSO83" s="350"/>
      <c r="NSP83" s="350"/>
      <c r="NSQ83" s="350"/>
      <c r="NSR83" s="350"/>
      <c r="NSS83" s="350"/>
      <c r="NST83" s="350"/>
      <c r="NSU83" s="350"/>
      <c r="NSV83" s="350"/>
      <c r="NSW83" s="350"/>
      <c r="NSX83" s="350"/>
      <c r="NSY83" s="350"/>
      <c r="NSZ83" s="350"/>
      <c r="NTA83" s="350"/>
      <c r="NTB83" s="350"/>
      <c r="NTC83" s="350"/>
      <c r="NTD83" s="350"/>
      <c r="NTE83" s="350"/>
      <c r="NTF83" s="350"/>
      <c r="NTG83" s="350"/>
      <c r="NTH83" s="350"/>
      <c r="NTI83" s="350"/>
      <c r="NTJ83" s="350"/>
      <c r="NTK83" s="350"/>
      <c r="NTL83" s="350"/>
      <c r="NTM83" s="350"/>
      <c r="NTN83" s="350"/>
      <c r="NTO83" s="350"/>
      <c r="NTP83" s="350"/>
      <c r="NTQ83" s="350"/>
      <c r="NTR83" s="350"/>
      <c r="NTS83" s="350"/>
      <c r="NTT83" s="350"/>
      <c r="NTU83" s="350"/>
      <c r="NTV83" s="350"/>
      <c r="NTW83" s="350"/>
      <c r="NTX83" s="350"/>
      <c r="NTY83" s="350"/>
      <c r="NTZ83" s="350"/>
      <c r="NUA83" s="350"/>
      <c r="NUB83" s="350"/>
      <c r="NUC83" s="350"/>
      <c r="NUD83" s="350"/>
      <c r="NUE83" s="350"/>
      <c r="NUF83" s="350"/>
      <c r="NUG83" s="350"/>
      <c r="NUH83" s="350"/>
      <c r="NUI83" s="350"/>
      <c r="NUJ83" s="350"/>
      <c r="NUK83" s="350"/>
      <c r="NUL83" s="350"/>
      <c r="NUM83" s="350"/>
      <c r="NUN83" s="350"/>
      <c r="NUO83" s="350"/>
      <c r="NUP83" s="350"/>
      <c r="NUQ83" s="350"/>
      <c r="NUR83" s="350"/>
      <c r="NUS83" s="350"/>
      <c r="NUT83" s="350"/>
      <c r="NUU83" s="350"/>
      <c r="NUV83" s="350"/>
      <c r="NUW83" s="350"/>
      <c r="NUX83" s="350"/>
      <c r="NUY83" s="350"/>
      <c r="NUZ83" s="350"/>
      <c r="NVA83" s="350"/>
      <c r="NVB83" s="350"/>
      <c r="NVC83" s="350"/>
      <c r="NVD83" s="350"/>
      <c r="NVE83" s="350"/>
      <c r="NVF83" s="350"/>
      <c r="NVG83" s="350"/>
      <c r="NVH83" s="350"/>
      <c r="NVI83" s="350"/>
      <c r="NVJ83" s="350"/>
      <c r="NVK83" s="350"/>
      <c r="NVL83" s="350"/>
      <c r="NVM83" s="350"/>
      <c r="NVN83" s="350"/>
      <c r="NVO83" s="350"/>
      <c r="NVP83" s="350"/>
      <c r="NVQ83" s="350"/>
      <c r="NVR83" s="350"/>
      <c r="NVS83" s="350"/>
      <c r="NVT83" s="350"/>
      <c r="NVU83" s="350"/>
      <c r="NVV83" s="350"/>
      <c r="NVW83" s="350"/>
      <c r="NVX83" s="350"/>
      <c r="NVY83" s="350"/>
      <c r="NVZ83" s="350"/>
      <c r="NWA83" s="350"/>
      <c r="NWB83" s="350"/>
      <c r="NWC83" s="350"/>
      <c r="NWD83" s="350"/>
      <c r="NWE83" s="350"/>
      <c r="NWF83" s="350"/>
      <c r="NWG83" s="350"/>
      <c r="NWH83" s="350"/>
      <c r="NWI83" s="350"/>
      <c r="NWJ83" s="350"/>
      <c r="NWK83" s="350"/>
      <c r="NWL83" s="350"/>
      <c r="NWM83" s="350"/>
      <c r="NWN83" s="350"/>
      <c r="NWO83" s="350"/>
      <c r="NWP83" s="350"/>
      <c r="NWQ83" s="350"/>
      <c r="NWR83" s="350"/>
      <c r="NWS83" s="350"/>
      <c r="NWT83" s="350"/>
      <c r="NWU83" s="350"/>
      <c r="NWV83" s="350"/>
      <c r="NWW83" s="350"/>
      <c r="NWX83" s="350"/>
      <c r="NWY83" s="350"/>
      <c r="NWZ83" s="350"/>
      <c r="NXA83" s="350"/>
      <c r="NXB83" s="350"/>
      <c r="NXC83" s="350"/>
      <c r="NXD83" s="350"/>
      <c r="NXE83" s="350"/>
      <c r="NXF83" s="350"/>
      <c r="NXG83" s="350"/>
      <c r="NXH83" s="350"/>
      <c r="NXI83" s="350"/>
      <c r="NXJ83" s="350"/>
      <c r="NXK83" s="350"/>
      <c r="NXL83" s="350"/>
      <c r="NXM83" s="350"/>
      <c r="NXN83" s="350"/>
      <c r="NXO83" s="350"/>
      <c r="NXP83" s="350"/>
      <c r="NXQ83" s="350"/>
      <c r="NXR83" s="350"/>
      <c r="NXS83" s="350"/>
      <c r="NXT83" s="350"/>
      <c r="NXU83" s="350"/>
      <c r="NXV83" s="350"/>
      <c r="NXW83" s="350"/>
      <c r="NXX83" s="350"/>
      <c r="NXY83" s="350"/>
      <c r="NXZ83" s="350"/>
      <c r="NYA83" s="350"/>
      <c r="NYB83" s="350"/>
      <c r="NYC83" s="350"/>
      <c r="NYD83" s="350"/>
      <c r="NYE83" s="350"/>
      <c r="NYF83" s="350"/>
      <c r="NYG83" s="350"/>
      <c r="NYH83" s="350"/>
      <c r="NYI83" s="350"/>
      <c r="NYJ83" s="350"/>
      <c r="NYK83" s="350"/>
      <c r="NYL83" s="350"/>
      <c r="NYM83" s="350"/>
      <c r="NYN83" s="350"/>
      <c r="NYO83" s="350"/>
      <c r="NYP83" s="350"/>
      <c r="NYQ83" s="350"/>
      <c r="NYR83" s="350"/>
      <c r="NYS83" s="350"/>
      <c r="NYT83" s="350"/>
      <c r="NYU83" s="350"/>
      <c r="NYV83" s="350"/>
      <c r="NYW83" s="350"/>
      <c r="NYX83" s="350"/>
      <c r="NYY83" s="350"/>
      <c r="NYZ83" s="350"/>
      <c r="NZA83" s="350"/>
      <c r="NZB83" s="350"/>
      <c r="NZC83" s="350"/>
      <c r="NZD83" s="350"/>
      <c r="NZE83" s="350"/>
      <c r="NZF83" s="350"/>
      <c r="NZG83" s="350"/>
      <c r="NZH83" s="350"/>
      <c r="NZI83" s="350"/>
      <c r="NZJ83" s="350"/>
      <c r="NZK83" s="350"/>
      <c r="NZL83" s="350"/>
      <c r="NZM83" s="350"/>
      <c r="NZN83" s="350"/>
      <c r="NZO83" s="350"/>
      <c r="NZP83" s="350"/>
      <c r="NZQ83" s="350"/>
      <c r="NZR83" s="350"/>
      <c r="NZS83" s="350"/>
      <c r="NZT83" s="350"/>
      <c r="NZU83" s="350"/>
      <c r="NZV83" s="350"/>
      <c r="NZW83" s="350"/>
      <c r="NZX83" s="350"/>
      <c r="NZY83" s="350"/>
      <c r="NZZ83" s="350"/>
      <c r="OAA83" s="350"/>
      <c r="OAB83" s="350"/>
      <c r="OAC83" s="350"/>
      <c r="OAD83" s="350"/>
      <c r="OAE83" s="350"/>
      <c r="OAF83" s="350"/>
      <c r="OAG83" s="350"/>
      <c r="OAH83" s="350"/>
      <c r="OAI83" s="350"/>
      <c r="OAJ83" s="350"/>
      <c r="OAK83" s="350"/>
      <c r="OAL83" s="350"/>
      <c r="OAM83" s="350"/>
      <c r="OAN83" s="350"/>
      <c r="OAO83" s="350"/>
      <c r="OAP83" s="350"/>
      <c r="OAQ83" s="350"/>
      <c r="OAR83" s="350"/>
      <c r="OAS83" s="350"/>
      <c r="OAT83" s="350"/>
      <c r="OAU83" s="350"/>
      <c r="OAV83" s="350"/>
      <c r="OAW83" s="350"/>
      <c r="OAX83" s="350"/>
      <c r="OAY83" s="350"/>
      <c r="OAZ83" s="350"/>
      <c r="OBA83" s="350"/>
      <c r="OBB83" s="350"/>
      <c r="OBC83" s="350"/>
      <c r="OBD83" s="350"/>
      <c r="OBE83" s="350"/>
      <c r="OBF83" s="350"/>
      <c r="OBG83" s="350"/>
      <c r="OBH83" s="350"/>
      <c r="OBI83" s="350"/>
      <c r="OBJ83" s="350"/>
      <c r="OBK83" s="350"/>
      <c r="OBL83" s="350"/>
      <c r="OBM83" s="350"/>
      <c r="OBN83" s="350"/>
      <c r="OBO83" s="350"/>
      <c r="OBP83" s="350"/>
      <c r="OBQ83" s="350"/>
      <c r="OBR83" s="350"/>
      <c r="OBS83" s="350"/>
      <c r="OBT83" s="350"/>
      <c r="OBU83" s="350"/>
      <c r="OBV83" s="350"/>
      <c r="OBW83" s="350"/>
      <c r="OBX83" s="350"/>
      <c r="OBY83" s="350"/>
      <c r="OBZ83" s="350"/>
      <c r="OCA83" s="350"/>
      <c r="OCB83" s="350"/>
      <c r="OCC83" s="350"/>
      <c r="OCD83" s="350"/>
      <c r="OCE83" s="350"/>
      <c r="OCF83" s="350"/>
      <c r="OCG83" s="350"/>
      <c r="OCH83" s="350"/>
      <c r="OCI83" s="350"/>
      <c r="OCJ83" s="350"/>
      <c r="OCK83" s="350"/>
      <c r="OCL83" s="350"/>
      <c r="OCM83" s="350"/>
      <c r="OCN83" s="350"/>
      <c r="OCO83" s="350"/>
      <c r="OCP83" s="350"/>
      <c r="OCQ83" s="350"/>
      <c r="OCR83" s="350"/>
      <c r="OCS83" s="350"/>
      <c r="OCT83" s="350"/>
      <c r="OCU83" s="350"/>
      <c r="OCV83" s="350"/>
      <c r="OCW83" s="350"/>
      <c r="OCX83" s="350"/>
      <c r="OCY83" s="350"/>
      <c r="OCZ83" s="350"/>
      <c r="ODA83" s="350"/>
      <c r="ODB83" s="350"/>
      <c r="ODC83" s="350"/>
      <c r="ODD83" s="350"/>
      <c r="ODE83" s="350"/>
      <c r="ODF83" s="350"/>
      <c r="ODG83" s="350"/>
      <c r="ODH83" s="350"/>
      <c r="ODI83" s="350"/>
      <c r="ODJ83" s="350"/>
      <c r="ODK83" s="350"/>
      <c r="ODL83" s="350"/>
      <c r="ODM83" s="350"/>
      <c r="ODN83" s="350"/>
      <c r="ODO83" s="350"/>
      <c r="ODP83" s="350"/>
      <c r="ODQ83" s="350"/>
      <c r="ODR83" s="350"/>
      <c r="ODS83" s="350"/>
      <c r="ODT83" s="350"/>
      <c r="ODU83" s="350"/>
      <c r="ODV83" s="350"/>
      <c r="ODW83" s="350"/>
      <c r="ODX83" s="350"/>
      <c r="ODY83" s="350"/>
      <c r="ODZ83" s="350"/>
      <c r="OEA83" s="350"/>
      <c r="OEB83" s="350"/>
      <c r="OEC83" s="350"/>
      <c r="OED83" s="350"/>
      <c r="OEE83" s="350"/>
      <c r="OEF83" s="350"/>
      <c r="OEG83" s="350"/>
      <c r="OEH83" s="350"/>
      <c r="OEI83" s="350"/>
      <c r="OEJ83" s="350"/>
      <c r="OEK83" s="350"/>
      <c r="OEL83" s="350"/>
      <c r="OEM83" s="350"/>
      <c r="OEN83" s="350"/>
      <c r="OEO83" s="350"/>
      <c r="OEP83" s="350"/>
      <c r="OEQ83" s="350"/>
      <c r="OER83" s="350"/>
      <c r="OES83" s="350"/>
      <c r="OET83" s="350"/>
      <c r="OEU83" s="350"/>
      <c r="OEV83" s="350"/>
      <c r="OEW83" s="350"/>
      <c r="OEX83" s="350"/>
      <c r="OEY83" s="350"/>
      <c r="OEZ83" s="350"/>
      <c r="OFA83" s="350"/>
      <c r="OFB83" s="350"/>
      <c r="OFC83" s="350"/>
      <c r="OFD83" s="350"/>
      <c r="OFE83" s="350"/>
      <c r="OFF83" s="350"/>
      <c r="OFG83" s="350"/>
      <c r="OFH83" s="350"/>
      <c r="OFI83" s="350"/>
      <c r="OFJ83" s="350"/>
      <c r="OFK83" s="350"/>
      <c r="OFL83" s="350"/>
      <c r="OFM83" s="350"/>
      <c r="OFN83" s="350"/>
      <c r="OFO83" s="350"/>
      <c r="OFP83" s="350"/>
      <c r="OFQ83" s="350"/>
      <c r="OFR83" s="350"/>
      <c r="OFS83" s="350"/>
      <c r="OFT83" s="350"/>
      <c r="OFU83" s="350"/>
      <c r="OFV83" s="350"/>
      <c r="OFW83" s="350"/>
      <c r="OFX83" s="350"/>
      <c r="OFY83" s="350"/>
      <c r="OFZ83" s="350"/>
      <c r="OGA83" s="350"/>
      <c r="OGB83" s="350"/>
      <c r="OGC83" s="350"/>
      <c r="OGD83" s="350"/>
      <c r="OGE83" s="350"/>
      <c r="OGF83" s="350"/>
      <c r="OGG83" s="350"/>
      <c r="OGH83" s="350"/>
      <c r="OGI83" s="350"/>
      <c r="OGJ83" s="350"/>
      <c r="OGK83" s="350"/>
      <c r="OGL83" s="350"/>
      <c r="OGM83" s="350"/>
      <c r="OGN83" s="350"/>
      <c r="OGO83" s="350"/>
      <c r="OGP83" s="350"/>
      <c r="OGQ83" s="350"/>
      <c r="OGR83" s="350"/>
      <c r="OGS83" s="350"/>
      <c r="OGT83" s="350"/>
      <c r="OGU83" s="350"/>
      <c r="OGV83" s="350"/>
      <c r="OGW83" s="350"/>
      <c r="OGX83" s="350"/>
      <c r="OGY83" s="350"/>
      <c r="OGZ83" s="350"/>
      <c r="OHA83" s="350"/>
      <c r="OHB83" s="350"/>
      <c r="OHC83" s="350"/>
      <c r="OHD83" s="350"/>
      <c r="OHE83" s="350"/>
      <c r="OHF83" s="350"/>
      <c r="OHG83" s="350"/>
      <c r="OHH83" s="350"/>
      <c r="OHI83" s="350"/>
      <c r="OHJ83" s="350"/>
      <c r="OHK83" s="350"/>
      <c r="OHL83" s="350"/>
      <c r="OHM83" s="350"/>
      <c r="OHN83" s="350"/>
      <c r="OHO83" s="350"/>
      <c r="OHP83" s="350"/>
      <c r="OHQ83" s="350"/>
      <c r="OHR83" s="350"/>
      <c r="OHS83" s="350"/>
      <c r="OHT83" s="350"/>
      <c r="OHU83" s="350"/>
      <c r="OHV83" s="350"/>
      <c r="OHW83" s="350"/>
      <c r="OHX83" s="350"/>
      <c r="OHY83" s="350"/>
      <c r="OHZ83" s="350"/>
      <c r="OIA83" s="350"/>
      <c r="OIB83" s="350"/>
      <c r="OIC83" s="350"/>
      <c r="OID83" s="350"/>
      <c r="OIE83" s="350"/>
      <c r="OIF83" s="350"/>
      <c r="OIG83" s="350"/>
      <c r="OIH83" s="350"/>
      <c r="OII83" s="350"/>
      <c r="OIJ83" s="350"/>
      <c r="OIK83" s="350"/>
      <c r="OIL83" s="350"/>
      <c r="OIM83" s="350"/>
      <c r="OIN83" s="350"/>
      <c r="OIO83" s="350"/>
      <c r="OIP83" s="350"/>
      <c r="OIQ83" s="350"/>
      <c r="OIR83" s="350"/>
      <c r="OIS83" s="350"/>
      <c r="OIT83" s="350"/>
      <c r="OIU83" s="350"/>
      <c r="OIV83" s="350"/>
      <c r="OIW83" s="350"/>
      <c r="OIX83" s="350"/>
      <c r="OIY83" s="350"/>
      <c r="OIZ83" s="350"/>
      <c r="OJA83" s="350"/>
      <c r="OJB83" s="350"/>
      <c r="OJC83" s="350"/>
      <c r="OJD83" s="350"/>
      <c r="OJE83" s="350"/>
      <c r="OJF83" s="350"/>
      <c r="OJG83" s="350"/>
      <c r="OJH83" s="350"/>
      <c r="OJI83" s="350"/>
      <c r="OJJ83" s="350"/>
      <c r="OJK83" s="350"/>
      <c r="OJL83" s="350"/>
      <c r="OJM83" s="350"/>
      <c r="OJN83" s="350"/>
      <c r="OJO83" s="350"/>
      <c r="OJP83" s="350"/>
      <c r="OJQ83" s="350"/>
      <c r="OJR83" s="350"/>
      <c r="OJS83" s="350"/>
      <c r="OJT83" s="350"/>
      <c r="OJU83" s="350"/>
      <c r="OJV83" s="350"/>
      <c r="OJW83" s="350"/>
      <c r="OJX83" s="350"/>
      <c r="OJY83" s="350"/>
      <c r="OJZ83" s="350"/>
      <c r="OKA83" s="350"/>
      <c r="OKB83" s="350"/>
      <c r="OKC83" s="350"/>
      <c r="OKD83" s="350"/>
      <c r="OKE83" s="350"/>
      <c r="OKF83" s="350"/>
      <c r="OKG83" s="350"/>
      <c r="OKH83" s="350"/>
      <c r="OKI83" s="350"/>
      <c r="OKJ83" s="350"/>
      <c r="OKK83" s="350"/>
      <c r="OKL83" s="350"/>
      <c r="OKM83" s="350"/>
      <c r="OKN83" s="350"/>
      <c r="OKO83" s="350"/>
      <c r="OKP83" s="350"/>
      <c r="OKQ83" s="350"/>
      <c r="OKR83" s="350"/>
      <c r="OKS83" s="350"/>
      <c r="OKT83" s="350"/>
      <c r="OKU83" s="350"/>
      <c r="OKV83" s="350"/>
      <c r="OKW83" s="350"/>
      <c r="OKX83" s="350"/>
      <c r="OKY83" s="350"/>
      <c r="OKZ83" s="350"/>
      <c r="OLA83" s="350"/>
      <c r="OLB83" s="350"/>
      <c r="OLC83" s="350"/>
      <c r="OLD83" s="350"/>
      <c r="OLE83" s="350"/>
      <c r="OLF83" s="350"/>
      <c r="OLG83" s="350"/>
      <c r="OLH83" s="350"/>
      <c r="OLI83" s="350"/>
      <c r="OLJ83" s="350"/>
      <c r="OLK83" s="350"/>
      <c r="OLL83" s="350"/>
      <c r="OLM83" s="350"/>
      <c r="OLN83" s="350"/>
      <c r="OLO83" s="350"/>
      <c r="OLP83" s="350"/>
      <c r="OLQ83" s="350"/>
      <c r="OLR83" s="350"/>
      <c r="OLS83" s="350"/>
      <c r="OLT83" s="350"/>
      <c r="OLU83" s="350"/>
      <c r="OLV83" s="350"/>
      <c r="OLW83" s="350"/>
      <c r="OLX83" s="350"/>
      <c r="OLY83" s="350"/>
      <c r="OLZ83" s="350"/>
      <c r="OMA83" s="350"/>
      <c r="OMB83" s="350"/>
      <c r="OMC83" s="350"/>
      <c r="OMD83" s="350"/>
      <c r="OME83" s="350"/>
      <c r="OMF83" s="350"/>
      <c r="OMG83" s="350"/>
      <c r="OMH83" s="350"/>
      <c r="OMI83" s="350"/>
      <c r="OMJ83" s="350"/>
      <c r="OMK83" s="350"/>
      <c r="OML83" s="350"/>
      <c r="OMM83" s="350"/>
      <c r="OMN83" s="350"/>
      <c r="OMO83" s="350"/>
      <c r="OMP83" s="350"/>
      <c r="OMQ83" s="350"/>
      <c r="OMR83" s="350"/>
      <c r="OMS83" s="350"/>
      <c r="OMT83" s="350"/>
      <c r="OMU83" s="350"/>
      <c r="OMV83" s="350"/>
      <c r="OMW83" s="350"/>
      <c r="OMX83" s="350"/>
      <c r="OMY83" s="350"/>
      <c r="OMZ83" s="350"/>
      <c r="ONA83" s="350"/>
      <c r="ONB83" s="350"/>
      <c r="ONC83" s="350"/>
      <c r="OND83" s="350"/>
      <c r="ONE83" s="350"/>
      <c r="ONF83" s="350"/>
      <c r="ONG83" s="350"/>
      <c r="ONH83" s="350"/>
      <c r="ONI83" s="350"/>
      <c r="ONJ83" s="350"/>
      <c r="ONK83" s="350"/>
      <c r="ONL83" s="350"/>
      <c r="ONM83" s="350"/>
      <c r="ONN83" s="350"/>
      <c r="ONO83" s="350"/>
      <c r="ONP83" s="350"/>
      <c r="ONQ83" s="350"/>
      <c r="ONR83" s="350"/>
      <c r="ONS83" s="350"/>
      <c r="ONT83" s="350"/>
      <c r="ONU83" s="350"/>
      <c r="ONV83" s="350"/>
      <c r="ONW83" s="350"/>
      <c r="ONX83" s="350"/>
      <c r="ONY83" s="350"/>
      <c r="ONZ83" s="350"/>
      <c r="OOA83" s="350"/>
      <c r="OOB83" s="350"/>
      <c r="OOC83" s="350"/>
      <c r="OOD83" s="350"/>
      <c r="OOE83" s="350"/>
      <c r="OOF83" s="350"/>
      <c r="OOG83" s="350"/>
      <c r="OOH83" s="350"/>
      <c r="OOI83" s="350"/>
      <c r="OOJ83" s="350"/>
      <c r="OOK83" s="350"/>
      <c r="OOL83" s="350"/>
      <c r="OOM83" s="350"/>
      <c r="OON83" s="350"/>
      <c r="OOO83" s="350"/>
      <c r="OOP83" s="350"/>
      <c r="OOQ83" s="350"/>
      <c r="OOR83" s="350"/>
      <c r="OOS83" s="350"/>
      <c r="OOT83" s="350"/>
      <c r="OOU83" s="350"/>
      <c r="OOV83" s="350"/>
      <c r="OOW83" s="350"/>
      <c r="OOX83" s="350"/>
      <c r="OOY83" s="350"/>
      <c r="OOZ83" s="350"/>
      <c r="OPA83" s="350"/>
      <c r="OPB83" s="350"/>
      <c r="OPC83" s="350"/>
      <c r="OPD83" s="350"/>
      <c r="OPE83" s="350"/>
      <c r="OPF83" s="350"/>
      <c r="OPG83" s="350"/>
      <c r="OPH83" s="350"/>
      <c r="OPI83" s="350"/>
      <c r="OPJ83" s="350"/>
      <c r="OPK83" s="350"/>
      <c r="OPL83" s="350"/>
      <c r="OPM83" s="350"/>
      <c r="OPN83" s="350"/>
      <c r="OPO83" s="350"/>
      <c r="OPP83" s="350"/>
      <c r="OPQ83" s="350"/>
      <c r="OPR83" s="350"/>
      <c r="OPS83" s="350"/>
      <c r="OPT83" s="350"/>
      <c r="OPU83" s="350"/>
      <c r="OPV83" s="350"/>
      <c r="OPW83" s="350"/>
      <c r="OPX83" s="350"/>
      <c r="OPY83" s="350"/>
      <c r="OPZ83" s="350"/>
      <c r="OQA83" s="350"/>
      <c r="OQB83" s="350"/>
      <c r="OQC83" s="350"/>
      <c r="OQD83" s="350"/>
      <c r="OQE83" s="350"/>
      <c r="OQF83" s="350"/>
      <c r="OQG83" s="350"/>
      <c r="OQH83" s="350"/>
      <c r="OQI83" s="350"/>
      <c r="OQJ83" s="350"/>
      <c r="OQK83" s="350"/>
      <c r="OQL83" s="350"/>
      <c r="OQM83" s="350"/>
      <c r="OQN83" s="350"/>
      <c r="OQO83" s="350"/>
      <c r="OQP83" s="350"/>
      <c r="OQQ83" s="350"/>
      <c r="OQR83" s="350"/>
      <c r="OQS83" s="350"/>
      <c r="OQT83" s="350"/>
      <c r="OQU83" s="350"/>
      <c r="OQV83" s="350"/>
      <c r="OQW83" s="350"/>
      <c r="OQX83" s="350"/>
      <c r="OQY83" s="350"/>
      <c r="OQZ83" s="350"/>
      <c r="ORA83" s="350"/>
      <c r="ORB83" s="350"/>
      <c r="ORC83" s="350"/>
      <c r="ORD83" s="350"/>
      <c r="ORE83" s="350"/>
      <c r="ORF83" s="350"/>
      <c r="ORG83" s="350"/>
      <c r="ORH83" s="350"/>
      <c r="ORI83" s="350"/>
      <c r="ORJ83" s="350"/>
      <c r="ORK83" s="350"/>
      <c r="ORL83" s="350"/>
      <c r="ORM83" s="350"/>
      <c r="ORN83" s="350"/>
      <c r="ORO83" s="350"/>
      <c r="ORP83" s="350"/>
      <c r="ORQ83" s="350"/>
      <c r="ORR83" s="350"/>
      <c r="ORS83" s="350"/>
      <c r="ORT83" s="350"/>
      <c r="ORU83" s="350"/>
      <c r="ORV83" s="350"/>
      <c r="ORW83" s="350"/>
      <c r="ORX83" s="350"/>
      <c r="ORY83" s="350"/>
      <c r="ORZ83" s="350"/>
      <c r="OSA83" s="350"/>
      <c r="OSB83" s="350"/>
      <c r="OSC83" s="350"/>
      <c r="OSD83" s="350"/>
      <c r="OSE83" s="350"/>
      <c r="OSF83" s="350"/>
      <c r="OSG83" s="350"/>
      <c r="OSH83" s="350"/>
      <c r="OSI83" s="350"/>
      <c r="OSJ83" s="350"/>
      <c r="OSK83" s="350"/>
      <c r="OSL83" s="350"/>
      <c r="OSM83" s="350"/>
      <c r="OSN83" s="350"/>
      <c r="OSO83" s="350"/>
      <c r="OSP83" s="350"/>
      <c r="OSQ83" s="350"/>
      <c r="OSR83" s="350"/>
      <c r="OSS83" s="350"/>
      <c r="OST83" s="350"/>
      <c r="OSU83" s="350"/>
      <c r="OSV83" s="350"/>
      <c r="OSW83" s="350"/>
      <c r="OSX83" s="350"/>
      <c r="OSY83" s="350"/>
      <c r="OSZ83" s="350"/>
      <c r="OTA83" s="350"/>
      <c r="OTB83" s="350"/>
      <c r="OTC83" s="350"/>
      <c r="OTD83" s="350"/>
      <c r="OTE83" s="350"/>
      <c r="OTF83" s="350"/>
      <c r="OTG83" s="350"/>
      <c r="OTH83" s="350"/>
      <c r="OTI83" s="350"/>
      <c r="OTJ83" s="350"/>
      <c r="OTK83" s="350"/>
      <c r="OTL83" s="350"/>
      <c r="OTM83" s="350"/>
      <c r="OTN83" s="350"/>
      <c r="OTO83" s="350"/>
      <c r="OTP83" s="350"/>
      <c r="OTQ83" s="350"/>
      <c r="OTR83" s="350"/>
      <c r="OTS83" s="350"/>
      <c r="OTT83" s="350"/>
      <c r="OTU83" s="350"/>
      <c r="OTV83" s="350"/>
      <c r="OTW83" s="350"/>
      <c r="OTX83" s="350"/>
      <c r="OTY83" s="350"/>
      <c r="OTZ83" s="350"/>
      <c r="OUA83" s="350"/>
      <c r="OUB83" s="350"/>
      <c r="OUC83" s="350"/>
      <c r="OUD83" s="350"/>
      <c r="OUE83" s="350"/>
      <c r="OUF83" s="350"/>
      <c r="OUG83" s="350"/>
      <c r="OUH83" s="350"/>
      <c r="OUI83" s="350"/>
      <c r="OUJ83" s="350"/>
      <c r="OUK83" s="350"/>
      <c r="OUL83" s="350"/>
      <c r="OUM83" s="350"/>
      <c r="OUN83" s="350"/>
      <c r="OUO83" s="350"/>
      <c r="OUP83" s="350"/>
      <c r="OUQ83" s="350"/>
      <c r="OUR83" s="350"/>
      <c r="OUS83" s="350"/>
      <c r="OUT83" s="350"/>
      <c r="OUU83" s="350"/>
      <c r="OUV83" s="350"/>
      <c r="OUW83" s="350"/>
      <c r="OUX83" s="350"/>
      <c r="OUY83" s="350"/>
      <c r="OUZ83" s="350"/>
      <c r="OVA83" s="350"/>
      <c r="OVB83" s="350"/>
      <c r="OVC83" s="350"/>
      <c r="OVD83" s="350"/>
      <c r="OVE83" s="350"/>
      <c r="OVF83" s="350"/>
      <c r="OVG83" s="350"/>
      <c r="OVH83" s="350"/>
      <c r="OVI83" s="350"/>
      <c r="OVJ83" s="350"/>
      <c r="OVK83" s="350"/>
      <c r="OVL83" s="350"/>
      <c r="OVM83" s="350"/>
      <c r="OVN83" s="350"/>
      <c r="OVO83" s="350"/>
      <c r="OVP83" s="350"/>
      <c r="OVQ83" s="350"/>
      <c r="OVR83" s="350"/>
      <c r="OVS83" s="350"/>
      <c r="OVT83" s="350"/>
      <c r="OVU83" s="350"/>
      <c r="OVV83" s="350"/>
      <c r="OVW83" s="350"/>
      <c r="OVX83" s="350"/>
      <c r="OVY83" s="350"/>
      <c r="OVZ83" s="350"/>
      <c r="OWA83" s="350"/>
      <c r="OWB83" s="350"/>
      <c r="OWC83" s="350"/>
      <c r="OWD83" s="350"/>
      <c r="OWE83" s="350"/>
      <c r="OWF83" s="350"/>
      <c r="OWG83" s="350"/>
      <c r="OWH83" s="350"/>
      <c r="OWI83" s="350"/>
      <c r="OWJ83" s="350"/>
      <c r="OWK83" s="350"/>
      <c r="OWL83" s="350"/>
      <c r="OWM83" s="350"/>
      <c r="OWN83" s="350"/>
      <c r="OWO83" s="350"/>
      <c r="OWP83" s="350"/>
      <c r="OWQ83" s="350"/>
      <c r="OWR83" s="350"/>
      <c r="OWS83" s="350"/>
      <c r="OWT83" s="350"/>
      <c r="OWU83" s="350"/>
      <c r="OWV83" s="350"/>
      <c r="OWW83" s="350"/>
      <c r="OWX83" s="350"/>
      <c r="OWY83" s="350"/>
      <c r="OWZ83" s="350"/>
      <c r="OXA83" s="350"/>
      <c r="OXB83" s="350"/>
      <c r="OXC83" s="350"/>
      <c r="OXD83" s="350"/>
      <c r="OXE83" s="350"/>
      <c r="OXF83" s="350"/>
      <c r="OXG83" s="350"/>
      <c r="OXH83" s="350"/>
      <c r="OXI83" s="350"/>
      <c r="OXJ83" s="350"/>
      <c r="OXK83" s="350"/>
      <c r="OXL83" s="350"/>
      <c r="OXM83" s="350"/>
      <c r="OXN83" s="350"/>
      <c r="OXO83" s="350"/>
      <c r="OXP83" s="350"/>
      <c r="OXQ83" s="350"/>
      <c r="OXR83" s="350"/>
      <c r="OXS83" s="350"/>
      <c r="OXT83" s="350"/>
      <c r="OXU83" s="350"/>
      <c r="OXV83" s="350"/>
      <c r="OXW83" s="350"/>
      <c r="OXX83" s="350"/>
      <c r="OXY83" s="350"/>
      <c r="OXZ83" s="350"/>
      <c r="OYA83" s="350"/>
      <c r="OYB83" s="350"/>
      <c r="OYC83" s="350"/>
      <c r="OYD83" s="350"/>
      <c r="OYE83" s="350"/>
      <c r="OYF83" s="350"/>
      <c r="OYG83" s="350"/>
      <c r="OYH83" s="350"/>
      <c r="OYI83" s="350"/>
      <c r="OYJ83" s="350"/>
      <c r="OYK83" s="350"/>
      <c r="OYL83" s="350"/>
      <c r="OYM83" s="350"/>
      <c r="OYN83" s="350"/>
      <c r="OYO83" s="350"/>
      <c r="OYP83" s="350"/>
      <c r="OYQ83" s="350"/>
      <c r="OYR83" s="350"/>
      <c r="OYS83" s="350"/>
      <c r="OYT83" s="350"/>
      <c r="OYU83" s="350"/>
      <c r="OYV83" s="350"/>
      <c r="OYW83" s="350"/>
      <c r="OYX83" s="350"/>
      <c r="OYY83" s="350"/>
      <c r="OYZ83" s="350"/>
      <c r="OZA83" s="350"/>
      <c r="OZB83" s="350"/>
      <c r="OZC83" s="350"/>
      <c r="OZD83" s="350"/>
      <c r="OZE83" s="350"/>
      <c r="OZF83" s="350"/>
      <c r="OZG83" s="350"/>
      <c r="OZH83" s="350"/>
      <c r="OZI83" s="350"/>
      <c r="OZJ83" s="350"/>
      <c r="OZK83" s="350"/>
      <c r="OZL83" s="350"/>
      <c r="OZM83" s="350"/>
      <c r="OZN83" s="350"/>
      <c r="OZO83" s="350"/>
      <c r="OZP83" s="350"/>
      <c r="OZQ83" s="350"/>
      <c r="OZR83" s="350"/>
      <c r="OZS83" s="350"/>
      <c r="OZT83" s="350"/>
      <c r="OZU83" s="350"/>
      <c r="OZV83" s="350"/>
      <c r="OZW83" s="350"/>
      <c r="OZX83" s="350"/>
      <c r="OZY83" s="350"/>
      <c r="OZZ83" s="350"/>
      <c r="PAA83" s="350"/>
      <c r="PAB83" s="350"/>
      <c r="PAC83" s="350"/>
      <c r="PAD83" s="350"/>
      <c r="PAE83" s="350"/>
      <c r="PAF83" s="350"/>
      <c r="PAG83" s="350"/>
      <c r="PAH83" s="350"/>
      <c r="PAI83" s="350"/>
      <c r="PAJ83" s="350"/>
      <c r="PAK83" s="350"/>
      <c r="PAL83" s="350"/>
      <c r="PAM83" s="350"/>
      <c r="PAN83" s="350"/>
      <c r="PAO83" s="350"/>
      <c r="PAP83" s="350"/>
      <c r="PAQ83" s="350"/>
      <c r="PAR83" s="350"/>
      <c r="PAS83" s="350"/>
      <c r="PAT83" s="350"/>
      <c r="PAU83" s="350"/>
      <c r="PAV83" s="350"/>
      <c r="PAW83" s="350"/>
      <c r="PAX83" s="350"/>
      <c r="PAY83" s="350"/>
      <c r="PAZ83" s="350"/>
      <c r="PBA83" s="350"/>
      <c r="PBB83" s="350"/>
      <c r="PBC83" s="350"/>
      <c r="PBD83" s="350"/>
      <c r="PBE83" s="350"/>
      <c r="PBF83" s="350"/>
      <c r="PBG83" s="350"/>
      <c r="PBH83" s="350"/>
      <c r="PBI83" s="350"/>
      <c r="PBJ83" s="350"/>
      <c r="PBK83" s="350"/>
      <c r="PBL83" s="350"/>
      <c r="PBM83" s="350"/>
      <c r="PBN83" s="350"/>
      <c r="PBO83" s="350"/>
      <c r="PBP83" s="350"/>
      <c r="PBQ83" s="350"/>
      <c r="PBR83" s="350"/>
      <c r="PBS83" s="350"/>
      <c r="PBT83" s="350"/>
      <c r="PBU83" s="350"/>
      <c r="PBV83" s="350"/>
      <c r="PBW83" s="350"/>
      <c r="PBX83" s="350"/>
      <c r="PBY83" s="350"/>
      <c r="PBZ83" s="350"/>
      <c r="PCA83" s="350"/>
      <c r="PCB83" s="350"/>
      <c r="PCC83" s="350"/>
      <c r="PCD83" s="350"/>
      <c r="PCE83" s="350"/>
      <c r="PCF83" s="350"/>
      <c r="PCG83" s="350"/>
      <c r="PCH83" s="350"/>
      <c r="PCI83" s="350"/>
      <c r="PCJ83" s="350"/>
      <c r="PCK83" s="350"/>
      <c r="PCL83" s="350"/>
      <c r="PCM83" s="350"/>
      <c r="PCN83" s="350"/>
      <c r="PCO83" s="350"/>
      <c r="PCP83" s="350"/>
      <c r="PCQ83" s="350"/>
      <c r="PCR83" s="350"/>
      <c r="PCS83" s="350"/>
      <c r="PCT83" s="350"/>
      <c r="PCU83" s="350"/>
      <c r="PCV83" s="350"/>
      <c r="PCW83" s="350"/>
      <c r="PCX83" s="350"/>
      <c r="PCY83" s="350"/>
      <c r="PCZ83" s="350"/>
      <c r="PDA83" s="350"/>
      <c r="PDB83" s="350"/>
      <c r="PDC83" s="350"/>
      <c r="PDD83" s="350"/>
      <c r="PDE83" s="350"/>
      <c r="PDF83" s="350"/>
      <c r="PDG83" s="350"/>
      <c r="PDH83" s="350"/>
      <c r="PDI83" s="350"/>
      <c r="PDJ83" s="350"/>
      <c r="PDK83" s="350"/>
      <c r="PDL83" s="350"/>
      <c r="PDM83" s="350"/>
      <c r="PDN83" s="350"/>
      <c r="PDO83" s="350"/>
      <c r="PDP83" s="350"/>
      <c r="PDQ83" s="350"/>
      <c r="PDR83" s="350"/>
      <c r="PDS83" s="350"/>
      <c r="PDT83" s="350"/>
      <c r="PDU83" s="350"/>
      <c r="PDV83" s="350"/>
      <c r="PDW83" s="350"/>
      <c r="PDX83" s="350"/>
      <c r="PDY83" s="350"/>
      <c r="PDZ83" s="350"/>
      <c r="PEA83" s="350"/>
      <c r="PEB83" s="350"/>
      <c r="PEC83" s="350"/>
      <c r="PED83" s="350"/>
      <c r="PEE83" s="350"/>
      <c r="PEF83" s="350"/>
      <c r="PEG83" s="350"/>
      <c r="PEH83" s="350"/>
      <c r="PEI83" s="350"/>
      <c r="PEJ83" s="350"/>
      <c r="PEK83" s="350"/>
      <c r="PEL83" s="350"/>
      <c r="PEM83" s="350"/>
      <c r="PEN83" s="350"/>
      <c r="PEO83" s="350"/>
      <c r="PEP83" s="350"/>
      <c r="PEQ83" s="350"/>
      <c r="PER83" s="350"/>
      <c r="PES83" s="350"/>
      <c r="PET83" s="350"/>
      <c r="PEU83" s="350"/>
      <c r="PEV83" s="350"/>
      <c r="PEW83" s="350"/>
      <c r="PEX83" s="350"/>
      <c r="PEY83" s="350"/>
      <c r="PEZ83" s="350"/>
      <c r="PFA83" s="350"/>
      <c r="PFB83" s="350"/>
      <c r="PFC83" s="350"/>
      <c r="PFD83" s="350"/>
      <c r="PFE83" s="350"/>
      <c r="PFF83" s="350"/>
      <c r="PFG83" s="350"/>
      <c r="PFH83" s="350"/>
      <c r="PFI83" s="350"/>
      <c r="PFJ83" s="350"/>
      <c r="PFK83" s="350"/>
      <c r="PFL83" s="350"/>
      <c r="PFM83" s="350"/>
      <c r="PFN83" s="350"/>
      <c r="PFO83" s="350"/>
      <c r="PFP83" s="350"/>
      <c r="PFQ83" s="350"/>
      <c r="PFR83" s="350"/>
      <c r="PFS83" s="350"/>
      <c r="PFT83" s="350"/>
      <c r="PFU83" s="350"/>
      <c r="PFV83" s="350"/>
      <c r="PFW83" s="350"/>
      <c r="PFX83" s="350"/>
      <c r="PFY83" s="350"/>
      <c r="PFZ83" s="350"/>
      <c r="PGA83" s="350"/>
      <c r="PGB83" s="350"/>
      <c r="PGC83" s="350"/>
      <c r="PGD83" s="350"/>
      <c r="PGE83" s="350"/>
      <c r="PGF83" s="350"/>
      <c r="PGG83" s="350"/>
      <c r="PGH83" s="350"/>
      <c r="PGI83" s="350"/>
      <c r="PGJ83" s="350"/>
      <c r="PGK83" s="350"/>
      <c r="PGL83" s="350"/>
      <c r="PGM83" s="350"/>
      <c r="PGN83" s="350"/>
      <c r="PGO83" s="350"/>
      <c r="PGP83" s="350"/>
      <c r="PGQ83" s="350"/>
      <c r="PGR83" s="350"/>
      <c r="PGS83" s="350"/>
      <c r="PGT83" s="350"/>
      <c r="PGU83" s="350"/>
      <c r="PGV83" s="350"/>
      <c r="PGW83" s="350"/>
      <c r="PGX83" s="350"/>
      <c r="PGY83" s="350"/>
      <c r="PGZ83" s="350"/>
      <c r="PHA83" s="350"/>
      <c r="PHB83" s="350"/>
      <c r="PHC83" s="350"/>
      <c r="PHD83" s="350"/>
      <c r="PHE83" s="350"/>
      <c r="PHF83" s="350"/>
      <c r="PHG83" s="350"/>
      <c r="PHH83" s="350"/>
      <c r="PHI83" s="350"/>
      <c r="PHJ83" s="350"/>
      <c r="PHK83" s="350"/>
      <c r="PHL83" s="350"/>
      <c r="PHM83" s="350"/>
      <c r="PHN83" s="350"/>
      <c r="PHO83" s="350"/>
      <c r="PHP83" s="350"/>
      <c r="PHQ83" s="350"/>
      <c r="PHR83" s="350"/>
      <c r="PHS83" s="350"/>
      <c r="PHT83" s="350"/>
      <c r="PHU83" s="350"/>
      <c r="PHV83" s="350"/>
      <c r="PHW83" s="350"/>
      <c r="PHX83" s="350"/>
      <c r="PHY83" s="350"/>
      <c r="PHZ83" s="350"/>
      <c r="PIA83" s="350"/>
      <c r="PIB83" s="350"/>
      <c r="PIC83" s="350"/>
      <c r="PID83" s="350"/>
      <c r="PIE83" s="350"/>
      <c r="PIF83" s="350"/>
      <c r="PIG83" s="350"/>
      <c r="PIH83" s="350"/>
      <c r="PII83" s="350"/>
      <c r="PIJ83" s="350"/>
      <c r="PIK83" s="350"/>
      <c r="PIL83" s="350"/>
      <c r="PIM83" s="350"/>
      <c r="PIN83" s="350"/>
      <c r="PIO83" s="350"/>
      <c r="PIP83" s="350"/>
      <c r="PIQ83" s="350"/>
      <c r="PIR83" s="350"/>
      <c r="PIS83" s="350"/>
      <c r="PIT83" s="350"/>
      <c r="PIU83" s="350"/>
      <c r="PIV83" s="350"/>
      <c r="PIW83" s="350"/>
      <c r="PIX83" s="350"/>
      <c r="PIY83" s="350"/>
      <c r="PIZ83" s="350"/>
      <c r="PJA83" s="350"/>
      <c r="PJB83" s="350"/>
      <c r="PJC83" s="350"/>
      <c r="PJD83" s="350"/>
      <c r="PJE83" s="350"/>
      <c r="PJF83" s="350"/>
      <c r="PJG83" s="350"/>
      <c r="PJH83" s="350"/>
      <c r="PJI83" s="350"/>
      <c r="PJJ83" s="350"/>
      <c r="PJK83" s="350"/>
      <c r="PJL83" s="350"/>
      <c r="PJM83" s="350"/>
      <c r="PJN83" s="350"/>
      <c r="PJO83" s="350"/>
      <c r="PJP83" s="350"/>
      <c r="PJQ83" s="350"/>
      <c r="PJR83" s="350"/>
      <c r="PJS83" s="350"/>
      <c r="PJT83" s="350"/>
      <c r="PJU83" s="350"/>
      <c r="PJV83" s="350"/>
      <c r="PJW83" s="350"/>
      <c r="PJX83" s="350"/>
      <c r="PJY83" s="350"/>
      <c r="PJZ83" s="350"/>
      <c r="PKA83" s="350"/>
      <c r="PKB83" s="350"/>
      <c r="PKC83" s="350"/>
      <c r="PKD83" s="350"/>
      <c r="PKE83" s="350"/>
      <c r="PKF83" s="350"/>
      <c r="PKG83" s="350"/>
      <c r="PKH83" s="350"/>
      <c r="PKI83" s="350"/>
      <c r="PKJ83" s="350"/>
      <c r="PKK83" s="350"/>
      <c r="PKL83" s="350"/>
      <c r="PKM83" s="350"/>
      <c r="PKN83" s="350"/>
      <c r="PKO83" s="350"/>
      <c r="PKP83" s="350"/>
      <c r="PKQ83" s="350"/>
      <c r="PKR83" s="350"/>
      <c r="PKS83" s="350"/>
      <c r="PKT83" s="350"/>
      <c r="PKU83" s="350"/>
      <c r="PKV83" s="350"/>
      <c r="PKW83" s="350"/>
      <c r="PKX83" s="350"/>
      <c r="PKY83" s="350"/>
      <c r="PKZ83" s="350"/>
      <c r="PLA83" s="350"/>
      <c r="PLB83" s="350"/>
      <c r="PLC83" s="350"/>
      <c r="PLD83" s="350"/>
      <c r="PLE83" s="350"/>
      <c r="PLF83" s="350"/>
      <c r="PLG83" s="350"/>
      <c r="PLH83" s="350"/>
      <c r="PLI83" s="350"/>
      <c r="PLJ83" s="350"/>
      <c r="PLK83" s="350"/>
      <c r="PLL83" s="350"/>
      <c r="PLM83" s="350"/>
      <c r="PLN83" s="350"/>
      <c r="PLO83" s="350"/>
      <c r="PLP83" s="350"/>
      <c r="PLQ83" s="350"/>
      <c r="PLR83" s="350"/>
      <c r="PLS83" s="350"/>
      <c r="PLT83" s="350"/>
      <c r="PLU83" s="350"/>
      <c r="PLV83" s="350"/>
      <c r="PLW83" s="350"/>
      <c r="PLX83" s="350"/>
      <c r="PLY83" s="350"/>
      <c r="PLZ83" s="350"/>
      <c r="PMA83" s="350"/>
      <c r="PMB83" s="350"/>
      <c r="PMC83" s="350"/>
      <c r="PMD83" s="350"/>
      <c r="PME83" s="350"/>
      <c r="PMF83" s="350"/>
      <c r="PMG83" s="350"/>
      <c r="PMH83" s="350"/>
      <c r="PMI83" s="350"/>
      <c r="PMJ83" s="350"/>
      <c r="PMK83" s="350"/>
      <c r="PML83" s="350"/>
      <c r="PMM83" s="350"/>
      <c r="PMN83" s="350"/>
      <c r="PMO83" s="350"/>
      <c r="PMP83" s="350"/>
      <c r="PMQ83" s="350"/>
      <c r="PMR83" s="350"/>
      <c r="PMS83" s="350"/>
      <c r="PMT83" s="350"/>
      <c r="PMU83" s="350"/>
      <c r="PMV83" s="350"/>
      <c r="PMW83" s="350"/>
      <c r="PMX83" s="350"/>
      <c r="PMY83" s="350"/>
      <c r="PMZ83" s="350"/>
      <c r="PNA83" s="350"/>
      <c r="PNB83" s="350"/>
      <c r="PNC83" s="350"/>
      <c r="PND83" s="350"/>
      <c r="PNE83" s="350"/>
      <c r="PNF83" s="350"/>
      <c r="PNG83" s="350"/>
      <c r="PNH83" s="350"/>
      <c r="PNI83" s="350"/>
      <c r="PNJ83" s="350"/>
      <c r="PNK83" s="350"/>
      <c r="PNL83" s="350"/>
      <c r="PNM83" s="350"/>
      <c r="PNN83" s="350"/>
      <c r="PNO83" s="350"/>
      <c r="PNP83" s="350"/>
      <c r="PNQ83" s="350"/>
      <c r="PNR83" s="350"/>
      <c r="PNS83" s="350"/>
      <c r="PNT83" s="350"/>
      <c r="PNU83" s="350"/>
      <c r="PNV83" s="350"/>
      <c r="PNW83" s="350"/>
      <c r="PNX83" s="350"/>
      <c r="PNY83" s="350"/>
      <c r="PNZ83" s="350"/>
      <c r="POA83" s="350"/>
      <c r="POB83" s="350"/>
      <c r="POC83" s="350"/>
      <c r="POD83" s="350"/>
      <c r="POE83" s="350"/>
      <c r="POF83" s="350"/>
      <c r="POG83" s="350"/>
      <c r="POH83" s="350"/>
      <c r="POI83" s="350"/>
      <c r="POJ83" s="350"/>
      <c r="POK83" s="350"/>
      <c r="POL83" s="350"/>
      <c r="POM83" s="350"/>
      <c r="PON83" s="350"/>
      <c r="POO83" s="350"/>
      <c r="POP83" s="350"/>
      <c r="POQ83" s="350"/>
      <c r="POR83" s="350"/>
      <c r="POS83" s="350"/>
      <c r="POT83" s="350"/>
      <c r="POU83" s="350"/>
      <c r="POV83" s="350"/>
      <c r="POW83" s="350"/>
      <c r="POX83" s="350"/>
      <c r="POY83" s="350"/>
      <c r="POZ83" s="350"/>
      <c r="PPA83" s="350"/>
      <c r="PPB83" s="350"/>
      <c r="PPC83" s="350"/>
      <c r="PPD83" s="350"/>
      <c r="PPE83" s="350"/>
      <c r="PPF83" s="350"/>
      <c r="PPG83" s="350"/>
      <c r="PPH83" s="350"/>
      <c r="PPI83" s="350"/>
      <c r="PPJ83" s="350"/>
      <c r="PPK83" s="350"/>
      <c r="PPL83" s="350"/>
      <c r="PPM83" s="350"/>
      <c r="PPN83" s="350"/>
      <c r="PPO83" s="350"/>
      <c r="PPP83" s="350"/>
      <c r="PPQ83" s="350"/>
      <c r="PPR83" s="350"/>
      <c r="PPS83" s="350"/>
      <c r="PPT83" s="350"/>
      <c r="PPU83" s="350"/>
      <c r="PPV83" s="350"/>
      <c r="PPW83" s="350"/>
      <c r="PPX83" s="350"/>
      <c r="PPY83" s="350"/>
      <c r="PPZ83" s="350"/>
      <c r="PQA83" s="350"/>
      <c r="PQB83" s="350"/>
      <c r="PQC83" s="350"/>
      <c r="PQD83" s="350"/>
      <c r="PQE83" s="350"/>
      <c r="PQF83" s="350"/>
      <c r="PQG83" s="350"/>
      <c r="PQH83" s="350"/>
      <c r="PQI83" s="350"/>
      <c r="PQJ83" s="350"/>
      <c r="PQK83" s="350"/>
      <c r="PQL83" s="350"/>
      <c r="PQM83" s="350"/>
      <c r="PQN83" s="350"/>
      <c r="PQO83" s="350"/>
      <c r="PQP83" s="350"/>
      <c r="PQQ83" s="350"/>
      <c r="PQR83" s="350"/>
      <c r="PQS83" s="350"/>
      <c r="PQT83" s="350"/>
      <c r="PQU83" s="350"/>
      <c r="PQV83" s="350"/>
      <c r="PQW83" s="350"/>
      <c r="PQX83" s="350"/>
      <c r="PQY83" s="350"/>
      <c r="PQZ83" s="350"/>
      <c r="PRA83" s="350"/>
      <c r="PRB83" s="350"/>
      <c r="PRC83" s="350"/>
      <c r="PRD83" s="350"/>
      <c r="PRE83" s="350"/>
      <c r="PRF83" s="350"/>
      <c r="PRG83" s="350"/>
      <c r="PRH83" s="350"/>
      <c r="PRI83" s="350"/>
      <c r="PRJ83" s="350"/>
      <c r="PRK83" s="350"/>
      <c r="PRL83" s="350"/>
      <c r="PRM83" s="350"/>
      <c r="PRN83" s="350"/>
      <c r="PRO83" s="350"/>
      <c r="PRP83" s="350"/>
      <c r="PRQ83" s="350"/>
      <c r="PRR83" s="350"/>
      <c r="PRS83" s="350"/>
      <c r="PRT83" s="350"/>
      <c r="PRU83" s="350"/>
      <c r="PRV83" s="350"/>
      <c r="PRW83" s="350"/>
      <c r="PRX83" s="350"/>
      <c r="PRY83" s="350"/>
      <c r="PRZ83" s="350"/>
      <c r="PSA83" s="350"/>
      <c r="PSB83" s="350"/>
      <c r="PSC83" s="350"/>
      <c r="PSD83" s="350"/>
      <c r="PSE83" s="350"/>
      <c r="PSF83" s="350"/>
      <c r="PSG83" s="350"/>
      <c r="PSH83" s="350"/>
      <c r="PSI83" s="350"/>
      <c r="PSJ83" s="350"/>
      <c r="PSK83" s="350"/>
      <c r="PSL83" s="350"/>
      <c r="PSM83" s="350"/>
      <c r="PSN83" s="350"/>
      <c r="PSO83" s="350"/>
      <c r="PSP83" s="350"/>
      <c r="PSQ83" s="350"/>
      <c r="PSR83" s="350"/>
      <c r="PSS83" s="350"/>
      <c r="PST83" s="350"/>
      <c r="PSU83" s="350"/>
      <c r="PSV83" s="350"/>
      <c r="PSW83" s="350"/>
      <c r="PSX83" s="350"/>
      <c r="PSY83" s="350"/>
      <c r="PSZ83" s="350"/>
      <c r="PTA83" s="350"/>
      <c r="PTB83" s="350"/>
      <c r="PTC83" s="350"/>
      <c r="PTD83" s="350"/>
      <c r="PTE83" s="350"/>
      <c r="PTF83" s="350"/>
      <c r="PTG83" s="350"/>
      <c r="PTH83" s="350"/>
      <c r="PTI83" s="350"/>
      <c r="PTJ83" s="350"/>
      <c r="PTK83" s="350"/>
      <c r="PTL83" s="350"/>
      <c r="PTM83" s="350"/>
      <c r="PTN83" s="350"/>
      <c r="PTO83" s="350"/>
      <c r="PTP83" s="350"/>
      <c r="PTQ83" s="350"/>
      <c r="PTR83" s="350"/>
      <c r="PTS83" s="350"/>
      <c r="PTT83" s="350"/>
      <c r="PTU83" s="350"/>
      <c r="PTV83" s="350"/>
      <c r="PTW83" s="350"/>
      <c r="PTX83" s="350"/>
      <c r="PTY83" s="350"/>
      <c r="PTZ83" s="350"/>
      <c r="PUA83" s="350"/>
      <c r="PUB83" s="350"/>
      <c r="PUC83" s="350"/>
      <c r="PUD83" s="350"/>
      <c r="PUE83" s="350"/>
      <c r="PUF83" s="350"/>
      <c r="PUG83" s="350"/>
      <c r="PUH83" s="350"/>
      <c r="PUI83" s="350"/>
      <c r="PUJ83" s="350"/>
      <c r="PUK83" s="350"/>
      <c r="PUL83" s="350"/>
      <c r="PUM83" s="350"/>
      <c r="PUN83" s="350"/>
      <c r="PUO83" s="350"/>
      <c r="PUP83" s="350"/>
      <c r="PUQ83" s="350"/>
      <c r="PUR83" s="350"/>
      <c r="PUS83" s="350"/>
      <c r="PUT83" s="350"/>
      <c r="PUU83" s="350"/>
      <c r="PUV83" s="350"/>
      <c r="PUW83" s="350"/>
      <c r="PUX83" s="350"/>
      <c r="PUY83" s="350"/>
      <c r="PUZ83" s="350"/>
      <c r="PVA83" s="350"/>
      <c r="PVB83" s="350"/>
      <c r="PVC83" s="350"/>
      <c r="PVD83" s="350"/>
      <c r="PVE83" s="350"/>
      <c r="PVF83" s="350"/>
      <c r="PVG83" s="350"/>
      <c r="PVH83" s="350"/>
      <c r="PVI83" s="350"/>
      <c r="PVJ83" s="350"/>
      <c r="PVK83" s="350"/>
      <c r="PVL83" s="350"/>
      <c r="PVM83" s="350"/>
      <c r="PVN83" s="350"/>
      <c r="PVO83" s="350"/>
      <c r="PVP83" s="350"/>
      <c r="PVQ83" s="350"/>
      <c r="PVR83" s="350"/>
      <c r="PVS83" s="350"/>
      <c r="PVT83" s="350"/>
      <c r="PVU83" s="350"/>
      <c r="PVV83" s="350"/>
      <c r="PVW83" s="350"/>
      <c r="PVX83" s="350"/>
      <c r="PVY83" s="350"/>
      <c r="PVZ83" s="350"/>
      <c r="PWA83" s="350"/>
      <c r="PWB83" s="350"/>
      <c r="PWC83" s="350"/>
      <c r="PWD83" s="350"/>
      <c r="PWE83" s="350"/>
      <c r="PWF83" s="350"/>
      <c r="PWG83" s="350"/>
      <c r="PWH83" s="350"/>
      <c r="PWI83" s="350"/>
      <c r="PWJ83" s="350"/>
      <c r="PWK83" s="350"/>
      <c r="PWL83" s="350"/>
      <c r="PWM83" s="350"/>
      <c r="PWN83" s="350"/>
      <c r="PWO83" s="350"/>
      <c r="PWP83" s="350"/>
      <c r="PWQ83" s="350"/>
      <c r="PWR83" s="350"/>
      <c r="PWS83" s="350"/>
      <c r="PWT83" s="350"/>
      <c r="PWU83" s="350"/>
      <c r="PWV83" s="350"/>
      <c r="PWW83" s="350"/>
      <c r="PWX83" s="350"/>
      <c r="PWY83" s="350"/>
      <c r="PWZ83" s="350"/>
      <c r="PXA83" s="350"/>
      <c r="PXB83" s="350"/>
      <c r="PXC83" s="350"/>
      <c r="PXD83" s="350"/>
      <c r="PXE83" s="350"/>
      <c r="PXF83" s="350"/>
      <c r="PXG83" s="350"/>
      <c r="PXH83" s="350"/>
      <c r="PXI83" s="350"/>
      <c r="PXJ83" s="350"/>
      <c r="PXK83" s="350"/>
      <c r="PXL83" s="350"/>
      <c r="PXM83" s="350"/>
      <c r="PXN83" s="350"/>
      <c r="PXO83" s="350"/>
      <c r="PXP83" s="350"/>
      <c r="PXQ83" s="350"/>
      <c r="PXR83" s="350"/>
      <c r="PXS83" s="350"/>
      <c r="PXT83" s="350"/>
      <c r="PXU83" s="350"/>
      <c r="PXV83" s="350"/>
      <c r="PXW83" s="350"/>
      <c r="PXX83" s="350"/>
      <c r="PXY83" s="350"/>
      <c r="PXZ83" s="350"/>
      <c r="PYA83" s="350"/>
      <c r="PYB83" s="350"/>
      <c r="PYC83" s="350"/>
      <c r="PYD83" s="350"/>
      <c r="PYE83" s="350"/>
      <c r="PYF83" s="350"/>
      <c r="PYG83" s="350"/>
      <c r="PYH83" s="350"/>
      <c r="PYI83" s="350"/>
      <c r="PYJ83" s="350"/>
      <c r="PYK83" s="350"/>
      <c r="PYL83" s="350"/>
      <c r="PYM83" s="350"/>
      <c r="PYN83" s="350"/>
      <c r="PYO83" s="350"/>
      <c r="PYP83" s="350"/>
      <c r="PYQ83" s="350"/>
      <c r="PYR83" s="350"/>
      <c r="PYS83" s="350"/>
      <c r="PYT83" s="350"/>
      <c r="PYU83" s="350"/>
      <c r="PYV83" s="350"/>
      <c r="PYW83" s="350"/>
      <c r="PYX83" s="350"/>
      <c r="PYY83" s="350"/>
      <c r="PYZ83" s="350"/>
      <c r="PZA83" s="350"/>
      <c r="PZB83" s="350"/>
      <c r="PZC83" s="350"/>
      <c r="PZD83" s="350"/>
      <c r="PZE83" s="350"/>
      <c r="PZF83" s="350"/>
      <c r="PZG83" s="350"/>
      <c r="PZH83" s="350"/>
      <c r="PZI83" s="350"/>
      <c r="PZJ83" s="350"/>
      <c r="PZK83" s="350"/>
      <c r="PZL83" s="350"/>
      <c r="PZM83" s="350"/>
      <c r="PZN83" s="350"/>
      <c r="PZO83" s="350"/>
      <c r="PZP83" s="350"/>
      <c r="PZQ83" s="350"/>
      <c r="PZR83" s="350"/>
      <c r="PZS83" s="350"/>
      <c r="PZT83" s="350"/>
      <c r="PZU83" s="350"/>
      <c r="PZV83" s="350"/>
      <c r="PZW83" s="350"/>
      <c r="PZX83" s="350"/>
      <c r="PZY83" s="350"/>
      <c r="PZZ83" s="350"/>
      <c r="QAA83" s="350"/>
      <c r="QAB83" s="350"/>
      <c r="QAC83" s="350"/>
      <c r="QAD83" s="350"/>
      <c r="QAE83" s="350"/>
      <c r="QAF83" s="350"/>
      <c r="QAG83" s="350"/>
      <c r="QAH83" s="350"/>
      <c r="QAI83" s="350"/>
      <c r="QAJ83" s="350"/>
      <c r="QAK83" s="350"/>
      <c r="QAL83" s="350"/>
      <c r="QAM83" s="350"/>
      <c r="QAN83" s="350"/>
      <c r="QAO83" s="350"/>
      <c r="QAP83" s="350"/>
      <c r="QAQ83" s="350"/>
      <c r="QAR83" s="350"/>
      <c r="QAS83" s="350"/>
      <c r="QAT83" s="350"/>
      <c r="QAU83" s="350"/>
      <c r="QAV83" s="350"/>
      <c r="QAW83" s="350"/>
      <c r="QAX83" s="350"/>
      <c r="QAY83" s="350"/>
      <c r="QAZ83" s="350"/>
      <c r="QBA83" s="350"/>
      <c r="QBB83" s="350"/>
      <c r="QBC83" s="350"/>
      <c r="QBD83" s="350"/>
      <c r="QBE83" s="350"/>
      <c r="QBF83" s="350"/>
      <c r="QBG83" s="350"/>
      <c r="QBH83" s="350"/>
      <c r="QBI83" s="350"/>
      <c r="QBJ83" s="350"/>
      <c r="QBK83" s="350"/>
      <c r="QBL83" s="350"/>
      <c r="QBM83" s="350"/>
      <c r="QBN83" s="350"/>
      <c r="QBO83" s="350"/>
      <c r="QBP83" s="350"/>
      <c r="QBQ83" s="350"/>
      <c r="QBR83" s="350"/>
      <c r="QBS83" s="350"/>
      <c r="QBT83" s="350"/>
      <c r="QBU83" s="350"/>
      <c r="QBV83" s="350"/>
      <c r="QBW83" s="350"/>
      <c r="QBX83" s="350"/>
      <c r="QBY83" s="350"/>
      <c r="QBZ83" s="350"/>
      <c r="QCA83" s="350"/>
      <c r="QCB83" s="350"/>
      <c r="QCC83" s="350"/>
      <c r="QCD83" s="350"/>
      <c r="QCE83" s="350"/>
      <c r="QCF83" s="350"/>
      <c r="QCG83" s="350"/>
      <c r="QCH83" s="350"/>
      <c r="QCI83" s="350"/>
      <c r="QCJ83" s="350"/>
      <c r="QCK83" s="350"/>
      <c r="QCL83" s="350"/>
      <c r="QCM83" s="350"/>
      <c r="QCN83" s="350"/>
      <c r="QCO83" s="350"/>
      <c r="QCP83" s="350"/>
      <c r="QCQ83" s="350"/>
      <c r="QCR83" s="350"/>
      <c r="QCS83" s="350"/>
      <c r="QCT83" s="350"/>
      <c r="QCU83" s="350"/>
      <c r="QCV83" s="350"/>
      <c r="QCW83" s="350"/>
      <c r="QCX83" s="350"/>
      <c r="QCY83" s="350"/>
      <c r="QCZ83" s="350"/>
      <c r="QDA83" s="350"/>
      <c r="QDB83" s="350"/>
      <c r="QDC83" s="350"/>
      <c r="QDD83" s="350"/>
      <c r="QDE83" s="350"/>
      <c r="QDF83" s="350"/>
      <c r="QDG83" s="350"/>
      <c r="QDH83" s="350"/>
      <c r="QDI83" s="350"/>
      <c r="QDJ83" s="350"/>
      <c r="QDK83" s="350"/>
      <c r="QDL83" s="350"/>
      <c r="QDM83" s="350"/>
      <c r="QDN83" s="350"/>
      <c r="QDO83" s="350"/>
      <c r="QDP83" s="350"/>
      <c r="QDQ83" s="350"/>
      <c r="QDR83" s="350"/>
      <c r="QDS83" s="350"/>
      <c r="QDT83" s="350"/>
      <c r="QDU83" s="350"/>
      <c r="QDV83" s="350"/>
      <c r="QDW83" s="350"/>
      <c r="QDX83" s="350"/>
      <c r="QDY83" s="350"/>
      <c r="QDZ83" s="350"/>
      <c r="QEA83" s="350"/>
      <c r="QEB83" s="350"/>
      <c r="QEC83" s="350"/>
      <c r="QED83" s="350"/>
      <c r="QEE83" s="350"/>
      <c r="QEF83" s="350"/>
      <c r="QEG83" s="350"/>
      <c r="QEH83" s="350"/>
      <c r="QEI83" s="350"/>
      <c r="QEJ83" s="350"/>
      <c r="QEK83" s="350"/>
      <c r="QEL83" s="350"/>
      <c r="QEM83" s="350"/>
      <c r="QEN83" s="350"/>
      <c r="QEO83" s="350"/>
      <c r="QEP83" s="350"/>
      <c r="QEQ83" s="350"/>
      <c r="QER83" s="350"/>
      <c r="QES83" s="350"/>
      <c r="QET83" s="350"/>
      <c r="QEU83" s="350"/>
      <c r="QEV83" s="350"/>
      <c r="QEW83" s="350"/>
      <c r="QEX83" s="350"/>
      <c r="QEY83" s="350"/>
      <c r="QEZ83" s="350"/>
      <c r="QFA83" s="350"/>
      <c r="QFB83" s="350"/>
      <c r="QFC83" s="350"/>
      <c r="QFD83" s="350"/>
      <c r="QFE83" s="350"/>
      <c r="QFF83" s="350"/>
      <c r="QFG83" s="350"/>
      <c r="QFH83" s="350"/>
      <c r="QFI83" s="350"/>
      <c r="QFJ83" s="350"/>
      <c r="QFK83" s="350"/>
      <c r="QFL83" s="350"/>
      <c r="QFM83" s="350"/>
      <c r="QFN83" s="350"/>
      <c r="QFO83" s="350"/>
      <c r="QFP83" s="350"/>
      <c r="QFQ83" s="350"/>
      <c r="QFR83" s="350"/>
      <c r="QFS83" s="350"/>
      <c r="QFT83" s="350"/>
      <c r="QFU83" s="350"/>
      <c r="QFV83" s="350"/>
      <c r="QFW83" s="350"/>
      <c r="QFX83" s="350"/>
      <c r="QFY83" s="350"/>
      <c r="QFZ83" s="350"/>
      <c r="QGA83" s="350"/>
      <c r="QGB83" s="350"/>
      <c r="QGC83" s="350"/>
      <c r="QGD83" s="350"/>
      <c r="QGE83" s="350"/>
      <c r="QGF83" s="350"/>
      <c r="QGG83" s="350"/>
      <c r="QGH83" s="350"/>
      <c r="QGI83" s="350"/>
      <c r="QGJ83" s="350"/>
      <c r="QGK83" s="350"/>
      <c r="QGL83" s="350"/>
      <c r="QGM83" s="350"/>
      <c r="QGN83" s="350"/>
      <c r="QGO83" s="350"/>
      <c r="QGP83" s="350"/>
      <c r="QGQ83" s="350"/>
      <c r="QGR83" s="350"/>
      <c r="QGS83" s="350"/>
      <c r="QGT83" s="350"/>
      <c r="QGU83" s="350"/>
      <c r="QGV83" s="350"/>
      <c r="QGW83" s="350"/>
      <c r="QGX83" s="350"/>
      <c r="QGY83" s="350"/>
      <c r="QGZ83" s="350"/>
      <c r="QHA83" s="350"/>
      <c r="QHB83" s="350"/>
      <c r="QHC83" s="350"/>
      <c r="QHD83" s="350"/>
      <c r="QHE83" s="350"/>
      <c r="QHF83" s="350"/>
      <c r="QHG83" s="350"/>
      <c r="QHH83" s="350"/>
      <c r="QHI83" s="350"/>
      <c r="QHJ83" s="350"/>
      <c r="QHK83" s="350"/>
      <c r="QHL83" s="350"/>
      <c r="QHM83" s="350"/>
      <c r="QHN83" s="350"/>
      <c r="QHO83" s="350"/>
      <c r="QHP83" s="350"/>
      <c r="QHQ83" s="350"/>
      <c r="QHR83" s="350"/>
      <c r="QHS83" s="350"/>
      <c r="QHT83" s="350"/>
      <c r="QHU83" s="350"/>
      <c r="QHV83" s="350"/>
      <c r="QHW83" s="350"/>
      <c r="QHX83" s="350"/>
      <c r="QHY83" s="350"/>
      <c r="QHZ83" s="350"/>
      <c r="QIA83" s="350"/>
      <c r="QIB83" s="350"/>
      <c r="QIC83" s="350"/>
      <c r="QID83" s="350"/>
      <c r="QIE83" s="350"/>
      <c r="QIF83" s="350"/>
      <c r="QIG83" s="350"/>
      <c r="QIH83" s="350"/>
      <c r="QII83" s="350"/>
      <c r="QIJ83" s="350"/>
      <c r="QIK83" s="350"/>
      <c r="QIL83" s="350"/>
      <c r="QIM83" s="350"/>
      <c r="QIN83" s="350"/>
      <c r="QIO83" s="350"/>
      <c r="QIP83" s="350"/>
      <c r="QIQ83" s="350"/>
      <c r="QIR83" s="350"/>
      <c r="QIS83" s="350"/>
      <c r="QIT83" s="350"/>
      <c r="QIU83" s="350"/>
      <c r="QIV83" s="350"/>
      <c r="QIW83" s="350"/>
      <c r="QIX83" s="350"/>
      <c r="QIY83" s="350"/>
      <c r="QIZ83" s="350"/>
      <c r="QJA83" s="350"/>
      <c r="QJB83" s="350"/>
      <c r="QJC83" s="350"/>
      <c r="QJD83" s="350"/>
      <c r="QJE83" s="350"/>
      <c r="QJF83" s="350"/>
      <c r="QJG83" s="350"/>
      <c r="QJH83" s="350"/>
      <c r="QJI83" s="350"/>
      <c r="QJJ83" s="350"/>
      <c r="QJK83" s="350"/>
      <c r="QJL83" s="350"/>
      <c r="QJM83" s="350"/>
      <c r="QJN83" s="350"/>
      <c r="QJO83" s="350"/>
      <c r="QJP83" s="350"/>
      <c r="QJQ83" s="350"/>
      <c r="QJR83" s="350"/>
      <c r="QJS83" s="350"/>
      <c r="QJT83" s="350"/>
      <c r="QJU83" s="350"/>
      <c r="QJV83" s="350"/>
      <c r="QJW83" s="350"/>
      <c r="QJX83" s="350"/>
      <c r="QJY83" s="350"/>
      <c r="QJZ83" s="350"/>
      <c r="QKA83" s="350"/>
      <c r="QKB83" s="350"/>
      <c r="QKC83" s="350"/>
      <c r="QKD83" s="350"/>
      <c r="QKE83" s="350"/>
      <c r="QKF83" s="350"/>
      <c r="QKG83" s="350"/>
      <c r="QKH83" s="350"/>
      <c r="QKI83" s="350"/>
      <c r="QKJ83" s="350"/>
      <c r="QKK83" s="350"/>
      <c r="QKL83" s="350"/>
      <c r="QKM83" s="350"/>
      <c r="QKN83" s="350"/>
      <c r="QKO83" s="350"/>
      <c r="QKP83" s="350"/>
      <c r="QKQ83" s="350"/>
      <c r="QKR83" s="350"/>
      <c r="QKS83" s="350"/>
      <c r="QKT83" s="350"/>
      <c r="QKU83" s="350"/>
      <c r="QKV83" s="350"/>
      <c r="QKW83" s="350"/>
      <c r="QKX83" s="350"/>
      <c r="QKY83" s="350"/>
      <c r="QKZ83" s="350"/>
      <c r="QLA83" s="350"/>
      <c r="QLB83" s="350"/>
      <c r="QLC83" s="350"/>
      <c r="QLD83" s="350"/>
      <c r="QLE83" s="350"/>
      <c r="QLF83" s="350"/>
      <c r="QLG83" s="350"/>
      <c r="QLH83" s="350"/>
      <c r="QLI83" s="350"/>
      <c r="QLJ83" s="350"/>
      <c r="QLK83" s="350"/>
      <c r="QLL83" s="350"/>
      <c r="QLM83" s="350"/>
      <c r="QLN83" s="350"/>
      <c r="QLO83" s="350"/>
      <c r="QLP83" s="350"/>
      <c r="QLQ83" s="350"/>
      <c r="QLR83" s="350"/>
      <c r="QLS83" s="350"/>
      <c r="QLT83" s="350"/>
      <c r="QLU83" s="350"/>
      <c r="QLV83" s="350"/>
      <c r="QLW83" s="350"/>
      <c r="QLX83" s="350"/>
      <c r="QLY83" s="350"/>
      <c r="QLZ83" s="350"/>
      <c r="QMA83" s="350"/>
      <c r="QMB83" s="350"/>
      <c r="QMC83" s="350"/>
      <c r="QMD83" s="350"/>
      <c r="QME83" s="350"/>
      <c r="QMF83" s="350"/>
      <c r="QMG83" s="350"/>
      <c r="QMH83" s="350"/>
      <c r="QMI83" s="350"/>
      <c r="QMJ83" s="350"/>
      <c r="QMK83" s="350"/>
      <c r="QML83" s="350"/>
      <c r="QMM83" s="350"/>
      <c r="QMN83" s="350"/>
      <c r="QMO83" s="350"/>
      <c r="QMP83" s="350"/>
      <c r="QMQ83" s="350"/>
      <c r="QMR83" s="350"/>
      <c r="QMS83" s="350"/>
      <c r="QMT83" s="350"/>
      <c r="QMU83" s="350"/>
      <c r="QMV83" s="350"/>
      <c r="QMW83" s="350"/>
      <c r="QMX83" s="350"/>
      <c r="QMY83" s="350"/>
      <c r="QMZ83" s="350"/>
      <c r="QNA83" s="350"/>
      <c r="QNB83" s="350"/>
      <c r="QNC83" s="350"/>
      <c r="QND83" s="350"/>
      <c r="QNE83" s="350"/>
      <c r="QNF83" s="350"/>
      <c r="QNG83" s="350"/>
      <c r="QNH83" s="350"/>
      <c r="QNI83" s="350"/>
      <c r="QNJ83" s="350"/>
      <c r="QNK83" s="350"/>
      <c r="QNL83" s="350"/>
      <c r="QNM83" s="350"/>
      <c r="QNN83" s="350"/>
      <c r="QNO83" s="350"/>
      <c r="QNP83" s="350"/>
      <c r="QNQ83" s="350"/>
      <c r="QNR83" s="350"/>
      <c r="QNS83" s="350"/>
      <c r="QNT83" s="350"/>
      <c r="QNU83" s="350"/>
      <c r="QNV83" s="350"/>
      <c r="QNW83" s="350"/>
      <c r="QNX83" s="350"/>
      <c r="QNY83" s="350"/>
      <c r="QNZ83" s="350"/>
      <c r="QOA83" s="350"/>
      <c r="QOB83" s="350"/>
      <c r="QOC83" s="350"/>
      <c r="QOD83" s="350"/>
      <c r="QOE83" s="350"/>
      <c r="QOF83" s="350"/>
      <c r="QOG83" s="350"/>
      <c r="QOH83" s="350"/>
      <c r="QOI83" s="350"/>
      <c r="QOJ83" s="350"/>
      <c r="QOK83" s="350"/>
      <c r="QOL83" s="350"/>
      <c r="QOM83" s="350"/>
      <c r="QON83" s="350"/>
      <c r="QOO83" s="350"/>
      <c r="QOP83" s="350"/>
      <c r="QOQ83" s="350"/>
      <c r="QOR83" s="350"/>
      <c r="QOS83" s="350"/>
      <c r="QOT83" s="350"/>
      <c r="QOU83" s="350"/>
      <c r="QOV83" s="350"/>
      <c r="QOW83" s="350"/>
      <c r="QOX83" s="350"/>
      <c r="QOY83" s="350"/>
      <c r="QOZ83" s="350"/>
      <c r="QPA83" s="350"/>
      <c r="QPB83" s="350"/>
      <c r="QPC83" s="350"/>
      <c r="QPD83" s="350"/>
      <c r="QPE83" s="350"/>
      <c r="QPF83" s="350"/>
      <c r="QPG83" s="350"/>
      <c r="QPH83" s="350"/>
      <c r="QPI83" s="350"/>
      <c r="QPJ83" s="350"/>
      <c r="QPK83" s="350"/>
      <c r="QPL83" s="350"/>
      <c r="QPM83" s="350"/>
      <c r="QPN83" s="350"/>
      <c r="QPO83" s="350"/>
      <c r="QPP83" s="350"/>
      <c r="QPQ83" s="350"/>
      <c r="QPR83" s="350"/>
      <c r="QPS83" s="350"/>
      <c r="QPT83" s="350"/>
      <c r="QPU83" s="350"/>
      <c r="QPV83" s="350"/>
      <c r="QPW83" s="350"/>
      <c r="QPX83" s="350"/>
      <c r="QPY83" s="350"/>
      <c r="QPZ83" s="350"/>
      <c r="QQA83" s="350"/>
      <c r="QQB83" s="350"/>
      <c r="QQC83" s="350"/>
      <c r="QQD83" s="350"/>
      <c r="QQE83" s="350"/>
      <c r="QQF83" s="350"/>
      <c r="QQG83" s="350"/>
      <c r="QQH83" s="350"/>
      <c r="QQI83" s="350"/>
      <c r="QQJ83" s="350"/>
      <c r="QQK83" s="350"/>
      <c r="QQL83" s="350"/>
      <c r="QQM83" s="350"/>
      <c r="QQN83" s="350"/>
      <c r="QQO83" s="350"/>
      <c r="QQP83" s="350"/>
      <c r="QQQ83" s="350"/>
      <c r="QQR83" s="350"/>
      <c r="QQS83" s="350"/>
      <c r="QQT83" s="350"/>
      <c r="QQU83" s="350"/>
      <c r="QQV83" s="350"/>
      <c r="QQW83" s="350"/>
      <c r="QQX83" s="350"/>
      <c r="QQY83" s="350"/>
      <c r="QQZ83" s="350"/>
      <c r="QRA83" s="350"/>
      <c r="QRB83" s="350"/>
      <c r="QRC83" s="350"/>
      <c r="QRD83" s="350"/>
      <c r="QRE83" s="350"/>
      <c r="QRF83" s="350"/>
      <c r="QRG83" s="350"/>
      <c r="QRH83" s="350"/>
      <c r="QRI83" s="350"/>
      <c r="QRJ83" s="350"/>
      <c r="QRK83" s="350"/>
      <c r="QRL83" s="350"/>
      <c r="QRM83" s="350"/>
      <c r="QRN83" s="350"/>
      <c r="QRO83" s="350"/>
      <c r="QRP83" s="350"/>
      <c r="QRQ83" s="350"/>
      <c r="QRR83" s="350"/>
      <c r="QRS83" s="350"/>
      <c r="QRT83" s="350"/>
      <c r="QRU83" s="350"/>
      <c r="QRV83" s="350"/>
      <c r="QRW83" s="350"/>
      <c r="QRX83" s="350"/>
      <c r="QRY83" s="350"/>
      <c r="QRZ83" s="350"/>
      <c r="QSA83" s="350"/>
      <c r="QSB83" s="350"/>
      <c r="QSC83" s="350"/>
      <c r="QSD83" s="350"/>
      <c r="QSE83" s="350"/>
      <c r="QSF83" s="350"/>
      <c r="QSG83" s="350"/>
      <c r="QSH83" s="350"/>
      <c r="QSI83" s="350"/>
      <c r="QSJ83" s="350"/>
      <c r="QSK83" s="350"/>
      <c r="QSL83" s="350"/>
      <c r="QSM83" s="350"/>
      <c r="QSN83" s="350"/>
      <c r="QSO83" s="350"/>
      <c r="QSP83" s="350"/>
      <c r="QSQ83" s="350"/>
      <c r="QSR83" s="350"/>
      <c r="QSS83" s="350"/>
      <c r="QST83" s="350"/>
      <c r="QSU83" s="350"/>
      <c r="QSV83" s="350"/>
      <c r="QSW83" s="350"/>
      <c r="QSX83" s="350"/>
      <c r="QSY83" s="350"/>
      <c r="QSZ83" s="350"/>
      <c r="QTA83" s="350"/>
      <c r="QTB83" s="350"/>
      <c r="QTC83" s="350"/>
      <c r="QTD83" s="350"/>
      <c r="QTE83" s="350"/>
      <c r="QTF83" s="350"/>
      <c r="QTG83" s="350"/>
      <c r="QTH83" s="350"/>
      <c r="QTI83" s="350"/>
      <c r="QTJ83" s="350"/>
      <c r="QTK83" s="350"/>
      <c r="QTL83" s="350"/>
      <c r="QTM83" s="350"/>
      <c r="QTN83" s="350"/>
      <c r="QTO83" s="350"/>
      <c r="QTP83" s="350"/>
      <c r="QTQ83" s="350"/>
      <c r="QTR83" s="350"/>
      <c r="QTS83" s="350"/>
      <c r="QTT83" s="350"/>
      <c r="QTU83" s="350"/>
      <c r="QTV83" s="350"/>
      <c r="QTW83" s="350"/>
      <c r="QTX83" s="350"/>
      <c r="QTY83" s="350"/>
      <c r="QTZ83" s="350"/>
      <c r="QUA83" s="350"/>
      <c r="QUB83" s="350"/>
      <c r="QUC83" s="350"/>
      <c r="QUD83" s="350"/>
      <c r="QUE83" s="350"/>
      <c r="QUF83" s="350"/>
      <c r="QUG83" s="350"/>
      <c r="QUH83" s="350"/>
      <c r="QUI83" s="350"/>
      <c r="QUJ83" s="350"/>
      <c r="QUK83" s="350"/>
      <c r="QUL83" s="350"/>
      <c r="QUM83" s="350"/>
      <c r="QUN83" s="350"/>
      <c r="QUO83" s="350"/>
      <c r="QUP83" s="350"/>
      <c r="QUQ83" s="350"/>
      <c r="QUR83" s="350"/>
      <c r="QUS83" s="350"/>
      <c r="QUT83" s="350"/>
      <c r="QUU83" s="350"/>
      <c r="QUV83" s="350"/>
      <c r="QUW83" s="350"/>
      <c r="QUX83" s="350"/>
      <c r="QUY83" s="350"/>
      <c r="QUZ83" s="350"/>
      <c r="QVA83" s="350"/>
      <c r="QVB83" s="350"/>
      <c r="QVC83" s="350"/>
      <c r="QVD83" s="350"/>
      <c r="QVE83" s="350"/>
      <c r="QVF83" s="350"/>
      <c r="QVG83" s="350"/>
      <c r="QVH83" s="350"/>
      <c r="QVI83" s="350"/>
      <c r="QVJ83" s="350"/>
      <c r="QVK83" s="350"/>
      <c r="QVL83" s="350"/>
      <c r="QVM83" s="350"/>
      <c r="QVN83" s="350"/>
      <c r="QVO83" s="350"/>
      <c r="QVP83" s="350"/>
      <c r="QVQ83" s="350"/>
      <c r="QVR83" s="350"/>
      <c r="QVS83" s="350"/>
      <c r="QVT83" s="350"/>
      <c r="QVU83" s="350"/>
      <c r="QVV83" s="350"/>
      <c r="QVW83" s="350"/>
      <c r="QVX83" s="350"/>
      <c r="QVY83" s="350"/>
      <c r="QVZ83" s="350"/>
      <c r="QWA83" s="350"/>
      <c r="QWB83" s="350"/>
      <c r="QWC83" s="350"/>
      <c r="QWD83" s="350"/>
      <c r="QWE83" s="350"/>
      <c r="QWF83" s="350"/>
      <c r="QWG83" s="350"/>
      <c r="QWH83" s="350"/>
      <c r="QWI83" s="350"/>
      <c r="QWJ83" s="350"/>
      <c r="QWK83" s="350"/>
      <c r="QWL83" s="350"/>
      <c r="QWM83" s="350"/>
      <c r="QWN83" s="350"/>
      <c r="QWO83" s="350"/>
      <c r="QWP83" s="350"/>
      <c r="QWQ83" s="350"/>
      <c r="QWR83" s="350"/>
      <c r="QWS83" s="350"/>
      <c r="QWT83" s="350"/>
      <c r="QWU83" s="350"/>
      <c r="QWV83" s="350"/>
      <c r="QWW83" s="350"/>
      <c r="QWX83" s="350"/>
      <c r="QWY83" s="350"/>
      <c r="QWZ83" s="350"/>
      <c r="QXA83" s="350"/>
      <c r="QXB83" s="350"/>
      <c r="QXC83" s="350"/>
      <c r="QXD83" s="350"/>
      <c r="QXE83" s="350"/>
      <c r="QXF83" s="350"/>
      <c r="QXG83" s="350"/>
      <c r="QXH83" s="350"/>
      <c r="QXI83" s="350"/>
      <c r="QXJ83" s="350"/>
      <c r="QXK83" s="350"/>
      <c r="QXL83" s="350"/>
      <c r="QXM83" s="350"/>
      <c r="QXN83" s="350"/>
      <c r="QXO83" s="350"/>
      <c r="QXP83" s="350"/>
      <c r="QXQ83" s="350"/>
      <c r="QXR83" s="350"/>
      <c r="QXS83" s="350"/>
      <c r="QXT83" s="350"/>
      <c r="QXU83" s="350"/>
      <c r="QXV83" s="350"/>
      <c r="QXW83" s="350"/>
      <c r="QXX83" s="350"/>
      <c r="QXY83" s="350"/>
      <c r="QXZ83" s="350"/>
      <c r="QYA83" s="350"/>
      <c r="QYB83" s="350"/>
      <c r="QYC83" s="350"/>
      <c r="QYD83" s="350"/>
      <c r="QYE83" s="350"/>
      <c r="QYF83" s="350"/>
      <c r="QYG83" s="350"/>
      <c r="QYH83" s="350"/>
      <c r="QYI83" s="350"/>
      <c r="QYJ83" s="350"/>
      <c r="QYK83" s="350"/>
      <c r="QYL83" s="350"/>
      <c r="QYM83" s="350"/>
      <c r="QYN83" s="350"/>
      <c r="QYO83" s="350"/>
      <c r="QYP83" s="350"/>
      <c r="QYQ83" s="350"/>
      <c r="QYR83" s="350"/>
      <c r="QYS83" s="350"/>
      <c r="QYT83" s="350"/>
      <c r="QYU83" s="350"/>
      <c r="QYV83" s="350"/>
      <c r="QYW83" s="350"/>
      <c r="QYX83" s="350"/>
      <c r="QYY83" s="350"/>
      <c r="QYZ83" s="350"/>
      <c r="QZA83" s="350"/>
      <c r="QZB83" s="350"/>
      <c r="QZC83" s="350"/>
      <c r="QZD83" s="350"/>
      <c r="QZE83" s="350"/>
      <c r="QZF83" s="350"/>
      <c r="QZG83" s="350"/>
      <c r="QZH83" s="350"/>
      <c r="QZI83" s="350"/>
      <c r="QZJ83" s="350"/>
      <c r="QZK83" s="350"/>
      <c r="QZL83" s="350"/>
      <c r="QZM83" s="350"/>
      <c r="QZN83" s="350"/>
      <c r="QZO83" s="350"/>
      <c r="QZP83" s="350"/>
      <c r="QZQ83" s="350"/>
      <c r="QZR83" s="350"/>
      <c r="QZS83" s="350"/>
      <c r="QZT83" s="350"/>
      <c r="QZU83" s="350"/>
      <c r="QZV83" s="350"/>
      <c r="QZW83" s="350"/>
      <c r="QZX83" s="350"/>
      <c r="QZY83" s="350"/>
      <c r="QZZ83" s="350"/>
      <c r="RAA83" s="350"/>
      <c r="RAB83" s="350"/>
      <c r="RAC83" s="350"/>
      <c r="RAD83" s="350"/>
      <c r="RAE83" s="350"/>
      <c r="RAF83" s="350"/>
      <c r="RAG83" s="350"/>
      <c r="RAH83" s="350"/>
      <c r="RAI83" s="350"/>
      <c r="RAJ83" s="350"/>
      <c r="RAK83" s="350"/>
      <c r="RAL83" s="350"/>
      <c r="RAM83" s="350"/>
      <c r="RAN83" s="350"/>
      <c r="RAO83" s="350"/>
      <c r="RAP83" s="350"/>
      <c r="RAQ83" s="350"/>
      <c r="RAR83" s="350"/>
      <c r="RAS83" s="350"/>
      <c r="RAT83" s="350"/>
      <c r="RAU83" s="350"/>
      <c r="RAV83" s="350"/>
      <c r="RAW83" s="350"/>
      <c r="RAX83" s="350"/>
      <c r="RAY83" s="350"/>
      <c r="RAZ83" s="350"/>
      <c r="RBA83" s="350"/>
      <c r="RBB83" s="350"/>
      <c r="RBC83" s="350"/>
      <c r="RBD83" s="350"/>
      <c r="RBE83" s="350"/>
      <c r="RBF83" s="350"/>
      <c r="RBG83" s="350"/>
      <c r="RBH83" s="350"/>
      <c r="RBI83" s="350"/>
      <c r="RBJ83" s="350"/>
      <c r="RBK83" s="350"/>
      <c r="RBL83" s="350"/>
      <c r="RBM83" s="350"/>
      <c r="RBN83" s="350"/>
      <c r="RBO83" s="350"/>
      <c r="RBP83" s="350"/>
      <c r="RBQ83" s="350"/>
      <c r="RBR83" s="350"/>
      <c r="RBS83" s="350"/>
      <c r="RBT83" s="350"/>
      <c r="RBU83" s="350"/>
      <c r="RBV83" s="350"/>
      <c r="RBW83" s="350"/>
      <c r="RBX83" s="350"/>
      <c r="RBY83" s="350"/>
      <c r="RBZ83" s="350"/>
      <c r="RCA83" s="350"/>
      <c r="RCB83" s="350"/>
      <c r="RCC83" s="350"/>
      <c r="RCD83" s="350"/>
      <c r="RCE83" s="350"/>
      <c r="RCF83" s="350"/>
      <c r="RCG83" s="350"/>
      <c r="RCH83" s="350"/>
      <c r="RCI83" s="350"/>
      <c r="RCJ83" s="350"/>
      <c r="RCK83" s="350"/>
      <c r="RCL83" s="350"/>
      <c r="RCM83" s="350"/>
      <c r="RCN83" s="350"/>
      <c r="RCO83" s="350"/>
      <c r="RCP83" s="350"/>
      <c r="RCQ83" s="350"/>
      <c r="RCR83" s="350"/>
      <c r="RCS83" s="350"/>
      <c r="RCT83" s="350"/>
      <c r="RCU83" s="350"/>
      <c r="RCV83" s="350"/>
      <c r="RCW83" s="350"/>
      <c r="RCX83" s="350"/>
      <c r="RCY83" s="350"/>
      <c r="RCZ83" s="350"/>
      <c r="RDA83" s="350"/>
      <c r="RDB83" s="350"/>
      <c r="RDC83" s="350"/>
      <c r="RDD83" s="350"/>
      <c r="RDE83" s="350"/>
      <c r="RDF83" s="350"/>
      <c r="RDG83" s="350"/>
      <c r="RDH83" s="350"/>
      <c r="RDI83" s="350"/>
      <c r="RDJ83" s="350"/>
      <c r="RDK83" s="350"/>
      <c r="RDL83" s="350"/>
      <c r="RDM83" s="350"/>
      <c r="RDN83" s="350"/>
      <c r="RDO83" s="350"/>
      <c r="RDP83" s="350"/>
      <c r="RDQ83" s="350"/>
      <c r="RDR83" s="350"/>
      <c r="RDS83" s="350"/>
      <c r="RDT83" s="350"/>
      <c r="RDU83" s="350"/>
      <c r="RDV83" s="350"/>
      <c r="RDW83" s="350"/>
      <c r="RDX83" s="350"/>
      <c r="RDY83" s="350"/>
      <c r="RDZ83" s="350"/>
      <c r="REA83" s="350"/>
      <c r="REB83" s="350"/>
      <c r="REC83" s="350"/>
      <c r="RED83" s="350"/>
      <c r="REE83" s="350"/>
      <c r="REF83" s="350"/>
      <c r="REG83" s="350"/>
      <c r="REH83" s="350"/>
      <c r="REI83" s="350"/>
      <c r="REJ83" s="350"/>
      <c r="REK83" s="350"/>
      <c r="REL83" s="350"/>
      <c r="REM83" s="350"/>
      <c r="REN83" s="350"/>
      <c r="REO83" s="350"/>
      <c r="REP83" s="350"/>
      <c r="REQ83" s="350"/>
      <c r="RER83" s="350"/>
      <c r="RES83" s="350"/>
      <c r="RET83" s="350"/>
      <c r="REU83" s="350"/>
      <c r="REV83" s="350"/>
      <c r="REW83" s="350"/>
      <c r="REX83" s="350"/>
      <c r="REY83" s="350"/>
      <c r="REZ83" s="350"/>
      <c r="RFA83" s="350"/>
      <c r="RFB83" s="350"/>
      <c r="RFC83" s="350"/>
      <c r="RFD83" s="350"/>
      <c r="RFE83" s="350"/>
      <c r="RFF83" s="350"/>
      <c r="RFG83" s="350"/>
      <c r="RFH83" s="350"/>
      <c r="RFI83" s="350"/>
      <c r="RFJ83" s="350"/>
      <c r="RFK83" s="350"/>
      <c r="RFL83" s="350"/>
      <c r="RFM83" s="350"/>
      <c r="RFN83" s="350"/>
      <c r="RFO83" s="350"/>
      <c r="RFP83" s="350"/>
      <c r="RFQ83" s="350"/>
      <c r="RFR83" s="350"/>
      <c r="RFS83" s="350"/>
      <c r="RFT83" s="350"/>
      <c r="RFU83" s="350"/>
      <c r="RFV83" s="350"/>
      <c r="RFW83" s="350"/>
      <c r="RFX83" s="350"/>
      <c r="RFY83" s="350"/>
      <c r="RFZ83" s="350"/>
      <c r="RGA83" s="350"/>
      <c r="RGB83" s="350"/>
      <c r="RGC83" s="350"/>
      <c r="RGD83" s="350"/>
      <c r="RGE83" s="350"/>
      <c r="RGF83" s="350"/>
      <c r="RGG83" s="350"/>
      <c r="RGH83" s="350"/>
      <c r="RGI83" s="350"/>
      <c r="RGJ83" s="350"/>
      <c r="RGK83" s="350"/>
      <c r="RGL83" s="350"/>
      <c r="RGM83" s="350"/>
      <c r="RGN83" s="350"/>
      <c r="RGO83" s="350"/>
      <c r="RGP83" s="350"/>
      <c r="RGQ83" s="350"/>
      <c r="RGR83" s="350"/>
      <c r="RGS83" s="350"/>
      <c r="RGT83" s="350"/>
      <c r="RGU83" s="350"/>
      <c r="RGV83" s="350"/>
      <c r="RGW83" s="350"/>
      <c r="RGX83" s="350"/>
      <c r="RGY83" s="350"/>
      <c r="RGZ83" s="350"/>
      <c r="RHA83" s="350"/>
      <c r="RHB83" s="350"/>
      <c r="RHC83" s="350"/>
      <c r="RHD83" s="350"/>
      <c r="RHE83" s="350"/>
      <c r="RHF83" s="350"/>
      <c r="RHG83" s="350"/>
      <c r="RHH83" s="350"/>
      <c r="RHI83" s="350"/>
      <c r="RHJ83" s="350"/>
      <c r="RHK83" s="350"/>
      <c r="RHL83" s="350"/>
      <c r="RHM83" s="350"/>
      <c r="RHN83" s="350"/>
      <c r="RHO83" s="350"/>
      <c r="RHP83" s="350"/>
      <c r="RHQ83" s="350"/>
      <c r="RHR83" s="350"/>
      <c r="RHS83" s="350"/>
      <c r="RHT83" s="350"/>
      <c r="RHU83" s="350"/>
      <c r="RHV83" s="350"/>
      <c r="RHW83" s="350"/>
      <c r="RHX83" s="350"/>
      <c r="RHY83" s="350"/>
      <c r="RHZ83" s="350"/>
      <c r="RIA83" s="350"/>
      <c r="RIB83" s="350"/>
      <c r="RIC83" s="350"/>
      <c r="RID83" s="350"/>
      <c r="RIE83" s="350"/>
      <c r="RIF83" s="350"/>
      <c r="RIG83" s="350"/>
      <c r="RIH83" s="350"/>
      <c r="RII83" s="350"/>
      <c r="RIJ83" s="350"/>
      <c r="RIK83" s="350"/>
      <c r="RIL83" s="350"/>
      <c r="RIM83" s="350"/>
      <c r="RIN83" s="350"/>
      <c r="RIO83" s="350"/>
      <c r="RIP83" s="350"/>
      <c r="RIQ83" s="350"/>
      <c r="RIR83" s="350"/>
      <c r="RIS83" s="350"/>
      <c r="RIT83" s="350"/>
      <c r="RIU83" s="350"/>
      <c r="RIV83" s="350"/>
      <c r="RIW83" s="350"/>
      <c r="RIX83" s="350"/>
      <c r="RIY83" s="350"/>
      <c r="RIZ83" s="350"/>
      <c r="RJA83" s="350"/>
      <c r="RJB83" s="350"/>
      <c r="RJC83" s="350"/>
      <c r="RJD83" s="350"/>
      <c r="RJE83" s="350"/>
      <c r="RJF83" s="350"/>
      <c r="RJG83" s="350"/>
      <c r="RJH83" s="350"/>
      <c r="RJI83" s="350"/>
      <c r="RJJ83" s="350"/>
      <c r="RJK83" s="350"/>
      <c r="RJL83" s="350"/>
      <c r="RJM83" s="350"/>
      <c r="RJN83" s="350"/>
      <c r="RJO83" s="350"/>
      <c r="RJP83" s="350"/>
      <c r="RJQ83" s="350"/>
      <c r="RJR83" s="350"/>
      <c r="RJS83" s="350"/>
      <c r="RJT83" s="350"/>
      <c r="RJU83" s="350"/>
      <c r="RJV83" s="350"/>
      <c r="RJW83" s="350"/>
      <c r="RJX83" s="350"/>
      <c r="RJY83" s="350"/>
      <c r="RJZ83" s="350"/>
      <c r="RKA83" s="350"/>
      <c r="RKB83" s="350"/>
      <c r="RKC83" s="350"/>
      <c r="RKD83" s="350"/>
      <c r="RKE83" s="350"/>
      <c r="RKF83" s="350"/>
      <c r="RKG83" s="350"/>
      <c r="RKH83" s="350"/>
      <c r="RKI83" s="350"/>
      <c r="RKJ83" s="350"/>
      <c r="RKK83" s="350"/>
      <c r="RKL83" s="350"/>
      <c r="RKM83" s="350"/>
      <c r="RKN83" s="350"/>
      <c r="RKO83" s="350"/>
      <c r="RKP83" s="350"/>
      <c r="RKQ83" s="350"/>
      <c r="RKR83" s="350"/>
      <c r="RKS83" s="350"/>
      <c r="RKT83" s="350"/>
      <c r="RKU83" s="350"/>
      <c r="RKV83" s="350"/>
      <c r="RKW83" s="350"/>
      <c r="RKX83" s="350"/>
      <c r="RKY83" s="350"/>
      <c r="RKZ83" s="350"/>
      <c r="RLA83" s="350"/>
      <c r="RLB83" s="350"/>
      <c r="RLC83" s="350"/>
      <c r="RLD83" s="350"/>
      <c r="RLE83" s="350"/>
      <c r="RLF83" s="350"/>
      <c r="RLG83" s="350"/>
      <c r="RLH83" s="350"/>
      <c r="RLI83" s="350"/>
      <c r="RLJ83" s="350"/>
      <c r="RLK83" s="350"/>
      <c r="RLL83" s="350"/>
      <c r="RLM83" s="350"/>
      <c r="RLN83" s="350"/>
      <c r="RLO83" s="350"/>
      <c r="RLP83" s="350"/>
      <c r="RLQ83" s="350"/>
      <c r="RLR83" s="350"/>
      <c r="RLS83" s="350"/>
      <c r="RLT83" s="350"/>
      <c r="RLU83" s="350"/>
      <c r="RLV83" s="350"/>
      <c r="RLW83" s="350"/>
      <c r="RLX83" s="350"/>
      <c r="RLY83" s="350"/>
      <c r="RLZ83" s="350"/>
      <c r="RMA83" s="350"/>
      <c r="RMB83" s="350"/>
      <c r="RMC83" s="350"/>
      <c r="RMD83" s="350"/>
      <c r="RME83" s="350"/>
      <c r="RMF83" s="350"/>
      <c r="RMG83" s="350"/>
      <c r="RMH83" s="350"/>
      <c r="RMI83" s="350"/>
      <c r="RMJ83" s="350"/>
      <c r="RMK83" s="350"/>
      <c r="RML83" s="350"/>
      <c r="RMM83" s="350"/>
      <c r="RMN83" s="350"/>
      <c r="RMO83" s="350"/>
      <c r="RMP83" s="350"/>
      <c r="RMQ83" s="350"/>
      <c r="RMR83" s="350"/>
      <c r="RMS83" s="350"/>
      <c r="RMT83" s="350"/>
      <c r="RMU83" s="350"/>
      <c r="RMV83" s="350"/>
      <c r="RMW83" s="350"/>
      <c r="RMX83" s="350"/>
      <c r="RMY83" s="350"/>
      <c r="RMZ83" s="350"/>
      <c r="RNA83" s="350"/>
      <c r="RNB83" s="350"/>
      <c r="RNC83" s="350"/>
      <c r="RND83" s="350"/>
      <c r="RNE83" s="350"/>
      <c r="RNF83" s="350"/>
      <c r="RNG83" s="350"/>
      <c r="RNH83" s="350"/>
      <c r="RNI83" s="350"/>
      <c r="RNJ83" s="350"/>
      <c r="RNK83" s="350"/>
      <c r="RNL83" s="350"/>
      <c r="RNM83" s="350"/>
      <c r="RNN83" s="350"/>
      <c r="RNO83" s="350"/>
      <c r="RNP83" s="350"/>
      <c r="RNQ83" s="350"/>
      <c r="RNR83" s="350"/>
      <c r="RNS83" s="350"/>
      <c r="RNT83" s="350"/>
      <c r="RNU83" s="350"/>
      <c r="RNV83" s="350"/>
      <c r="RNW83" s="350"/>
      <c r="RNX83" s="350"/>
      <c r="RNY83" s="350"/>
      <c r="RNZ83" s="350"/>
      <c r="ROA83" s="350"/>
      <c r="ROB83" s="350"/>
      <c r="ROC83" s="350"/>
      <c r="ROD83" s="350"/>
      <c r="ROE83" s="350"/>
      <c r="ROF83" s="350"/>
      <c r="ROG83" s="350"/>
      <c r="ROH83" s="350"/>
      <c r="ROI83" s="350"/>
      <c r="ROJ83" s="350"/>
      <c r="ROK83" s="350"/>
      <c r="ROL83" s="350"/>
      <c r="ROM83" s="350"/>
      <c r="RON83" s="350"/>
      <c r="ROO83" s="350"/>
      <c r="ROP83" s="350"/>
      <c r="ROQ83" s="350"/>
      <c r="ROR83" s="350"/>
      <c r="ROS83" s="350"/>
      <c r="ROT83" s="350"/>
      <c r="ROU83" s="350"/>
      <c r="ROV83" s="350"/>
      <c r="ROW83" s="350"/>
      <c r="ROX83" s="350"/>
      <c r="ROY83" s="350"/>
      <c r="ROZ83" s="350"/>
      <c r="RPA83" s="350"/>
      <c r="RPB83" s="350"/>
      <c r="RPC83" s="350"/>
      <c r="RPD83" s="350"/>
      <c r="RPE83" s="350"/>
      <c r="RPF83" s="350"/>
      <c r="RPG83" s="350"/>
      <c r="RPH83" s="350"/>
      <c r="RPI83" s="350"/>
      <c r="RPJ83" s="350"/>
      <c r="RPK83" s="350"/>
      <c r="RPL83" s="350"/>
      <c r="RPM83" s="350"/>
      <c r="RPN83" s="350"/>
      <c r="RPO83" s="350"/>
      <c r="RPP83" s="350"/>
      <c r="RPQ83" s="350"/>
      <c r="RPR83" s="350"/>
      <c r="RPS83" s="350"/>
      <c r="RPT83" s="350"/>
      <c r="RPU83" s="350"/>
      <c r="RPV83" s="350"/>
      <c r="RPW83" s="350"/>
      <c r="RPX83" s="350"/>
      <c r="RPY83" s="350"/>
      <c r="RPZ83" s="350"/>
      <c r="RQA83" s="350"/>
      <c r="RQB83" s="350"/>
      <c r="RQC83" s="350"/>
      <c r="RQD83" s="350"/>
      <c r="RQE83" s="350"/>
      <c r="RQF83" s="350"/>
      <c r="RQG83" s="350"/>
      <c r="RQH83" s="350"/>
      <c r="RQI83" s="350"/>
      <c r="RQJ83" s="350"/>
      <c r="RQK83" s="350"/>
      <c r="RQL83" s="350"/>
      <c r="RQM83" s="350"/>
      <c r="RQN83" s="350"/>
      <c r="RQO83" s="350"/>
      <c r="RQP83" s="350"/>
      <c r="RQQ83" s="350"/>
      <c r="RQR83" s="350"/>
      <c r="RQS83" s="350"/>
      <c r="RQT83" s="350"/>
      <c r="RQU83" s="350"/>
      <c r="RQV83" s="350"/>
      <c r="RQW83" s="350"/>
      <c r="RQX83" s="350"/>
      <c r="RQY83" s="350"/>
      <c r="RQZ83" s="350"/>
      <c r="RRA83" s="350"/>
      <c r="RRB83" s="350"/>
      <c r="RRC83" s="350"/>
      <c r="RRD83" s="350"/>
      <c r="RRE83" s="350"/>
      <c r="RRF83" s="350"/>
      <c r="RRG83" s="350"/>
      <c r="RRH83" s="350"/>
      <c r="RRI83" s="350"/>
      <c r="RRJ83" s="350"/>
      <c r="RRK83" s="350"/>
      <c r="RRL83" s="350"/>
      <c r="RRM83" s="350"/>
      <c r="RRN83" s="350"/>
      <c r="RRO83" s="350"/>
      <c r="RRP83" s="350"/>
      <c r="RRQ83" s="350"/>
      <c r="RRR83" s="350"/>
      <c r="RRS83" s="350"/>
      <c r="RRT83" s="350"/>
      <c r="RRU83" s="350"/>
      <c r="RRV83" s="350"/>
      <c r="RRW83" s="350"/>
      <c r="RRX83" s="350"/>
      <c r="RRY83" s="350"/>
      <c r="RRZ83" s="350"/>
      <c r="RSA83" s="350"/>
      <c r="RSB83" s="350"/>
      <c r="RSC83" s="350"/>
      <c r="RSD83" s="350"/>
      <c r="RSE83" s="350"/>
      <c r="RSF83" s="350"/>
      <c r="RSG83" s="350"/>
      <c r="RSH83" s="350"/>
      <c r="RSI83" s="350"/>
      <c r="RSJ83" s="350"/>
      <c r="RSK83" s="350"/>
      <c r="RSL83" s="350"/>
      <c r="RSM83" s="350"/>
      <c r="RSN83" s="350"/>
      <c r="RSO83" s="350"/>
      <c r="RSP83" s="350"/>
      <c r="RSQ83" s="350"/>
      <c r="RSR83" s="350"/>
      <c r="RSS83" s="350"/>
      <c r="RST83" s="350"/>
      <c r="RSU83" s="350"/>
      <c r="RSV83" s="350"/>
      <c r="RSW83" s="350"/>
      <c r="RSX83" s="350"/>
      <c r="RSY83" s="350"/>
      <c r="RSZ83" s="350"/>
      <c r="RTA83" s="350"/>
      <c r="RTB83" s="350"/>
      <c r="RTC83" s="350"/>
      <c r="RTD83" s="350"/>
      <c r="RTE83" s="350"/>
      <c r="RTF83" s="350"/>
      <c r="RTG83" s="350"/>
      <c r="RTH83" s="350"/>
      <c r="RTI83" s="350"/>
      <c r="RTJ83" s="350"/>
      <c r="RTK83" s="350"/>
      <c r="RTL83" s="350"/>
      <c r="RTM83" s="350"/>
      <c r="RTN83" s="350"/>
      <c r="RTO83" s="350"/>
      <c r="RTP83" s="350"/>
      <c r="RTQ83" s="350"/>
      <c r="RTR83" s="350"/>
      <c r="RTS83" s="350"/>
      <c r="RTT83" s="350"/>
      <c r="RTU83" s="350"/>
      <c r="RTV83" s="350"/>
      <c r="RTW83" s="350"/>
      <c r="RTX83" s="350"/>
      <c r="RTY83" s="350"/>
      <c r="RTZ83" s="350"/>
      <c r="RUA83" s="350"/>
      <c r="RUB83" s="350"/>
      <c r="RUC83" s="350"/>
      <c r="RUD83" s="350"/>
      <c r="RUE83" s="350"/>
      <c r="RUF83" s="350"/>
      <c r="RUG83" s="350"/>
      <c r="RUH83" s="350"/>
      <c r="RUI83" s="350"/>
      <c r="RUJ83" s="350"/>
      <c r="RUK83" s="350"/>
      <c r="RUL83" s="350"/>
      <c r="RUM83" s="350"/>
      <c r="RUN83" s="350"/>
      <c r="RUO83" s="350"/>
      <c r="RUP83" s="350"/>
      <c r="RUQ83" s="350"/>
      <c r="RUR83" s="350"/>
      <c r="RUS83" s="350"/>
      <c r="RUT83" s="350"/>
      <c r="RUU83" s="350"/>
      <c r="RUV83" s="350"/>
      <c r="RUW83" s="350"/>
      <c r="RUX83" s="350"/>
      <c r="RUY83" s="350"/>
      <c r="RUZ83" s="350"/>
      <c r="RVA83" s="350"/>
      <c r="RVB83" s="350"/>
      <c r="RVC83" s="350"/>
      <c r="RVD83" s="350"/>
      <c r="RVE83" s="350"/>
      <c r="RVF83" s="350"/>
      <c r="RVG83" s="350"/>
      <c r="RVH83" s="350"/>
      <c r="RVI83" s="350"/>
      <c r="RVJ83" s="350"/>
      <c r="RVK83" s="350"/>
      <c r="RVL83" s="350"/>
      <c r="RVM83" s="350"/>
      <c r="RVN83" s="350"/>
      <c r="RVO83" s="350"/>
      <c r="RVP83" s="350"/>
      <c r="RVQ83" s="350"/>
      <c r="RVR83" s="350"/>
      <c r="RVS83" s="350"/>
      <c r="RVT83" s="350"/>
      <c r="RVU83" s="350"/>
      <c r="RVV83" s="350"/>
      <c r="RVW83" s="350"/>
      <c r="RVX83" s="350"/>
      <c r="RVY83" s="350"/>
      <c r="RVZ83" s="350"/>
      <c r="RWA83" s="350"/>
      <c r="RWB83" s="350"/>
      <c r="RWC83" s="350"/>
      <c r="RWD83" s="350"/>
      <c r="RWE83" s="350"/>
      <c r="RWF83" s="350"/>
      <c r="RWG83" s="350"/>
      <c r="RWH83" s="350"/>
      <c r="RWI83" s="350"/>
      <c r="RWJ83" s="350"/>
      <c r="RWK83" s="350"/>
      <c r="RWL83" s="350"/>
      <c r="RWM83" s="350"/>
      <c r="RWN83" s="350"/>
      <c r="RWO83" s="350"/>
      <c r="RWP83" s="350"/>
      <c r="RWQ83" s="350"/>
      <c r="RWR83" s="350"/>
      <c r="RWS83" s="350"/>
      <c r="RWT83" s="350"/>
      <c r="RWU83" s="350"/>
      <c r="RWV83" s="350"/>
      <c r="RWW83" s="350"/>
      <c r="RWX83" s="350"/>
      <c r="RWY83" s="350"/>
      <c r="RWZ83" s="350"/>
      <c r="RXA83" s="350"/>
      <c r="RXB83" s="350"/>
      <c r="RXC83" s="350"/>
      <c r="RXD83" s="350"/>
      <c r="RXE83" s="350"/>
      <c r="RXF83" s="350"/>
      <c r="RXG83" s="350"/>
      <c r="RXH83" s="350"/>
      <c r="RXI83" s="350"/>
      <c r="RXJ83" s="350"/>
      <c r="RXK83" s="350"/>
      <c r="RXL83" s="350"/>
      <c r="RXM83" s="350"/>
      <c r="RXN83" s="350"/>
      <c r="RXO83" s="350"/>
      <c r="RXP83" s="350"/>
      <c r="RXQ83" s="350"/>
      <c r="RXR83" s="350"/>
      <c r="RXS83" s="350"/>
      <c r="RXT83" s="350"/>
      <c r="RXU83" s="350"/>
      <c r="RXV83" s="350"/>
      <c r="RXW83" s="350"/>
      <c r="RXX83" s="350"/>
      <c r="RXY83" s="350"/>
      <c r="RXZ83" s="350"/>
      <c r="RYA83" s="350"/>
      <c r="RYB83" s="350"/>
      <c r="RYC83" s="350"/>
      <c r="RYD83" s="350"/>
      <c r="RYE83" s="350"/>
      <c r="RYF83" s="350"/>
      <c r="RYG83" s="350"/>
      <c r="RYH83" s="350"/>
      <c r="RYI83" s="350"/>
      <c r="RYJ83" s="350"/>
      <c r="RYK83" s="350"/>
      <c r="RYL83" s="350"/>
      <c r="RYM83" s="350"/>
      <c r="RYN83" s="350"/>
      <c r="RYO83" s="350"/>
      <c r="RYP83" s="350"/>
      <c r="RYQ83" s="350"/>
      <c r="RYR83" s="350"/>
      <c r="RYS83" s="350"/>
      <c r="RYT83" s="350"/>
      <c r="RYU83" s="350"/>
      <c r="RYV83" s="350"/>
      <c r="RYW83" s="350"/>
      <c r="RYX83" s="350"/>
      <c r="RYY83" s="350"/>
      <c r="RYZ83" s="350"/>
      <c r="RZA83" s="350"/>
      <c r="RZB83" s="350"/>
      <c r="RZC83" s="350"/>
      <c r="RZD83" s="350"/>
      <c r="RZE83" s="350"/>
      <c r="RZF83" s="350"/>
      <c r="RZG83" s="350"/>
      <c r="RZH83" s="350"/>
      <c r="RZI83" s="350"/>
      <c r="RZJ83" s="350"/>
      <c r="RZK83" s="350"/>
      <c r="RZL83" s="350"/>
      <c r="RZM83" s="350"/>
      <c r="RZN83" s="350"/>
      <c r="RZO83" s="350"/>
      <c r="RZP83" s="350"/>
      <c r="RZQ83" s="350"/>
      <c r="RZR83" s="350"/>
      <c r="RZS83" s="350"/>
      <c r="RZT83" s="350"/>
      <c r="RZU83" s="350"/>
      <c r="RZV83" s="350"/>
      <c r="RZW83" s="350"/>
      <c r="RZX83" s="350"/>
      <c r="RZY83" s="350"/>
      <c r="RZZ83" s="350"/>
      <c r="SAA83" s="350"/>
      <c r="SAB83" s="350"/>
      <c r="SAC83" s="350"/>
      <c r="SAD83" s="350"/>
      <c r="SAE83" s="350"/>
      <c r="SAF83" s="350"/>
      <c r="SAG83" s="350"/>
      <c r="SAH83" s="350"/>
      <c r="SAI83" s="350"/>
      <c r="SAJ83" s="350"/>
      <c r="SAK83" s="350"/>
      <c r="SAL83" s="350"/>
      <c r="SAM83" s="350"/>
      <c r="SAN83" s="350"/>
      <c r="SAO83" s="350"/>
      <c r="SAP83" s="350"/>
      <c r="SAQ83" s="350"/>
      <c r="SAR83" s="350"/>
      <c r="SAS83" s="350"/>
      <c r="SAT83" s="350"/>
      <c r="SAU83" s="350"/>
      <c r="SAV83" s="350"/>
      <c r="SAW83" s="350"/>
      <c r="SAX83" s="350"/>
      <c r="SAY83" s="350"/>
      <c r="SAZ83" s="350"/>
      <c r="SBA83" s="350"/>
      <c r="SBB83" s="350"/>
      <c r="SBC83" s="350"/>
      <c r="SBD83" s="350"/>
      <c r="SBE83" s="350"/>
      <c r="SBF83" s="350"/>
      <c r="SBG83" s="350"/>
      <c r="SBH83" s="350"/>
      <c r="SBI83" s="350"/>
      <c r="SBJ83" s="350"/>
      <c r="SBK83" s="350"/>
      <c r="SBL83" s="350"/>
      <c r="SBM83" s="350"/>
      <c r="SBN83" s="350"/>
      <c r="SBO83" s="350"/>
      <c r="SBP83" s="350"/>
      <c r="SBQ83" s="350"/>
      <c r="SBR83" s="350"/>
      <c r="SBS83" s="350"/>
      <c r="SBT83" s="350"/>
      <c r="SBU83" s="350"/>
      <c r="SBV83" s="350"/>
      <c r="SBW83" s="350"/>
      <c r="SBX83" s="350"/>
      <c r="SBY83" s="350"/>
      <c r="SBZ83" s="350"/>
      <c r="SCA83" s="350"/>
      <c r="SCB83" s="350"/>
      <c r="SCC83" s="350"/>
      <c r="SCD83" s="350"/>
      <c r="SCE83" s="350"/>
      <c r="SCF83" s="350"/>
      <c r="SCG83" s="350"/>
      <c r="SCH83" s="350"/>
      <c r="SCI83" s="350"/>
      <c r="SCJ83" s="350"/>
      <c r="SCK83" s="350"/>
      <c r="SCL83" s="350"/>
      <c r="SCM83" s="350"/>
      <c r="SCN83" s="350"/>
      <c r="SCO83" s="350"/>
      <c r="SCP83" s="350"/>
      <c r="SCQ83" s="350"/>
      <c r="SCR83" s="350"/>
      <c r="SCS83" s="350"/>
      <c r="SCT83" s="350"/>
      <c r="SCU83" s="350"/>
      <c r="SCV83" s="350"/>
      <c r="SCW83" s="350"/>
      <c r="SCX83" s="350"/>
      <c r="SCY83" s="350"/>
      <c r="SCZ83" s="350"/>
      <c r="SDA83" s="350"/>
      <c r="SDB83" s="350"/>
      <c r="SDC83" s="350"/>
      <c r="SDD83" s="350"/>
      <c r="SDE83" s="350"/>
      <c r="SDF83" s="350"/>
      <c r="SDG83" s="350"/>
      <c r="SDH83" s="350"/>
      <c r="SDI83" s="350"/>
      <c r="SDJ83" s="350"/>
      <c r="SDK83" s="350"/>
      <c r="SDL83" s="350"/>
      <c r="SDM83" s="350"/>
      <c r="SDN83" s="350"/>
      <c r="SDO83" s="350"/>
      <c r="SDP83" s="350"/>
      <c r="SDQ83" s="350"/>
      <c r="SDR83" s="350"/>
      <c r="SDS83" s="350"/>
      <c r="SDT83" s="350"/>
      <c r="SDU83" s="350"/>
      <c r="SDV83" s="350"/>
      <c r="SDW83" s="350"/>
      <c r="SDX83" s="350"/>
      <c r="SDY83" s="350"/>
      <c r="SDZ83" s="350"/>
      <c r="SEA83" s="350"/>
      <c r="SEB83" s="350"/>
      <c r="SEC83" s="350"/>
      <c r="SED83" s="350"/>
      <c r="SEE83" s="350"/>
      <c r="SEF83" s="350"/>
      <c r="SEG83" s="350"/>
      <c r="SEH83" s="350"/>
      <c r="SEI83" s="350"/>
      <c r="SEJ83" s="350"/>
      <c r="SEK83" s="350"/>
      <c r="SEL83" s="350"/>
      <c r="SEM83" s="350"/>
      <c r="SEN83" s="350"/>
      <c r="SEO83" s="350"/>
      <c r="SEP83" s="350"/>
      <c r="SEQ83" s="350"/>
      <c r="SER83" s="350"/>
      <c r="SES83" s="350"/>
      <c r="SET83" s="350"/>
      <c r="SEU83" s="350"/>
      <c r="SEV83" s="350"/>
      <c r="SEW83" s="350"/>
      <c r="SEX83" s="350"/>
      <c r="SEY83" s="350"/>
      <c r="SEZ83" s="350"/>
      <c r="SFA83" s="350"/>
      <c r="SFB83" s="350"/>
      <c r="SFC83" s="350"/>
      <c r="SFD83" s="350"/>
      <c r="SFE83" s="350"/>
      <c r="SFF83" s="350"/>
      <c r="SFG83" s="350"/>
      <c r="SFH83" s="350"/>
      <c r="SFI83" s="350"/>
      <c r="SFJ83" s="350"/>
      <c r="SFK83" s="350"/>
      <c r="SFL83" s="350"/>
      <c r="SFM83" s="350"/>
      <c r="SFN83" s="350"/>
      <c r="SFO83" s="350"/>
      <c r="SFP83" s="350"/>
      <c r="SFQ83" s="350"/>
      <c r="SFR83" s="350"/>
      <c r="SFS83" s="350"/>
      <c r="SFT83" s="350"/>
      <c r="SFU83" s="350"/>
      <c r="SFV83" s="350"/>
      <c r="SFW83" s="350"/>
      <c r="SFX83" s="350"/>
      <c r="SFY83" s="350"/>
      <c r="SFZ83" s="350"/>
      <c r="SGA83" s="350"/>
      <c r="SGB83" s="350"/>
      <c r="SGC83" s="350"/>
      <c r="SGD83" s="350"/>
      <c r="SGE83" s="350"/>
      <c r="SGF83" s="350"/>
      <c r="SGG83" s="350"/>
      <c r="SGH83" s="350"/>
      <c r="SGI83" s="350"/>
      <c r="SGJ83" s="350"/>
      <c r="SGK83" s="350"/>
      <c r="SGL83" s="350"/>
      <c r="SGM83" s="350"/>
      <c r="SGN83" s="350"/>
      <c r="SGO83" s="350"/>
      <c r="SGP83" s="350"/>
      <c r="SGQ83" s="350"/>
      <c r="SGR83" s="350"/>
      <c r="SGS83" s="350"/>
      <c r="SGT83" s="350"/>
      <c r="SGU83" s="350"/>
      <c r="SGV83" s="350"/>
      <c r="SGW83" s="350"/>
      <c r="SGX83" s="350"/>
      <c r="SGY83" s="350"/>
      <c r="SGZ83" s="350"/>
      <c r="SHA83" s="350"/>
      <c r="SHB83" s="350"/>
      <c r="SHC83" s="350"/>
      <c r="SHD83" s="350"/>
      <c r="SHE83" s="350"/>
      <c r="SHF83" s="350"/>
      <c r="SHG83" s="350"/>
      <c r="SHH83" s="350"/>
      <c r="SHI83" s="350"/>
      <c r="SHJ83" s="350"/>
      <c r="SHK83" s="350"/>
      <c r="SHL83" s="350"/>
      <c r="SHM83" s="350"/>
      <c r="SHN83" s="350"/>
      <c r="SHO83" s="350"/>
      <c r="SHP83" s="350"/>
      <c r="SHQ83" s="350"/>
      <c r="SHR83" s="350"/>
      <c r="SHS83" s="350"/>
      <c r="SHT83" s="350"/>
      <c r="SHU83" s="350"/>
      <c r="SHV83" s="350"/>
      <c r="SHW83" s="350"/>
      <c r="SHX83" s="350"/>
      <c r="SHY83" s="350"/>
      <c r="SHZ83" s="350"/>
      <c r="SIA83" s="350"/>
      <c r="SIB83" s="350"/>
      <c r="SIC83" s="350"/>
      <c r="SID83" s="350"/>
      <c r="SIE83" s="350"/>
      <c r="SIF83" s="350"/>
      <c r="SIG83" s="350"/>
      <c r="SIH83" s="350"/>
      <c r="SII83" s="350"/>
      <c r="SIJ83" s="350"/>
      <c r="SIK83" s="350"/>
      <c r="SIL83" s="350"/>
      <c r="SIM83" s="350"/>
      <c r="SIN83" s="350"/>
      <c r="SIO83" s="350"/>
      <c r="SIP83" s="350"/>
      <c r="SIQ83" s="350"/>
      <c r="SIR83" s="350"/>
      <c r="SIS83" s="350"/>
      <c r="SIT83" s="350"/>
      <c r="SIU83" s="350"/>
      <c r="SIV83" s="350"/>
      <c r="SIW83" s="350"/>
      <c r="SIX83" s="350"/>
      <c r="SIY83" s="350"/>
      <c r="SIZ83" s="350"/>
      <c r="SJA83" s="350"/>
      <c r="SJB83" s="350"/>
      <c r="SJC83" s="350"/>
      <c r="SJD83" s="350"/>
      <c r="SJE83" s="350"/>
      <c r="SJF83" s="350"/>
      <c r="SJG83" s="350"/>
      <c r="SJH83" s="350"/>
      <c r="SJI83" s="350"/>
      <c r="SJJ83" s="350"/>
      <c r="SJK83" s="350"/>
      <c r="SJL83" s="350"/>
      <c r="SJM83" s="350"/>
      <c r="SJN83" s="350"/>
      <c r="SJO83" s="350"/>
      <c r="SJP83" s="350"/>
      <c r="SJQ83" s="350"/>
      <c r="SJR83" s="350"/>
      <c r="SJS83" s="350"/>
      <c r="SJT83" s="350"/>
      <c r="SJU83" s="350"/>
      <c r="SJV83" s="350"/>
      <c r="SJW83" s="350"/>
      <c r="SJX83" s="350"/>
      <c r="SJY83" s="350"/>
      <c r="SJZ83" s="350"/>
      <c r="SKA83" s="350"/>
      <c r="SKB83" s="350"/>
      <c r="SKC83" s="350"/>
      <c r="SKD83" s="350"/>
      <c r="SKE83" s="350"/>
      <c r="SKF83" s="350"/>
      <c r="SKG83" s="350"/>
      <c r="SKH83" s="350"/>
      <c r="SKI83" s="350"/>
      <c r="SKJ83" s="350"/>
      <c r="SKK83" s="350"/>
      <c r="SKL83" s="350"/>
      <c r="SKM83" s="350"/>
      <c r="SKN83" s="350"/>
      <c r="SKO83" s="350"/>
      <c r="SKP83" s="350"/>
      <c r="SKQ83" s="350"/>
      <c r="SKR83" s="350"/>
      <c r="SKS83" s="350"/>
      <c r="SKT83" s="350"/>
      <c r="SKU83" s="350"/>
      <c r="SKV83" s="350"/>
      <c r="SKW83" s="350"/>
      <c r="SKX83" s="350"/>
      <c r="SKY83" s="350"/>
      <c r="SKZ83" s="350"/>
      <c r="SLA83" s="350"/>
      <c r="SLB83" s="350"/>
      <c r="SLC83" s="350"/>
      <c r="SLD83" s="350"/>
      <c r="SLE83" s="350"/>
      <c r="SLF83" s="350"/>
      <c r="SLG83" s="350"/>
      <c r="SLH83" s="350"/>
      <c r="SLI83" s="350"/>
      <c r="SLJ83" s="350"/>
      <c r="SLK83" s="350"/>
      <c r="SLL83" s="350"/>
      <c r="SLM83" s="350"/>
      <c r="SLN83" s="350"/>
      <c r="SLO83" s="350"/>
      <c r="SLP83" s="350"/>
      <c r="SLQ83" s="350"/>
      <c r="SLR83" s="350"/>
      <c r="SLS83" s="350"/>
      <c r="SLT83" s="350"/>
      <c r="SLU83" s="350"/>
      <c r="SLV83" s="350"/>
      <c r="SLW83" s="350"/>
      <c r="SLX83" s="350"/>
      <c r="SLY83" s="350"/>
      <c r="SLZ83" s="350"/>
      <c r="SMA83" s="350"/>
      <c r="SMB83" s="350"/>
      <c r="SMC83" s="350"/>
      <c r="SMD83" s="350"/>
      <c r="SME83" s="350"/>
      <c r="SMF83" s="350"/>
      <c r="SMG83" s="350"/>
      <c r="SMH83" s="350"/>
      <c r="SMI83" s="350"/>
      <c r="SMJ83" s="350"/>
      <c r="SMK83" s="350"/>
      <c r="SML83" s="350"/>
      <c r="SMM83" s="350"/>
      <c r="SMN83" s="350"/>
      <c r="SMO83" s="350"/>
      <c r="SMP83" s="350"/>
      <c r="SMQ83" s="350"/>
      <c r="SMR83" s="350"/>
      <c r="SMS83" s="350"/>
      <c r="SMT83" s="350"/>
      <c r="SMU83" s="350"/>
      <c r="SMV83" s="350"/>
      <c r="SMW83" s="350"/>
      <c r="SMX83" s="350"/>
      <c r="SMY83" s="350"/>
      <c r="SMZ83" s="350"/>
      <c r="SNA83" s="350"/>
      <c r="SNB83" s="350"/>
      <c r="SNC83" s="350"/>
      <c r="SND83" s="350"/>
      <c r="SNE83" s="350"/>
      <c r="SNF83" s="350"/>
      <c r="SNG83" s="350"/>
      <c r="SNH83" s="350"/>
      <c r="SNI83" s="350"/>
      <c r="SNJ83" s="350"/>
      <c r="SNK83" s="350"/>
      <c r="SNL83" s="350"/>
      <c r="SNM83" s="350"/>
      <c r="SNN83" s="350"/>
      <c r="SNO83" s="350"/>
      <c r="SNP83" s="350"/>
      <c r="SNQ83" s="350"/>
      <c r="SNR83" s="350"/>
      <c r="SNS83" s="350"/>
      <c r="SNT83" s="350"/>
      <c r="SNU83" s="350"/>
      <c r="SNV83" s="350"/>
      <c r="SNW83" s="350"/>
      <c r="SNX83" s="350"/>
      <c r="SNY83" s="350"/>
      <c r="SNZ83" s="350"/>
      <c r="SOA83" s="350"/>
      <c r="SOB83" s="350"/>
      <c r="SOC83" s="350"/>
      <c r="SOD83" s="350"/>
      <c r="SOE83" s="350"/>
      <c r="SOF83" s="350"/>
      <c r="SOG83" s="350"/>
      <c r="SOH83" s="350"/>
      <c r="SOI83" s="350"/>
      <c r="SOJ83" s="350"/>
      <c r="SOK83" s="350"/>
      <c r="SOL83" s="350"/>
      <c r="SOM83" s="350"/>
      <c r="SON83" s="350"/>
      <c r="SOO83" s="350"/>
      <c r="SOP83" s="350"/>
      <c r="SOQ83" s="350"/>
      <c r="SOR83" s="350"/>
      <c r="SOS83" s="350"/>
      <c r="SOT83" s="350"/>
      <c r="SOU83" s="350"/>
      <c r="SOV83" s="350"/>
      <c r="SOW83" s="350"/>
      <c r="SOX83" s="350"/>
      <c r="SOY83" s="350"/>
      <c r="SOZ83" s="350"/>
      <c r="SPA83" s="350"/>
      <c r="SPB83" s="350"/>
      <c r="SPC83" s="350"/>
      <c r="SPD83" s="350"/>
      <c r="SPE83" s="350"/>
      <c r="SPF83" s="350"/>
      <c r="SPG83" s="350"/>
      <c r="SPH83" s="350"/>
      <c r="SPI83" s="350"/>
      <c r="SPJ83" s="350"/>
      <c r="SPK83" s="350"/>
      <c r="SPL83" s="350"/>
      <c r="SPM83" s="350"/>
      <c r="SPN83" s="350"/>
      <c r="SPO83" s="350"/>
      <c r="SPP83" s="350"/>
      <c r="SPQ83" s="350"/>
      <c r="SPR83" s="350"/>
      <c r="SPS83" s="350"/>
      <c r="SPT83" s="350"/>
      <c r="SPU83" s="350"/>
      <c r="SPV83" s="350"/>
      <c r="SPW83" s="350"/>
      <c r="SPX83" s="350"/>
      <c r="SPY83" s="350"/>
      <c r="SPZ83" s="350"/>
      <c r="SQA83" s="350"/>
      <c r="SQB83" s="350"/>
      <c r="SQC83" s="350"/>
      <c r="SQD83" s="350"/>
      <c r="SQE83" s="350"/>
      <c r="SQF83" s="350"/>
      <c r="SQG83" s="350"/>
      <c r="SQH83" s="350"/>
      <c r="SQI83" s="350"/>
      <c r="SQJ83" s="350"/>
      <c r="SQK83" s="350"/>
      <c r="SQL83" s="350"/>
      <c r="SQM83" s="350"/>
      <c r="SQN83" s="350"/>
      <c r="SQO83" s="350"/>
      <c r="SQP83" s="350"/>
      <c r="SQQ83" s="350"/>
      <c r="SQR83" s="350"/>
      <c r="SQS83" s="350"/>
      <c r="SQT83" s="350"/>
      <c r="SQU83" s="350"/>
      <c r="SQV83" s="350"/>
      <c r="SQW83" s="350"/>
      <c r="SQX83" s="350"/>
      <c r="SQY83" s="350"/>
      <c r="SQZ83" s="350"/>
      <c r="SRA83" s="350"/>
      <c r="SRB83" s="350"/>
      <c r="SRC83" s="350"/>
      <c r="SRD83" s="350"/>
      <c r="SRE83" s="350"/>
      <c r="SRF83" s="350"/>
      <c r="SRG83" s="350"/>
      <c r="SRH83" s="350"/>
      <c r="SRI83" s="350"/>
      <c r="SRJ83" s="350"/>
      <c r="SRK83" s="350"/>
      <c r="SRL83" s="350"/>
      <c r="SRM83" s="350"/>
      <c r="SRN83" s="350"/>
      <c r="SRO83" s="350"/>
      <c r="SRP83" s="350"/>
      <c r="SRQ83" s="350"/>
      <c r="SRR83" s="350"/>
      <c r="SRS83" s="350"/>
      <c r="SRT83" s="350"/>
      <c r="SRU83" s="350"/>
      <c r="SRV83" s="350"/>
      <c r="SRW83" s="350"/>
      <c r="SRX83" s="350"/>
      <c r="SRY83" s="350"/>
      <c r="SRZ83" s="350"/>
      <c r="SSA83" s="350"/>
      <c r="SSB83" s="350"/>
      <c r="SSC83" s="350"/>
      <c r="SSD83" s="350"/>
      <c r="SSE83" s="350"/>
      <c r="SSF83" s="350"/>
      <c r="SSG83" s="350"/>
      <c r="SSH83" s="350"/>
      <c r="SSI83" s="350"/>
      <c r="SSJ83" s="350"/>
      <c r="SSK83" s="350"/>
      <c r="SSL83" s="350"/>
      <c r="SSM83" s="350"/>
      <c r="SSN83" s="350"/>
      <c r="SSO83" s="350"/>
      <c r="SSP83" s="350"/>
      <c r="SSQ83" s="350"/>
      <c r="SSR83" s="350"/>
      <c r="SSS83" s="350"/>
      <c r="SST83" s="350"/>
      <c r="SSU83" s="350"/>
      <c r="SSV83" s="350"/>
      <c r="SSW83" s="350"/>
      <c r="SSX83" s="350"/>
      <c r="SSY83" s="350"/>
      <c r="SSZ83" s="350"/>
      <c r="STA83" s="350"/>
      <c r="STB83" s="350"/>
      <c r="STC83" s="350"/>
      <c r="STD83" s="350"/>
      <c r="STE83" s="350"/>
      <c r="STF83" s="350"/>
      <c r="STG83" s="350"/>
      <c r="STH83" s="350"/>
      <c r="STI83" s="350"/>
      <c r="STJ83" s="350"/>
      <c r="STK83" s="350"/>
      <c r="STL83" s="350"/>
      <c r="STM83" s="350"/>
      <c r="STN83" s="350"/>
      <c r="STO83" s="350"/>
      <c r="STP83" s="350"/>
      <c r="STQ83" s="350"/>
      <c r="STR83" s="350"/>
      <c r="STS83" s="350"/>
      <c r="STT83" s="350"/>
      <c r="STU83" s="350"/>
      <c r="STV83" s="350"/>
      <c r="STW83" s="350"/>
      <c r="STX83" s="350"/>
      <c r="STY83" s="350"/>
      <c r="STZ83" s="350"/>
      <c r="SUA83" s="350"/>
      <c r="SUB83" s="350"/>
      <c r="SUC83" s="350"/>
      <c r="SUD83" s="350"/>
      <c r="SUE83" s="350"/>
      <c r="SUF83" s="350"/>
      <c r="SUG83" s="350"/>
      <c r="SUH83" s="350"/>
      <c r="SUI83" s="350"/>
      <c r="SUJ83" s="350"/>
      <c r="SUK83" s="350"/>
      <c r="SUL83" s="350"/>
      <c r="SUM83" s="350"/>
      <c r="SUN83" s="350"/>
      <c r="SUO83" s="350"/>
      <c r="SUP83" s="350"/>
      <c r="SUQ83" s="350"/>
      <c r="SUR83" s="350"/>
      <c r="SUS83" s="350"/>
      <c r="SUT83" s="350"/>
      <c r="SUU83" s="350"/>
      <c r="SUV83" s="350"/>
      <c r="SUW83" s="350"/>
      <c r="SUX83" s="350"/>
      <c r="SUY83" s="350"/>
      <c r="SUZ83" s="350"/>
      <c r="SVA83" s="350"/>
      <c r="SVB83" s="350"/>
      <c r="SVC83" s="350"/>
      <c r="SVD83" s="350"/>
      <c r="SVE83" s="350"/>
      <c r="SVF83" s="350"/>
      <c r="SVG83" s="350"/>
      <c r="SVH83" s="350"/>
      <c r="SVI83" s="350"/>
      <c r="SVJ83" s="350"/>
      <c r="SVK83" s="350"/>
      <c r="SVL83" s="350"/>
      <c r="SVM83" s="350"/>
      <c r="SVN83" s="350"/>
      <c r="SVO83" s="350"/>
      <c r="SVP83" s="350"/>
      <c r="SVQ83" s="350"/>
      <c r="SVR83" s="350"/>
      <c r="SVS83" s="350"/>
      <c r="SVT83" s="350"/>
      <c r="SVU83" s="350"/>
      <c r="SVV83" s="350"/>
      <c r="SVW83" s="350"/>
      <c r="SVX83" s="350"/>
      <c r="SVY83" s="350"/>
      <c r="SVZ83" s="350"/>
      <c r="SWA83" s="350"/>
      <c r="SWB83" s="350"/>
      <c r="SWC83" s="350"/>
      <c r="SWD83" s="350"/>
      <c r="SWE83" s="350"/>
      <c r="SWF83" s="350"/>
      <c r="SWG83" s="350"/>
      <c r="SWH83" s="350"/>
      <c r="SWI83" s="350"/>
      <c r="SWJ83" s="350"/>
      <c r="SWK83" s="350"/>
      <c r="SWL83" s="350"/>
      <c r="SWM83" s="350"/>
      <c r="SWN83" s="350"/>
      <c r="SWO83" s="350"/>
      <c r="SWP83" s="350"/>
      <c r="SWQ83" s="350"/>
      <c r="SWR83" s="350"/>
      <c r="SWS83" s="350"/>
      <c r="SWT83" s="350"/>
      <c r="SWU83" s="350"/>
      <c r="SWV83" s="350"/>
      <c r="SWW83" s="350"/>
      <c r="SWX83" s="350"/>
      <c r="SWY83" s="350"/>
      <c r="SWZ83" s="350"/>
      <c r="SXA83" s="350"/>
      <c r="SXB83" s="350"/>
      <c r="SXC83" s="350"/>
      <c r="SXD83" s="350"/>
      <c r="SXE83" s="350"/>
      <c r="SXF83" s="350"/>
      <c r="SXG83" s="350"/>
      <c r="SXH83" s="350"/>
      <c r="SXI83" s="350"/>
      <c r="SXJ83" s="350"/>
      <c r="SXK83" s="350"/>
      <c r="SXL83" s="350"/>
      <c r="SXM83" s="350"/>
      <c r="SXN83" s="350"/>
      <c r="SXO83" s="350"/>
      <c r="SXP83" s="350"/>
      <c r="SXQ83" s="350"/>
      <c r="SXR83" s="350"/>
      <c r="SXS83" s="350"/>
      <c r="SXT83" s="350"/>
      <c r="SXU83" s="350"/>
      <c r="SXV83" s="350"/>
      <c r="SXW83" s="350"/>
      <c r="SXX83" s="350"/>
      <c r="SXY83" s="350"/>
      <c r="SXZ83" s="350"/>
      <c r="SYA83" s="350"/>
      <c r="SYB83" s="350"/>
      <c r="SYC83" s="350"/>
      <c r="SYD83" s="350"/>
      <c r="SYE83" s="350"/>
      <c r="SYF83" s="350"/>
      <c r="SYG83" s="350"/>
      <c r="SYH83" s="350"/>
      <c r="SYI83" s="350"/>
      <c r="SYJ83" s="350"/>
      <c r="SYK83" s="350"/>
      <c r="SYL83" s="350"/>
      <c r="SYM83" s="350"/>
      <c r="SYN83" s="350"/>
      <c r="SYO83" s="350"/>
      <c r="SYP83" s="350"/>
      <c r="SYQ83" s="350"/>
      <c r="SYR83" s="350"/>
      <c r="SYS83" s="350"/>
      <c r="SYT83" s="350"/>
      <c r="SYU83" s="350"/>
      <c r="SYV83" s="350"/>
      <c r="SYW83" s="350"/>
      <c r="SYX83" s="350"/>
      <c r="SYY83" s="350"/>
      <c r="SYZ83" s="350"/>
      <c r="SZA83" s="350"/>
      <c r="SZB83" s="350"/>
      <c r="SZC83" s="350"/>
      <c r="SZD83" s="350"/>
      <c r="SZE83" s="350"/>
      <c r="SZF83" s="350"/>
      <c r="SZG83" s="350"/>
      <c r="SZH83" s="350"/>
      <c r="SZI83" s="350"/>
      <c r="SZJ83" s="350"/>
      <c r="SZK83" s="350"/>
      <c r="SZL83" s="350"/>
      <c r="SZM83" s="350"/>
      <c r="SZN83" s="350"/>
      <c r="SZO83" s="350"/>
      <c r="SZP83" s="350"/>
      <c r="SZQ83" s="350"/>
      <c r="SZR83" s="350"/>
      <c r="SZS83" s="350"/>
      <c r="SZT83" s="350"/>
      <c r="SZU83" s="350"/>
      <c r="SZV83" s="350"/>
      <c r="SZW83" s="350"/>
      <c r="SZX83" s="350"/>
      <c r="SZY83" s="350"/>
      <c r="SZZ83" s="350"/>
      <c r="TAA83" s="350"/>
      <c r="TAB83" s="350"/>
      <c r="TAC83" s="350"/>
      <c r="TAD83" s="350"/>
      <c r="TAE83" s="350"/>
      <c r="TAF83" s="350"/>
      <c r="TAG83" s="350"/>
      <c r="TAH83" s="350"/>
      <c r="TAI83" s="350"/>
      <c r="TAJ83" s="350"/>
      <c r="TAK83" s="350"/>
      <c r="TAL83" s="350"/>
      <c r="TAM83" s="350"/>
      <c r="TAN83" s="350"/>
      <c r="TAO83" s="350"/>
      <c r="TAP83" s="350"/>
      <c r="TAQ83" s="350"/>
      <c r="TAR83" s="350"/>
      <c r="TAS83" s="350"/>
      <c r="TAT83" s="350"/>
      <c r="TAU83" s="350"/>
      <c r="TAV83" s="350"/>
      <c r="TAW83" s="350"/>
      <c r="TAX83" s="350"/>
      <c r="TAY83" s="350"/>
      <c r="TAZ83" s="350"/>
      <c r="TBA83" s="350"/>
      <c r="TBB83" s="350"/>
      <c r="TBC83" s="350"/>
      <c r="TBD83" s="350"/>
      <c r="TBE83" s="350"/>
      <c r="TBF83" s="350"/>
      <c r="TBG83" s="350"/>
      <c r="TBH83" s="350"/>
      <c r="TBI83" s="350"/>
      <c r="TBJ83" s="350"/>
      <c r="TBK83" s="350"/>
      <c r="TBL83" s="350"/>
      <c r="TBM83" s="350"/>
      <c r="TBN83" s="350"/>
      <c r="TBO83" s="350"/>
      <c r="TBP83" s="350"/>
      <c r="TBQ83" s="350"/>
      <c r="TBR83" s="350"/>
      <c r="TBS83" s="350"/>
      <c r="TBT83" s="350"/>
      <c r="TBU83" s="350"/>
      <c r="TBV83" s="350"/>
      <c r="TBW83" s="350"/>
      <c r="TBX83" s="350"/>
      <c r="TBY83" s="350"/>
      <c r="TBZ83" s="350"/>
      <c r="TCA83" s="350"/>
      <c r="TCB83" s="350"/>
      <c r="TCC83" s="350"/>
      <c r="TCD83" s="350"/>
      <c r="TCE83" s="350"/>
      <c r="TCF83" s="350"/>
      <c r="TCG83" s="350"/>
      <c r="TCH83" s="350"/>
      <c r="TCI83" s="350"/>
      <c r="TCJ83" s="350"/>
      <c r="TCK83" s="350"/>
      <c r="TCL83" s="350"/>
      <c r="TCM83" s="350"/>
      <c r="TCN83" s="350"/>
      <c r="TCO83" s="350"/>
      <c r="TCP83" s="350"/>
      <c r="TCQ83" s="350"/>
      <c r="TCR83" s="350"/>
      <c r="TCS83" s="350"/>
      <c r="TCT83" s="350"/>
      <c r="TCU83" s="350"/>
      <c r="TCV83" s="350"/>
      <c r="TCW83" s="350"/>
      <c r="TCX83" s="350"/>
      <c r="TCY83" s="350"/>
      <c r="TCZ83" s="350"/>
      <c r="TDA83" s="350"/>
      <c r="TDB83" s="350"/>
      <c r="TDC83" s="350"/>
      <c r="TDD83" s="350"/>
      <c r="TDE83" s="350"/>
      <c r="TDF83" s="350"/>
      <c r="TDG83" s="350"/>
      <c r="TDH83" s="350"/>
      <c r="TDI83" s="350"/>
      <c r="TDJ83" s="350"/>
      <c r="TDK83" s="350"/>
      <c r="TDL83" s="350"/>
      <c r="TDM83" s="350"/>
      <c r="TDN83" s="350"/>
      <c r="TDO83" s="350"/>
      <c r="TDP83" s="350"/>
      <c r="TDQ83" s="350"/>
      <c r="TDR83" s="350"/>
      <c r="TDS83" s="350"/>
      <c r="TDT83" s="350"/>
      <c r="TDU83" s="350"/>
      <c r="TDV83" s="350"/>
      <c r="TDW83" s="350"/>
      <c r="TDX83" s="350"/>
      <c r="TDY83" s="350"/>
      <c r="TDZ83" s="350"/>
      <c r="TEA83" s="350"/>
      <c r="TEB83" s="350"/>
      <c r="TEC83" s="350"/>
      <c r="TED83" s="350"/>
      <c r="TEE83" s="350"/>
      <c r="TEF83" s="350"/>
      <c r="TEG83" s="350"/>
      <c r="TEH83" s="350"/>
      <c r="TEI83" s="350"/>
      <c r="TEJ83" s="350"/>
      <c r="TEK83" s="350"/>
      <c r="TEL83" s="350"/>
      <c r="TEM83" s="350"/>
      <c r="TEN83" s="350"/>
      <c r="TEO83" s="350"/>
      <c r="TEP83" s="350"/>
      <c r="TEQ83" s="350"/>
      <c r="TER83" s="350"/>
      <c r="TES83" s="350"/>
      <c r="TET83" s="350"/>
      <c r="TEU83" s="350"/>
      <c r="TEV83" s="350"/>
      <c r="TEW83" s="350"/>
      <c r="TEX83" s="350"/>
      <c r="TEY83" s="350"/>
      <c r="TEZ83" s="350"/>
      <c r="TFA83" s="350"/>
      <c r="TFB83" s="350"/>
      <c r="TFC83" s="350"/>
      <c r="TFD83" s="350"/>
      <c r="TFE83" s="350"/>
      <c r="TFF83" s="350"/>
      <c r="TFG83" s="350"/>
      <c r="TFH83" s="350"/>
      <c r="TFI83" s="350"/>
      <c r="TFJ83" s="350"/>
      <c r="TFK83" s="350"/>
      <c r="TFL83" s="350"/>
      <c r="TFM83" s="350"/>
      <c r="TFN83" s="350"/>
      <c r="TFO83" s="350"/>
      <c r="TFP83" s="350"/>
      <c r="TFQ83" s="350"/>
      <c r="TFR83" s="350"/>
      <c r="TFS83" s="350"/>
      <c r="TFT83" s="350"/>
      <c r="TFU83" s="350"/>
      <c r="TFV83" s="350"/>
      <c r="TFW83" s="350"/>
      <c r="TFX83" s="350"/>
      <c r="TFY83" s="350"/>
      <c r="TFZ83" s="350"/>
      <c r="TGA83" s="350"/>
      <c r="TGB83" s="350"/>
      <c r="TGC83" s="350"/>
      <c r="TGD83" s="350"/>
      <c r="TGE83" s="350"/>
      <c r="TGF83" s="350"/>
      <c r="TGG83" s="350"/>
      <c r="TGH83" s="350"/>
      <c r="TGI83" s="350"/>
      <c r="TGJ83" s="350"/>
      <c r="TGK83" s="350"/>
      <c r="TGL83" s="350"/>
      <c r="TGM83" s="350"/>
      <c r="TGN83" s="350"/>
      <c r="TGO83" s="350"/>
      <c r="TGP83" s="350"/>
      <c r="TGQ83" s="350"/>
      <c r="TGR83" s="350"/>
      <c r="TGS83" s="350"/>
      <c r="TGT83" s="350"/>
      <c r="TGU83" s="350"/>
      <c r="TGV83" s="350"/>
      <c r="TGW83" s="350"/>
      <c r="TGX83" s="350"/>
      <c r="TGY83" s="350"/>
      <c r="TGZ83" s="350"/>
      <c r="THA83" s="350"/>
      <c r="THB83" s="350"/>
      <c r="THC83" s="350"/>
      <c r="THD83" s="350"/>
      <c r="THE83" s="350"/>
      <c r="THF83" s="350"/>
      <c r="THG83" s="350"/>
      <c r="THH83" s="350"/>
      <c r="THI83" s="350"/>
      <c r="THJ83" s="350"/>
      <c r="THK83" s="350"/>
      <c r="THL83" s="350"/>
      <c r="THM83" s="350"/>
      <c r="THN83" s="350"/>
      <c r="THO83" s="350"/>
      <c r="THP83" s="350"/>
      <c r="THQ83" s="350"/>
      <c r="THR83" s="350"/>
      <c r="THS83" s="350"/>
      <c r="THT83" s="350"/>
      <c r="THU83" s="350"/>
      <c r="THV83" s="350"/>
      <c r="THW83" s="350"/>
      <c r="THX83" s="350"/>
      <c r="THY83" s="350"/>
      <c r="THZ83" s="350"/>
      <c r="TIA83" s="350"/>
      <c r="TIB83" s="350"/>
      <c r="TIC83" s="350"/>
      <c r="TID83" s="350"/>
      <c r="TIE83" s="350"/>
      <c r="TIF83" s="350"/>
      <c r="TIG83" s="350"/>
      <c r="TIH83" s="350"/>
      <c r="TII83" s="350"/>
      <c r="TIJ83" s="350"/>
      <c r="TIK83" s="350"/>
      <c r="TIL83" s="350"/>
      <c r="TIM83" s="350"/>
      <c r="TIN83" s="350"/>
      <c r="TIO83" s="350"/>
      <c r="TIP83" s="350"/>
      <c r="TIQ83" s="350"/>
      <c r="TIR83" s="350"/>
      <c r="TIS83" s="350"/>
      <c r="TIT83" s="350"/>
      <c r="TIU83" s="350"/>
      <c r="TIV83" s="350"/>
      <c r="TIW83" s="350"/>
      <c r="TIX83" s="350"/>
      <c r="TIY83" s="350"/>
      <c r="TIZ83" s="350"/>
      <c r="TJA83" s="350"/>
      <c r="TJB83" s="350"/>
      <c r="TJC83" s="350"/>
      <c r="TJD83" s="350"/>
      <c r="TJE83" s="350"/>
      <c r="TJF83" s="350"/>
      <c r="TJG83" s="350"/>
      <c r="TJH83" s="350"/>
      <c r="TJI83" s="350"/>
      <c r="TJJ83" s="350"/>
      <c r="TJK83" s="350"/>
      <c r="TJL83" s="350"/>
      <c r="TJM83" s="350"/>
      <c r="TJN83" s="350"/>
      <c r="TJO83" s="350"/>
      <c r="TJP83" s="350"/>
      <c r="TJQ83" s="350"/>
      <c r="TJR83" s="350"/>
      <c r="TJS83" s="350"/>
      <c r="TJT83" s="350"/>
      <c r="TJU83" s="350"/>
      <c r="TJV83" s="350"/>
      <c r="TJW83" s="350"/>
      <c r="TJX83" s="350"/>
      <c r="TJY83" s="350"/>
      <c r="TJZ83" s="350"/>
      <c r="TKA83" s="350"/>
      <c r="TKB83" s="350"/>
      <c r="TKC83" s="350"/>
      <c r="TKD83" s="350"/>
      <c r="TKE83" s="350"/>
      <c r="TKF83" s="350"/>
      <c r="TKG83" s="350"/>
      <c r="TKH83" s="350"/>
      <c r="TKI83" s="350"/>
      <c r="TKJ83" s="350"/>
      <c r="TKK83" s="350"/>
      <c r="TKL83" s="350"/>
      <c r="TKM83" s="350"/>
      <c r="TKN83" s="350"/>
      <c r="TKO83" s="350"/>
      <c r="TKP83" s="350"/>
      <c r="TKQ83" s="350"/>
      <c r="TKR83" s="350"/>
      <c r="TKS83" s="350"/>
      <c r="TKT83" s="350"/>
      <c r="TKU83" s="350"/>
      <c r="TKV83" s="350"/>
      <c r="TKW83" s="350"/>
      <c r="TKX83" s="350"/>
      <c r="TKY83" s="350"/>
      <c r="TKZ83" s="350"/>
      <c r="TLA83" s="350"/>
      <c r="TLB83" s="350"/>
      <c r="TLC83" s="350"/>
      <c r="TLD83" s="350"/>
      <c r="TLE83" s="350"/>
      <c r="TLF83" s="350"/>
      <c r="TLG83" s="350"/>
      <c r="TLH83" s="350"/>
      <c r="TLI83" s="350"/>
      <c r="TLJ83" s="350"/>
      <c r="TLK83" s="350"/>
      <c r="TLL83" s="350"/>
      <c r="TLM83" s="350"/>
      <c r="TLN83" s="350"/>
      <c r="TLO83" s="350"/>
      <c r="TLP83" s="350"/>
      <c r="TLQ83" s="350"/>
      <c r="TLR83" s="350"/>
      <c r="TLS83" s="350"/>
      <c r="TLT83" s="350"/>
      <c r="TLU83" s="350"/>
      <c r="TLV83" s="350"/>
      <c r="TLW83" s="350"/>
      <c r="TLX83" s="350"/>
      <c r="TLY83" s="350"/>
      <c r="TLZ83" s="350"/>
      <c r="TMA83" s="350"/>
      <c r="TMB83" s="350"/>
      <c r="TMC83" s="350"/>
      <c r="TMD83" s="350"/>
      <c r="TME83" s="350"/>
      <c r="TMF83" s="350"/>
      <c r="TMG83" s="350"/>
      <c r="TMH83" s="350"/>
      <c r="TMI83" s="350"/>
      <c r="TMJ83" s="350"/>
      <c r="TMK83" s="350"/>
      <c r="TML83" s="350"/>
      <c r="TMM83" s="350"/>
      <c r="TMN83" s="350"/>
      <c r="TMO83" s="350"/>
      <c r="TMP83" s="350"/>
      <c r="TMQ83" s="350"/>
      <c r="TMR83" s="350"/>
      <c r="TMS83" s="350"/>
      <c r="TMT83" s="350"/>
      <c r="TMU83" s="350"/>
      <c r="TMV83" s="350"/>
      <c r="TMW83" s="350"/>
      <c r="TMX83" s="350"/>
      <c r="TMY83" s="350"/>
      <c r="TMZ83" s="350"/>
      <c r="TNA83" s="350"/>
      <c r="TNB83" s="350"/>
      <c r="TNC83" s="350"/>
      <c r="TND83" s="350"/>
      <c r="TNE83" s="350"/>
      <c r="TNF83" s="350"/>
      <c r="TNG83" s="350"/>
      <c r="TNH83" s="350"/>
      <c r="TNI83" s="350"/>
      <c r="TNJ83" s="350"/>
      <c r="TNK83" s="350"/>
      <c r="TNL83" s="350"/>
      <c r="TNM83" s="350"/>
      <c r="TNN83" s="350"/>
      <c r="TNO83" s="350"/>
      <c r="TNP83" s="350"/>
      <c r="TNQ83" s="350"/>
      <c r="TNR83" s="350"/>
      <c r="TNS83" s="350"/>
      <c r="TNT83" s="350"/>
      <c r="TNU83" s="350"/>
      <c r="TNV83" s="350"/>
      <c r="TNW83" s="350"/>
      <c r="TNX83" s="350"/>
      <c r="TNY83" s="350"/>
      <c r="TNZ83" s="350"/>
      <c r="TOA83" s="350"/>
      <c r="TOB83" s="350"/>
      <c r="TOC83" s="350"/>
      <c r="TOD83" s="350"/>
      <c r="TOE83" s="350"/>
      <c r="TOF83" s="350"/>
      <c r="TOG83" s="350"/>
      <c r="TOH83" s="350"/>
      <c r="TOI83" s="350"/>
      <c r="TOJ83" s="350"/>
      <c r="TOK83" s="350"/>
      <c r="TOL83" s="350"/>
      <c r="TOM83" s="350"/>
      <c r="TON83" s="350"/>
      <c r="TOO83" s="350"/>
      <c r="TOP83" s="350"/>
      <c r="TOQ83" s="350"/>
      <c r="TOR83" s="350"/>
      <c r="TOS83" s="350"/>
      <c r="TOT83" s="350"/>
      <c r="TOU83" s="350"/>
      <c r="TOV83" s="350"/>
      <c r="TOW83" s="350"/>
      <c r="TOX83" s="350"/>
      <c r="TOY83" s="350"/>
      <c r="TOZ83" s="350"/>
      <c r="TPA83" s="350"/>
      <c r="TPB83" s="350"/>
      <c r="TPC83" s="350"/>
      <c r="TPD83" s="350"/>
      <c r="TPE83" s="350"/>
      <c r="TPF83" s="350"/>
      <c r="TPG83" s="350"/>
      <c r="TPH83" s="350"/>
      <c r="TPI83" s="350"/>
      <c r="TPJ83" s="350"/>
      <c r="TPK83" s="350"/>
      <c r="TPL83" s="350"/>
      <c r="TPM83" s="350"/>
      <c r="TPN83" s="350"/>
      <c r="TPO83" s="350"/>
      <c r="TPP83" s="350"/>
      <c r="TPQ83" s="350"/>
      <c r="TPR83" s="350"/>
      <c r="TPS83" s="350"/>
      <c r="TPT83" s="350"/>
      <c r="TPU83" s="350"/>
      <c r="TPV83" s="350"/>
      <c r="TPW83" s="350"/>
      <c r="TPX83" s="350"/>
      <c r="TPY83" s="350"/>
      <c r="TPZ83" s="350"/>
      <c r="TQA83" s="350"/>
      <c r="TQB83" s="350"/>
      <c r="TQC83" s="350"/>
      <c r="TQD83" s="350"/>
      <c r="TQE83" s="350"/>
      <c r="TQF83" s="350"/>
      <c r="TQG83" s="350"/>
      <c r="TQH83" s="350"/>
      <c r="TQI83" s="350"/>
      <c r="TQJ83" s="350"/>
      <c r="TQK83" s="350"/>
      <c r="TQL83" s="350"/>
      <c r="TQM83" s="350"/>
      <c r="TQN83" s="350"/>
      <c r="TQO83" s="350"/>
      <c r="TQP83" s="350"/>
      <c r="TQQ83" s="350"/>
      <c r="TQR83" s="350"/>
      <c r="TQS83" s="350"/>
      <c r="TQT83" s="350"/>
      <c r="TQU83" s="350"/>
      <c r="TQV83" s="350"/>
      <c r="TQW83" s="350"/>
      <c r="TQX83" s="350"/>
      <c r="TQY83" s="350"/>
      <c r="TQZ83" s="350"/>
      <c r="TRA83" s="350"/>
      <c r="TRB83" s="350"/>
      <c r="TRC83" s="350"/>
      <c r="TRD83" s="350"/>
      <c r="TRE83" s="350"/>
      <c r="TRF83" s="350"/>
      <c r="TRG83" s="350"/>
      <c r="TRH83" s="350"/>
      <c r="TRI83" s="350"/>
      <c r="TRJ83" s="350"/>
      <c r="TRK83" s="350"/>
      <c r="TRL83" s="350"/>
      <c r="TRM83" s="350"/>
      <c r="TRN83" s="350"/>
      <c r="TRO83" s="350"/>
      <c r="TRP83" s="350"/>
      <c r="TRQ83" s="350"/>
      <c r="TRR83" s="350"/>
      <c r="TRS83" s="350"/>
      <c r="TRT83" s="350"/>
      <c r="TRU83" s="350"/>
      <c r="TRV83" s="350"/>
      <c r="TRW83" s="350"/>
      <c r="TRX83" s="350"/>
      <c r="TRY83" s="350"/>
      <c r="TRZ83" s="350"/>
      <c r="TSA83" s="350"/>
      <c r="TSB83" s="350"/>
      <c r="TSC83" s="350"/>
      <c r="TSD83" s="350"/>
      <c r="TSE83" s="350"/>
      <c r="TSF83" s="350"/>
      <c r="TSG83" s="350"/>
      <c r="TSH83" s="350"/>
      <c r="TSI83" s="350"/>
      <c r="TSJ83" s="350"/>
      <c r="TSK83" s="350"/>
      <c r="TSL83" s="350"/>
      <c r="TSM83" s="350"/>
      <c r="TSN83" s="350"/>
      <c r="TSO83" s="350"/>
      <c r="TSP83" s="350"/>
      <c r="TSQ83" s="350"/>
      <c r="TSR83" s="350"/>
      <c r="TSS83" s="350"/>
      <c r="TST83" s="350"/>
      <c r="TSU83" s="350"/>
      <c r="TSV83" s="350"/>
      <c r="TSW83" s="350"/>
      <c r="TSX83" s="350"/>
      <c r="TSY83" s="350"/>
      <c r="TSZ83" s="350"/>
      <c r="TTA83" s="350"/>
      <c r="TTB83" s="350"/>
      <c r="TTC83" s="350"/>
      <c r="TTD83" s="350"/>
      <c r="TTE83" s="350"/>
      <c r="TTF83" s="350"/>
      <c r="TTG83" s="350"/>
      <c r="TTH83" s="350"/>
      <c r="TTI83" s="350"/>
      <c r="TTJ83" s="350"/>
      <c r="TTK83" s="350"/>
      <c r="TTL83" s="350"/>
      <c r="TTM83" s="350"/>
      <c r="TTN83" s="350"/>
      <c r="TTO83" s="350"/>
      <c r="TTP83" s="350"/>
      <c r="TTQ83" s="350"/>
      <c r="TTR83" s="350"/>
      <c r="TTS83" s="350"/>
      <c r="TTT83" s="350"/>
      <c r="TTU83" s="350"/>
      <c r="TTV83" s="350"/>
      <c r="TTW83" s="350"/>
      <c r="TTX83" s="350"/>
      <c r="TTY83" s="350"/>
      <c r="TTZ83" s="350"/>
      <c r="TUA83" s="350"/>
      <c r="TUB83" s="350"/>
      <c r="TUC83" s="350"/>
      <c r="TUD83" s="350"/>
      <c r="TUE83" s="350"/>
      <c r="TUF83" s="350"/>
      <c r="TUG83" s="350"/>
      <c r="TUH83" s="350"/>
      <c r="TUI83" s="350"/>
      <c r="TUJ83" s="350"/>
      <c r="TUK83" s="350"/>
      <c r="TUL83" s="350"/>
      <c r="TUM83" s="350"/>
      <c r="TUN83" s="350"/>
      <c r="TUO83" s="350"/>
      <c r="TUP83" s="350"/>
      <c r="TUQ83" s="350"/>
      <c r="TUR83" s="350"/>
      <c r="TUS83" s="350"/>
      <c r="TUT83" s="350"/>
      <c r="TUU83" s="350"/>
      <c r="TUV83" s="350"/>
      <c r="TUW83" s="350"/>
      <c r="TUX83" s="350"/>
      <c r="TUY83" s="350"/>
      <c r="TUZ83" s="350"/>
      <c r="TVA83" s="350"/>
      <c r="TVB83" s="350"/>
      <c r="TVC83" s="350"/>
      <c r="TVD83" s="350"/>
      <c r="TVE83" s="350"/>
      <c r="TVF83" s="350"/>
      <c r="TVG83" s="350"/>
      <c r="TVH83" s="350"/>
      <c r="TVI83" s="350"/>
      <c r="TVJ83" s="350"/>
      <c r="TVK83" s="350"/>
      <c r="TVL83" s="350"/>
      <c r="TVM83" s="350"/>
      <c r="TVN83" s="350"/>
      <c r="TVO83" s="350"/>
      <c r="TVP83" s="350"/>
      <c r="TVQ83" s="350"/>
      <c r="TVR83" s="350"/>
      <c r="TVS83" s="350"/>
      <c r="TVT83" s="350"/>
      <c r="TVU83" s="350"/>
      <c r="TVV83" s="350"/>
      <c r="TVW83" s="350"/>
      <c r="TVX83" s="350"/>
      <c r="TVY83" s="350"/>
      <c r="TVZ83" s="350"/>
      <c r="TWA83" s="350"/>
      <c r="TWB83" s="350"/>
      <c r="TWC83" s="350"/>
      <c r="TWD83" s="350"/>
      <c r="TWE83" s="350"/>
      <c r="TWF83" s="350"/>
      <c r="TWG83" s="350"/>
      <c r="TWH83" s="350"/>
      <c r="TWI83" s="350"/>
      <c r="TWJ83" s="350"/>
      <c r="TWK83" s="350"/>
      <c r="TWL83" s="350"/>
      <c r="TWM83" s="350"/>
      <c r="TWN83" s="350"/>
      <c r="TWO83" s="350"/>
      <c r="TWP83" s="350"/>
      <c r="TWQ83" s="350"/>
      <c r="TWR83" s="350"/>
      <c r="TWS83" s="350"/>
      <c r="TWT83" s="350"/>
      <c r="TWU83" s="350"/>
      <c r="TWV83" s="350"/>
      <c r="TWW83" s="350"/>
      <c r="TWX83" s="350"/>
      <c r="TWY83" s="350"/>
      <c r="TWZ83" s="350"/>
      <c r="TXA83" s="350"/>
      <c r="TXB83" s="350"/>
      <c r="TXC83" s="350"/>
      <c r="TXD83" s="350"/>
      <c r="TXE83" s="350"/>
      <c r="TXF83" s="350"/>
      <c r="TXG83" s="350"/>
      <c r="TXH83" s="350"/>
      <c r="TXI83" s="350"/>
      <c r="TXJ83" s="350"/>
      <c r="TXK83" s="350"/>
      <c r="TXL83" s="350"/>
      <c r="TXM83" s="350"/>
      <c r="TXN83" s="350"/>
      <c r="TXO83" s="350"/>
      <c r="TXP83" s="350"/>
      <c r="TXQ83" s="350"/>
      <c r="TXR83" s="350"/>
      <c r="TXS83" s="350"/>
      <c r="TXT83" s="350"/>
      <c r="TXU83" s="350"/>
      <c r="TXV83" s="350"/>
      <c r="TXW83" s="350"/>
      <c r="TXX83" s="350"/>
      <c r="TXY83" s="350"/>
      <c r="TXZ83" s="350"/>
      <c r="TYA83" s="350"/>
      <c r="TYB83" s="350"/>
      <c r="TYC83" s="350"/>
      <c r="TYD83" s="350"/>
      <c r="TYE83" s="350"/>
      <c r="TYF83" s="350"/>
      <c r="TYG83" s="350"/>
      <c r="TYH83" s="350"/>
      <c r="TYI83" s="350"/>
      <c r="TYJ83" s="350"/>
      <c r="TYK83" s="350"/>
      <c r="TYL83" s="350"/>
      <c r="TYM83" s="350"/>
      <c r="TYN83" s="350"/>
      <c r="TYO83" s="350"/>
      <c r="TYP83" s="350"/>
      <c r="TYQ83" s="350"/>
      <c r="TYR83" s="350"/>
      <c r="TYS83" s="350"/>
      <c r="TYT83" s="350"/>
      <c r="TYU83" s="350"/>
      <c r="TYV83" s="350"/>
      <c r="TYW83" s="350"/>
      <c r="TYX83" s="350"/>
      <c r="TYY83" s="350"/>
      <c r="TYZ83" s="350"/>
      <c r="TZA83" s="350"/>
      <c r="TZB83" s="350"/>
      <c r="TZC83" s="350"/>
      <c r="TZD83" s="350"/>
      <c r="TZE83" s="350"/>
      <c r="TZF83" s="350"/>
      <c r="TZG83" s="350"/>
      <c r="TZH83" s="350"/>
      <c r="TZI83" s="350"/>
      <c r="TZJ83" s="350"/>
      <c r="TZK83" s="350"/>
      <c r="TZL83" s="350"/>
      <c r="TZM83" s="350"/>
      <c r="TZN83" s="350"/>
      <c r="TZO83" s="350"/>
      <c r="TZP83" s="350"/>
      <c r="TZQ83" s="350"/>
      <c r="TZR83" s="350"/>
      <c r="TZS83" s="350"/>
      <c r="TZT83" s="350"/>
      <c r="TZU83" s="350"/>
      <c r="TZV83" s="350"/>
      <c r="TZW83" s="350"/>
      <c r="TZX83" s="350"/>
      <c r="TZY83" s="350"/>
      <c r="TZZ83" s="350"/>
      <c r="UAA83" s="350"/>
      <c r="UAB83" s="350"/>
      <c r="UAC83" s="350"/>
      <c r="UAD83" s="350"/>
      <c r="UAE83" s="350"/>
      <c r="UAF83" s="350"/>
      <c r="UAG83" s="350"/>
      <c r="UAH83" s="350"/>
      <c r="UAI83" s="350"/>
      <c r="UAJ83" s="350"/>
      <c r="UAK83" s="350"/>
      <c r="UAL83" s="350"/>
      <c r="UAM83" s="350"/>
      <c r="UAN83" s="350"/>
      <c r="UAO83" s="350"/>
      <c r="UAP83" s="350"/>
      <c r="UAQ83" s="350"/>
      <c r="UAR83" s="350"/>
      <c r="UAS83" s="350"/>
      <c r="UAT83" s="350"/>
      <c r="UAU83" s="350"/>
      <c r="UAV83" s="350"/>
      <c r="UAW83" s="350"/>
      <c r="UAX83" s="350"/>
      <c r="UAY83" s="350"/>
      <c r="UAZ83" s="350"/>
      <c r="UBA83" s="350"/>
      <c r="UBB83" s="350"/>
      <c r="UBC83" s="350"/>
      <c r="UBD83" s="350"/>
      <c r="UBE83" s="350"/>
      <c r="UBF83" s="350"/>
      <c r="UBG83" s="350"/>
      <c r="UBH83" s="350"/>
      <c r="UBI83" s="350"/>
      <c r="UBJ83" s="350"/>
      <c r="UBK83" s="350"/>
      <c r="UBL83" s="350"/>
      <c r="UBM83" s="350"/>
      <c r="UBN83" s="350"/>
      <c r="UBO83" s="350"/>
      <c r="UBP83" s="350"/>
      <c r="UBQ83" s="350"/>
      <c r="UBR83" s="350"/>
      <c r="UBS83" s="350"/>
      <c r="UBT83" s="350"/>
      <c r="UBU83" s="350"/>
      <c r="UBV83" s="350"/>
      <c r="UBW83" s="350"/>
      <c r="UBX83" s="350"/>
      <c r="UBY83" s="350"/>
      <c r="UBZ83" s="350"/>
      <c r="UCA83" s="350"/>
      <c r="UCB83" s="350"/>
      <c r="UCC83" s="350"/>
      <c r="UCD83" s="350"/>
      <c r="UCE83" s="350"/>
      <c r="UCF83" s="350"/>
      <c r="UCG83" s="350"/>
      <c r="UCH83" s="350"/>
      <c r="UCI83" s="350"/>
      <c r="UCJ83" s="350"/>
      <c r="UCK83" s="350"/>
      <c r="UCL83" s="350"/>
      <c r="UCM83" s="350"/>
      <c r="UCN83" s="350"/>
      <c r="UCO83" s="350"/>
      <c r="UCP83" s="350"/>
      <c r="UCQ83" s="350"/>
      <c r="UCR83" s="350"/>
      <c r="UCS83" s="350"/>
      <c r="UCT83" s="350"/>
      <c r="UCU83" s="350"/>
      <c r="UCV83" s="350"/>
      <c r="UCW83" s="350"/>
      <c r="UCX83" s="350"/>
      <c r="UCY83" s="350"/>
      <c r="UCZ83" s="350"/>
      <c r="UDA83" s="350"/>
      <c r="UDB83" s="350"/>
      <c r="UDC83" s="350"/>
      <c r="UDD83" s="350"/>
      <c r="UDE83" s="350"/>
      <c r="UDF83" s="350"/>
      <c r="UDG83" s="350"/>
      <c r="UDH83" s="350"/>
      <c r="UDI83" s="350"/>
      <c r="UDJ83" s="350"/>
      <c r="UDK83" s="350"/>
      <c r="UDL83" s="350"/>
      <c r="UDM83" s="350"/>
      <c r="UDN83" s="350"/>
      <c r="UDO83" s="350"/>
      <c r="UDP83" s="350"/>
      <c r="UDQ83" s="350"/>
      <c r="UDR83" s="350"/>
      <c r="UDS83" s="350"/>
      <c r="UDT83" s="350"/>
      <c r="UDU83" s="350"/>
      <c r="UDV83" s="350"/>
      <c r="UDW83" s="350"/>
      <c r="UDX83" s="350"/>
      <c r="UDY83" s="350"/>
      <c r="UDZ83" s="350"/>
      <c r="UEA83" s="350"/>
      <c r="UEB83" s="350"/>
      <c r="UEC83" s="350"/>
      <c r="UED83" s="350"/>
      <c r="UEE83" s="350"/>
      <c r="UEF83" s="350"/>
      <c r="UEG83" s="350"/>
      <c r="UEH83" s="350"/>
      <c r="UEI83" s="350"/>
      <c r="UEJ83" s="350"/>
      <c r="UEK83" s="350"/>
      <c r="UEL83" s="350"/>
      <c r="UEM83" s="350"/>
      <c r="UEN83" s="350"/>
      <c r="UEO83" s="350"/>
      <c r="UEP83" s="350"/>
      <c r="UEQ83" s="350"/>
      <c r="UER83" s="350"/>
      <c r="UES83" s="350"/>
      <c r="UET83" s="350"/>
      <c r="UEU83" s="350"/>
      <c r="UEV83" s="350"/>
      <c r="UEW83" s="350"/>
      <c r="UEX83" s="350"/>
      <c r="UEY83" s="350"/>
      <c r="UEZ83" s="350"/>
      <c r="UFA83" s="350"/>
      <c r="UFB83" s="350"/>
      <c r="UFC83" s="350"/>
      <c r="UFD83" s="350"/>
      <c r="UFE83" s="350"/>
      <c r="UFF83" s="350"/>
      <c r="UFG83" s="350"/>
      <c r="UFH83" s="350"/>
      <c r="UFI83" s="350"/>
      <c r="UFJ83" s="350"/>
      <c r="UFK83" s="350"/>
      <c r="UFL83" s="350"/>
      <c r="UFM83" s="350"/>
      <c r="UFN83" s="350"/>
      <c r="UFO83" s="350"/>
      <c r="UFP83" s="350"/>
      <c r="UFQ83" s="350"/>
      <c r="UFR83" s="350"/>
      <c r="UFS83" s="350"/>
      <c r="UFT83" s="350"/>
      <c r="UFU83" s="350"/>
      <c r="UFV83" s="350"/>
      <c r="UFW83" s="350"/>
      <c r="UFX83" s="350"/>
      <c r="UFY83" s="350"/>
      <c r="UFZ83" s="350"/>
      <c r="UGA83" s="350"/>
      <c r="UGB83" s="350"/>
      <c r="UGC83" s="350"/>
      <c r="UGD83" s="350"/>
      <c r="UGE83" s="350"/>
      <c r="UGF83" s="350"/>
      <c r="UGG83" s="350"/>
      <c r="UGH83" s="350"/>
      <c r="UGI83" s="350"/>
      <c r="UGJ83" s="350"/>
      <c r="UGK83" s="350"/>
      <c r="UGL83" s="350"/>
      <c r="UGM83" s="350"/>
      <c r="UGN83" s="350"/>
      <c r="UGO83" s="350"/>
      <c r="UGP83" s="350"/>
      <c r="UGQ83" s="350"/>
      <c r="UGR83" s="350"/>
      <c r="UGS83" s="350"/>
      <c r="UGT83" s="350"/>
      <c r="UGU83" s="350"/>
      <c r="UGV83" s="350"/>
      <c r="UGW83" s="350"/>
      <c r="UGX83" s="350"/>
      <c r="UGY83" s="350"/>
      <c r="UGZ83" s="350"/>
      <c r="UHA83" s="350"/>
      <c r="UHB83" s="350"/>
      <c r="UHC83" s="350"/>
      <c r="UHD83" s="350"/>
      <c r="UHE83" s="350"/>
      <c r="UHF83" s="350"/>
      <c r="UHG83" s="350"/>
      <c r="UHH83" s="350"/>
      <c r="UHI83" s="350"/>
      <c r="UHJ83" s="350"/>
      <c r="UHK83" s="350"/>
      <c r="UHL83" s="350"/>
      <c r="UHM83" s="350"/>
      <c r="UHN83" s="350"/>
      <c r="UHO83" s="350"/>
      <c r="UHP83" s="350"/>
      <c r="UHQ83" s="350"/>
      <c r="UHR83" s="350"/>
      <c r="UHS83" s="350"/>
      <c r="UHT83" s="350"/>
      <c r="UHU83" s="350"/>
      <c r="UHV83" s="350"/>
      <c r="UHW83" s="350"/>
      <c r="UHX83" s="350"/>
      <c r="UHY83" s="350"/>
      <c r="UHZ83" s="350"/>
      <c r="UIA83" s="350"/>
      <c r="UIB83" s="350"/>
      <c r="UIC83" s="350"/>
      <c r="UID83" s="350"/>
      <c r="UIE83" s="350"/>
      <c r="UIF83" s="350"/>
      <c r="UIG83" s="350"/>
      <c r="UIH83" s="350"/>
      <c r="UII83" s="350"/>
      <c r="UIJ83" s="350"/>
      <c r="UIK83" s="350"/>
      <c r="UIL83" s="350"/>
      <c r="UIM83" s="350"/>
      <c r="UIN83" s="350"/>
      <c r="UIO83" s="350"/>
      <c r="UIP83" s="350"/>
      <c r="UIQ83" s="350"/>
      <c r="UIR83" s="350"/>
      <c r="UIS83" s="350"/>
      <c r="UIT83" s="350"/>
      <c r="UIU83" s="350"/>
      <c r="UIV83" s="350"/>
      <c r="UIW83" s="350"/>
      <c r="UIX83" s="350"/>
      <c r="UIY83" s="350"/>
      <c r="UIZ83" s="350"/>
      <c r="UJA83" s="350"/>
      <c r="UJB83" s="350"/>
      <c r="UJC83" s="350"/>
      <c r="UJD83" s="350"/>
      <c r="UJE83" s="350"/>
      <c r="UJF83" s="350"/>
      <c r="UJG83" s="350"/>
      <c r="UJH83" s="350"/>
      <c r="UJI83" s="350"/>
      <c r="UJJ83" s="350"/>
      <c r="UJK83" s="350"/>
      <c r="UJL83" s="350"/>
      <c r="UJM83" s="350"/>
      <c r="UJN83" s="350"/>
      <c r="UJO83" s="350"/>
      <c r="UJP83" s="350"/>
      <c r="UJQ83" s="350"/>
      <c r="UJR83" s="350"/>
      <c r="UJS83" s="350"/>
      <c r="UJT83" s="350"/>
      <c r="UJU83" s="350"/>
      <c r="UJV83" s="350"/>
      <c r="UJW83" s="350"/>
      <c r="UJX83" s="350"/>
      <c r="UJY83" s="350"/>
      <c r="UJZ83" s="350"/>
      <c r="UKA83" s="350"/>
      <c r="UKB83" s="350"/>
      <c r="UKC83" s="350"/>
      <c r="UKD83" s="350"/>
      <c r="UKE83" s="350"/>
      <c r="UKF83" s="350"/>
      <c r="UKG83" s="350"/>
      <c r="UKH83" s="350"/>
      <c r="UKI83" s="350"/>
      <c r="UKJ83" s="350"/>
      <c r="UKK83" s="350"/>
      <c r="UKL83" s="350"/>
      <c r="UKM83" s="350"/>
      <c r="UKN83" s="350"/>
      <c r="UKO83" s="350"/>
      <c r="UKP83" s="350"/>
      <c r="UKQ83" s="350"/>
      <c r="UKR83" s="350"/>
      <c r="UKS83" s="350"/>
      <c r="UKT83" s="350"/>
      <c r="UKU83" s="350"/>
      <c r="UKV83" s="350"/>
      <c r="UKW83" s="350"/>
      <c r="UKX83" s="350"/>
      <c r="UKY83" s="350"/>
      <c r="UKZ83" s="350"/>
      <c r="ULA83" s="350"/>
      <c r="ULB83" s="350"/>
      <c r="ULC83" s="350"/>
      <c r="ULD83" s="350"/>
      <c r="ULE83" s="350"/>
      <c r="ULF83" s="350"/>
      <c r="ULG83" s="350"/>
      <c r="ULH83" s="350"/>
      <c r="ULI83" s="350"/>
      <c r="ULJ83" s="350"/>
      <c r="ULK83" s="350"/>
      <c r="ULL83" s="350"/>
      <c r="ULM83" s="350"/>
      <c r="ULN83" s="350"/>
      <c r="ULO83" s="350"/>
      <c r="ULP83" s="350"/>
      <c r="ULQ83" s="350"/>
      <c r="ULR83" s="350"/>
      <c r="ULS83" s="350"/>
      <c r="ULT83" s="350"/>
      <c r="ULU83" s="350"/>
      <c r="ULV83" s="350"/>
      <c r="ULW83" s="350"/>
      <c r="ULX83" s="350"/>
      <c r="ULY83" s="350"/>
      <c r="ULZ83" s="350"/>
      <c r="UMA83" s="350"/>
      <c r="UMB83" s="350"/>
      <c r="UMC83" s="350"/>
      <c r="UMD83" s="350"/>
      <c r="UME83" s="350"/>
      <c r="UMF83" s="350"/>
      <c r="UMG83" s="350"/>
      <c r="UMH83" s="350"/>
      <c r="UMI83" s="350"/>
      <c r="UMJ83" s="350"/>
      <c r="UMK83" s="350"/>
      <c r="UML83" s="350"/>
      <c r="UMM83" s="350"/>
      <c r="UMN83" s="350"/>
      <c r="UMO83" s="350"/>
      <c r="UMP83" s="350"/>
      <c r="UMQ83" s="350"/>
      <c r="UMR83" s="350"/>
      <c r="UMS83" s="350"/>
      <c r="UMT83" s="350"/>
      <c r="UMU83" s="350"/>
      <c r="UMV83" s="350"/>
      <c r="UMW83" s="350"/>
      <c r="UMX83" s="350"/>
      <c r="UMY83" s="350"/>
      <c r="UMZ83" s="350"/>
      <c r="UNA83" s="350"/>
      <c r="UNB83" s="350"/>
      <c r="UNC83" s="350"/>
      <c r="UND83" s="350"/>
      <c r="UNE83" s="350"/>
      <c r="UNF83" s="350"/>
      <c r="UNG83" s="350"/>
      <c r="UNH83" s="350"/>
      <c r="UNI83" s="350"/>
      <c r="UNJ83" s="350"/>
      <c r="UNK83" s="350"/>
      <c r="UNL83" s="350"/>
      <c r="UNM83" s="350"/>
      <c r="UNN83" s="350"/>
      <c r="UNO83" s="350"/>
      <c r="UNP83" s="350"/>
      <c r="UNQ83" s="350"/>
      <c r="UNR83" s="350"/>
      <c r="UNS83" s="350"/>
      <c r="UNT83" s="350"/>
      <c r="UNU83" s="350"/>
      <c r="UNV83" s="350"/>
      <c r="UNW83" s="350"/>
      <c r="UNX83" s="350"/>
      <c r="UNY83" s="350"/>
      <c r="UNZ83" s="350"/>
      <c r="UOA83" s="350"/>
      <c r="UOB83" s="350"/>
      <c r="UOC83" s="350"/>
      <c r="UOD83" s="350"/>
      <c r="UOE83" s="350"/>
      <c r="UOF83" s="350"/>
      <c r="UOG83" s="350"/>
      <c r="UOH83" s="350"/>
      <c r="UOI83" s="350"/>
      <c r="UOJ83" s="350"/>
      <c r="UOK83" s="350"/>
      <c r="UOL83" s="350"/>
      <c r="UOM83" s="350"/>
      <c r="UON83" s="350"/>
      <c r="UOO83" s="350"/>
      <c r="UOP83" s="350"/>
      <c r="UOQ83" s="350"/>
      <c r="UOR83" s="350"/>
      <c r="UOS83" s="350"/>
      <c r="UOT83" s="350"/>
      <c r="UOU83" s="350"/>
      <c r="UOV83" s="350"/>
      <c r="UOW83" s="350"/>
      <c r="UOX83" s="350"/>
      <c r="UOY83" s="350"/>
      <c r="UOZ83" s="350"/>
      <c r="UPA83" s="350"/>
      <c r="UPB83" s="350"/>
      <c r="UPC83" s="350"/>
      <c r="UPD83" s="350"/>
      <c r="UPE83" s="350"/>
      <c r="UPF83" s="350"/>
      <c r="UPG83" s="350"/>
      <c r="UPH83" s="350"/>
      <c r="UPI83" s="350"/>
      <c r="UPJ83" s="350"/>
      <c r="UPK83" s="350"/>
      <c r="UPL83" s="350"/>
      <c r="UPM83" s="350"/>
      <c r="UPN83" s="350"/>
      <c r="UPO83" s="350"/>
      <c r="UPP83" s="350"/>
      <c r="UPQ83" s="350"/>
      <c r="UPR83" s="350"/>
      <c r="UPS83" s="350"/>
      <c r="UPT83" s="350"/>
      <c r="UPU83" s="350"/>
      <c r="UPV83" s="350"/>
      <c r="UPW83" s="350"/>
      <c r="UPX83" s="350"/>
      <c r="UPY83" s="350"/>
      <c r="UPZ83" s="350"/>
      <c r="UQA83" s="350"/>
      <c r="UQB83" s="350"/>
      <c r="UQC83" s="350"/>
      <c r="UQD83" s="350"/>
      <c r="UQE83" s="350"/>
      <c r="UQF83" s="350"/>
      <c r="UQG83" s="350"/>
      <c r="UQH83" s="350"/>
      <c r="UQI83" s="350"/>
      <c r="UQJ83" s="350"/>
      <c r="UQK83" s="350"/>
      <c r="UQL83" s="350"/>
      <c r="UQM83" s="350"/>
      <c r="UQN83" s="350"/>
      <c r="UQO83" s="350"/>
      <c r="UQP83" s="350"/>
      <c r="UQQ83" s="350"/>
      <c r="UQR83" s="350"/>
      <c r="UQS83" s="350"/>
      <c r="UQT83" s="350"/>
      <c r="UQU83" s="350"/>
      <c r="UQV83" s="350"/>
      <c r="UQW83" s="350"/>
      <c r="UQX83" s="350"/>
      <c r="UQY83" s="350"/>
      <c r="UQZ83" s="350"/>
      <c r="URA83" s="350"/>
      <c r="URB83" s="350"/>
      <c r="URC83" s="350"/>
      <c r="URD83" s="350"/>
      <c r="URE83" s="350"/>
      <c r="URF83" s="350"/>
      <c r="URG83" s="350"/>
      <c r="URH83" s="350"/>
      <c r="URI83" s="350"/>
      <c r="URJ83" s="350"/>
      <c r="URK83" s="350"/>
      <c r="URL83" s="350"/>
      <c r="URM83" s="350"/>
      <c r="URN83" s="350"/>
      <c r="URO83" s="350"/>
      <c r="URP83" s="350"/>
      <c r="URQ83" s="350"/>
      <c r="URR83" s="350"/>
      <c r="URS83" s="350"/>
      <c r="URT83" s="350"/>
      <c r="URU83" s="350"/>
      <c r="URV83" s="350"/>
      <c r="URW83" s="350"/>
      <c r="URX83" s="350"/>
      <c r="URY83" s="350"/>
      <c r="URZ83" s="350"/>
      <c r="USA83" s="350"/>
      <c r="USB83" s="350"/>
      <c r="USC83" s="350"/>
      <c r="USD83" s="350"/>
      <c r="USE83" s="350"/>
      <c r="USF83" s="350"/>
      <c r="USG83" s="350"/>
      <c r="USH83" s="350"/>
      <c r="USI83" s="350"/>
      <c r="USJ83" s="350"/>
      <c r="USK83" s="350"/>
      <c r="USL83" s="350"/>
      <c r="USM83" s="350"/>
      <c r="USN83" s="350"/>
      <c r="USO83" s="350"/>
      <c r="USP83" s="350"/>
      <c r="USQ83" s="350"/>
      <c r="USR83" s="350"/>
      <c r="USS83" s="350"/>
      <c r="UST83" s="350"/>
      <c r="USU83" s="350"/>
      <c r="USV83" s="350"/>
      <c r="USW83" s="350"/>
      <c r="USX83" s="350"/>
      <c r="USY83" s="350"/>
      <c r="USZ83" s="350"/>
      <c r="UTA83" s="350"/>
      <c r="UTB83" s="350"/>
      <c r="UTC83" s="350"/>
      <c r="UTD83" s="350"/>
      <c r="UTE83" s="350"/>
      <c r="UTF83" s="350"/>
      <c r="UTG83" s="350"/>
      <c r="UTH83" s="350"/>
      <c r="UTI83" s="350"/>
      <c r="UTJ83" s="350"/>
      <c r="UTK83" s="350"/>
      <c r="UTL83" s="350"/>
      <c r="UTM83" s="350"/>
      <c r="UTN83" s="350"/>
      <c r="UTO83" s="350"/>
      <c r="UTP83" s="350"/>
      <c r="UTQ83" s="350"/>
      <c r="UTR83" s="350"/>
      <c r="UTS83" s="350"/>
      <c r="UTT83" s="350"/>
      <c r="UTU83" s="350"/>
      <c r="UTV83" s="350"/>
      <c r="UTW83" s="350"/>
      <c r="UTX83" s="350"/>
      <c r="UTY83" s="350"/>
      <c r="UTZ83" s="350"/>
      <c r="UUA83" s="350"/>
      <c r="UUB83" s="350"/>
      <c r="UUC83" s="350"/>
      <c r="UUD83" s="350"/>
      <c r="UUE83" s="350"/>
      <c r="UUF83" s="350"/>
      <c r="UUG83" s="350"/>
      <c r="UUH83" s="350"/>
      <c r="UUI83" s="350"/>
      <c r="UUJ83" s="350"/>
      <c r="UUK83" s="350"/>
      <c r="UUL83" s="350"/>
      <c r="UUM83" s="350"/>
      <c r="UUN83" s="350"/>
      <c r="UUO83" s="350"/>
      <c r="UUP83" s="350"/>
      <c r="UUQ83" s="350"/>
      <c r="UUR83" s="350"/>
      <c r="UUS83" s="350"/>
      <c r="UUT83" s="350"/>
      <c r="UUU83" s="350"/>
      <c r="UUV83" s="350"/>
      <c r="UUW83" s="350"/>
      <c r="UUX83" s="350"/>
      <c r="UUY83" s="350"/>
      <c r="UUZ83" s="350"/>
      <c r="UVA83" s="350"/>
      <c r="UVB83" s="350"/>
      <c r="UVC83" s="350"/>
      <c r="UVD83" s="350"/>
      <c r="UVE83" s="350"/>
      <c r="UVF83" s="350"/>
      <c r="UVG83" s="350"/>
      <c r="UVH83" s="350"/>
      <c r="UVI83" s="350"/>
      <c r="UVJ83" s="350"/>
      <c r="UVK83" s="350"/>
      <c r="UVL83" s="350"/>
      <c r="UVM83" s="350"/>
      <c r="UVN83" s="350"/>
      <c r="UVO83" s="350"/>
      <c r="UVP83" s="350"/>
      <c r="UVQ83" s="350"/>
      <c r="UVR83" s="350"/>
      <c r="UVS83" s="350"/>
      <c r="UVT83" s="350"/>
      <c r="UVU83" s="350"/>
      <c r="UVV83" s="350"/>
      <c r="UVW83" s="350"/>
      <c r="UVX83" s="350"/>
      <c r="UVY83" s="350"/>
      <c r="UVZ83" s="350"/>
      <c r="UWA83" s="350"/>
      <c r="UWB83" s="350"/>
      <c r="UWC83" s="350"/>
      <c r="UWD83" s="350"/>
      <c r="UWE83" s="350"/>
      <c r="UWF83" s="350"/>
      <c r="UWG83" s="350"/>
      <c r="UWH83" s="350"/>
      <c r="UWI83" s="350"/>
      <c r="UWJ83" s="350"/>
      <c r="UWK83" s="350"/>
      <c r="UWL83" s="350"/>
      <c r="UWM83" s="350"/>
      <c r="UWN83" s="350"/>
      <c r="UWO83" s="350"/>
      <c r="UWP83" s="350"/>
      <c r="UWQ83" s="350"/>
      <c r="UWR83" s="350"/>
      <c r="UWS83" s="350"/>
      <c r="UWT83" s="350"/>
      <c r="UWU83" s="350"/>
      <c r="UWV83" s="350"/>
      <c r="UWW83" s="350"/>
      <c r="UWX83" s="350"/>
      <c r="UWY83" s="350"/>
      <c r="UWZ83" s="350"/>
      <c r="UXA83" s="350"/>
      <c r="UXB83" s="350"/>
      <c r="UXC83" s="350"/>
      <c r="UXD83" s="350"/>
      <c r="UXE83" s="350"/>
      <c r="UXF83" s="350"/>
      <c r="UXG83" s="350"/>
      <c r="UXH83" s="350"/>
      <c r="UXI83" s="350"/>
      <c r="UXJ83" s="350"/>
      <c r="UXK83" s="350"/>
      <c r="UXL83" s="350"/>
      <c r="UXM83" s="350"/>
      <c r="UXN83" s="350"/>
      <c r="UXO83" s="350"/>
      <c r="UXP83" s="350"/>
      <c r="UXQ83" s="350"/>
      <c r="UXR83" s="350"/>
      <c r="UXS83" s="350"/>
      <c r="UXT83" s="350"/>
      <c r="UXU83" s="350"/>
      <c r="UXV83" s="350"/>
      <c r="UXW83" s="350"/>
      <c r="UXX83" s="350"/>
      <c r="UXY83" s="350"/>
      <c r="UXZ83" s="350"/>
      <c r="UYA83" s="350"/>
      <c r="UYB83" s="350"/>
      <c r="UYC83" s="350"/>
      <c r="UYD83" s="350"/>
      <c r="UYE83" s="350"/>
      <c r="UYF83" s="350"/>
      <c r="UYG83" s="350"/>
      <c r="UYH83" s="350"/>
      <c r="UYI83" s="350"/>
      <c r="UYJ83" s="350"/>
      <c r="UYK83" s="350"/>
      <c r="UYL83" s="350"/>
      <c r="UYM83" s="350"/>
      <c r="UYN83" s="350"/>
      <c r="UYO83" s="350"/>
      <c r="UYP83" s="350"/>
      <c r="UYQ83" s="350"/>
      <c r="UYR83" s="350"/>
      <c r="UYS83" s="350"/>
      <c r="UYT83" s="350"/>
      <c r="UYU83" s="350"/>
      <c r="UYV83" s="350"/>
      <c r="UYW83" s="350"/>
      <c r="UYX83" s="350"/>
      <c r="UYY83" s="350"/>
      <c r="UYZ83" s="350"/>
      <c r="UZA83" s="350"/>
      <c r="UZB83" s="350"/>
      <c r="UZC83" s="350"/>
      <c r="UZD83" s="350"/>
      <c r="UZE83" s="350"/>
      <c r="UZF83" s="350"/>
      <c r="UZG83" s="350"/>
      <c r="UZH83" s="350"/>
      <c r="UZI83" s="350"/>
      <c r="UZJ83" s="350"/>
      <c r="UZK83" s="350"/>
      <c r="UZL83" s="350"/>
      <c r="UZM83" s="350"/>
      <c r="UZN83" s="350"/>
      <c r="UZO83" s="350"/>
      <c r="UZP83" s="350"/>
      <c r="UZQ83" s="350"/>
      <c r="UZR83" s="350"/>
      <c r="UZS83" s="350"/>
      <c r="UZT83" s="350"/>
      <c r="UZU83" s="350"/>
      <c r="UZV83" s="350"/>
      <c r="UZW83" s="350"/>
      <c r="UZX83" s="350"/>
      <c r="UZY83" s="350"/>
      <c r="UZZ83" s="350"/>
      <c r="VAA83" s="350"/>
      <c r="VAB83" s="350"/>
      <c r="VAC83" s="350"/>
      <c r="VAD83" s="350"/>
      <c r="VAE83" s="350"/>
      <c r="VAF83" s="350"/>
      <c r="VAG83" s="350"/>
      <c r="VAH83" s="350"/>
      <c r="VAI83" s="350"/>
      <c r="VAJ83" s="350"/>
      <c r="VAK83" s="350"/>
      <c r="VAL83" s="350"/>
      <c r="VAM83" s="350"/>
      <c r="VAN83" s="350"/>
      <c r="VAO83" s="350"/>
      <c r="VAP83" s="350"/>
      <c r="VAQ83" s="350"/>
      <c r="VAR83" s="350"/>
      <c r="VAS83" s="350"/>
      <c r="VAT83" s="350"/>
      <c r="VAU83" s="350"/>
      <c r="VAV83" s="350"/>
      <c r="VAW83" s="350"/>
      <c r="VAX83" s="350"/>
      <c r="VAY83" s="350"/>
      <c r="VAZ83" s="350"/>
      <c r="VBA83" s="350"/>
      <c r="VBB83" s="350"/>
      <c r="VBC83" s="350"/>
      <c r="VBD83" s="350"/>
      <c r="VBE83" s="350"/>
      <c r="VBF83" s="350"/>
      <c r="VBG83" s="350"/>
      <c r="VBH83" s="350"/>
      <c r="VBI83" s="350"/>
      <c r="VBJ83" s="350"/>
      <c r="VBK83" s="350"/>
      <c r="VBL83" s="350"/>
      <c r="VBM83" s="350"/>
      <c r="VBN83" s="350"/>
      <c r="VBO83" s="350"/>
      <c r="VBP83" s="350"/>
      <c r="VBQ83" s="350"/>
      <c r="VBR83" s="350"/>
      <c r="VBS83" s="350"/>
      <c r="VBT83" s="350"/>
      <c r="VBU83" s="350"/>
      <c r="VBV83" s="350"/>
      <c r="VBW83" s="350"/>
      <c r="VBX83" s="350"/>
      <c r="VBY83" s="350"/>
      <c r="VBZ83" s="350"/>
      <c r="VCA83" s="350"/>
      <c r="VCB83" s="350"/>
      <c r="VCC83" s="350"/>
      <c r="VCD83" s="350"/>
      <c r="VCE83" s="350"/>
      <c r="VCF83" s="350"/>
      <c r="VCG83" s="350"/>
      <c r="VCH83" s="350"/>
      <c r="VCI83" s="350"/>
      <c r="VCJ83" s="350"/>
      <c r="VCK83" s="350"/>
      <c r="VCL83" s="350"/>
      <c r="VCM83" s="350"/>
      <c r="VCN83" s="350"/>
      <c r="VCO83" s="350"/>
      <c r="VCP83" s="350"/>
      <c r="VCQ83" s="350"/>
      <c r="VCR83" s="350"/>
      <c r="VCS83" s="350"/>
      <c r="VCT83" s="350"/>
      <c r="VCU83" s="350"/>
      <c r="VCV83" s="350"/>
      <c r="VCW83" s="350"/>
      <c r="VCX83" s="350"/>
      <c r="VCY83" s="350"/>
      <c r="VCZ83" s="350"/>
      <c r="VDA83" s="350"/>
      <c r="VDB83" s="350"/>
      <c r="VDC83" s="350"/>
      <c r="VDD83" s="350"/>
      <c r="VDE83" s="350"/>
      <c r="VDF83" s="350"/>
      <c r="VDG83" s="350"/>
      <c r="VDH83" s="350"/>
      <c r="VDI83" s="350"/>
      <c r="VDJ83" s="350"/>
      <c r="VDK83" s="350"/>
      <c r="VDL83" s="350"/>
      <c r="VDM83" s="350"/>
      <c r="VDN83" s="350"/>
      <c r="VDO83" s="350"/>
      <c r="VDP83" s="350"/>
      <c r="VDQ83" s="350"/>
      <c r="VDR83" s="350"/>
      <c r="VDS83" s="350"/>
      <c r="VDT83" s="350"/>
      <c r="VDU83" s="350"/>
      <c r="VDV83" s="350"/>
      <c r="VDW83" s="350"/>
      <c r="VDX83" s="350"/>
      <c r="VDY83" s="350"/>
      <c r="VDZ83" s="350"/>
      <c r="VEA83" s="350"/>
      <c r="VEB83" s="350"/>
      <c r="VEC83" s="350"/>
      <c r="VED83" s="350"/>
      <c r="VEE83" s="350"/>
      <c r="VEF83" s="350"/>
      <c r="VEG83" s="350"/>
      <c r="VEH83" s="350"/>
      <c r="VEI83" s="350"/>
      <c r="VEJ83" s="350"/>
      <c r="VEK83" s="350"/>
      <c r="VEL83" s="350"/>
      <c r="VEM83" s="350"/>
      <c r="VEN83" s="350"/>
      <c r="VEO83" s="350"/>
      <c r="VEP83" s="350"/>
      <c r="VEQ83" s="350"/>
      <c r="VER83" s="350"/>
      <c r="VES83" s="350"/>
      <c r="VET83" s="350"/>
      <c r="VEU83" s="350"/>
      <c r="VEV83" s="350"/>
      <c r="VEW83" s="350"/>
      <c r="VEX83" s="350"/>
      <c r="VEY83" s="350"/>
      <c r="VEZ83" s="350"/>
      <c r="VFA83" s="350"/>
      <c r="VFB83" s="350"/>
      <c r="VFC83" s="350"/>
      <c r="VFD83" s="350"/>
      <c r="VFE83" s="350"/>
      <c r="VFF83" s="350"/>
      <c r="VFG83" s="350"/>
      <c r="VFH83" s="350"/>
      <c r="VFI83" s="350"/>
      <c r="VFJ83" s="350"/>
      <c r="VFK83" s="350"/>
      <c r="VFL83" s="350"/>
      <c r="VFM83" s="350"/>
      <c r="VFN83" s="350"/>
      <c r="VFO83" s="350"/>
      <c r="VFP83" s="350"/>
      <c r="VFQ83" s="350"/>
      <c r="VFR83" s="350"/>
      <c r="VFS83" s="350"/>
      <c r="VFT83" s="350"/>
      <c r="VFU83" s="350"/>
      <c r="VFV83" s="350"/>
      <c r="VFW83" s="350"/>
      <c r="VFX83" s="350"/>
      <c r="VFY83" s="350"/>
      <c r="VFZ83" s="350"/>
      <c r="VGA83" s="350"/>
      <c r="VGB83" s="350"/>
      <c r="VGC83" s="350"/>
      <c r="VGD83" s="350"/>
      <c r="VGE83" s="350"/>
      <c r="VGF83" s="350"/>
      <c r="VGG83" s="350"/>
      <c r="VGH83" s="350"/>
      <c r="VGI83" s="350"/>
      <c r="VGJ83" s="350"/>
      <c r="VGK83" s="350"/>
      <c r="VGL83" s="350"/>
      <c r="VGM83" s="350"/>
      <c r="VGN83" s="350"/>
      <c r="VGO83" s="350"/>
      <c r="VGP83" s="350"/>
      <c r="VGQ83" s="350"/>
      <c r="VGR83" s="350"/>
      <c r="VGS83" s="350"/>
      <c r="VGT83" s="350"/>
      <c r="VGU83" s="350"/>
      <c r="VGV83" s="350"/>
      <c r="VGW83" s="350"/>
      <c r="VGX83" s="350"/>
      <c r="VGY83" s="350"/>
      <c r="VGZ83" s="350"/>
      <c r="VHA83" s="350"/>
      <c r="VHB83" s="350"/>
      <c r="VHC83" s="350"/>
      <c r="VHD83" s="350"/>
      <c r="VHE83" s="350"/>
      <c r="VHF83" s="350"/>
      <c r="VHG83" s="350"/>
      <c r="VHH83" s="350"/>
      <c r="VHI83" s="350"/>
      <c r="VHJ83" s="350"/>
      <c r="VHK83" s="350"/>
      <c r="VHL83" s="350"/>
      <c r="VHM83" s="350"/>
      <c r="VHN83" s="350"/>
      <c r="VHO83" s="350"/>
      <c r="VHP83" s="350"/>
      <c r="VHQ83" s="350"/>
      <c r="VHR83" s="350"/>
      <c r="VHS83" s="350"/>
      <c r="VHT83" s="350"/>
      <c r="VHU83" s="350"/>
      <c r="VHV83" s="350"/>
      <c r="VHW83" s="350"/>
      <c r="VHX83" s="350"/>
      <c r="VHY83" s="350"/>
      <c r="VHZ83" s="350"/>
      <c r="VIA83" s="350"/>
      <c r="VIB83" s="350"/>
      <c r="VIC83" s="350"/>
      <c r="VID83" s="350"/>
      <c r="VIE83" s="350"/>
      <c r="VIF83" s="350"/>
      <c r="VIG83" s="350"/>
      <c r="VIH83" s="350"/>
      <c r="VII83" s="350"/>
      <c r="VIJ83" s="350"/>
      <c r="VIK83" s="350"/>
      <c r="VIL83" s="350"/>
      <c r="VIM83" s="350"/>
      <c r="VIN83" s="350"/>
      <c r="VIO83" s="350"/>
      <c r="VIP83" s="350"/>
      <c r="VIQ83" s="350"/>
      <c r="VIR83" s="350"/>
      <c r="VIS83" s="350"/>
      <c r="VIT83" s="350"/>
      <c r="VIU83" s="350"/>
      <c r="VIV83" s="350"/>
      <c r="VIW83" s="350"/>
      <c r="VIX83" s="350"/>
      <c r="VIY83" s="350"/>
      <c r="VIZ83" s="350"/>
      <c r="VJA83" s="350"/>
      <c r="VJB83" s="350"/>
      <c r="VJC83" s="350"/>
      <c r="VJD83" s="350"/>
      <c r="VJE83" s="350"/>
      <c r="VJF83" s="350"/>
      <c r="VJG83" s="350"/>
      <c r="VJH83" s="350"/>
      <c r="VJI83" s="350"/>
      <c r="VJJ83" s="350"/>
      <c r="VJK83" s="350"/>
      <c r="VJL83" s="350"/>
      <c r="VJM83" s="350"/>
      <c r="VJN83" s="350"/>
      <c r="VJO83" s="350"/>
      <c r="VJP83" s="350"/>
      <c r="VJQ83" s="350"/>
      <c r="VJR83" s="350"/>
      <c r="VJS83" s="350"/>
      <c r="VJT83" s="350"/>
      <c r="VJU83" s="350"/>
      <c r="VJV83" s="350"/>
      <c r="VJW83" s="350"/>
      <c r="VJX83" s="350"/>
      <c r="VJY83" s="350"/>
      <c r="VJZ83" s="350"/>
      <c r="VKA83" s="350"/>
      <c r="VKB83" s="350"/>
      <c r="VKC83" s="350"/>
      <c r="VKD83" s="350"/>
      <c r="VKE83" s="350"/>
      <c r="VKF83" s="350"/>
      <c r="VKG83" s="350"/>
      <c r="VKH83" s="350"/>
      <c r="VKI83" s="350"/>
      <c r="VKJ83" s="350"/>
      <c r="VKK83" s="350"/>
      <c r="VKL83" s="350"/>
      <c r="VKM83" s="350"/>
      <c r="VKN83" s="350"/>
      <c r="VKO83" s="350"/>
      <c r="VKP83" s="350"/>
      <c r="VKQ83" s="350"/>
      <c r="VKR83" s="350"/>
      <c r="VKS83" s="350"/>
      <c r="VKT83" s="350"/>
      <c r="VKU83" s="350"/>
      <c r="VKV83" s="350"/>
      <c r="VKW83" s="350"/>
      <c r="VKX83" s="350"/>
      <c r="VKY83" s="350"/>
      <c r="VKZ83" s="350"/>
      <c r="VLA83" s="350"/>
      <c r="VLB83" s="350"/>
      <c r="VLC83" s="350"/>
      <c r="VLD83" s="350"/>
      <c r="VLE83" s="350"/>
      <c r="VLF83" s="350"/>
      <c r="VLG83" s="350"/>
      <c r="VLH83" s="350"/>
      <c r="VLI83" s="350"/>
      <c r="VLJ83" s="350"/>
      <c r="VLK83" s="350"/>
      <c r="VLL83" s="350"/>
      <c r="VLM83" s="350"/>
      <c r="VLN83" s="350"/>
      <c r="VLO83" s="350"/>
      <c r="VLP83" s="350"/>
      <c r="VLQ83" s="350"/>
      <c r="VLR83" s="350"/>
      <c r="VLS83" s="350"/>
      <c r="VLT83" s="350"/>
      <c r="VLU83" s="350"/>
      <c r="VLV83" s="350"/>
      <c r="VLW83" s="350"/>
      <c r="VLX83" s="350"/>
      <c r="VLY83" s="350"/>
      <c r="VLZ83" s="350"/>
      <c r="VMA83" s="350"/>
      <c r="VMB83" s="350"/>
      <c r="VMC83" s="350"/>
      <c r="VMD83" s="350"/>
      <c r="VME83" s="350"/>
      <c r="VMF83" s="350"/>
      <c r="VMG83" s="350"/>
      <c r="VMH83" s="350"/>
      <c r="VMI83" s="350"/>
      <c r="VMJ83" s="350"/>
      <c r="VMK83" s="350"/>
      <c r="VML83" s="350"/>
      <c r="VMM83" s="350"/>
      <c r="VMN83" s="350"/>
      <c r="VMO83" s="350"/>
      <c r="VMP83" s="350"/>
      <c r="VMQ83" s="350"/>
      <c r="VMR83" s="350"/>
      <c r="VMS83" s="350"/>
      <c r="VMT83" s="350"/>
      <c r="VMU83" s="350"/>
      <c r="VMV83" s="350"/>
      <c r="VMW83" s="350"/>
      <c r="VMX83" s="350"/>
      <c r="VMY83" s="350"/>
      <c r="VMZ83" s="350"/>
      <c r="VNA83" s="350"/>
      <c r="VNB83" s="350"/>
      <c r="VNC83" s="350"/>
      <c r="VND83" s="350"/>
      <c r="VNE83" s="350"/>
      <c r="VNF83" s="350"/>
      <c r="VNG83" s="350"/>
      <c r="VNH83" s="350"/>
      <c r="VNI83" s="350"/>
      <c r="VNJ83" s="350"/>
      <c r="VNK83" s="350"/>
      <c r="VNL83" s="350"/>
      <c r="VNM83" s="350"/>
      <c r="VNN83" s="350"/>
      <c r="VNO83" s="350"/>
      <c r="VNP83" s="350"/>
      <c r="VNQ83" s="350"/>
      <c r="VNR83" s="350"/>
      <c r="VNS83" s="350"/>
      <c r="VNT83" s="350"/>
      <c r="VNU83" s="350"/>
      <c r="VNV83" s="350"/>
      <c r="VNW83" s="350"/>
      <c r="VNX83" s="350"/>
      <c r="VNY83" s="350"/>
      <c r="VNZ83" s="350"/>
      <c r="VOA83" s="350"/>
      <c r="VOB83" s="350"/>
      <c r="VOC83" s="350"/>
      <c r="VOD83" s="350"/>
      <c r="VOE83" s="350"/>
      <c r="VOF83" s="350"/>
      <c r="VOG83" s="350"/>
      <c r="VOH83" s="350"/>
      <c r="VOI83" s="350"/>
      <c r="VOJ83" s="350"/>
      <c r="VOK83" s="350"/>
      <c r="VOL83" s="350"/>
      <c r="VOM83" s="350"/>
      <c r="VON83" s="350"/>
      <c r="VOO83" s="350"/>
      <c r="VOP83" s="350"/>
      <c r="VOQ83" s="350"/>
      <c r="VOR83" s="350"/>
      <c r="VOS83" s="350"/>
      <c r="VOT83" s="350"/>
      <c r="VOU83" s="350"/>
      <c r="VOV83" s="350"/>
      <c r="VOW83" s="350"/>
      <c r="VOX83" s="350"/>
      <c r="VOY83" s="350"/>
      <c r="VOZ83" s="350"/>
      <c r="VPA83" s="350"/>
      <c r="VPB83" s="350"/>
      <c r="VPC83" s="350"/>
      <c r="VPD83" s="350"/>
      <c r="VPE83" s="350"/>
      <c r="VPF83" s="350"/>
      <c r="VPG83" s="350"/>
      <c r="VPH83" s="350"/>
      <c r="VPI83" s="350"/>
      <c r="VPJ83" s="350"/>
      <c r="VPK83" s="350"/>
      <c r="VPL83" s="350"/>
      <c r="VPM83" s="350"/>
      <c r="VPN83" s="350"/>
      <c r="VPO83" s="350"/>
      <c r="VPP83" s="350"/>
      <c r="VPQ83" s="350"/>
      <c r="VPR83" s="350"/>
      <c r="VPS83" s="350"/>
      <c r="VPT83" s="350"/>
      <c r="VPU83" s="350"/>
      <c r="VPV83" s="350"/>
      <c r="VPW83" s="350"/>
      <c r="VPX83" s="350"/>
      <c r="VPY83" s="350"/>
      <c r="VPZ83" s="350"/>
      <c r="VQA83" s="350"/>
      <c r="VQB83" s="350"/>
      <c r="VQC83" s="350"/>
      <c r="VQD83" s="350"/>
      <c r="VQE83" s="350"/>
      <c r="VQF83" s="350"/>
      <c r="VQG83" s="350"/>
      <c r="VQH83" s="350"/>
      <c r="VQI83" s="350"/>
      <c r="VQJ83" s="350"/>
      <c r="VQK83" s="350"/>
      <c r="VQL83" s="350"/>
      <c r="VQM83" s="350"/>
      <c r="VQN83" s="350"/>
      <c r="VQO83" s="350"/>
      <c r="VQP83" s="350"/>
      <c r="VQQ83" s="350"/>
      <c r="VQR83" s="350"/>
      <c r="VQS83" s="350"/>
      <c r="VQT83" s="350"/>
      <c r="VQU83" s="350"/>
      <c r="VQV83" s="350"/>
      <c r="VQW83" s="350"/>
      <c r="VQX83" s="350"/>
      <c r="VQY83" s="350"/>
      <c r="VQZ83" s="350"/>
      <c r="VRA83" s="350"/>
      <c r="VRB83" s="350"/>
      <c r="VRC83" s="350"/>
      <c r="VRD83" s="350"/>
      <c r="VRE83" s="350"/>
      <c r="VRF83" s="350"/>
      <c r="VRG83" s="350"/>
      <c r="VRH83" s="350"/>
      <c r="VRI83" s="350"/>
      <c r="VRJ83" s="350"/>
      <c r="VRK83" s="350"/>
      <c r="VRL83" s="350"/>
      <c r="VRM83" s="350"/>
      <c r="VRN83" s="350"/>
      <c r="VRO83" s="350"/>
      <c r="VRP83" s="350"/>
      <c r="VRQ83" s="350"/>
      <c r="VRR83" s="350"/>
      <c r="VRS83" s="350"/>
      <c r="VRT83" s="350"/>
      <c r="VRU83" s="350"/>
      <c r="VRV83" s="350"/>
      <c r="VRW83" s="350"/>
      <c r="VRX83" s="350"/>
      <c r="VRY83" s="350"/>
      <c r="VRZ83" s="350"/>
      <c r="VSA83" s="350"/>
      <c r="VSB83" s="350"/>
      <c r="VSC83" s="350"/>
      <c r="VSD83" s="350"/>
      <c r="VSE83" s="350"/>
      <c r="VSF83" s="350"/>
      <c r="VSG83" s="350"/>
      <c r="VSH83" s="350"/>
      <c r="VSI83" s="350"/>
      <c r="VSJ83" s="350"/>
      <c r="VSK83" s="350"/>
      <c r="VSL83" s="350"/>
      <c r="VSM83" s="350"/>
      <c r="VSN83" s="350"/>
      <c r="VSO83" s="350"/>
      <c r="VSP83" s="350"/>
      <c r="VSQ83" s="350"/>
      <c r="VSR83" s="350"/>
      <c r="VSS83" s="350"/>
      <c r="VST83" s="350"/>
      <c r="VSU83" s="350"/>
      <c r="VSV83" s="350"/>
      <c r="VSW83" s="350"/>
      <c r="VSX83" s="350"/>
      <c r="VSY83" s="350"/>
      <c r="VSZ83" s="350"/>
      <c r="VTA83" s="350"/>
      <c r="VTB83" s="350"/>
      <c r="VTC83" s="350"/>
      <c r="VTD83" s="350"/>
      <c r="VTE83" s="350"/>
      <c r="VTF83" s="350"/>
      <c r="VTG83" s="350"/>
      <c r="VTH83" s="350"/>
      <c r="VTI83" s="350"/>
      <c r="VTJ83" s="350"/>
      <c r="VTK83" s="350"/>
      <c r="VTL83" s="350"/>
      <c r="VTM83" s="350"/>
      <c r="VTN83" s="350"/>
      <c r="VTO83" s="350"/>
      <c r="VTP83" s="350"/>
      <c r="VTQ83" s="350"/>
      <c r="VTR83" s="350"/>
      <c r="VTS83" s="350"/>
      <c r="VTT83" s="350"/>
      <c r="VTU83" s="350"/>
      <c r="VTV83" s="350"/>
      <c r="VTW83" s="350"/>
      <c r="VTX83" s="350"/>
      <c r="VTY83" s="350"/>
      <c r="VTZ83" s="350"/>
      <c r="VUA83" s="350"/>
      <c r="VUB83" s="350"/>
      <c r="VUC83" s="350"/>
      <c r="VUD83" s="350"/>
      <c r="VUE83" s="350"/>
      <c r="VUF83" s="350"/>
      <c r="VUG83" s="350"/>
      <c r="VUH83" s="350"/>
      <c r="VUI83" s="350"/>
      <c r="VUJ83" s="350"/>
      <c r="VUK83" s="350"/>
      <c r="VUL83" s="350"/>
      <c r="VUM83" s="350"/>
      <c r="VUN83" s="350"/>
      <c r="VUO83" s="350"/>
      <c r="VUP83" s="350"/>
      <c r="VUQ83" s="350"/>
      <c r="VUR83" s="350"/>
      <c r="VUS83" s="350"/>
      <c r="VUT83" s="350"/>
      <c r="VUU83" s="350"/>
      <c r="VUV83" s="350"/>
      <c r="VUW83" s="350"/>
      <c r="VUX83" s="350"/>
      <c r="VUY83" s="350"/>
      <c r="VUZ83" s="350"/>
      <c r="VVA83" s="350"/>
      <c r="VVB83" s="350"/>
      <c r="VVC83" s="350"/>
      <c r="VVD83" s="350"/>
      <c r="VVE83" s="350"/>
      <c r="VVF83" s="350"/>
      <c r="VVG83" s="350"/>
      <c r="VVH83" s="350"/>
      <c r="VVI83" s="350"/>
      <c r="VVJ83" s="350"/>
      <c r="VVK83" s="350"/>
      <c r="VVL83" s="350"/>
      <c r="VVM83" s="350"/>
      <c r="VVN83" s="350"/>
      <c r="VVO83" s="350"/>
      <c r="VVP83" s="350"/>
      <c r="VVQ83" s="350"/>
      <c r="VVR83" s="350"/>
      <c r="VVS83" s="350"/>
      <c r="VVT83" s="350"/>
      <c r="VVU83" s="350"/>
      <c r="VVV83" s="350"/>
      <c r="VVW83" s="350"/>
      <c r="VVX83" s="350"/>
      <c r="VVY83" s="350"/>
      <c r="VVZ83" s="350"/>
      <c r="VWA83" s="350"/>
      <c r="VWB83" s="350"/>
      <c r="VWC83" s="350"/>
      <c r="VWD83" s="350"/>
      <c r="VWE83" s="350"/>
      <c r="VWF83" s="350"/>
      <c r="VWG83" s="350"/>
      <c r="VWH83" s="350"/>
      <c r="VWI83" s="350"/>
      <c r="VWJ83" s="350"/>
      <c r="VWK83" s="350"/>
      <c r="VWL83" s="350"/>
      <c r="VWM83" s="350"/>
      <c r="VWN83" s="350"/>
      <c r="VWO83" s="350"/>
      <c r="VWP83" s="350"/>
      <c r="VWQ83" s="350"/>
      <c r="VWR83" s="350"/>
      <c r="VWS83" s="350"/>
      <c r="VWT83" s="350"/>
      <c r="VWU83" s="350"/>
      <c r="VWV83" s="350"/>
      <c r="VWW83" s="350"/>
      <c r="VWX83" s="350"/>
      <c r="VWY83" s="350"/>
      <c r="VWZ83" s="350"/>
      <c r="VXA83" s="350"/>
      <c r="VXB83" s="350"/>
      <c r="VXC83" s="350"/>
      <c r="VXD83" s="350"/>
      <c r="VXE83" s="350"/>
      <c r="VXF83" s="350"/>
      <c r="VXG83" s="350"/>
      <c r="VXH83" s="350"/>
      <c r="VXI83" s="350"/>
      <c r="VXJ83" s="350"/>
      <c r="VXK83" s="350"/>
      <c r="VXL83" s="350"/>
      <c r="VXM83" s="350"/>
      <c r="VXN83" s="350"/>
      <c r="VXO83" s="350"/>
      <c r="VXP83" s="350"/>
      <c r="VXQ83" s="350"/>
      <c r="VXR83" s="350"/>
      <c r="VXS83" s="350"/>
      <c r="VXT83" s="350"/>
      <c r="VXU83" s="350"/>
      <c r="VXV83" s="350"/>
      <c r="VXW83" s="350"/>
      <c r="VXX83" s="350"/>
      <c r="VXY83" s="350"/>
      <c r="VXZ83" s="350"/>
      <c r="VYA83" s="350"/>
      <c r="VYB83" s="350"/>
      <c r="VYC83" s="350"/>
      <c r="VYD83" s="350"/>
      <c r="VYE83" s="350"/>
      <c r="VYF83" s="350"/>
      <c r="VYG83" s="350"/>
      <c r="VYH83" s="350"/>
      <c r="VYI83" s="350"/>
      <c r="VYJ83" s="350"/>
      <c r="VYK83" s="350"/>
      <c r="VYL83" s="350"/>
      <c r="VYM83" s="350"/>
      <c r="VYN83" s="350"/>
      <c r="VYO83" s="350"/>
      <c r="VYP83" s="350"/>
      <c r="VYQ83" s="350"/>
      <c r="VYR83" s="350"/>
      <c r="VYS83" s="350"/>
      <c r="VYT83" s="350"/>
      <c r="VYU83" s="350"/>
      <c r="VYV83" s="350"/>
      <c r="VYW83" s="350"/>
      <c r="VYX83" s="350"/>
      <c r="VYY83" s="350"/>
      <c r="VYZ83" s="350"/>
      <c r="VZA83" s="350"/>
      <c r="VZB83" s="350"/>
      <c r="VZC83" s="350"/>
      <c r="VZD83" s="350"/>
      <c r="VZE83" s="350"/>
      <c r="VZF83" s="350"/>
      <c r="VZG83" s="350"/>
      <c r="VZH83" s="350"/>
      <c r="VZI83" s="350"/>
      <c r="VZJ83" s="350"/>
      <c r="VZK83" s="350"/>
      <c r="VZL83" s="350"/>
      <c r="VZM83" s="350"/>
      <c r="VZN83" s="350"/>
      <c r="VZO83" s="350"/>
      <c r="VZP83" s="350"/>
      <c r="VZQ83" s="350"/>
      <c r="VZR83" s="350"/>
      <c r="VZS83" s="350"/>
      <c r="VZT83" s="350"/>
      <c r="VZU83" s="350"/>
      <c r="VZV83" s="350"/>
      <c r="VZW83" s="350"/>
      <c r="VZX83" s="350"/>
      <c r="VZY83" s="350"/>
      <c r="VZZ83" s="350"/>
      <c r="WAA83" s="350"/>
      <c r="WAB83" s="350"/>
      <c r="WAC83" s="350"/>
      <c r="WAD83" s="350"/>
      <c r="WAE83" s="350"/>
      <c r="WAF83" s="350"/>
      <c r="WAG83" s="350"/>
      <c r="WAH83" s="350"/>
      <c r="WAI83" s="350"/>
      <c r="WAJ83" s="350"/>
      <c r="WAK83" s="350"/>
      <c r="WAL83" s="350"/>
      <c r="WAM83" s="350"/>
      <c r="WAN83" s="350"/>
      <c r="WAO83" s="350"/>
      <c r="WAP83" s="350"/>
      <c r="WAQ83" s="350"/>
      <c r="WAR83" s="350"/>
      <c r="WAS83" s="350"/>
      <c r="WAT83" s="350"/>
      <c r="WAU83" s="350"/>
      <c r="WAV83" s="350"/>
      <c r="WAW83" s="350"/>
      <c r="WAX83" s="350"/>
      <c r="WAY83" s="350"/>
      <c r="WAZ83" s="350"/>
      <c r="WBA83" s="350"/>
      <c r="WBB83" s="350"/>
      <c r="WBC83" s="350"/>
      <c r="WBD83" s="350"/>
      <c r="WBE83" s="350"/>
      <c r="WBF83" s="350"/>
      <c r="WBG83" s="350"/>
      <c r="WBH83" s="350"/>
      <c r="WBI83" s="350"/>
      <c r="WBJ83" s="350"/>
      <c r="WBK83" s="350"/>
      <c r="WBL83" s="350"/>
      <c r="WBM83" s="350"/>
      <c r="WBN83" s="350"/>
      <c r="WBO83" s="350"/>
      <c r="WBP83" s="350"/>
      <c r="WBQ83" s="350"/>
      <c r="WBR83" s="350"/>
      <c r="WBS83" s="350"/>
      <c r="WBT83" s="350"/>
      <c r="WBU83" s="350"/>
      <c r="WBV83" s="350"/>
      <c r="WBW83" s="350"/>
      <c r="WBX83" s="350"/>
      <c r="WBY83" s="350"/>
      <c r="WBZ83" s="350"/>
      <c r="WCA83" s="350"/>
      <c r="WCB83" s="350"/>
      <c r="WCC83" s="350"/>
      <c r="WCD83" s="350"/>
      <c r="WCE83" s="350"/>
      <c r="WCF83" s="350"/>
      <c r="WCG83" s="350"/>
      <c r="WCH83" s="350"/>
      <c r="WCI83" s="350"/>
      <c r="WCJ83" s="350"/>
      <c r="WCK83" s="350"/>
      <c r="WCL83" s="350"/>
      <c r="WCM83" s="350"/>
      <c r="WCN83" s="350"/>
      <c r="WCO83" s="350"/>
      <c r="WCP83" s="350"/>
      <c r="WCQ83" s="350"/>
      <c r="WCR83" s="350"/>
      <c r="WCS83" s="350"/>
      <c r="WCT83" s="350"/>
      <c r="WCU83" s="350"/>
      <c r="WCV83" s="350"/>
      <c r="WCW83" s="350"/>
      <c r="WCX83" s="350"/>
      <c r="WCY83" s="350"/>
      <c r="WCZ83" s="350"/>
      <c r="WDA83" s="350"/>
      <c r="WDB83" s="350"/>
      <c r="WDC83" s="350"/>
      <c r="WDD83" s="350"/>
      <c r="WDE83" s="350"/>
      <c r="WDF83" s="350"/>
      <c r="WDG83" s="350"/>
      <c r="WDH83" s="350"/>
      <c r="WDI83" s="350"/>
      <c r="WDJ83" s="350"/>
      <c r="WDK83" s="350"/>
      <c r="WDL83" s="350"/>
      <c r="WDM83" s="350"/>
      <c r="WDN83" s="350"/>
      <c r="WDO83" s="350"/>
      <c r="WDP83" s="350"/>
      <c r="WDQ83" s="350"/>
      <c r="WDR83" s="350"/>
      <c r="WDS83" s="350"/>
      <c r="WDT83" s="350"/>
      <c r="WDU83" s="350"/>
      <c r="WDV83" s="350"/>
      <c r="WDW83" s="350"/>
      <c r="WDX83" s="350"/>
      <c r="WDY83" s="350"/>
      <c r="WDZ83" s="350"/>
      <c r="WEA83" s="350"/>
      <c r="WEB83" s="350"/>
      <c r="WEC83" s="350"/>
      <c r="WED83" s="350"/>
      <c r="WEE83" s="350"/>
      <c r="WEF83" s="350"/>
      <c r="WEG83" s="350"/>
      <c r="WEH83" s="350"/>
      <c r="WEI83" s="350"/>
      <c r="WEJ83" s="350"/>
      <c r="WEK83" s="350"/>
      <c r="WEL83" s="350"/>
      <c r="WEM83" s="350"/>
      <c r="WEN83" s="350"/>
      <c r="WEO83" s="350"/>
      <c r="WEP83" s="350"/>
      <c r="WEQ83" s="350"/>
      <c r="WER83" s="350"/>
      <c r="WES83" s="350"/>
      <c r="WET83" s="350"/>
      <c r="WEU83" s="350"/>
      <c r="WEV83" s="350"/>
      <c r="WEW83" s="350"/>
      <c r="WEX83" s="350"/>
      <c r="WEY83" s="350"/>
      <c r="WEZ83" s="350"/>
      <c r="WFA83" s="350"/>
      <c r="WFB83" s="350"/>
      <c r="WFC83" s="350"/>
      <c r="WFD83" s="350"/>
      <c r="WFE83" s="350"/>
      <c r="WFF83" s="350"/>
      <c r="WFG83" s="350"/>
      <c r="WFH83" s="350"/>
      <c r="WFI83" s="350"/>
      <c r="WFJ83" s="350"/>
      <c r="WFK83" s="350"/>
      <c r="WFL83" s="350"/>
      <c r="WFM83" s="350"/>
      <c r="WFN83" s="350"/>
      <c r="WFO83" s="350"/>
      <c r="WFP83" s="350"/>
      <c r="WFQ83" s="350"/>
      <c r="WFR83" s="350"/>
      <c r="WFS83" s="350"/>
      <c r="WFT83" s="350"/>
      <c r="WFU83" s="350"/>
      <c r="WFV83" s="350"/>
      <c r="WFW83" s="350"/>
      <c r="WFX83" s="350"/>
      <c r="WFY83" s="350"/>
      <c r="WFZ83" s="350"/>
      <c r="WGA83" s="350"/>
      <c r="WGB83" s="350"/>
      <c r="WGC83" s="350"/>
      <c r="WGD83" s="350"/>
      <c r="WGE83" s="350"/>
      <c r="WGF83" s="350"/>
      <c r="WGG83" s="350"/>
      <c r="WGH83" s="350"/>
      <c r="WGI83" s="350"/>
      <c r="WGJ83" s="350"/>
      <c r="WGK83" s="350"/>
      <c r="WGL83" s="350"/>
      <c r="WGM83" s="350"/>
      <c r="WGN83" s="350"/>
      <c r="WGO83" s="350"/>
      <c r="WGP83" s="350"/>
      <c r="WGQ83" s="350"/>
      <c r="WGR83" s="350"/>
      <c r="WGS83" s="350"/>
      <c r="WGT83" s="350"/>
      <c r="WGU83" s="350"/>
      <c r="WGV83" s="350"/>
      <c r="WGW83" s="350"/>
      <c r="WGX83" s="350"/>
      <c r="WGY83" s="350"/>
      <c r="WGZ83" s="350"/>
      <c r="WHA83" s="350"/>
      <c r="WHB83" s="350"/>
      <c r="WHC83" s="350"/>
      <c r="WHD83" s="350"/>
      <c r="WHE83" s="350"/>
      <c r="WHF83" s="350"/>
      <c r="WHG83" s="350"/>
      <c r="WHH83" s="350"/>
      <c r="WHI83" s="350"/>
      <c r="WHJ83" s="350"/>
      <c r="WHK83" s="350"/>
      <c r="WHL83" s="350"/>
      <c r="WHM83" s="350"/>
      <c r="WHN83" s="350"/>
      <c r="WHO83" s="350"/>
      <c r="WHP83" s="350"/>
      <c r="WHQ83" s="350"/>
      <c r="WHR83" s="350"/>
      <c r="WHS83" s="350"/>
      <c r="WHT83" s="350"/>
      <c r="WHU83" s="350"/>
      <c r="WHV83" s="350"/>
      <c r="WHW83" s="350"/>
      <c r="WHX83" s="350"/>
      <c r="WHY83" s="350"/>
      <c r="WHZ83" s="350"/>
      <c r="WIA83" s="350"/>
      <c r="WIB83" s="350"/>
      <c r="WIC83" s="350"/>
      <c r="WID83" s="350"/>
      <c r="WIE83" s="350"/>
      <c r="WIF83" s="350"/>
      <c r="WIG83" s="350"/>
      <c r="WIH83" s="350"/>
      <c r="WII83" s="350"/>
      <c r="WIJ83" s="350"/>
      <c r="WIK83" s="350"/>
      <c r="WIL83" s="350"/>
      <c r="WIM83" s="350"/>
      <c r="WIN83" s="350"/>
      <c r="WIO83" s="350"/>
      <c r="WIP83" s="350"/>
      <c r="WIQ83" s="350"/>
      <c r="WIR83" s="350"/>
      <c r="WIS83" s="350"/>
      <c r="WIT83" s="350"/>
      <c r="WIU83" s="350"/>
      <c r="WIV83" s="350"/>
      <c r="WIW83" s="350"/>
      <c r="WIX83" s="350"/>
      <c r="WIY83" s="350"/>
      <c r="WIZ83" s="350"/>
      <c r="WJA83" s="350"/>
      <c r="WJB83" s="350"/>
      <c r="WJC83" s="350"/>
      <c r="WJD83" s="350"/>
      <c r="WJE83" s="350"/>
      <c r="WJF83" s="350"/>
      <c r="WJG83" s="350"/>
      <c r="WJH83" s="350"/>
      <c r="WJI83" s="350"/>
      <c r="WJJ83" s="350"/>
      <c r="WJK83" s="350"/>
      <c r="WJL83" s="350"/>
      <c r="WJM83" s="350"/>
      <c r="WJN83" s="350"/>
      <c r="WJO83" s="350"/>
      <c r="WJP83" s="350"/>
      <c r="WJQ83" s="350"/>
      <c r="WJR83" s="350"/>
      <c r="WJS83" s="350"/>
      <c r="WJT83" s="350"/>
      <c r="WJU83" s="350"/>
      <c r="WJV83" s="350"/>
      <c r="WJW83" s="350"/>
      <c r="WJX83" s="350"/>
      <c r="WJY83" s="350"/>
      <c r="WJZ83" s="350"/>
      <c r="WKA83" s="350"/>
      <c r="WKB83" s="350"/>
      <c r="WKC83" s="350"/>
      <c r="WKD83" s="350"/>
      <c r="WKE83" s="350"/>
      <c r="WKF83" s="350"/>
      <c r="WKG83" s="350"/>
      <c r="WKH83" s="350"/>
      <c r="WKI83" s="350"/>
      <c r="WKJ83" s="350"/>
      <c r="WKK83" s="350"/>
      <c r="WKL83" s="350"/>
      <c r="WKM83" s="350"/>
      <c r="WKN83" s="350"/>
      <c r="WKO83" s="350"/>
      <c r="WKP83" s="350"/>
      <c r="WKQ83" s="350"/>
      <c r="WKR83" s="350"/>
      <c r="WKS83" s="350"/>
      <c r="WKT83" s="350"/>
      <c r="WKU83" s="350"/>
      <c r="WKV83" s="350"/>
      <c r="WKW83" s="350"/>
      <c r="WKX83" s="350"/>
      <c r="WKY83" s="350"/>
      <c r="WKZ83" s="350"/>
      <c r="WLA83" s="350"/>
      <c r="WLB83" s="350"/>
      <c r="WLC83" s="350"/>
      <c r="WLD83" s="350"/>
      <c r="WLE83" s="350"/>
      <c r="WLF83" s="350"/>
      <c r="WLG83" s="350"/>
      <c r="WLH83" s="350"/>
      <c r="WLI83" s="350"/>
      <c r="WLJ83" s="350"/>
      <c r="WLK83" s="350"/>
      <c r="WLL83" s="350"/>
      <c r="WLM83" s="350"/>
      <c r="WLN83" s="350"/>
      <c r="WLO83" s="350"/>
      <c r="WLP83" s="350"/>
      <c r="WLQ83" s="350"/>
      <c r="WLR83" s="350"/>
      <c r="WLS83" s="350"/>
      <c r="WLT83" s="350"/>
      <c r="WLU83" s="350"/>
      <c r="WLV83" s="350"/>
      <c r="WLW83" s="350"/>
      <c r="WLX83" s="350"/>
      <c r="WLY83" s="350"/>
      <c r="WLZ83" s="350"/>
      <c r="WMA83" s="350"/>
      <c r="WMB83" s="350"/>
      <c r="WMC83" s="350"/>
      <c r="WMD83" s="350"/>
      <c r="WME83" s="350"/>
      <c r="WMF83" s="350"/>
      <c r="WMG83" s="350"/>
      <c r="WMH83" s="350"/>
      <c r="WMI83" s="350"/>
      <c r="WMJ83" s="350"/>
      <c r="WMK83" s="350"/>
      <c r="WML83" s="350"/>
      <c r="WMM83" s="350"/>
      <c r="WMN83" s="350"/>
      <c r="WMO83" s="350"/>
      <c r="WMP83" s="350"/>
      <c r="WMQ83" s="350"/>
      <c r="WMR83" s="350"/>
      <c r="WMS83" s="350"/>
      <c r="WMT83" s="350"/>
      <c r="WMU83" s="350"/>
      <c r="WMV83" s="350"/>
      <c r="WMW83" s="350"/>
      <c r="WMX83" s="350"/>
      <c r="WMY83" s="350"/>
      <c r="WMZ83" s="350"/>
      <c r="WNA83" s="350"/>
      <c r="WNB83" s="350"/>
      <c r="WNC83" s="350"/>
      <c r="WND83" s="350"/>
      <c r="WNE83" s="350"/>
      <c r="WNF83" s="350"/>
      <c r="WNG83" s="350"/>
      <c r="WNH83" s="350"/>
      <c r="WNI83" s="350"/>
      <c r="WNJ83" s="350"/>
      <c r="WNK83" s="350"/>
      <c r="WNL83" s="350"/>
      <c r="WNM83" s="350"/>
      <c r="WNN83" s="350"/>
      <c r="WNO83" s="350"/>
      <c r="WNP83" s="350"/>
      <c r="WNQ83" s="350"/>
      <c r="WNR83" s="350"/>
      <c r="WNS83" s="350"/>
      <c r="WNT83" s="350"/>
      <c r="WNU83" s="350"/>
      <c r="WNV83" s="350"/>
      <c r="WNW83" s="350"/>
      <c r="WNX83" s="350"/>
      <c r="WNY83" s="350"/>
      <c r="WNZ83" s="350"/>
      <c r="WOA83" s="350"/>
      <c r="WOB83" s="350"/>
      <c r="WOC83" s="350"/>
      <c r="WOD83" s="350"/>
      <c r="WOE83" s="350"/>
      <c r="WOF83" s="350"/>
      <c r="WOG83" s="350"/>
      <c r="WOH83" s="350"/>
      <c r="WOI83" s="350"/>
      <c r="WOJ83" s="350"/>
      <c r="WOK83" s="350"/>
      <c r="WOL83" s="350"/>
      <c r="WOM83" s="350"/>
      <c r="WON83" s="350"/>
      <c r="WOO83" s="350"/>
      <c r="WOP83" s="350"/>
      <c r="WOQ83" s="350"/>
      <c r="WOR83" s="350"/>
      <c r="WOS83" s="350"/>
      <c r="WOT83" s="350"/>
      <c r="WOU83" s="350"/>
      <c r="WOV83" s="350"/>
      <c r="WOW83" s="350"/>
      <c r="WOX83" s="350"/>
      <c r="WOY83" s="350"/>
      <c r="WOZ83" s="350"/>
      <c r="WPA83" s="350"/>
      <c r="WPB83" s="350"/>
      <c r="WPC83" s="350"/>
      <c r="WPD83" s="350"/>
      <c r="WPE83" s="350"/>
      <c r="WPF83" s="350"/>
      <c r="WPG83" s="350"/>
      <c r="WPH83" s="350"/>
      <c r="WPI83" s="350"/>
      <c r="WPJ83" s="350"/>
      <c r="WPK83" s="350"/>
      <c r="WPL83" s="350"/>
      <c r="WPM83" s="350"/>
      <c r="WPN83" s="350"/>
      <c r="WPO83" s="350"/>
      <c r="WPP83" s="350"/>
      <c r="WPQ83" s="350"/>
      <c r="WPR83" s="350"/>
      <c r="WPS83" s="350"/>
      <c r="WPT83" s="350"/>
      <c r="WPU83" s="350"/>
      <c r="WPV83" s="350"/>
      <c r="WPW83" s="350"/>
      <c r="WPX83" s="350"/>
      <c r="WPY83" s="350"/>
      <c r="WPZ83" s="350"/>
      <c r="WQA83" s="350"/>
      <c r="WQB83" s="350"/>
      <c r="WQC83" s="350"/>
      <c r="WQD83" s="350"/>
      <c r="WQE83" s="350"/>
      <c r="WQF83" s="350"/>
      <c r="WQG83" s="350"/>
      <c r="WQH83" s="350"/>
      <c r="WQI83" s="350"/>
      <c r="WQJ83" s="350"/>
      <c r="WQK83" s="350"/>
      <c r="WQL83" s="350"/>
      <c r="WQM83" s="350"/>
      <c r="WQN83" s="350"/>
      <c r="WQO83" s="350"/>
      <c r="WQP83" s="350"/>
      <c r="WQQ83" s="350"/>
      <c r="WQR83" s="350"/>
      <c r="WQS83" s="350"/>
      <c r="WQT83" s="350"/>
      <c r="WQU83" s="350"/>
      <c r="WQV83" s="350"/>
      <c r="WQW83" s="350"/>
      <c r="WQX83" s="350"/>
      <c r="WQY83" s="350"/>
      <c r="WQZ83" s="350"/>
      <c r="WRA83" s="350"/>
      <c r="WRB83" s="350"/>
      <c r="WRC83" s="350"/>
      <c r="WRD83" s="350"/>
      <c r="WRE83" s="350"/>
      <c r="WRF83" s="350"/>
      <c r="WRG83" s="350"/>
      <c r="WRH83" s="350"/>
      <c r="WRI83" s="350"/>
      <c r="WRJ83" s="350"/>
      <c r="WRK83" s="350"/>
      <c r="WRL83" s="350"/>
      <c r="WRM83" s="350"/>
      <c r="WRN83" s="350"/>
      <c r="WRO83" s="350"/>
      <c r="WRP83" s="350"/>
      <c r="WRQ83" s="350"/>
      <c r="WRR83" s="350"/>
      <c r="WRS83" s="350"/>
      <c r="WRT83" s="350"/>
      <c r="WRU83" s="350"/>
      <c r="WRV83" s="350"/>
      <c r="WRW83" s="350"/>
      <c r="WRX83" s="350"/>
      <c r="WRY83" s="350"/>
      <c r="WRZ83" s="350"/>
      <c r="WSA83" s="350"/>
      <c r="WSB83" s="350"/>
      <c r="WSC83" s="350"/>
      <c r="WSD83" s="350"/>
      <c r="WSE83" s="350"/>
      <c r="WSF83" s="350"/>
      <c r="WSG83" s="350"/>
      <c r="WSH83" s="350"/>
      <c r="WSI83" s="350"/>
      <c r="WSJ83" s="350"/>
      <c r="WSK83" s="350"/>
      <c r="WSL83" s="350"/>
      <c r="WSM83" s="350"/>
      <c r="WSN83" s="350"/>
      <c r="WSO83" s="350"/>
      <c r="WSP83" s="350"/>
      <c r="WSQ83" s="350"/>
      <c r="WSR83" s="350"/>
      <c r="WSS83" s="350"/>
      <c r="WST83" s="350"/>
      <c r="WSU83" s="350"/>
      <c r="WSV83" s="350"/>
      <c r="WSW83" s="350"/>
      <c r="WSX83" s="350"/>
      <c r="WSY83" s="350"/>
      <c r="WSZ83" s="350"/>
      <c r="WTA83" s="350"/>
      <c r="WTB83" s="350"/>
      <c r="WTC83" s="350"/>
      <c r="WTD83" s="350"/>
      <c r="WTE83" s="350"/>
      <c r="WTF83" s="350"/>
      <c r="WTG83" s="350"/>
      <c r="WTH83" s="350"/>
      <c r="WTI83" s="350"/>
      <c r="WTJ83" s="350"/>
      <c r="WTK83" s="350"/>
      <c r="WTL83" s="350"/>
      <c r="WTM83" s="350"/>
      <c r="WTN83" s="350"/>
      <c r="WTO83" s="350"/>
      <c r="WTP83" s="350"/>
      <c r="WTQ83" s="350"/>
      <c r="WTR83" s="350"/>
      <c r="WTS83" s="350"/>
      <c r="WTT83" s="350"/>
      <c r="WTU83" s="350"/>
      <c r="WTV83" s="350"/>
      <c r="WTW83" s="350"/>
      <c r="WTX83" s="350"/>
      <c r="WTY83" s="350"/>
      <c r="WTZ83" s="350"/>
      <c r="WUA83" s="350"/>
      <c r="WUB83" s="350"/>
      <c r="WUC83" s="350"/>
      <c r="WUD83" s="350"/>
      <c r="WUE83" s="350"/>
      <c r="WUF83" s="350"/>
      <c r="WUG83" s="350"/>
      <c r="WUH83" s="350"/>
      <c r="WUI83" s="350"/>
      <c r="WUJ83" s="350"/>
      <c r="WUK83" s="350"/>
      <c r="WUL83" s="350"/>
      <c r="WUM83" s="350"/>
      <c r="WUN83" s="350"/>
      <c r="WUO83" s="350"/>
      <c r="WUP83" s="350"/>
      <c r="WUQ83" s="350"/>
      <c r="WUR83" s="350"/>
      <c r="WUS83" s="350"/>
      <c r="WUT83" s="350"/>
      <c r="WUU83" s="350"/>
      <c r="WUV83" s="350"/>
      <c r="WUW83" s="350"/>
      <c r="WUX83" s="350"/>
      <c r="WUY83" s="350"/>
      <c r="WUZ83" s="350"/>
      <c r="WVA83" s="350"/>
      <c r="WVB83" s="350"/>
      <c r="WVC83" s="350"/>
      <c r="WVD83" s="350"/>
      <c r="WVE83" s="350"/>
      <c r="WVF83" s="350"/>
      <c r="WVG83" s="350"/>
      <c r="WVH83" s="350"/>
      <c r="WVI83" s="350"/>
      <c r="WVJ83" s="350"/>
      <c r="WVK83" s="350"/>
      <c r="WVL83" s="350"/>
      <c r="WVM83" s="350"/>
      <c r="WVN83" s="350"/>
      <c r="WVO83" s="350"/>
      <c r="WVP83" s="350"/>
      <c r="WVQ83" s="350"/>
      <c r="WVR83" s="350"/>
      <c r="WVS83" s="350"/>
      <c r="WVT83" s="350"/>
      <c r="WVU83" s="350"/>
      <c r="WVV83" s="350"/>
      <c r="WVW83" s="350"/>
      <c r="WVX83" s="350"/>
      <c r="WVY83" s="350"/>
      <c r="WVZ83" s="350"/>
      <c r="WWA83" s="350"/>
      <c r="WWB83" s="350"/>
      <c r="WWC83" s="350"/>
      <c r="WWD83" s="350"/>
      <c r="WWE83" s="350"/>
      <c r="WWF83" s="350"/>
      <c r="WWG83" s="350"/>
      <c r="WWH83" s="350"/>
      <c r="WWI83" s="350"/>
      <c r="WWJ83" s="350"/>
      <c r="WWK83" s="350"/>
      <c r="WWL83" s="350"/>
      <c r="WWM83" s="350"/>
      <c r="WWN83" s="350"/>
      <c r="WWO83" s="350"/>
      <c r="WWP83" s="350"/>
      <c r="WWQ83" s="350"/>
      <c r="WWR83" s="350"/>
      <c r="WWS83" s="350"/>
      <c r="WWT83" s="350"/>
      <c r="WWU83" s="350"/>
      <c r="WWV83" s="350"/>
      <c r="WWW83" s="350"/>
      <c r="WWX83" s="350"/>
      <c r="WWY83" s="350"/>
      <c r="WWZ83" s="350"/>
      <c r="WXA83" s="350"/>
      <c r="WXB83" s="350"/>
      <c r="WXC83" s="350"/>
      <c r="WXD83" s="350"/>
      <c r="WXE83" s="350"/>
      <c r="WXF83" s="350"/>
      <c r="WXG83" s="350"/>
      <c r="WXH83" s="350"/>
      <c r="WXI83" s="350"/>
      <c r="WXJ83" s="350"/>
      <c r="WXK83" s="350"/>
      <c r="WXL83" s="350"/>
      <c r="WXM83" s="350"/>
      <c r="WXN83" s="350"/>
      <c r="WXO83" s="350"/>
      <c r="WXP83" s="350"/>
      <c r="WXQ83" s="350"/>
      <c r="WXR83" s="350"/>
      <c r="WXS83" s="350"/>
      <c r="WXT83" s="350"/>
      <c r="WXU83" s="350"/>
      <c r="WXV83" s="350"/>
      <c r="WXW83" s="350"/>
      <c r="WXX83" s="350"/>
      <c r="WXY83" s="350"/>
      <c r="WXZ83" s="350"/>
      <c r="WYA83" s="350"/>
      <c r="WYB83" s="350"/>
      <c r="WYC83" s="350"/>
      <c r="WYD83" s="350"/>
      <c r="WYE83" s="350"/>
      <c r="WYF83" s="350"/>
      <c r="WYG83" s="350"/>
      <c r="WYH83" s="350"/>
      <c r="WYI83" s="350"/>
      <c r="WYJ83" s="350"/>
      <c r="WYK83" s="350"/>
      <c r="WYL83" s="350"/>
      <c r="WYM83" s="350"/>
      <c r="WYN83" s="350"/>
      <c r="WYO83" s="350"/>
      <c r="WYP83" s="350"/>
      <c r="WYQ83" s="350"/>
      <c r="WYR83" s="350"/>
      <c r="WYS83" s="350"/>
      <c r="WYT83" s="350"/>
      <c r="WYU83" s="350"/>
      <c r="WYV83" s="350"/>
      <c r="WYW83" s="350"/>
      <c r="WYX83" s="350"/>
      <c r="WYY83" s="350"/>
      <c r="WYZ83" s="350"/>
      <c r="WZA83" s="350"/>
      <c r="WZB83" s="350"/>
      <c r="WZC83" s="350"/>
      <c r="WZD83" s="350"/>
      <c r="WZE83" s="350"/>
      <c r="WZF83" s="350"/>
      <c r="WZG83" s="350"/>
      <c r="WZH83" s="350"/>
      <c r="WZI83" s="350"/>
      <c r="WZJ83" s="350"/>
      <c r="WZK83" s="350"/>
      <c r="WZL83" s="350"/>
      <c r="WZM83" s="350"/>
      <c r="WZN83" s="350"/>
      <c r="WZO83" s="350"/>
      <c r="WZP83" s="350"/>
      <c r="WZQ83" s="350"/>
      <c r="WZR83" s="350"/>
      <c r="WZS83" s="350"/>
      <c r="WZT83" s="350"/>
      <c r="WZU83" s="350"/>
      <c r="WZV83" s="350"/>
      <c r="WZW83" s="350"/>
      <c r="WZX83" s="350"/>
      <c r="WZY83" s="350"/>
      <c r="WZZ83" s="350"/>
      <c r="XAA83" s="350"/>
      <c r="XAB83" s="350"/>
      <c r="XAC83" s="350"/>
      <c r="XAD83" s="350"/>
      <c r="XAE83" s="350"/>
      <c r="XAF83" s="350"/>
      <c r="XAG83" s="350"/>
      <c r="XAH83" s="350"/>
      <c r="XAI83" s="350"/>
      <c r="XAJ83" s="350"/>
      <c r="XAK83" s="350"/>
      <c r="XAL83" s="350"/>
      <c r="XAM83" s="350"/>
      <c r="XAN83" s="350"/>
      <c r="XAO83" s="350"/>
      <c r="XAP83" s="350"/>
      <c r="XAQ83" s="350"/>
      <c r="XAR83" s="350"/>
      <c r="XAS83" s="350"/>
      <c r="XAT83" s="350"/>
      <c r="XAU83" s="350"/>
      <c r="XAV83" s="350"/>
      <c r="XAW83" s="350"/>
      <c r="XAX83" s="350"/>
      <c r="XAY83" s="350"/>
      <c r="XAZ83" s="350"/>
      <c r="XBA83" s="350"/>
      <c r="XBB83" s="350"/>
      <c r="XBC83" s="350"/>
      <c r="XBD83" s="350"/>
      <c r="XBE83" s="350"/>
      <c r="XBF83" s="350"/>
      <c r="XBG83" s="350"/>
      <c r="XBH83" s="350"/>
      <c r="XBI83" s="350"/>
      <c r="XBJ83" s="350"/>
      <c r="XBK83" s="350"/>
      <c r="XBL83" s="350"/>
      <c r="XBM83" s="350"/>
      <c r="XBN83" s="350"/>
      <c r="XBO83" s="350"/>
      <c r="XBP83" s="350"/>
      <c r="XBQ83" s="350"/>
      <c r="XBR83" s="350"/>
      <c r="XBS83" s="350"/>
      <c r="XBT83" s="350"/>
      <c r="XBU83" s="350"/>
      <c r="XBV83" s="350"/>
      <c r="XBW83" s="350"/>
      <c r="XBX83" s="350"/>
      <c r="XBY83" s="350"/>
      <c r="XBZ83" s="350"/>
      <c r="XCA83" s="350"/>
      <c r="XCB83" s="350"/>
      <c r="XCC83" s="350"/>
      <c r="XCD83" s="350"/>
      <c r="XCE83" s="350"/>
      <c r="XCF83" s="350"/>
      <c r="XCG83" s="350"/>
      <c r="XCH83" s="350"/>
      <c r="XCI83" s="350"/>
      <c r="XCJ83" s="350"/>
      <c r="XCK83" s="350"/>
      <c r="XCL83" s="350"/>
      <c r="XCM83" s="350"/>
      <c r="XCN83" s="350"/>
      <c r="XCO83" s="350"/>
      <c r="XCP83" s="350"/>
      <c r="XCQ83" s="350"/>
      <c r="XCR83" s="350"/>
      <c r="XCS83" s="350"/>
      <c r="XCT83" s="350"/>
      <c r="XCU83" s="350"/>
      <c r="XCV83" s="350"/>
      <c r="XCW83" s="350"/>
      <c r="XCX83" s="350"/>
      <c r="XCY83" s="350"/>
      <c r="XCZ83" s="350"/>
      <c r="XDA83" s="350"/>
      <c r="XDB83" s="350"/>
      <c r="XDC83" s="350"/>
      <c r="XDD83" s="350"/>
      <c r="XDE83" s="350"/>
      <c r="XDF83" s="350"/>
      <c r="XDG83" s="350"/>
      <c r="XDH83" s="350"/>
      <c r="XDI83" s="350"/>
      <c r="XDJ83" s="350"/>
      <c r="XDK83" s="350"/>
      <c r="XDL83" s="350"/>
      <c r="XDM83" s="350"/>
      <c r="XDN83" s="350"/>
      <c r="XDO83" s="350"/>
      <c r="XDP83" s="350"/>
      <c r="XDQ83" s="350"/>
      <c r="XDR83" s="350"/>
      <c r="XDS83" s="350"/>
      <c r="XDT83" s="350"/>
      <c r="XDU83" s="350"/>
      <c r="XDV83" s="350"/>
      <c r="XDW83" s="350"/>
      <c r="XDX83" s="350"/>
      <c r="XDY83" s="350"/>
      <c r="XDZ83" s="350"/>
      <c r="XEA83" s="350"/>
      <c r="XEB83" s="350"/>
      <c r="XEC83" s="350"/>
      <c r="XED83" s="350"/>
      <c r="XEE83" s="350"/>
      <c r="XEF83" s="350"/>
      <c r="XEG83" s="350"/>
      <c r="XEH83" s="350"/>
      <c r="XEI83" s="350"/>
      <c r="XEJ83" s="350"/>
      <c r="XEK83" s="350"/>
      <c r="XEL83" s="350"/>
      <c r="XEM83" s="350"/>
      <c r="XEN83" s="350"/>
      <c r="XEO83" s="350"/>
      <c r="XEP83" s="350"/>
      <c r="XEQ83" s="350"/>
      <c r="XER83" s="350"/>
      <c r="XES83" s="350"/>
      <c r="XET83" s="350"/>
      <c r="XEU83" s="350"/>
      <c r="XEV83" s="350"/>
      <c r="XEW83" s="350"/>
      <c r="XEX83" s="350"/>
      <c r="XEY83" s="350"/>
      <c r="XEZ83" s="350"/>
      <c r="XFA83" s="350"/>
      <c r="XFB83" s="350"/>
      <c r="XFC83" s="350"/>
      <c r="XFD83" s="350"/>
    </row>
    <row r="84" spans="1:16384" s="157" customFormat="1" x14ac:dyDescent="0.2"/>
    <row r="85" spans="1:16384" x14ac:dyDescent="0.2">
      <c r="A85" s="151" t="s">
        <v>521</v>
      </c>
    </row>
    <row r="86" spans="1:16384" ht="48" customHeight="1" x14ac:dyDescent="0.2">
      <c r="A86" s="350" t="s">
        <v>535</v>
      </c>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0"/>
      <c r="BT86" s="350"/>
      <c r="BU86" s="350"/>
      <c r="BV86" s="350"/>
      <c r="BW86" s="350"/>
      <c r="BX86" s="350"/>
      <c r="BY86" s="350"/>
      <c r="BZ86" s="350"/>
      <c r="CA86" s="350"/>
      <c r="CB86" s="350"/>
      <c r="CC86" s="350"/>
      <c r="CD86" s="350"/>
      <c r="CE86" s="350"/>
      <c r="CF86" s="350"/>
      <c r="CG86" s="350"/>
      <c r="CH86" s="350"/>
      <c r="CI86" s="350"/>
      <c r="CJ86" s="350"/>
      <c r="CK86" s="350"/>
      <c r="CL86" s="350"/>
      <c r="CM86" s="350"/>
      <c r="CN86" s="350"/>
      <c r="CO86" s="350"/>
      <c r="CP86" s="350"/>
      <c r="CQ86" s="350"/>
      <c r="CR86" s="350"/>
      <c r="CS86" s="350"/>
      <c r="CT86" s="350"/>
      <c r="CU86" s="350"/>
      <c r="CV86" s="350"/>
      <c r="CW86" s="350"/>
      <c r="CX86" s="350"/>
      <c r="CY86" s="350"/>
      <c r="CZ86" s="350"/>
      <c r="DA86" s="350"/>
      <c r="DB86" s="350"/>
      <c r="DC86" s="350"/>
      <c r="DD86" s="350"/>
      <c r="DE86" s="350"/>
      <c r="DF86" s="350"/>
      <c r="DG86" s="350"/>
      <c r="DH86" s="350"/>
      <c r="DI86" s="350"/>
      <c r="DJ86" s="350"/>
      <c r="DK86" s="350"/>
      <c r="DL86" s="350"/>
      <c r="DM86" s="350"/>
      <c r="DN86" s="350"/>
      <c r="DO86" s="350"/>
      <c r="DP86" s="350"/>
      <c r="DQ86" s="350"/>
      <c r="DR86" s="350"/>
      <c r="DS86" s="350"/>
      <c r="DT86" s="350"/>
      <c r="DU86" s="350"/>
      <c r="DV86" s="350"/>
      <c r="DW86" s="350"/>
      <c r="DX86" s="350"/>
      <c r="DY86" s="350"/>
      <c r="DZ86" s="350"/>
      <c r="EA86" s="350"/>
      <c r="EB86" s="350"/>
      <c r="EC86" s="350"/>
      <c r="ED86" s="350"/>
      <c r="EE86" s="350"/>
      <c r="EF86" s="350"/>
      <c r="EG86" s="350"/>
      <c r="EH86" s="350"/>
      <c r="EI86" s="350"/>
      <c r="EJ86" s="350"/>
      <c r="EK86" s="350"/>
      <c r="EL86" s="350"/>
      <c r="EM86" s="350"/>
      <c r="EN86" s="350"/>
      <c r="EO86" s="350"/>
      <c r="EP86" s="350"/>
      <c r="EQ86" s="350"/>
      <c r="ER86" s="350"/>
      <c r="ES86" s="350"/>
      <c r="ET86" s="350"/>
      <c r="EU86" s="350"/>
      <c r="EV86" s="350"/>
      <c r="EW86" s="350"/>
      <c r="EX86" s="350"/>
      <c r="EY86" s="350"/>
      <c r="EZ86" s="350"/>
      <c r="FA86" s="350"/>
      <c r="FB86" s="350"/>
      <c r="FC86" s="350"/>
      <c r="FD86" s="350"/>
      <c r="FE86" s="350"/>
      <c r="FF86" s="350"/>
      <c r="FG86" s="350"/>
      <c r="FH86" s="350"/>
      <c r="FI86" s="350"/>
      <c r="FJ86" s="350"/>
      <c r="FK86" s="350"/>
      <c r="FL86" s="350"/>
      <c r="FM86" s="350"/>
      <c r="FN86" s="350"/>
      <c r="FO86" s="350"/>
      <c r="FP86" s="350"/>
      <c r="FQ86" s="350"/>
      <c r="FR86" s="350"/>
      <c r="FS86" s="350"/>
      <c r="FT86" s="350"/>
      <c r="FU86" s="350"/>
      <c r="FV86" s="350"/>
      <c r="FW86" s="350"/>
      <c r="FX86" s="350"/>
      <c r="FY86" s="350"/>
      <c r="FZ86" s="350"/>
      <c r="GA86" s="350"/>
      <c r="GB86" s="350"/>
      <c r="GC86" s="350"/>
      <c r="GD86" s="350"/>
      <c r="GE86" s="350"/>
      <c r="GF86" s="350"/>
      <c r="GG86" s="350"/>
      <c r="GH86" s="350"/>
      <c r="GI86" s="350"/>
      <c r="GJ86" s="350"/>
      <c r="GK86" s="350"/>
      <c r="GL86" s="350"/>
      <c r="GM86" s="350"/>
      <c r="GN86" s="350"/>
      <c r="GO86" s="350"/>
      <c r="GP86" s="350"/>
      <c r="GQ86" s="350"/>
      <c r="GR86" s="350"/>
      <c r="GS86" s="350"/>
      <c r="GT86" s="350"/>
      <c r="GU86" s="350"/>
      <c r="GV86" s="350"/>
      <c r="GW86" s="350"/>
      <c r="GX86" s="350"/>
      <c r="GY86" s="350"/>
      <c r="GZ86" s="350"/>
      <c r="HA86" s="350"/>
      <c r="HB86" s="350"/>
      <c r="HC86" s="350"/>
      <c r="HD86" s="350"/>
      <c r="HE86" s="350"/>
      <c r="HF86" s="350"/>
      <c r="HG86" s="350"/>
      <c r="HH86" s="350"/>
      <c r="HI86" s="350"/>
      <c r="HJ86" s="350"/>
      <c r="HK86" s="350"/>
      <c r="HL86" s="350"/>
      <c r="HM86" s="350"/>
      <c r="HN86" s="350"/>
      <c r="HO86" s="350"/>
      <c r="HP86" s="350"/>
      <c r="HQ86" s="350"/>
      <c r="HR86" s="350"/>
      <c r="HS86" s="350"/>
      <c r="HT86" s="350"/>
      <c r="HU86" s="350"/>
      <c r="HV86" s="350"/>
      <c r="HW86" s="350"/>
      <c r="HX86" s="350"/>
      <c r="HY86" s="350"/>
      <c r="HZ86" s="350"/>
      <c r="IA86" s="350"/>
      <c r="IB86" s="350"/>
      <c r="IC86" s="350"/>
      <c r="ID86" s="350"/>
      <c r="IE86" s="350"/>
      <c r="IF86" s="350"/>
      <c r="IG86" s="350"/>
      <c r="IH86" s="350"/>
      <c r="II86" s="350"/>
      <c r="IJ86" s="350"/>
      <c r="IK86" s="350"/>
      <c r="IL86" s="350"/>
      <c r="IM86" s="350"/>
      <c r="IN86" s="350"/>
      <c r="IO86" s="350"/>
      <c r="IP86" s="350"/>
      <c r="IQ86" s="350"/>
      <c r="IR86" s="350"/>
      <c r="IS86" s="350"/>
      <c r="IT86" s="350"/>
      <c r="IU86" s="350"/>
      <c r="IV86" s="350"/>
      <c r="IW86" s="350"/>
      <c r="IX86" s="350"/>
      <c r="IY86" s="350"/>
      <c r="IZ86" s="350"/>
      <c r="JA86" s="350"/>
      <c r="JB86" s="350"/>
      <c r="JC86" s="350"/>
      <c r="JD86" s="350"/>
      <c r="JE86" s="350"/>
      <c r="JF86" s="350"/>
      <c r="JG86" s="350"/>
      <c r="JH86" s="350"/>
      <c r="JI86" s="350"/>
      <c r="JJ86" s="350"/>
      <c r="JK86" s="350"/>
      <c r="JL86" s="350"/>
      <c r="JM86" s="350"/>
      <c r="JN86" s="350"/>
      <c r="JO86" s="350"/>
      <c r="JP86" s="350"/>
      <c r="JQ86" s="350"/>
      <c r="JR86" s="350"/>
      <c r="JS86" s="350"/>
      <c r="JT86" s="350"/>
      <c r="JU86" s="350"/>
      <c r="JV86" s="350"/>
      <c r="JW86" s="350"/>
      <c r="JX86" s="350"/>
      <c r="JY86" s="350"/>
      <c r="JZ86" s="350"/>
      <c r="KA86" s="350"/>
      <c r="KB86" s="350"/>
      <c r="KC86" s="350"/>
      <c r="KD86" s="350"/>
      <c r="KE86" s="350"/>
      <c r="KF86" s="350"/>
      <c r="KG86" s="350"/>
      <c r="KH86" s="350"/>
      <c r="KI86" s="350"/>
      <c r="KJ86" s="350"/>
      <c r="KK86" s="350"/>
      <c r="KL86" s="350"/>
      <c r="KM86" s="350"/>
      <c r="KN86" s="350"/>
      <c r="KO86" s="350"/>
      <c r="KP86" s="350"/>
      <c r="KQ86" s="350"/>
      <c r="KR86" s="350"/>
      <c r="KS86" s="350"/>
      <c r="KT86" s="350"/>
      <c r="KU86" s="350"/>
      <c r="KV86" s="350"/>
      <c r="KW86" s="350"/>
      <c r="KX86" s="350"/>
      <c r="KY86" s="350"/>
      <c r="KZ86" s="350"/>
      <c r="LA86" s="350"/>
      <c r="LB86" s="350"/>
      <c r="LC86" s="350"/>
      <c r="LD86" s="350"/>
      <c r="LE86" s="350"/>
      <c r="LF86" s="350"/>
      <c r="LG86" s="350"/>
      <c r="LH86" s="350"/>
      <c r="LI86" s="350"/>
      <c r="LJ86" s="350"/>
      <c r="LK86" s="350"/>
      <c r="LL86" s="350"/>
      <c r="LM86" s="350"/>
      <c r="LN86" s="350"/>
      <c r="LO86" s="350"/>
      <c r="LP86" s="350"/>
      <c r="LQ86" s="350"/>
      <c r="LR86" s="350"/>
      <c r="LS86" s="350"/>
      <c r="LT86" s="350"/>
      <c r="LU86" s="350"/>
      <c r="LV86" s="350"/>
      <c r="LW86" s="350"/>
      <c r="LX86" s="350"/>
      <c r="LY86" s="350"/>
      <c r="LZ86" s="350"/>
      <c r="MA86" s="350"/>
      <c r="MB86" s="350"/>
      <c r="MC86" s="350"/>
      <c r="MD86" s="350"/>
      <c r="ME86" s="350"/>
      <c r="MF86" s="350"/>
      <c r="MG86" s="350"/>
      <c r="MH86" s="350"/>
      <c r="MI86" s="350"/>
      <c r="MJ86" s="350"/>
      <c r="MK86" s="350"/>
      <c r="ML86" s="350"/>
      <c r="MM86" s="350"/>
      <c r="MN86" s="350"/>
      <c r="MO86" s="350"/>
      <c r="MP86" s="350"/>
      <c r="MQ86" s="350"/>
      <c r="MR86" s="350"/>
      <c r="MS86" s="350"/>
      <c r="MT86" s="350"/>
      <c r="MU86" s="350"/>
      <c r="MV86" s="350"/>
      <c r="MW86" s="350"/>
      <c r="MX86" s="350"/>
      <c r="MY86" s="350"/>
      <c r="MZ86" s="350"/>
      <c r="NA86" s="350"/>
      <c r="NB86" s="350"/>
      <c r="NC86" s="350"/>
      <c r="ND86" s="350"/>
      <c r="NE86" s="350"/>
      <c r="NF86" s="350"/>
      <c r="NG86" s="350"/>
      <c r="NH86" s="350"/>
      <c r="NI86" s="350"/>
      <c r="NJ86" s="350"/>
      <c r="NK86" s="350"/>
      <c r="NL86" s="350"/>
      <c r="NM86" s="350"/>
      <c r="NN86" s="350"/>
      <c r="NO86" s="350"/>
      <c r="NP86" s="350"/>
      <c r="NQ86" s="350"/>
      <c r="NR86" s="350"/>
      <c r="NS86" s="350"/>
      <c r="NT86" s="350"/>
      <c r="NU86" s="350"/>
      <c r="NV86" s="350"/>
      <c r="NW86" s="350"/>
      <c r="NX86" s="350"/>
      <c r="NY86" s="350"/>
      <c r="NZ86" s="350"/>
      <c r="OA86" s="350"/>
      <c r="OB86" s="350"/>
      <c r="OC86" s="350"/>
      <c r="OD86" s="350"/>
      <c r="OE86" s="350"/>
      <c r="OF86" s="350"/>
      <c r="OG86" s="350"/>
      <c r="OH86" s="350"/>
      <c r="OI86" s="350"/>
      <c r="OJ86" s="350"/>
      <c r="OK86" s="350"/>
      <c r="OL86" s="350"/>
      <c r="OM86" s="350"/>
      <c r="ON86" s="350"/>
      <c r="OO86" s="350"/>
      <c r="OP86" s="350"/>
      <c r="OQ86" s="350"/>
      <c r="OR86" s="350"/>
      <c r="OS86" s="350"/>
      <c r="OT86" s="350"/>
      <c r="OU86" s="350"/>
      <c r="OV86" s="350"/>
      <c r="OW86" s="350"/>
      <c r="OX86" s="350"/>
      <c r="OY86" s="350"/>
      <c r="OZ86" s="350"/>
      <c r="PA86" s="350"/>
      <c r="PB86" s="350"/>
      <c r="PC86" s="350"/>
      <c r="PD86" s="350"/>
      <c r="PE86" s="350"/>
      <c r="PF86" s="350"/>
      <c r="PG86" s="350"/>
      <c r="PH86" s="350"/>
      <c r="PI86" s="350"/>
      <c r="PJ86" s="350"/>
      <c r="PK86" s="350"/>
      <c r="PL86" s="350"/>
      <c r="PM86" s="350"/>
      <c r="PN86" s="350"/>
      <c r="PO86" s="350"/>
      <c r="PP86" s="350"/>
      <c r="PQ86" s="350"/>
      <c r="PR86" s="350"/>
      <c r="PS86" s="350"/>
      <c r="PT86" s="350"/>
      <c r="PU86" s="350"/>
      <c r="PV86" s="350"/>
      <c r="PW86" s="350"/>
      <c r="PX86" s="350"/>
      <c r="PY86" s="350"/>
      <c r="PZ86" s="350"/>
      <c r="QA86" s="350"/>
      <c r="QB86" s="350"/>
      <c r="QC86" s="350"/>
      <c r="QD86" s="350"/>
      <c r="QE86" s="350"/>
      <c r="QF86" s="350"/>
      <c r="QG86" s="350"/>
      <c r="QH86" s="350"/>
      <c r="QI86" s="350"/>
      <c r="QJ86" s="350"/>
      <c r="QK86" s="350"/>
      <c r="QL86" s="350"/>
      <c r="QM86" s="350"/>
      <c r="QN86" s="350"/>
      <c r="QO86" s="350"/>
      <c r="QP86" s="350"/>
      <c r="QQ86" s="350"/>
      <c r="QR86" s="350"/>
      <c r="QS86" s="350"/>
      <c r="QT86" s="350"/>
      <c r="QU86" s="350"/>
      <c r="QV86" s="350"/>
      <c r="QW86" s="350"/>
      <c r="QX86" s="350"/>
      <c r="QY86" s="350"/>
      <c r="QZ86" s="350"/>
      <c r="RA86" s="350"/>
      <c r="RB86" s="350"/>
      <c r="RC86" s="350"/>
      <c r="RD86" s="350"/>
      <c r="RE86" s="350"/>
      <c r="RF86" s="350"/>
      <c r="RG86" s="350"/>
      <c r="RH86" s="350"/>
      <c r="RI86" s="350"/>
      <c r="RJ86" s="350"/>
      <c r="RK86" s="350"/>
      <c r="RL86" s="350"/>
      <c r="RM86" s="350"/>
      <c r="RN86" s="350"/>
      <c r="RO86" s="350"/>
      <c r="RP86" s="350"/>
      <c r="RQ86" s="350"/>
      <c r="RR86" s="350"/>
      <c r="RS86" s="350"/>
      <c r="RT86" s="350"/>
      <c r="RU86" s="350"/>
      <c r="RV86" s="350"/>
      <c r="RW86" s="350"/>
      <c r="RX86" s="350"/>
      <c r="RY86" s="350"/>
      <c r="RZ86" s="350"/>
      <c r="SA86" s="350"/>
      <c r="SB86" s="350"/>
      <c r="SC86" s="350"/>
      <c r="SD86" s="350"/>
      <c r="SE86" s="350"/>
      <c r="SF86" s="350"/>
      <c r="SG86" s="350"/>
      <c r="SH86" s="350"/>
      <c r="SI86" s="350"/>
      <c r="SJ86" s="350"/>
      <c r="SK86" s="350"/>
      <c r="SL86" s="350"/>
      <c r="SM86" s="350"/>
      <c r="SN86" s="350"/>
      <c r="SO86" s="350"/>
      <c r="SP86" s="350"/>
      <c r="SQ86" s="350"/>
      <c r="SR86" s="350"/>
      <c r="SS86" s="350"/>
      <c r="ST86" s="350"/>
      <c r="SU86" s="350"/>
      <c r="SV86" s="350"/>
      <c r="SW86" s="350"/>
      <c r="SX86" s="350"/>
      <c r="SY86" s="350"/>
      <c r="SZ86" s="350"/>
      <c r="TA86" s="350"/>
      <c r="TB86" s="350"/>
      <c r="TC86" s="350"/>
      <c r="TD86" s="350"/>
      <c r="TE86" s="350"/>
      <c r="TF86" s="350"/>
      <c r="TG86" s="350"/>
      <c r="TH86" s="350"/>
      <c r="TI86" s="350"/>
      <c r="TJ86" s="350"/>
      <c r="TK86" s="350"/>
      <c r="TL86" s="350"/>
      <c r="TM86" s="350"/>
      <c r="TN86" s="350"/>
      <c r="TO86" s="350"/>
      <c r="TP86" s="350"/>
      <c r="TQ86" s="350"/>
      <c r="TR86" s="350"/>
      <c r="TS86" s="350"/>
      <c r="TT86" s="350"/>
      <c r="TU86" s="350"/>
      <c r="TV86" s="350"/>
      <c r="TW86" s="350"/>
      <c r="TX86" s="350"/>
      <c r="TY86" s="350"/>
      <c r="TZ86" s="350"/>
      <c r="UA86" s="350"/>
      <c r="UB86" s="350"/>
      <c r="UC86" s="350"/>
      <c r="UD86" s="350"/>
      <c r="UE86" s="350"/>
      <c r="UF86" s="350"/>
      <c r="UG86" s="350"/>
      <c r="UH86" s="350"/>
      <c r="UI86" s="350"/>
      <c r="UJ86" s="350"/>
      <c r="UK86" s="350"/>
      <c r="UL86" s="350"/>
      <c r="UM86" s="350"/>
      <c r="UN86" s="350"/>
      <c r="UO86" s="350"/>
      <c r="UP86" s="350"/>
      <c r="UQ86" s="350"/>
      <c r="UR86" s="350"/>
      <c r="US86" s="350"/>
      <c r="UT86" s="350"/>
      <c r="UU86" s="350"/>
      <c r="UV86" s="350"/>
      <c r="UW86" s="350"/>
      <c r="UX86" s="350"/>
      <c r="UY86" s="350"/>
      <c r="UZ86" s="350"/>
      <c r="VA86" s="350"/>
      <c r="VB86" s="350"/>
      <c r="VC86" s="350"/>
      <c r="VD86" s="350"/>
      <c r="VE86" s="350"/>
      <c r="VF86" s="350"/>
      <c r="VG86" s="350"/>
      <c r="VH86" s="350"/>
      <c r="VI86" s="350"/>
      <c r="VJ86" s="350"/>
      <c r="VK86" s="350"/>
      <c r="VL86" s="350"/>
      <c r="VM86" s="350"/>
      <c r="VN86" s="350"/>
      <c r="VO86" s="350"/>
      <c r="VP86" s="350"/>
      <c r="VQ86" s="350"/>
      <c r="VR86" s="350"/>
      <c r="VS86" s="350"/>
      <c r="VT86" s="350"/>
      <c r="VU86" s="350"/>
      <c r="VV86" s="350"/>
      <c r="VW86" s="350"/>
      <c r="VX86" s="350"/>
      <c r="VY86" s="350"/>
      <c r="VZ86" s="350"/>
      <c r="WA86" s="350"/>
      <c r="WB86" s="350"/>
      <c r="WC86" s="350"/>
      <c r="WD86" s="350"/>
      <c r="WE86" s="350"/>
      <c r="WF86" s="350"/>
      <c r="WG86" s="350"/>
      <c r="WH86" s="350"/>
      <c r="WI86" s="350"/>
      <c r="WJ86" s="350"/>
      <c r="WK86" s="350"/>
      <c r="WL86" s="350"/>
      <c r="WM86" s="350"/>
      <c r="WN86" s="350"/>
      <c r="WO86" s="350"/>
      <c r="WP86" s="350"/>
      <c r="WQ86" s="350"/>
      <c r="WR86" s="350"/>
      <c r="WS86" s="350"/>
      <c r="WT86" s="350"/>
      <c r="WU86" s="350"/>
      <c r="WV86" s="350"/>
      <c r="WW86" s="350"/>
      <c r="WX86" s="350"/>
      <c r="WY86" s="350"/>
      <c r="WZ86" s="350"/>
      <c r="XA86" s="350"/>
      <c r="XB86" s="350"/>
      <c r="XC86" s="350"/>
      <c r="XD86" s="350"/>
      <c r="XE86" s="350"/>
      <c r="XF86" s="350"/>
      <c r="XG86" s="350"/>
      <c r="XH86" s="350"/>
      <c r="XI86" s="350"/>
      <c r="XJ86" s="350"/>
      <c r="XK86" s="350"/>
      <c r="XL86" s="350"/>
      <c r="XM86" s="350"/>
      <c r="XN86" s="350"/>
      <c r="XO86" s="350"/>
      <c r="XP86" s="350"/>
      <c r="XQ86" s="350"/>
      <c r="XR86" s="350"/>
      <c r="XS86" s="350"/>
      <c r="XT86" s="350"/>
      <c r="XU86" s="350"/>
      <c r="XV86" s="350"/>
      <c r="XW86" s="350"/>
      <c r="XX86" s="350"/>
      <c r="XY86" s="350"/>
      <c r="XZ86" s="350"/>
      <c r="YA86" s="350"/>
      <c r="YB86" s="350"/>
      <c r="YC86" s="350"/>
      <c r="YD86" s="350"/>
      <c r="YE86" s="350"/>
      <c r="YF86" s="350"/>
      <c r="YG86" s="350"/>
      <c r="YH86" s="350"/>
      <c r="YI86" s="350"/>
      <c r="YJ86" s="350"/>
      <c r="YK86" s="350"/>
      <c r="YL86" s="350"/>
      <c r="YM86" s="350"/>
      <c r="YN86" s="350"/>
      <c r="YO86" s="350"/>
      <c r="YP86" s="350"/>
      <c r="YQ86" s="350"/>
      <c r="YR86" s="350"/>
      <c r="YS86" s="350"/>
      <c r="YT86" s="350"/>
      <c r="YU86" s="350"/>
      <c r="YV86" s="350"/>
      <c r="YW86" s="350"/>
      <c r="YX86" s="350"/>
      <c r="YY86" s="350"/>
      <c r="YZ86" s="350"/>
      <c r="ZA86" s="350"/>
      <c r="ZB86" s="350"/>
      <c r="ZC86" s="350"/>
      <c r="ZD86" s="350"/>
      <c r="ZE86" s="350"/>
      <c r="ZF86" s="350"/>
      <c r="ZG86" s="350"/>
      <c r="ZH86" s="350"/>
      <c r="ZI86" s="350"/>
      <c r="ZJ86" s="350"/>
      <c r="ZK86" s="350"/>
      <c r="ZL86" s="350"/>
      <c r="ZM86" s="350"/>
      <c r="ZN86" s="350"/>
      <c r="ZO86" s="350"/>
      <c r="ZP86" s="350"/>
      <c r="ZQ86" s="350"/>
      <c r="ZR86" s="350"/>
      <c r="ZS86" s="350"/>
      <c r="ZT86" s="350"/>
      <c r="ZU86" s="350"/>
      <c r="ZV86" s="350"/>
      <c r="ZW86" s="350"/>
      <c r="ZX86" s="350"/>
      <c r="ZY86" s="350"/>
      <c r="ZZ86" s="350"/>
      <c r="AAA86" s="350"/>
      <c r="AAB86" s="350"/>
      <c r="AAC86" s="350"/>
      <c r="AAD86" s="350"/>
      <c r="AAE86" s="350"/>
      <c r="AAF86" s="350"/>
      <c r="AAG86" s="350"/>
      <c r="AAH86" s="350"/>
      <c r="AAI86" s="350"/>
      <c r="AAJ86" s="350"/>
      <c r="AAK86" s="350"/>
      <c r="AAL86" s="350"/>
      <c r="AAM86" s="350"/>
      <c r="AAN86" s="350"/>
      <c r="AAO86" s="350"/>
      <c r="AAP86" s="350"/>
      <c r="AAQ86" s="350"/>
      <c r="AAR86" s="350"/>
      <c r="AAS86" s="350"/>
      <c r="AAT86" s="350"/>
      <c r="AAU86" s="350"/>
      <c r="AAV86" s="350"/>
      <c r="AAW86" s="350"/>
      <c r="AAX86" s="350"/>
      <c r="AAY86" s="350"/>
      <c r="AAZ86" s="350"/>
      <c r="ABA86" s="350"/>
      <c r="ABB86" s="350"/>
      <c r="ABC86" s="350"/>
      <c r="ABD86" s="350"/>
      <c r="ABE86" s="350"/>
      <c r="ABF86" s="350"/>
      <c r="ABG86" s="350"/>
      <c r="ABH86" s="350"/>
      <c r="ABI86" s="350"/>
      <c r="ABJ86" s="350"/>
      <c r="ABK86" s="350"/>
      <c r="ABL86" s="350"/>
      <c r="ABM86" s="350"/>
      <c r="ABN86" s="350"/>
      <c r="ABO86" s="350"/>
      <c r="ABP86" s="350"/>
      <c r="ABQ86" s="350"/>
      <c r="ABR86" s="350"/>
      <c r="ABS86" s="350"/>
      <c r="ABT86" s="350"/>
      <c r="ABU86" s="350"/>
      <c r="ABV86" s="350"/>
      <c r="ABW86" s="350"/>
      <c r="ABX86" s="350"/>
      <c r="ABY86" s="350"/>
      <c r="ABZ86" s="350"/>
      <c r="ACA86" s="350"/>
      <c r="ACB86" s="350"/>
      <c r="ACC86" s="350"/>
      <c r="ACD86" s="350"/>
      <c r="ACE86" s="350"/>
      <c r="ACF86" s="350"/>
      <c r="ACG86" s="350"/>
      <c r="ACH86" s="350"/>
      <c r="ACI86" s="350"/>
      <c r="ACJ86" s="350"/>
      <c r="ACK86" s="350"/>
      <c r="ACL86" s="350"/>
      <c r="ACM86" s="350"/>
      <c r="ACN86" s="350"/>
      <c r="ACO86" s="350"/>
      <c r="ACP86" s="350"/>
      <c r="ACQ86" s="350"/>
      <c r="ACR86" s="350"/>
      <c r="ACS86" s="350"/>
      <c r="ACT86" s="350"/>
      <c r="ACU86" s="350"/>
      <c r="ACV86" s="350"/>
      <c r="ACW86" s="350"/>
      <c r="ACX86" s="350"/>
      <c r="ACY86" s="350"/>
      <c r="ACZ86" s="350"/>
      <c r="ADA86" s="350"/>
      <c r="ADB86" s="350"/>
      <c r="ADC86" s="350"/>
      <c r="ADD86" s="350"/>
      <c r="ADE86" s="350"/>
      <c r="ADF86" s="350"/>
      <c r="ADG86" s="350"/>
      <c r="ADH86" s="350"/>
      <c r="ADI86" s="350"/>
      <c r="ADJ86" s="350"/>
      <c r="ADK86" s="350"/>
      <c r="ADL86" s="350"/>
      <c r="ADM86" s="350"/>
      <c r="ADN86" s="350"/>
      <c r="ADO86" s="350"/>
      <c r="ADP86" s="350"/>
      <c r="ADQ86" s="350"/>
      <c r="ADR86" s="350"/>
      <c r="ADS86" s="350"/>
      <c r="ADT86" s="350"/>
      <c r="ADU86" s="350"/>
      <c r="ADV86" s="350"/>
      <c r="ADW86" s="350"/>
      <c r="ADX86" s="350"/>
      <c r="ADY86" s="350"/>
      <c r="ADZ86" s="350"/>
      <c r="AEA86" s="350"/>
      <c r="AEB86" s="350"/>
      <c r="AEC86" s="350"/>
      <c r="AED86" s="350"/>
      <c r="AEE86" s="350"/>
      <c r="AEF86" s="350"/>
      <c r="AEG86" s="350"/>
      <c r="AEH86" s="350"/>
      <c r="AEI86" s="350"/>
      <c r="AEJ86" s="350"/>
      <c r="AEK86" s="350"/>
      <c r="AEL86" s="350"/>
      <c r="AEM86" s="350"/>
      <c r="AEN86" s="350"/>
      <c r="AEO86" s="350"/>
      <c r="AEP86" s="350"/>
      <c r="AEQ86" s="350"/>
      <c r="AER86" s="350"/>
      <c r="AES86" s="350"/>
      <c r="AET86" s="350"/>
      <c r="AEU86" s="350"/>
      <c r="AEV86" s="350"/>
      <c r="AEW86" s="350"/>
      <c r="AEX86" s="350"/>
      <c r="AEY86" s="350"/>
      <c r="AEZ86" s="350"/>
      <c r="AFA86" s="350"/>
      <c r="AFB86" s="350"/>
      <c r="AFC86" s="350"/>
      <c r="AFD86" s="350"/>
      <c r="AFE86" s="350"/>
      <c r="AFF86" s="350"/>
      <c r="AFG86" s="350"/>
      <c r="AFH86" s="350"/>
      <c r="AFI86" s="350"/>
      <c r="AFJ86" s="350"/>
      <c r="AFK86" s="350"/>
      <c r="AFL86" s="350"/>
      <c r="AFM86" s="350"/>
      <c r="AFN86" s="350"/>
      <c r="AFO86" s="350"/>
      <c r="AFP86" s="350"/>
      <c r="AFQ86" s="350"/>
      <c r="AFR86" s="350"/>
      <c r="AFS86" s="350"/>
      <c r="AFT86" s="350"/>
      <c r="AFU86" s="350"/>
      <c r="AFV86" s="350"/>
      <c r="AFW86" s="350"/>
      <c r="AFX86" s="350"/>
      <c r="AFY86" s="350"/>
      <c r="AFZ86" s="350"/>
      <c r="AGA86" s="350"/>
      <c r="AGB86" s="350"/>
      <c r="AGC86" s="350"/>
      <c r="AGD86" s="350"/>
      <c r="AGE86" s="350"/>
      <c r="AGF86" s="350"/>
      <c r="AGG86" s="350"/>
      <c r="AGH86" s="350"/>
      <c r="AGI86" s="350"/>
      <c r="AGJ86" s="350"/>
      <c r="AGK86" s="350"/>
      <c r="AGL86" s="350"/>
      <c r="AGM86" s="350"/>
      <c r="AGN86" s="350"/>
      <c r="AGO86" s="350"/>
      <c r="AGP86" s="350"/>
      <c r="AGQ86" s="350"/>
      <c r="AGR86" s="350"/>
      <c r="AGS86" s="350"/>
      <c r="AGT86" s="350"/>
      <c r="AGU86" s="350"/>
      <c r="AGV86" s="350"/>
      <c r="AGW86" s="350"/>
      <c r="AGX86" s="350"/>
      <c r="AGY86" s="350"/>
      <c r="AGZ86" s="350"/>
      <c r="AHA86" s="350"/>
      <c r="AHB86" s="350"/>
      <c r="AHC86" s="350"/>
      <c r="AHD86" s="350"/>
      <c r="AHE86" s="350"/>
      <c r="AHF86" s="350"/>
      <c r="AHG86" s="350"/>
      <c r="AHH86" s="350"/>
      <c r="AHI86" s="350"/>
      <c r="AHJ86" s="350"/>
      <c r="AHK86" s="350"/>
      <c r="AHL86" s="350"/>
      <c r="AHM86" s="350"/>
      <c r="AHN86" s="350"/>
      <c r="AHO86" s="350"/>
      <c r="AHP86" s="350"/>
      <c r="AHQ86" s="350"/>
      <c r="AHR86" s="350"/>
      <c r="AHS86" s="350"/>
      <c r="AHT86" s="350"/>
      <c r="AHU86" s="350"/>
      <c r="AHV86" s="350"/>
      <c r="AHW86" s="350"/>
      <c r="AHX86" s="350"/>
      <c r="AHY86" s="350"/>
      <c r="AHZ86" s="350"/>
      <c r="AIA86" s="350"/>
      <c r="AIB86" s="350"/>
      <c r="AIC86" s="350"/>
      <c r="AID86" s="350"/>
      <c r="AIE86" s="350"/>
      <c r="AIF86" s="350"/>
      <c r="AIG86" s="350"/>
      <c r="AIH86" s="350"/>
      <c r="AII86" s="350"/>
      <c r="AIJ86" s="350"/>
      <c r="AIK86" s="350"/>
      <c r="AIL86" s="350"/>
      <c r="AIM86" s="350"/>
      <c r="AIN86" s="350"/>
      <c r="AIO86" s="350"/>
      <c r="AIP86" s="350"/>
      <c r="AIQ86" s="350"/>
      <c r="AIR86" s="350"/>
      <c r="AIS86" s="350"/>
      <c r="AIT86" s="350"/>
      <c r="AIU86" s="350"/>
      <c r="AIV86" s="350"/>
      <c r="AIW86" s="350"/>
      <c r="AIX86" s="350"/>
      <c r="AIY86" s="350"/>
      <c r="AIZ86" s="350"/>
      <c r="AJA86" s="350"/>
      <c r="AJB86" s="350"/>
      <c r="AJC86" s="350"/>
      <c r="AJD86" s="350"/>
      <c r="AJE86" s="350"/>
      <c r="AJF86" s="350"/>
      <c r="AJG86" s="350"/>
      <c r="AJH86" s="350"/>
      <c r="AJI86" s="350"/>
      <c r="AJJ86" s="350"/>
      <c r="AJK86" s="350"/>
      <c r="AJL86" s="350"/>
      <c r="AJM86" s="350"/>
      <c r="AJN86" s="350"/>
      <c r="AJO86" s="350"/>
      <c r="AJP86" s="350"/>
      <c r="AJQ86" s="350"/>
      <c r="AJR86" s="350"/>
      <c r="AJS86" s="350"/>
      <c r="AJT86" s="350"/>
      <c r="AJU86" s="350"/>
      <c r="AJV86" s="350"/>
      <c r="AJW86" s="350"/>
      <c r="AJX86" s="350"/>
      <c r="AJY86" s="350"/>
      <c r="AJZ86" s="350"/>
      <c r="AKA86" s="350"/>
      <c r="AKB86" s="350"/>
      <c r="AKC86" s="350"/>
      <c r="AKD86" s="350"/>
      <c r="AKE86" s="350"/>
      <c r="AKF86" s="350"/>
      <c r="AKG86" s="350"/>
      <c r="AKH86" s="350"/>
      <c r="AKI86" s="350"/>
      <c r="AKJ86" s="350"/>
      <c r="AKK86" s="350"/>
      <c r="AKL86" s="350"/>
      <c r="AKM86" s="350"/>
      <c r="AKN86" s="350"/>
      <c r="AKO86" s="350"/>
      <c r="AKP86" s="350"/>
      <c r="AKQ86" s="350"/>
      <c r="AKR86" s="350"/>
      <c r="AKS86" s="350"/>
      <c r="AKT86" s="350"/>
      <c r="AKU86" s="350"/>
      <c r="AKV86" s="350"/>
      <c r="AKW86" s="350"/>
      <c r="AKX86" s="350"/>
      <c r="AKY86" s="350"/>
      <c r="AKZ86" s="350"/>
      <c r="ALA86" s="350"/>
      <c r="ALB86" s="350"/>
      <c r="ALC86" s="350"/>
      <c r="ALD86" s="350"/>
      <c r="ALE86" s="350"/>
      <c r="ALF86" s="350"/>
      <c r="ALG86" s="350"/>
      <c r="ALH86" s="350"/>
      <c r="ALI86" s="350"/>
      <c r="ALJ86" s="350"/>
      <c r="ALK86" s="350"/>
      <c r="ALL86" s="350"/>
      <c r="ALM86" s="350"/>
      <c r="ALN86" s="350"/>
      <c r="ALO86" s="350"/>
      <c r="ALP86" s="350"/>
      <c r="ALQ86" s="350"/>
      <c r="ALR86" s="350"/>
      <c r="ALS86" s="350"/>
      <c r="ALT86" s="350"/>
      <c r="ALU86" s="350"/>
      <c r="ALV86" s="350"/>
      <c r="ALW86" s="350"/>
      <c r="ALX86" s="350"/>
      <c r="ALY86" s="350"/>
      <c r="ALZ86" s="350"/>
      <c r="AMA86" s="350"/>
      <c r="AMB86" s="350"/>
      <c r="AMC86" s="350"/>
      <c r="AMD86" s="350"/>
      <c r="AME86" s="350"/>
      <c r="AMF86" s="350"/>
      <c r="AMG86" s="350"/>
      <c r="AMH86" s="350"/>
      <c r="AMI86" s="350"/>
      <c r="AMJ86" s="350"/>
      <c r="AMK86" s="350"/>
      <c r="AML86" s="350"/>
      <c r="AMM86" s="350"/>
      <c r="AMN86" s="350"/>
      <c r="AMO86" s="350"/>
      <c r="AMP86" s="350"/>
      <c r="AMQ86" s="350"/>
      <c r="AMR86" s="350"/>
      <c r="AMS86" s="350"/>
      <c r="AMT86" s="350"/>
      <c r="AMU86" s="350"/>
      <c r="AMV86" s="350"/>
      <c r="AMW86" s="350"/>
      <c r="AMX86" s="350"/>
      <c r="AMY86" s="350"/>
      <c r="AMZ86" s="350"/>
      <c r="ANA86" s="350"/>
      <c r="ANB86" s="350"/>
      <c r="ANC86" s="350"/>
      <c r="AND86" s="350"/>
      <c r="ANE86" s="350"/>
      <c r="ANF86" s="350"/>
      <c r="ANG86" s="350"/>
      <c r="ANH86" s="350"/>
      <c r="ANI86" s="350"/>
      <c r="ANJ86" s="350"/>
      <c r="ANK86" s="350"/>
      <c r="ANL86" s="350"/>
      <c r="ANM86" s="350"/>
      <c r="ANN86" s="350"/>
      <c r="ANO86" s="350"/>
      <c r="ANP86" s="350"/>
      <c r="ANQ86" s="350"/>
      <c r="ANR86" s="350"/>
      <c r="ANS86" s="350"/>
      <c r="ANT86" s="350"/>
      <c r="ANU86" s="350"/>
      <c r="ANV86" s="350"/>
      <c r="ANW86" s="350"/>
      <c r="ANX86" s="350"/>
      <c r="ANY86" s="350"/>
      <c r="ANZ86" s="350"/>
      <c r="AOA86" s="350"/>
      <c r="AOB86" s="350"/>
      <c r="AOC86" s="350"/>
      <c r="AOD86" s="350"/>
      <c r="AOE86" s="350"/>
      <c r="AOF86" s="350"/>
      <c r="AOG86" s="350"/>
      <c r="AOH86" s="350"/>
      <c r="AOI86" s="350"/>
      <c r="AOJ86" s="350"/>
      <c r="AOK86" s="350"/>
      <c r="AOL86" s="350"/>
      <c r="AOM86" s="350"/>
      <c r="AON86" s="350"/>
      <c r="AOO86" s="350"/>
      <c r="AOP86" s="350"/>
      <c r="AOQ86" s="350"/>
      <c r="AOR86" s="350"/>
      <c r="AOS86" s="350"/>
      <c r="AOT86" s="350"/>
      <c r="AOU86" s="350"/>
      <c r="AOV86" s="350"/>
      <c r="AOW86" s="350"/>
      <c r="AOX86" s="350"/>
      <c r="AOY86" s="350"/>
      <c r="AOZ86" s="350"/>
      <c r="APA86" s="350"/>
      <c r="APB86" s="350"/>
      <c r="APC86" s="350"/>
      <c r="APD86" s="350"/>
      <c r="APE86" s="350"/>
      <c r="APF86" s="350"/>
      <c r="APG86" s="350"/>
      <c r="APH86" s="350"/>
      <c r="API86" s="350"/>
      <c r="APJ86" s="350"/>
      <c r="APK86" s="350"/>
      <c r="APL86" s="350"/>
      <c r="APM86" s="350"/>
      <c r="APN86" s="350"/>
      <c r="APO86" s="350"/>
      <c r="APP86" s="350"/>
      <c r="APQ86" s="350"/>
      <c r="APR86" s="350"/>
      <c r="APS86" s="350"/>
      <c r="APT86" s="350"/>
      <c r="APU86" s="350"/>
      <c r="APV86" s="350"/>
      <c r="APW86" s="350"/>
      <c r="APX86" s="350"/>
      <c r="APY86" s="350"/>
      <c r="APZ86" s="350"/>
      <c r="AQA86" s="350"/>
      <c r="AQB86" s="350"/>
      <c r="AQC86" s="350"/>
      <c r="AQD86" s="350"/>
      <c r="AQE86" s="350"/>
      <c r="AQF86" s="350"/>
      <c r="AQG86" s="350"/>
      <c r="AQH86" s="350"/>
      <c r="AQI86" s="350"/>
      <c r="AQJ86" s="350"/>
      <c r="AQK86" s="350"/>
      <c r="AQL86" s="350"/>
      <c r="AQM86" s="350"/>
      <c r="AQN86" s="350"/>
      <c r="AQO86" s="350"/>
      <c r="AQP86" s="350"/>
      <c r="AQQ86" s="350"/>
      <c r="AQR86" s="350"/>
      <c r="AQS86" s="350"/>
      <c r="AQT86" s="350"/>
      <c r="AQU86" s="350"/>
      <c r="AQV86" s="350"/>
      <c r="AQW86" s="350"/>
      <c r="AQX86" s="350"/>
      <c r="AQY86" s="350"/>
      <c r="AQZ86" s="350"/>
      <c r="ARA86" s="350"/>
      <c r="ARB86" s="350"/>
      <c r="ARC86" s="350"/>
      <c r="ARD86" s="350"/>
      <c r="ARE86" s="350"/>
      <c r="ARF86" s="350"/>
      <c r="ARG86" s="350"/>
      <c r="ARH86" s="350"/>
      <c r="ARI86" s="350"/>
      <c r="ARJ86" s="350"/>
      <c r="ARK86" s="350"/>
      <c r="ARL86" s="350"/>
      <c r="ARM86" s="350"/>
      <c r="ARN86" s="350"/>
      <c r="ARO86" s="350"/>
      <c r="ARP86" s="350"/>
      <c r="ARQ86" s="350"/>
      <c r="ARR86" s="350"/>
      <c r="ARS86" s="350"/>
      <c r="ART86" s="350"/>
      <c r="ARU86" s="350"/>
      <c r="ARV86" s="350"/>
      <c r="ARW86" s="350"/>
      <c r="ARX86" s="350"/>
      <c r="ARY86" s="350"/>
      <c r="ARZ86" s="350"/>
      <c r="ASA86" s="350"/>
      <c r="ASB86" s="350"/>
      <c r="ASC86" s="350"/>
      <c r="ASD86" s="350"/>
      <c r="ASE86" s="350"/>
      <c r="ASF86" s="350"/>
      <c r="ASG86" s="350"/>
      <c r="ASH86" s="350"/>
      <c r="ASI86" s="350"/>
      <c r="ASJ86" s="350"/>
      <c r="ASK86" s="350"/>
      <c r="ASL86" s="350"/>
      <c r="ASM86" s="350"/>
      <c r="ASN86" s="350"/>
      <c r="ASO86" s="350"/>
      <c r="ASP86" s="350"/>
      <c r="ASQ86" s="350"/>
      <c r="ASR86" s="350"/>
      <c r="ASS86" s="350"/>
      <c r="AST86" s="350"/>
      <c r="ASU86" s="350"/>
      <c r="ASV86" s="350"/>
      <c r="ASW86" s="350"/>
      <c r="ASX86" s="350"/>
      <c r="ASY86" s="350"/>
      <c r="ASZ86" s="350"/>
      <c r="ATA86" s="350"/>
      <c r="ATB86" s="350"/>
      <c r="ATC86" s="350"/>
      <c r="ATD86" s="350"/>
      <c r="ATE86" s="350"/>
      <c r="ATF86" s="350"/>
      <c r="ATG86" s="350"/>
      <c r="ATH86" s="350"/>
      <c r="ATI86" s="350"/>
      <c r="ATJ86" s="350"/>
      <c r="ATK86" s="350"/>
      <c r="ATL86" s="350"/>
      <c r="ATM86" s="350"/>
      <c r="ATN86" s="350"/>
      <c r="ATO86" s="350"/>
      <c r="ATP86" s="350"/>
      <c r="ATQ86" s="350"/>
      <c r="ATR86" s="350"/>
      <c r="ATS86" s="350"/>
      <c r="ATT86" s="350"/>
      <c r="ATU86" s="350"/>
      <c r="ATV86" s="350"/>
      <c r="ATW86" s="350"/>
      <c r="ATX86" s="350"/>
      <c r="ATY86" s="350"/>
      <c r="ATZ86" s="350"/>
      <c r="AUA86" s="350"/>
      <c r="AUB86" s="350"/>
      <c r="AUC86" s="350"/>
      <c r="AUD86" s="350"/>
      <c r="AUE86" s="350"/>
      <c r="AUF86" s="350"/>
      <c r="AUG86" s="350"/>
      <c r="AUH86" s="350"/>
      <c r="AUI86" s="350"/>
      <c r="AUJ86" s="350"/>
      <c r="AUK86" s="350"/>
      <c r="AUL86" s="350"/>
      <c r="AUM86" s="350"/>
      <c r="AUN86" s="350"/>
      <c r="AUO86" s="350"/>
      <c r="AUP86" s="350"/>
      <c r="AUQ86" s="350"/>
      <c r="AUR86" s="350"/>
      <c r="AUS86" s="350"/>
      <c r="AUT86" s="350"/>
      <c r="AUU86" s="350"/>
      <c r="AUV86" s="350"/>
      <c r="AUW86" s="350"/>
      <c r="AUX86" s="350"/>
      <c r="AUY86" s="350"/>
      <c r="AUZ86" s="350"/>
      <c r="AVA86" s="350"/>
      <c r="AVB86" s="350"/>
      <c r="AVC86" s="350"/>
      <c r="AVD86" s="350"/>
      <c r="AVE86" s="350"/>
      <c r="AVF86" s="350"/>
      <c r="AVG86" s="350"/>
      <c r="AVH86" s="350"/>
      <c r="AVI86" s="350"/>
      <c r="AVJ86" s="350"/>
      <c r="AVK86" s="350"/>
      <c r="AVL86" s="350"/>
      <c r="AVM86" s="350"/>
      <c r="AVN86" s="350"/>
      <c r="AVO86" s="350"/>
      <c r="AVP86" s="350"/>
      <c r="AVQ86" s="350"/>
      <c r="AVR86" s="350"/>
      <c r="AVS86" s="350"/>
      <c r="AVT86" s="350"/>
      <c r="AVU86" s="350"/>
      <c r="AVV86" s="350"/>
      <c r="AVW86" s="350"/>
      <c r="AVX86" s="350"/>
      <c r="AVY86" s="350"/>
      <c r="AVZ86" s="350"/>
      <c r="AWA86" s="350"/>
      <c r="AWB86" s="350"/>
      <c r="AWC86" s="350"/>
      <c r="AWD86" s="350"/>
      <c r="AWE86" s="350"/>
      <c r="AWF86" s="350"/>
      <c r="AWG86" s="350"/>
      <c r="AWH86" s="350"/>
      <c r="AWI86" s="350"/>
      <c r="AWJ86" s="350"/>
      <c r="AWK86" s="350"/>
      <c r="AWL86" s="350"/>
      <c r="AWM86" s="350"/>
      <c r="AWN86" s="350"/>
      <c r="AWO86" s="350"/>
      <c r="AWP86" s="350"/>
      <c r="AWQ86" s="350"/>
      <c r="AWR86" s="350"/>
      <c r="AWS86" s="350"/>
      <c r="AWT86" s="350"/>
      <c r="AWU86" s="350"/>
      <c r="AWV86" s="350"/>
      <c r="AWW86" s="350"/>
      <c r="AWX86" s="350"/>
      <c r="AWY86" s="350"/>
      <c r="AWZ86" s="350"/>
      <c r="AXA86" s="350"/>
      <c r="AXB86" s="350"/>
      <c r="AXC86" s="350"/>
      <c r="AXD86" s="350"/>
      <c r="AXE86" s="350"/>
      <c r="AXF86" s="350"/>
      <c r="AXG86" s="350"/>
      <c r="AXH86" s="350"/>
      <c r="AXI86" s="350"/>
      <c r="AXJ86" s="350"/>
      <c r="AXK86" s="350"/>
      <c r="AXL86" s="350"/>
      <c r="AXM86" s="350"/>
      <c r="AXN86" s="350"/>
      <c r="AXO86" s="350"/>
      <c r="AXP86" s="350"/>
      <c r="AXQ86" s="350"/>
      <c r="AXR86" s="350"/>
      <c r="AXS86" s="350"/>
      <c r="AXT86" s="350"/>
      <c r="AXU86" s="350"/>
      <c r="AXV86" s="350"/>
      <c r="AXW86" s="350"/>
      <c r="AXX86" s="350"/>
      <c r="AXY86" s="350"/>
      <c r="AXZ86" s="350"/>
      <c r="AYA86" s="350"/>
      <c r="AYB86" s="350"/>
      <c r="AYC86" s="350"/>
      <c r="AYD86" s="350"/>
      <c r="AYE86" s="350"/>
      <c r="AYF86" s="350"/>
      <c r="AYG86" s="350"/>
      <c r="AYH86" s="350"/>
      <c r="AYI86" s="350"/>
      <c r="AYJ86" s="350"/>
      <c r="AYK86" s="350"/>
      <c r="AYL86" s="350"/>
      <c r="AYM86" s="350"/>
      <c r="AYN86" s="350"/>
      <c r="AYO86" s="350"/>
      <c r="AYP86" s="350"/>
      <c r="AYQ86" s="350"/>
      <c r="AYR86" s="350"/>
      <c r="AYS86" s="350"/>
      <c r="AYT86" s="350"/>
      <c r="AYU86" s="350"/>
      <c r="AYV86" s="350"/>
      <c r="AYW86" s="350"/>
      <c r="AYX86" s="350"/>
      <c r="AYY86" s="350"/>
      <c r="AYZ86" s="350"/>
      <c r="AZA86" s="350"/>
      <c r="AZB86" s="350"/>
      <c r="AZC86" s="350"/>
      <c r="AZD86" s="350"/>
      <c r="AZE86" s="350"/>
      <c r="AZF86" s="350"/>
      <c r="AZG86" s="350"/>
      <c r="AZH86" s="350"/>
      <c r="AZI86" s="350"/>
      <c r="AZJ86" s="350"/>
      <c r="AZK86" s="350"/>
      <c r="AZL86" s="350"/>
      <c r="AZM86" s="350"/>
      <c r="AZN86" s="350"/>
      <c r="AZO86" s="350"/>
      <c r="AZP86" s="350"/>
      <c r="AZQ86" s="350"/>
      <c r="AZR86" s="350"/>
      <c r="AZS86" s="350"/>
      <c r="AZT86" s="350"/>
      <c r="AZU86" s="350"/>
      <c r="AZV86" s="350"/>
      <c r="AZW86" s="350"/>
      <c r="AZX86" s="350"/>
      <c r="AZY86" s="350"/>
      <c r="AZZ86" s="350"/>
      <c r="BAA86" s="350"/>
      <c r="BAB86" s="350"/>
      <c r="BAC86" s="350"/>
      <c r="BAD86" s="350"/>
      <c r="BAE86" s="350"/>
      <c r="BAF86" s="350"/>
      <c r="BAG86" s="350"/>
      <c r="BAH86" s="350"/>
      <c r="BAI86" s="350"/>
      <c r="BAJ86" s="350"/>
      <c r="BAK86" s="350"/>
      <c r="BAL86" s="350"/>
      <c r="BAM86" s="350"/>
      <c r="BAN86" s="350"/>
      <c r="BAO86" s="350"/>
      <c r="BAP86" s="350"/>
      <c r="BAQ86" s="350"/>
      <c r="BAR86" s="350"/>
      <c r="BAS86" s="350"/>
      <c r="BAT86" s="350"/>
      <c r="BAU86" s="350"/>
      <c r="BAV86" s="350"/>
      <c r="BAW86" s="350"/>
      <c r="BAX86" s="350"/>
      <c r="BAY86" s="350"/>
      <c r="BAZ86" s="350"/>
      <c r="BBA86" s="350"/>
      <c r="BBB86" s="350"/>
      <c r="BBC86" s="350"/>
      <c r="BBD86" s="350"/>
      <c r="BBE86" s="350"/>
      <c r="BBF86" s="350"/>
      <c r="BBG86" s="350"/>
      <c r="BBH86" s="350"/>
      <c r="BBI86" s="350"/>
      <c r="BBJ86" s="350"/>
      <c r="BBK86" s="350"/>
      <c r="BBL86" s="350"/>
      <c r="BBM86" s="350"/>
      <c r="BBN86" s="350"/>
      <c r="BBO86" s="350"/>
      <c r="BBP86" s="350"/>
      <c r="BBQ86" s="350"/>
      <c r="BBR86" s="350"/>
      <c r="BBS86" s="350"/>
      <c r="BBT86" s="350"/>
      <c r="BBU86" s="350"/>
      <c r="BBV86" s="350"/>
      <c r="BBW86" s="350"/>
      <c r="BBX86" s="350"/>
      <c r="BBY86" s="350"/>
      <c r="BBZ86" s="350"/>
      <c r="BCA86" s="350"/>
      <c r="BCB86" s="350"/>
      <c r="BCC86" s="350"/>
      <c r="BCD86" s="350"/>
      <c r="BCE86" s="350"/>
      <c r="BCF86" s="350"/>
      <c r="BCG86" s="350"/>
      <c r="BCH86" s="350"/>
      <c r="BCI86" s="350"/>
      <c r="BCJ86" s="350"/>
      <c r="BCK86" s="350"/>
      <c r="BCL86" s="350"/>
      <c r="BCM86" s="350"/>
      <c r="BCN86" s="350"/>
      <c r="BCO86" s="350"/>
      <c r="BCP86" s="350"/>
      <c r="BCQ86" s="350"/>
      <c r="BCR86" s="350"/>
      <c r="BCS86" s="350"/>
      <c r="BCT86" s="350"/>
      <c r="BCU86" s="350"/>
      <c r="BCV86" s="350"/>
      <c r="BCW86" s="350"/>
      <c r="BCX86" s="350"/>
      <c r="BCY86" s="350"/>
      <c r="BCZ86" s="350"/>
      <c r="BDA86" s="350"/>
      <c r="BDB86" s="350"/>
      <c r="BDC86" s="350"/>
      <c r="BDD86" s="350"/>
      <c r="BDE86" s="350"/>
      <c r="BDF86" s="350"/>
      <c r="BDG86" s="350"/>
      <c r="BDH86" s="350"/>
      <c r="BDI86" s="350"/>
      <c r="BDJ86" s="350"/>
      <c r="BDK86" s="350"/>
      <c r="BDL86" s="350"/>
      <c r="BDM86" s="350"/>
      <c r="BDN86" s="350"/>
      <c r="BDO86" s="350"/>
      <c r="BDP86" s="350"/>
      <c r="BDQ86" s="350"/>
      <c r="BDR86" s="350"/>
      <c r="BDS86" s="350"/>
      <c r="BDT86" s="350"/>
      <c r="BDU86" s="350"/>
      <c r="BDV86" s="350"/>
      <c r="BDW86" s="350"/>
      <c r="BDX86" s="350"/>
      <c r="BDY86" s="350"/>
      <c r="BDZ86" s="350"/>
      <c r="BEA86" s="350"/>
      <c r="BEB86" s="350"/>
      <c r="BEC86" s="350"/>
      <c r="BED86" s="350"/>
      <c r="BEE86" s="350"/>
      <c r="BEF86" s="350"/>
      <c r="BEG86" s="350"/>
      <c r="BEH86" s="350"/>
      <c r="BEI86" s="350"/>
      <c r="BEJ86" s="350"/>
      <c r="BEK86" s="350"/>
      <c r="BEL86" s="350"/>
      <c r="BEM86" s="350"/>
      <c r="BEN86" s="350"/>
      <c r="BEO86" s="350"/>
      <c r="BEP86" s="350"/>
      <c r="BEQ86" s="350"/>
      <c r="BER86" s="350"/>
      <c r="BES86" s="350"/>
      <c r="BET86" s="350"/>
      <c r="BEU86" s="350"/>
      <c r="BEV86" s="350"/>
      <c r="BEW86" s="350"/>
      <c r="BEX86" s="350"/>
      <c r="BEY86" s="350"/>
      <c r="BEZ86" s="350"/>
      <c r="BFA86" s="350"/>
      <c r="BFB86" s="350"/>
      <c r="BFC86" s="350"/>
      <c r="BFD86" s="350"/>
      <c r="BFE86" s="350"/>
      <c r="BFF86" s="350"/>
      <c r="BFG86" s="350"/>
      <c r="BFH86" s="350"/>
      <c r="BFI86" s="350"/>
      <c r="BFJ86" s="350"/>
      <c r="BFK86" s="350"/>
      <c r="BFL86" s="350"/>
      <c r="BFM86" s="350"/>
      <c r="BFN86" s="350"/>
      <c r="BFO86" s="350"/>
      <c r="BFP86" s="350"/>
      <c r="BFQ86" s="350"/>
      <c r="BFR86" s="350"/>
      <c r="BFS86" s="350"/>
      <c r="BFT86" s="350"/>
      <c r="BFU86" s="350"/>
      <c r="BFV86" s="350"/>
      <c r="BFW86" s="350"/>
      <c r="BFX86" s="350"/>
      <c r="BFY86" s="350"/>
      <c r="BFZ86" s="350"/>
      <c r="BGA86" s="350"/>
      <c r="BGB86" s="350"/>
      <c r="BGC86" s="350"/>
      <c r="BGD86" s="350"/>
      <c r="BGE86" s="350"/>
      <c r="BGF86" s="350"/>
      <c r="BGG86" s="350"/>
      <c r="BGH86" s="350"/>
      <c r="BGI86" s="350"/>
      <c r="BGJ86" s="350"/>
      <c r="BGK86" s="350"/>
      <c r="BGL86" s="350"/>
      <c r="BGM86" s="350"/>
      <c r="BGN86" s="350"/>
      <c r="BGO86" s="350"/>
      <c r="BGP86" s="350"/>
      <c r="BGQ86" s="350"/>
      <c r="BGR86" s="350"/>
      <c r="BGS86" s="350"/>
      <c r="BGT86" s="350"/>
      <c r="BGU86" s="350"/>
      <c r="BGV86" s="350"/>
      <c r="BGW86" s="350"/>
      <c r="BGX86" s="350"/>
      <c r="BGY86" s="350"/>
      <c r="BGZ86" s="350"/>
      <c r="BHA86" s="350"/>
      <c r="BHB86" s="350"/>
      <c r="BHC86" s="350"/>
      <c r="BHD86" s="350"/>
      <c r="BHE86" s="350"/>
      <c r="BHF86" s="350"/>
      <c r="BHG86" s="350"/>
      <c r="BHH86" s="350"/>
      <c r="BHI86" s="350"/>
      <c r="BHJ86" s="350"/>
      <c r="BHK86" s="350"/>
      <c r="BHL86" s="350"/>
      <c r="BHM86" s="350"/>
      <c r="BHN86" s="350"/>
      <c r="BHO86" s="350"/>
      <c r="BHP86" s="350"/>
      <c r="BHQ86" s="350"/>
      <c r="BHR86" s="350"/>
      <c r="BHS86" s="350"/>
      <c r="BHT86" s="350"/>
      <c r="BHU86" s="350"/>
      <c r="BHV86" s="350"/>
      <c r="BHW86" s="350"/>
      <c r="BHX86" s="350"/>
      <c r="BHY86" s="350"/>
      <c r="BHZ86" s="350"/>
      <c r="BIA86" s="350"/>
      <c r="BIB86" s="350"/>
      <c r="BIC86" s="350"/>
      <c r="BID86" s="350"/>
      <c r="BIE86" s="350"/>
      <c r="BIF86" s="350"/>
      <c r="BIG86" s="350"/>
      <c r="BIH86" s="350"/>
      <c r="BII86" s="350"/>
      <c r="BIJ86" s="350"/>
      <c r="BIK86" s="350"/>
      <c r="BIL86" s="350"/>
      <c r="BIM86" s="350"/>
      <c r="BIN86" s="350"/>
      <c r="BIO86" s="350"/>
      <c r="BIP86" s="350"/>
      <c r="BIQ86" s="350"/>
      <c r="BIR86" s="350"/>
      <c r="BIS86" s="350"/>
      <c r="BIT86" s="350"/>
      <c r="BIU86" s="350"/>
      <c r="BIV86" s="350"/>
      <c r="BIW86" s="350"/>
      <c r="BIX86" s="350"/>
      <c r="BIY86" s="350"/>
      <c r="BIZ86" s="350"/>
      <c r="BJA86" s="350"/>
      <c r="BJB86" s="350"/>
      <c r="BJC86" s="350"/>
      <c r="BJD86" s="350"/>
      <c r="BJE86" s="350"/>
      <c r="BJF86" s="350"/>
      <c r="BJG86" s="350"/>
      <c r="BJH86" s="350"/>
      <c r="BJI86" s="350"/>
      <c r="BJJ86" s="350"/>
      <c r="BJK86" s="350"/>
      <c r="BJL86" s="350"/>
      <c r="BJM86" s="350"/>
      <c r="BJN86" s="350"/>
      <c r="BJO86" s="350"/>
      <c r="BJP86" s="350"/>
      <c r="BJQ86" s="350"/>
      <c r="BJR86" s="350"/>
      <c r="BJS86" s="350"/>
      <c r="BJT86" s="350"/>
      <c r="BJU86" s="350"/>
      <c r="BJV86" s="350"/>
      <c r="BJW86" s="350"/>
      <c r="BJX86" s="350"/>
      <c r="BJY86" s="350"/>
      <c r="BJZ86" s="350"/>
      <c r="BKA86" s="350"/>
      <c r="BKB86" s="350"/>
      <c r="BKC86" s="350"/>
      <c r="BKD86" s="350"/>
      <c r="BKE86" s="350"/>
      <c r="BKF86" s="350"/>
      <c r="BKG86" s="350"/>
      <c r="BKH86" s="350"/>
      <c r="BKI86" s="350"/>
      <c r="BKJ86" s="350"/>
      <c r="BKK86" s="350"/>
      <c r="BKL86" s="350"/>
      <c r="BKM86" s="350"/>
      <c r="BKN86" s="350"/>
      <c r="BKO86" s="350"/>
      <c r="BKP86" s="350"/>
      <c r="BKQ86" s="350"/>
      <c r="BKR86" s="350"/>
      <c r="BKS86" s="350"/>
      <c r="BKT86" s="350"/>
      <c r="BKU86" s="350"/>
      <c r="BKV86" s="350"/>
      <c r="BKW86" s="350"/>
      <c r="BKX86" s="350"/>
      <c r="BKY86" s="350"/>
      <c r="BKZ86" s="350"/>
      <c r="BLA86" s="350"/>
      <c r="BLB86" s="350"/>
      <c r="BLC86" s="350"/>
      <c r="BLD86" s="350"/>
      <c r="BLE86" s="350"/>
      <c r="BLF86" s="350"/>
      <c r="BLG86" s="350"/>
      <c r="BLH86" s="350"/>
      <c r="BLI86" s="350"/>
      <c r="BLJ86" s="350"/>
      <c r="BLK86" s="350"/>
      <c r="BLL86" s="350"/>
      <c r="BLM86" s="350"/>
      <c r="BLN86" s="350"/>
      <c r="BLO86" s="350"/>
      <c r="BLP86" s="350"/>
      <c r="BLQ86" s="350"/>
      <c r="BLR86" s="350"/>
      <c r="BLS86" s="350"/>
      <c r="BLT86" s="350"/>
      <c r="BLU86" s="350"/>
      <c r="BLV86" s="350"/>
      <c r="BLW86" s="350"/>
      <c r="BLX86" s="350"/>
      <c r="BLY86" s="350"/>
      <c r="BLZ86" s="350"/>
      <c r="BMA86" s="350"/>
      <c r="BMB86" s="350"/>
      <c r="BMC86" s="350"/>
      <c r="BMD86" s="350"/>
      <c r="BME86" s="350"/>
      <c r="BMF86" s="350"/>
      <c r="BMG86" s="350"/>
      <c r="BMH86" s="350"/>
      <c r="BMI86" s="350"/>
      <c r="BMJ86" s="350"/>
      <c r="BMK86" s="350"/>
      <c r="BML86" s="350"/>
      <c r="BMM86" s="350"/>
      <c r="BMN86" s="350"/>
      <c r="BMO86" s="350"/>
      <c r="BMP86" s="350"/>
      <c r="BMQ86" s="350"/>
      <c r="BMR86" s="350"/>
      <c r="BMS86" s="350"/>
      <c r="BMT86" s="350"/>
      <c r="BMU86" s="350"/>
      <c r="BMV86" s="350"/>
      <c r="BMW86" s="350"/>
      <c r="BMX86" s="350"/>
      <c r="BMY86" s="350"/>
      <c r="BMZ86" s="350"/>
      <c r="BNA86" s="350"/>
      <c r="BNB86" s="350"/>
      <c r="BNC86" s="350"/>
      <c r="BND86" s="350"/>
      <c r="BNE86" s="350"/>
      <c r="BNF86" s="350"/>
      <c r="BNG86" s="350"/>
      <c r="BNH86" s="350"/>
      <c r="BNI86" s="350"/>
      <c r="BNJ86" s="350"/>
      <c r="BNK86" s="350"/>
      <c r="BNL86" s="350"/>
      <c r="BNM86" s="350"/>
      <c r="BNN86" s="350"/>
      <c r="BNO86" s="350"/>
      <c r="BNP86" s="350"/>
      <c r="BNQ86" s="350"/>
      <c r="BNR86" s="350"/>
      <c r="BNS86" s="350"/>
      <c r="BNT86" s="350"/>
      <c r="BNU86" s="350"/>
      <c r="BNV86" s="350"/>
      <c r="BNW86" s="350"/>
      <c r="BNX86" s="350"/>
      <c r="BNY86" s="350"/>
      <c r="BNZ86" s="350"/>
      <c r="BOA86" s="350"/>
      <c r="BOB86" s="350"/>
      <c r="BOC86" s="350"/>
      <c r="BOD86" s="350"/>
      <c r="BOE86" s="350"/>
      <c r="BOF86" s="350"/>
      <c r="BOG86" s="350"/>
      <c r="BOH86" s="350"/>
      <c r="BOI86" s="350"/>
      <c r="BOJ86" s="350"/>
      <c r="BOK86" s="350"/>
      <c r="BOL86" s="350"/>
      <c r="BOM86" s="350"/>
      <c r="BON86" s="350"/>
      <c r="BOO86" s="350"/>
      <c r="BOP86" s="350"/>
      <c r="BOQ86" s="350"/>
      <c r="BOR86" s="350"/>
      <c r="BOS86" s="350"/>
      <c r="BOT86" s="350"/>
      <c r="BOU86" s="350"/>
      <c r="BOV86" s="350"/>
      <c r="BOW86" s="350"/>
      <c r="BOX86" s="350"/>
      <c r="BOY86" s="350"/>
      <c r="BOZ86" s="350"/>
      <c r="BPA86" s="350"/>
      <c r="BPB86" s="350"/>
      <c r="BPC86" s="350"/>
      <c r="BPD86" s="350"/>
      <c r="BPE86" s="350"/>
      <c r="BPF86" s="350"/>
      <c r="BPG86" s="350"/>
      <c r="BPH86" s="350"/>
      <c r="BPI86" s="350"/>
      <c r="BPJ86" s="350"/>
      <c r="BPK86" s="350"/>
      <c r="BPL86" s="350"/>
      <c r="BPM86" s="350"/>
      <c r="BPN86" s="350"/>
      <c r="BPO86" s="350"/>
      <c r="BPP86" s="350"/>
      <c r="BPQ86" s="350"/>
      <c r="BPR86" s="350"/>
      <c r="BPS86" s="350"/>
      <c r="BPT86" s="350"/>
      <c r="BPU86" s="350"/>
      <c r="BPV86" s="350"/>
      <c r="BPW86" s="350"/>
      <c r="BPX86" s="350"/>
      <c r="BPY86" s="350"/>
      <c r="BPZ86" s="350"/>
      <c r="BQA86" s="350"/>
      <c r="BQB86" s="350"/>
      <c r="BQC86" s="350"/>
      <c r="BQD86" s="350"/>
      <c r="BQE86" s="350"/>
      <c r="BQF86" s="350"/>
      <c r="BQG86" s="350"/>
      <c r="BQH86" s="350"/>
      <c r="BQI86" s="350"/>
      <c r="BQJ86" s="350"/>
      <c r="BQK86" s="350"/>
      <c r="BQL86" s="350"/>
      <c r="BQM86" s="350"/>
      <c r="BQN86" s="350"/>
      <c r="BQO86" s="350"/>
      <c r="BQP86" s="350"/>
      <c r="BQQ86" s="350"/>
      <c r="BQR86" s="350"/>
      <c r="BQS86" s="350"/>
      <c r="BQT86" s="350"/>
      <c r="BQU86" s="350"/>
      <c r="BQV86" s="350"/>
      <c r="BQW86" s="350"/>
      <c r="BQX86" s="350"/>
      <c r="BQY86" s="350"/>
      <c r="BQZ86" s="350"/>
      <c r="BRA86" s="350"/>
      <c r="BRB86" s="350"/>
      <c r="BRC86" s="350"/>
      <c r="BRD86" s="350"/>
      <c r="BRE86" s="350"/>
      <c r="BRF86" s="350"/>
      <c r="BRG86" s="350"/>
      <c r="BRH86" s="350"/>
      <c r="BRI86" s="350"/>
      <c r="BRJ86" s="350"/>
      <c r="BRK86" s="350"/>
      <c r="BRL86" s="350"/>
      <c r="BRM86" s="350"/>
      <c r="BRN86" s="350"/>
      <c r="BRO86" s="350"/>
      <c r="BRP86" s="350"/>
      <c r="BRQ86" s="350"/>
      <c r="BRR86" s="350"/>
      <c r="BRS86" s="350"/>
      <c r="BRT86" s="350"/>
      <c r="BRU86" s="350"/>
      <c r="BRV86" s="350"/>
      <c r="BRW86" s="350"/>
      <c r="BRX86" s="350"/>
      <c r="BRY86" s="350"/>
      <c r="BRZ86" s="350"/>
      <c r="BSA86" s="350"/>
      <c r="BSB86" s="350"/>
      <c r="BSC86" s="350"/>
      <c r="BSD86" s="350"/>
      <c r="BSE86" s="350"/>
      <c r="BSF86" s="350"/>
      <c r="BSG86" s="350"/>
      <c r="BSH86" s="350"/>
      <c r="BSI86" s="350"/>
      <c r="BSJ86" s="350"/>
      <c r="BSK86" s="350"/>
      <c r="BSL86" s="350"/>
      <c r="BSM86" s="350"/>
      <c r="BSN86" s="350"/>
      <c r="BSO86" s="350"/>
      <c r="BSP86" s="350"/>
      <c r="BSQ86" s="350"/>
      <c r="BSR86" s="350"/>
      <c r="BSS86" s="350"/>
      <c r="BST86" s="350"/>
      <c r="BSU86" s="350"/>
      <c r="BSV86" s="350"/>
      <c r="BSW86" s="350"/>
      <c r="BSX86" s="350"/>
      <c r="BSY86" s="350"/>
      <c r="BSZ86" s="350"/>
      <c r="BTA86" s="350"/>
      <c r="BTB86" s="350"/>
      <c r="BTC86" s="350"/>
      <c r="BTD86" s="350"/>
      <c r="BTE86" s="350"/>
      <c r="BTF86" s="350"/>
      <c r="BTG86" s="350"/>
      <c r="BTH86" s="350"/>
      <c r="BTI86" s="350"/>
      <c r="BTJ86" s="350"/>
      <c r="BTK86" s="350"/>
      <c r="BTL86" s="350"/>
      <c r="BTM86" s="350"/>
      <c r="BTN86" s="350"/>
      <c r="BTO86" s="350"/>
      <c r="BTP86" s="350"/>
      <c r="BTQ86" s="350"/>
      <c r="BTR86" s="350"/>
      <c r="BTS86" s="350"/>
      <c r="BTT86" s="350"/>
      <c r="BTU86" s="350"/>
      <c r="BTV86" s="350"/>
      <c r="BTW86" s="350"/>
      <c r="BTX86" s="350"/>
      <c r="BTY86" s="350"/>
      <c r="BTZ86" s="350"/>
      <c r="BUA86" s="350"/>
      <c r="BUB86" s="350"/>
      <c r="BUC86" s="350"/>
      <c r="BUD86" s="350"/>
      <c r="BUE86" s="350"/>
      <c r="BUF86" s="350"/>
      <c r="BUG86" s="350"/>
      <c r="BUH86" s="350"/>
      <c r="BUI86" s="350"/>
      <c r="BUJ86" s="350"/>
      <c r="BUK86" s="350"/>
      <c r="BUL86" s="350"/>
      <c r="BUM86" s="350"/>
      <c r="BUN86" s="350"/>
      <c r="BUO86" s="350"/>
      <c r="BUP86" s="350"/>
      <c r="BUQ86" s="350"/>
      <c r="BUR86" s="350"/>
      <c r="BUS86" s="350"/>
      <c r="BUT86" s="350"/>
      <c r="BUU86" s="350"/>
      <c r="BUV86" s="350"/>
      <c r="BUW86" s="350"/>
      <c r="BUX86" s="350"/>
      <c r="BUY86" s="350"/>
      <c r="BUZ86" s="350"/>
      <c r="BVA86" s="350"/>
      <c r="BVB86" s="350"/>
      <c r="BVC86" s="350"/>
      <c r="BVD86" s="350"/>
      <c r="BVE86" s="350"/>
      <c r="BVF86" s="350"/>
      <c r="BVG86" s="350"/>
      <c r="BVH86" s="350"/>
      <c r="BVI86" s="350"/>
      <c r="BVJ86" s="350"/>
      <c r="BVK86" s="350"/>
      <c r="BVL86" s="350"/>
      <c r="BVM86" s="350"/>
      <c r="BVN86" s="350"/>
      <c r="BVO86" s="350"/>
      <c r="BVP86" s="350"/>
      <c r="BVQ86" s="350"/>
      <c r="BVR86" s="350"/>
      <c r="BVS86" s="350"/>
      <c r="BVT86" s="350"/>
      <c r="BVU86" s="350"/>
      <c r="BVV86" s="350"/>
      <c r="BVW86" s="350"/>
      <c r="BVX86" s="350"/>
      <c r="BVY86" s="350"/>
      <c r="BVZ86" s="350"/>
      <c r="BWA86" s="350"/>
      <c r="BWB86" s="350"/>
      <c r="BWC86" s="350"/>
      <c r="BWD86" s="350"/>
      <c r="BWE86" s="350"/>
      <c r="BWF86" s="350"/>
      <c r="BWG86" s="350"/>
      <c r="BWH86" s="350"/>
      <c r="BWI86" s="350"/>
      <c r="BWJ86" s="350"/>
      <c r="BWK86" s="350"/>
      <c r="BWL86" s="350"/>
      <c r="BWM86" s="350"/>
      <c r="BWN86" s="350"/>
      <c r="BWO86" s="350"/>
      <c r="BWP86" s="350"/>
      <c r="BWQ86" s="350"/>
      <c r="BWR86" s="350"/>
      <c r="BWS86" s="350"/>
      <c r="BWT86" s="350"/>
      <c r="BWU86" s="350"/>
      <c r="BWV86" s="350"/>
      <c r="BWW86" s="350"/>
      <c r="BWX86" s="350"/>
      <c r="BWY86" s="350"/>
      <c r="BWZ86" s="350"/>
      <c r="BXA86" s="350"/>
      <c r="BXB86" s="350"/>
      <c r="BXC86" s="350"/>
      <c r="BXD86" s="350"/>
      <c r="BXE86" s="350"/>
      <c r="BXF86" s="350"/>
      <c r="BXG86" s="350"/>
      <c r="BXH86" s="350"/>
      <c r="BXI86" s="350"/>
      <c r="BXJ86" s="350"/>
      <c r="BXK86" s="350"/>
      <c r="BXL86" s="350"/>
      <c r="BXM86" s="350"/>
      <c r="BXN86" s="350"/>
      <c r="BXO86" s="350"/>
      <c r="BXP86" s="350"/>
      <c r="BXQ86" s="350"/>
      <c r="BXR86" s="350"/>
      <c r="BXS86" s="350"/>
      <c r="BXT86" s="350"/>
      <c r="BXU86" s="350"/>
      <c r="BXV86" s="350"/>
      <c r="BXW86" s="350"/>
      <c r="BXX86" s="350"/>
      <c r="BXY86" s="350"/>
      <c r="BXZ86" s="350"/>
      <c r="BYA86" s="350"/>
      <c r="BYB86" s="350"/>
      <c r="BYC86" s="350"/>
      <c r="BYD86" s="350"/>
      <c r="BYE86" s="350"/>
      <c r="BYF86" s="350"/>
      <c r="BYG86" s="350"/>
      <c r="BYH86" s="350"/>
      <c r="BYI86" s="350"/>
      <c r="BYJ86" s="350"/>
      <c r="BYK86" s="350"/>
      <c r="BYL86" s="350"/>
      <c r="BYM86" s="350"/>
      <c r="BYN86" s="350"/>
      <c r="BYO86" s="350"/>
      <c r="BYP86" s="350"/>
      <c r="BYQ86" s="350"/>
      <c r="BYR86" s="350"/>
      <c r="BYS86" s="350"/>
      <c r="BYT86" s="350"/>
      <c r="BYU86" s="350"/>
      <c r="BYV86" s="350"/>
      <c r="BYW86" s="350"/>
      <c r="BYX86" s="350"/>
      <c r="BYY86" s="350"/>
      <c r="BYZ86" s="350"/>
      <c r="BZA86" s="350"/>
      <c r="BZB86" s="350"/>
      <c r="BZC86" s="350"/>
      <c r="BZD86" s="350"/>
      <c r="BZE86" s="350"/>
      <c r="BZF86" s="350"/>
      <c r="BZG86" s="350"/>
      <c r="BZH86" s="350"/>
      <c r="BZI86" s="350"/>
      <c r="BZJ86" s="350"/>
      <c r="BZK86" s="350"/>
      <c r="BZL86" s="350"/>
      <c r="BZM86" s="350"/>
      <c r="BZN86" s="350"/>
      <c r="BZO86" s="350"/>
      <c r="BZP86" s="350"/>
      <c r="BZQ86" s="350"/>
      <c r="BZR86" s="350"/>
      <c r="BZS86" s="350"/>
      <c r="BZT86" s="350"/>
      <c r="BZU86" s="350"/>
      <c r="BZV86" s="350"/>
      <c r="BZW86" s="350"/>
      <c r="BZX86" s="350"/>
      <c r="BZY86" s="350"/>
      <c r="BZZ86" s="350"/>
      <c r="CAA86" s="350"/>
      <c r="CAB86" s="350"/>
      <c r="CAC86" s="350"/>
      <c r="CAD86" s="350"/>
      <c r="CAE86" s="350"/>
      <c r="CAF86" s="350"/>
      <c r="CAG86" s="350"/>
      <c r="CAH86" s="350"/>
      <c r="CAI86" s="350"/>
      <c r="CAJ86" s="350"/>
      <c r="CAK86" s="350"/>
      <c r="CAL86" s="350"/>
      <c r="CAM86" s="350"/>
      <c r="CAN86" s="350"/>
      <c r="CAO86" s="350"/>
      <c r="CAP86" s="350"/>
      <c r="CAQ86" s="350"/>
      <c r="CAR86" s="350"/>
      <c r="CAS86" s="350"/>
      <c r="CAT86" s="350"/>
      <c r="CAU86" s="350"/>
      <c r="CAV86" s="350"/>
      <c r="CAW86" s="350"/>
      <c r="CAX86" s="350"/>
      <c r="CAY86" s="350"/>
      <c r="CAZ86" s="350"/>
      <c r="CBA86" s="350"/>
      <c r="CBB86" s="350"/>
      <c r="CBC86" s="350"/>
      <c r="CBD86" s="350"/>
      <c r="CBE86" s="350"/>
      <c r="CBF86" s="350"/>
      <c r="CBG86" s="350"/>
      <c r="CBH86" s="350"/>
      <c r="CBI86" s="350"/>
      <c r="CBJ86" s="350"/>
      <c r="CBK86" s="350"/>
      <c r="CBL86" s="350"/>
      <c r="CBM86" s="350"/>
      <c r="CBN86" s="350"/>
      <c r="CBO86" s="350"/>
      <c r="CBP86" s="350"/>
      <c r="CBQ86" s="350"/>
      <c r="CBR86" s="350"/>
      <c r="CBS86" s="350"/>
      <c r="CBT86" s="350"/>
      <c r="CBU86" s="350"/>
      <c r="CBV86" s="350"/>
      <c r="CBW86" s="350"/>
      <c r="CBX86" s="350"/>
      <c r="CBY86" s="350"/>
      <c r="CBZ86" s="350"/>
      <c r="CCA86" s="350"/>
      <c r="CCB86" s="350"/>
      <c r="CCC86" s="350"/>
      <c r="CCD86" s="350"/>
      <c r="CCE86" s="350"/>
      <c r="CCF86" s="350"/>
      <c r="CCG86" s="350"/>
      <c r="CCH86" s="350"/>
      <c r="CCI86" s="350"/>
      <c r="CCJ86" s="350"/>
      <c r="CCK86" s="350"/>
      <c r="CCL86" s="350"/>
      <c r="CCM86" s="350"/>
      <c r="CCN86" s="350"/>
      <c r="CCO86" s="350"/>
      <c r="CCP86" s="350"/>
      <c r="CCQ86" s="350"/>
      <c r="CCR86" s="350"/>
      <c r="CCS86" s="350"/>
      <c r="CCT86" s="350"/>
      <c r="CCU86" s="350"/>
      <c r="CCV86" s="350"/>
      <c r="CCW86" s="350"/>
      <c r="CCX86" s="350"/>
      <c r="CCY86" s="350"/>
      <c r="CCZ86" s="350"/>
      <c r="CDA86" s="350"/>
      <c r="CDB86" s="350"/>
      <c r="CDC86" s="350"/>
      <c r="CDD86" s="350"/>
      <c r="CDE86" s="350"/>
      <c r="CDF86" s="350"/>
      <c r="CDG86" s="350"/>
      <c r="CDH86" s="350"/>
      <c r="CDI86" s="350"/>
      <c r="CDJ86" s="350"/>
      <c r="CDK86" s="350"/>
      <c r="CDL86" s="350"/>
      <c r="CDM86" s="350"/>
      <c r="CDN86" s="350"/>
      <c r="CDO86" s="350"/>
      <c r="CDP86" s="350"/>
      <c r="CDQ86" s="350"/>
      <c r="CDR86" s="350"/>
      <c r="CDS86" s="350"/>
      <c r="CDT86" s="350"/>
      <c r="CDU86" s="350"/>
      <c r="CDV86" s="350"/>
      <c r="CDW86" s="350"/>
      <c r="CDX86" s="350"/>
      <c r="CDY86" s="350"/>
      <c r="CDZ86" s="350"/>
      <c r="CEA86" s="350"/>
      <c r="CEB86" s="350"/>
      <c r="CEC86" s="350"/>
      <c r="CED86" s="350"/>
      <c r="CEE86" s="350"/>
      <c r="CEF86" s="350"/>
      <c r="CEG86" s="350"/>
      <c r="CEH86" s="350"/>
      <c r="CEI86" s="350"/>
      <c r="CEJ86" s="350"/>
      <c r="CEK86" s="350"/>
      <c r="CEL86" s="350"/>
      <c r="CEM86" s="350"/>
      <c r="CEN86" s="350"/>
      <c r="CEO86" s="350"/>
      <c r="CEP86" s="350"/>
      <c r="CEQ86" s="350"/>
      <c r="CER86" s="350"/>
      <c r="CES86" s="350"/>
      <c r="CET86" s="350"/>
      <c r="CEU86" s="350"/>
      <c r="CEV86" s="350"/>
      <c r="CEW86" s="350"/>
      <c r="CEX86" s="350"/>
      <c r="CEY86" s="350"/>
      <c r="CEZ86" s="350"/>
      <c r="CFA86" s="350"/>
      <c r="CFB86" s="350"/>
      <c r="CFC86" s="350"/>
      <c r="CFD86" s="350"/>
      <c r="CFE86" s="350"/>
      <c r="CFF86" s="350"/>
      <c r="CFG86" s="350"/>
      <c r="CFH86" s="350"/>
      <c r="CFI86" s="350"/>
      <c r="CFJ86" s="350"/>
      <c r="CFK86" s="350"/>
      <c r="CFL86" s="350"/>
      <c r="CFM86" s="350"/>
      <c r="CFN86" s="350"/>
      <c r="CFO86" s="350"/>
      <c r="CFP86" s="350"/>
      <c r="CFQ86" s="350"/>
      <c r="CFR86" s="350"/>
      <c r="CFS86" s="350"/>
      <c r="CFT86" s="350"/>
      <c r="CFU86" s="350"/>
      <c r="CFV86" s="350"/>
      <c r="CFW86" s="350"/>
      <c r="CFX86" s="350"/>
      <c r="CFY86" s="350"/>
      <c r="CFZ86" s="350"/>
      <c r="CGA86" s="350"/>
      <c r="CGB86" s="350"/>
      <c r="CGC86" s="350"/>
      <c r="CGD86" s="350"/>
      <c r="CGE86" s="350"/>
      <c r="CGF86" s="350"/>
      <c r="CGG86" s="350"/>
      <c r="CGH86" s="350"/>
      <c r="CGI86" s="350"/>
      <c r="CGJ86" s="350"/>
      <c r="CGK86" s="350"/>
      <c r="CGL86" s="350"/>
      <c r="CGM86" s="350"/>
      <c r="CGN86" s="350"/>
      <c r="CGO86" s="350"/>
      <c r="CGP86" s="350"/>
      <c r="CGQ86" s="350"/>
      <c r="CGR86" s="350"/>
      <c r="CGS86" s="350"/>
      <c r="CGT86" s="350"/>
      <c r="CGU86" s="350"/>
      <c r="CGV86" s="350"/>
      <c r="CGW86" s="350"/>
      <c r="CGX86" s="350"/>
      <c r="CGY86" s="350"/>
      <c r="CGZ86" s="350"/>
      <c r="CHA86" s="350"/>
      <c r="CHB86" s="350"/>
      <c r="CHC86" s="350"/>
      <c r="CHD86" s="350"/>
      <c r="CHE86" s="350"/>
      <c r="CHF86" s="350"/>
      <c r="CHG86" s="350"/>
      <c r="CHH86" s="350"/>
      <c r="CHI86" s="350"/>
      <c r="CHJ86" s="350"/>
      <c r="CHK86" s="350"/>
      <c r="CHL86" s="350"/>
      <c r="CHM86" s="350"/>
      <c r="CHN86" s="350"/>
      <c r="CHO86" s="350"/>
      <c r="CHP86" s="350"/>
      <c r="CHQ86" s="350"/>
      <c r="CHR86" s="350"/>
      <c r="CHS86" s="350"/>
      <c r="CHT86" s="350"/>
      <c r="CHU86" s="350"/>
      <c r="CHV86" s="350"/>
      <c r="CHW86" s="350"/>
      <c r="CHX86" s="350"/>
      <c r="CHY86" s="350"/>
      <c r="CHZ86" s="350"/>
      <c r="CIA86" s="350"/>
      <c r="CIB86" s="350"/>
      <c r="CIC86" s="350"/>
      <c r="CID86" s="350"/>
      <c r="CIE86" s="350"/>
      <c r="CIF86" s="350"/>
      <c r="CIG86" s="350"/>
      <c r="CIH86" s="350"/>
      <c r="CII86" s="350"/>
      <c r="CIJ86" s="350"/>
      <c r="CIK86" s="350"/>
      <c r="CIL86" s="350"/>
      <c r="CIM86" s="350"/>
      <c r="CIN86" s="350"/>
      <c r="CIO86" s="350"/>
      <c r="CIP86" s="350"/>
      <c r="CIQ86" s="350"/>
      <c r="CIR86" s="350"/>
      <c r="CIS86" s="350"/>
      <c r="CIT86" s="350"/>
      <c r="CIU86" s="350"/>
      <c r="CIV86" s="350"/>
      <c r="CIW86" s="350"/>
      <c r="CIX86" s="350"/>
      <c r="CIY86" s="350"/>
      <c r="CIZ86" s="350"/>
      <c r="CJA86" s="350"/>
      <c r="CJB86" s="350"/>
      <c r="CJC86" s="350"/>
      <c r="CJD86" s="350"/>
      <c r="CJE86" s="350"/>
      <c r="CJF86" s="350"/>
      <c r="CJG86" s="350"/>
      <c r="CJH86" s="350"/>
      <c r="CJI86" s="350"/>
      <c r="CJJ86" s="350"/>
      <c r="CJK86" s="350"/>
      <c r="CJL86" s="350"/>
      <c r="CJM86" s="350"/>
      <c r="CJN86" s="350"/>
      <c r="CJO86" s="350"/>
      <c r="CJP86" s="350"/>
      <c r="CJQ86" s="350"/>
      <c r="CJR86" s="350"/>
      <c r="CJS86" s="350"/>
      <c r="CJT86" s="350"/>
      <c r="CJU86" s="350"/>
      <c r="CJV86" s="350"/>
      <c r="CJW86" s="350"/>
      <c r="CJX86" s="350"/>
      <c r="CJY86" s="350"/>
      <c r="CJZ86" s="350"/>
      <c r="CKA86" s="350"/>
      <c r="CKB86" s="350"/>
      <c r="CKC86" s="350"/>
      <c r="CKD86" s="350"/>
      <c r="CKE86" s="350"/>
      <c r="CKF86" s="350"/>
      <c r="CKG86" s="350"/>
      <c r="CKH86" s="350"/>
      <c r="CKI86" s="350"/>
      <c r="CKJ86" s="350"/>
      <c r="CKK86" s="350"/>
      <c r="CKL86" s="350"/>
      <c r="CKM86" s="350"/>
      <c r="CKN86" s="350"/>
      <c r="CKO86" s="350"/>
      <c r="CKP86" s="350"/>
      <c r="CKQ86" s="350"/>
      <c r="CKR86" s="350"/>
      <c r="CKS86" s="350"/>
      <c r="CKT86" s="350"/>
      <c r="CKU86" s="350"/>
      <c r="CKV86" s="350"/>
      <c r="CKW86" s="350"/>
      <c r="CKX86" s="350"/>
      <c r="CKY86" s="350"/>
      <c r="CKZ86" s="350"/>
      <c r="CLA86" s="350"/>
      <c r="CLB86" s="350"/>
      <c r="CLC86" s="350"/>
      <c r="CLD86" s="350"/>
      <c r="CLE86" s="350"/>
      <c r="CLF86" s="350"/>
      <c r="CLG86" s="350"/>
      <c r="CLH86" s="350"/>
      <c r="CLI86" s="350"/>
      <c r="CLJ86" s="350"/>
      <c r="CLK86" s="350"/>
      <c r="CLL86" s="350"/>
      <c r="CLM86" s="350"/>
      <c r="CLN86" s="350"/>
      <c r="CLO86" s="350"/>
      <c r="CLP86" s="350"/>
      <c r="CLQ86" s="350"/>
      <c r="CLR86" s="350"/>
      <c r="CLS86" s="350"/>
      <c r="CLT86" s="350"/>
      <c r="CLU86" s="350"/>
      <c r="CLV86" s="350"/>
      <c r="CLW86" s="350"/>
      <c r="CLX86" s="350"/>
      <c r="CLY86" s="350"/>
      <c r="CLZ86" s="350"/>
      <c r="CMA86" s="350"/>
      <c r="CMB86" s="350"/>
      <c r="CMC86" s="350"/>
      <c r="CMD86" s="350"/>
      <c r="CME86" s="350"/>
      <c r="CMF86" s="350"/>
      <c r="CMG86" s="350"/>
      <c r="CMH86" s="350"/>
      <c r="CMI86" s="350"/>
      <c r="CMJ86" s="350"/>
      <c r="CMK86" s="350"/>
      <c r="CML86" s="350"/>
      <c r="CMM86" s="350"/>
      <c r="CMN86" s="350"/>
      <c r="CMO86" s="350"/>
      <c r="CMP86" s="350"/>
      <c r="CMQ86" s="350"/>
      <c r="CMR86" s="350"/>
      <c r="CMS86" s="350"/>
      <c r="CMT86" s="350"/>
      <c r="CMU86" s="350"/>
      <c r="CMV86" s="350"/>
      <c r="CMW86" s="350"/>
      <c r="CMX86" s="350"/>
      <c r="CMY86" s="350"/>
      <c r="CMZ86" s="350"/>
      <c r="CNA86" s="350"/>
      <c r="CNB86" s="350"/>
      <c r="CNC86" s="350"/>
      <c r="CND86" s="350"/>
      <c r="CNE86" s="350"/>
      <c r="CNF86" s="350"/>
      <c r="CNG86" s="350"/>
      <c r="CNH86" s="350"/>
      <c r="CNI86" s="350"/>
      <c r="CNJ86" s="350"/>
      <c r="CNK86" s="350"/>
      <c r="CNL86" s="350"/>
      <c r="CNM86" s="350"/>
      <c r="CNN86" s="350"/>
      <c r="CNO86" s="350"/>
      <c r="CNP86" s="350"/>
      <c r="CNQ86" s="350"/>
      <c r="CNR86" s="350"/>
      <c r="CNS86" s="350"/>
      <c r="CNT86" s="350"/>
      <c r="CNU86" s="350"/>
      <c r="CNV86" s="350"/>
      <c r="CNW86" s="350"/>
      <c r="CNX86" s="350"/>
      <c r="CNY86" s="350"/>
      <c r="CNZ86" s="350"/>
      <c r="COA86" s="350"/>
      <c r="COB86" s="350"/>
      <c r="COC86" s="350"/>
      <c r="COD86" s="350"/>
      <c r="COE86" s="350"/>
      <c r="COF86" s="350"/>
      <c r="COG86" s="350"/>
      <c r="COH86" s="350"/>
      <c r="COI86" s="350"/>
      <c r="COJ86" s="350"/>
      <c r="COK86" s="350"/>
      <c r="COL86" s="350"/>
      <c r="COM86" s="350"/>
      <c r="CON86" s="350"/>
      <c r="COO86" s="350"/>
      <c r="COP86" s="350"/>
      <c r="COQ86" s="350"/>
      <c r="COR86" s="350"/>
      <c r="COS86" s="350"/>
      <c r="COT86" s="350"/>
      <c r="COU86" s="350"/>
      <c r="COV86" s="350"/>
      <c r="COW86" s="350"/>
      <c r="COX86" s="350"/>
      <c r="COY86" s="350"/>
      <c r="COZ86" s="350"/>
      <c r="CPA86" s="350"/>
      <c r="CPB86" s="350"/>
      <c r="CPC86" s="350"/>
      <c r="CPD86" s="350"/>
      <c r="CPE86" s="350"/>
      <c r="CPF86" s="350"/>
      <c r="CPG86" s="350"/>
      <c r="CPH86" s="350"/>
      <c r="CPI86" s="350"/>
      <c r="CPJ86" s="350"/>
      <c r="CPK86" s="350"/>
      <c r="CPL86" s="350"/>
      <c r="CPM86" s="350"/>
      <c r="CPN86" s="350"/>
      <c r="CPO86" s="350"/>
      <c r="CPP86" s="350"/>
      <c r="CPQ86" s="350"/>
      <c r="CPR86" s="350"/>
      <c r="CPS86" s="350"/>
      <c r="CPT86" s="350"/>
      <c r="CPU86" s="350"/>
      <c r="CPV86" s="350"/>
      <c r="CPW86" s="350"/>
      <c r="CPX86" s="350"/>
      <c r="CPY86" s="350"/>
      <c r="CPZ86" s="350"/>
      <c r="CQA86" s="350"/>
      <c r="CQB86" s="350"/>
      <c r="CQC86" s="350"/>
      <c r="CQD86" s="350"/>
      <c r="CQE86" s="350"/>
      <c r="CQF86" s="350"/>
      <c r="CQG86" s="350"/>
      <c r="CQH86" s="350"/>
      <c r="CQI86" s="350"/>
      <c r="CQJ86" s="350"/>
      <c r="CQK86" s="350"/>
      <c r="CQL86" s="350"/>
      <c r="CQM86" s="350"/>
      <c r="CQN86" s="350"/>
      <c r="CQO86" s="350"/>
      <c r="CQP86" s="350"/>
      <c r="CQQ86" s="350"/>
      <c r="CQR86" s="350"/>
      <c r="CQS86" s="350"/>
      <c r="CQT86" s="350"/>
      <c r="CQU86" s="350"/>
      <c r="CQV86" s="350"/>
      <c r="CQW86" s="350"/>
      <c r="CQX86" s="350"/>
      <c r="CQY86" s="350"/>
      <c r="CQZ86" s="350"/>
      <c r="CRA86" s="350"/>
      <c r="CRB86" s="350"/>
      <c r="CRC86" s="350"/>
      <c r="CRD86" s="350"/>
      <c r="CRE86" s="350"/>
      <c r="CRF86" s="350"/>
      <c r="CRG86" s="350"/>
      <c r="CRH86" s="350"/>
      <c r="CRI86" s="350"/>
      <c r="CRJ86" s="350"/>
      <c r="CRK86" s="350"/>
      <c r="CRL86" s="350"/>
      <c r="CRM86" s="350"/>
      <c r="CRN86" s="350"/>
      <c r="CRO86" s="350"/>
      <c r="CRP86" s="350"/>
      <c r="CRQ86" s="350"/>
      <c r="CRR86" s="350"/>
      <c r="CRS86" s="350"/>
      <c r="CRT86" s="350"/>
      <c r="CRU86" s="350"/>
      <c r="CRV86" s="350"/>
      <c r="CRW86" s="350"/>
      <c r="CRX86" s="350"/>
      <c r="CRY86" s="350"/>
      <c r="CRZ86" s="350"/>
      <c r="CSA86" s="350"/>
      <c r="CSB86" s="350"/>
      <c r="CSC86" s="350"/>
      <c r="CSD86" s="350"/>
      <c r="CSE86" s="350"/>
      <c r="CSF86" s="350"/>
      <c r="CSG86" s="350"/>
      <c r="CSH86" s="350"/>
      <c r="CSI86" s="350"/>
      <c r="CSJ86" s="350"/>
      <c r="CSK86" s="350"/>
      <c r="CSL86" s="350"/>
      <c r="CSM86" s="350"/>
      <c r="CSN86" s="350"/>
      <c r="CSO86" s="350"/>
      <c r="CSP86" s="350"/>
      <c r="CSQ86" s="350"/>
      <c r="CSR86" s="350"/>
      <c r="CSS86" s="350"/>
      <c r="CST86" s="350"/>
      <c r="CSU86" s="350"/>
      <c r="CSV86" s="350"/>
      <c r="CSW86" s="350"/>
      <c r="CSX86" s="350"/>
      <c r="CSY86" s="350"/>
      <c r="CSZ86" s="350"/>
      <c r="CTA86" s="350"/>
      <c r="CTB86" s="350"/>
      <c r="CTC86" s="350"/>
      <c r="CTD86" s="350"/>
      <c r="CTE86" s="350"/>
      <c r="CTF86" s="350"/>
      <c r="CTG86" s="350"/>
      <c r="CTH86" s="350"/>
      <c r="CTI86" s="350"/>
      <c r="CTJ86" s="350"/>
      <c r="CTK86" s="350"/>
      <c r="CTL86" s="350"/>
      <c r="CTM86" s="350"/>
      <c r="CTN86" s="350"/>
      <c r="CTO86" s="350"/>
      <c r="CTP86" s="350"/>
      <c r="CTQ86" s="350"/>
      <c r="CTR86" s="350"/>
      <c r="CTS86" s="350"/>
      <c r="CTT86" s="350"/>
      <c r="CTU86" s="350"/>
      <c r="CTV86" s="350"/>
      <c r="CTW86" s="350"/>
      <c r="CTX86" s="350"/>
      <c r="CTY86" s="350"/>
      <c r="CTZ86" s="350"/>
      <c r="CUA86" s="350"/>
      <c r="CUB86" s="350"/>
      <c r="CUC86" s="350"/>
      <c r="CUD86" s="350"/>
      <c r="CUE86" s="350"/>
      <c r="CUF86" s="350"/>
      <c r="CUG86" s="350"/>
      <c r="CUH86" s="350"/>
      <c r="CUI86" s="350"/>
      <c r="CUJ86" s="350"/>
      <c r="CUK86" s="350"/>
      <c r="CUL86" s="350"/>
      <c r="CUM86" s="350"/>
      <c r="CUN86" s="350"/>
      <c r="CUO86" s="350"/>
      <c r="CUP86" s="350"/>
      <c r="CUQ86" s="350"/>
      <c r="CUR86" s="350"/>
      <c r="CUS86" s="350"/>
      <c r="CUT86" s="350"/>
      <c r="CUU86" s="350"/>
      <c r="CUV86" s="350"/>
      <c r="CUW86" s="350"/>
      <c r="CUX86" s="350"/>
      <c r="CUY86" s="350"/>
      <c r="CUZ86" s="350"/>
      <c r="CVA86" s="350"/>
      <c r="CVB86" s="350"/>
      <c r="CVC86" s="350"/>
      <c r="CVD86" s="350"/>
      <c r="CVE86" s="350"/>
      <c r="CVF86" s="350"/>
      <c r="CVG86" s="350"/>
      <c r="CVH86" s="350"/>
      <c r="CVI86" s="350"/>
      <c r="CVJ86" s="350"/>
      <c r="CVK86" s="350"/>
      <c r="CVL86" s="350"/>
      <c r="CVM86" s="350"/>
      <c r="CVN86" s="350"/>
      <c r="CVO86" s="350"/>
      <c r="CVP86" s="350"/>
      <c r="CVQ86" s="350"/>
      <c r="CVR86" s="350"/>
      <c r="CVS86" s="350"/>
      <c r="CVT86" s="350"/>
      <c r="CVU86" s="350"/>
      <c r="CVV86" s="350"/>
      <c r="CVW86" s="350"/>
      <c r="CVX86" s="350"/>
      <c r="CVY86" s="350"/>
      <c r="CVZ86" s="350"/>
      <c r="CWA86" s="350"/>
      <c r="CWB86" s="350"/>
      <c r="CWC86" s="350"/>
      <c r="CWD86" s="350"/>
      <c r="CWE86" s="350"/>
      <c r="CWF86" s="350"/>
      <c r="CWG86" s="350"/>
      <c r="CWH86" s="350"/>
      <c r="CWI86" s="350"/>
      <c r="CWJ86" s="350"/>
      <c r="CWK86" s="350"/>
      <c r="CWL86" s="350"/>
      <c r="CWM86" s="350"/>
      <c r="CWN86" s="350"/>
      <c r="CWO86" s="350"/>
      <c r="CWP86" s="350"/>
      <c r="CWQ86" s="350"/>
      <c r="CWR86" s="350"/>
      <c r="CWS86" s="350"/>
      <c r="CWT86" s="350"/>
      <c r="CWU86" s="350"/>
      <c r="CWV86" s="350"/>
      <c r="CWW86" s="350"/>
      <c r="CWX86" s="350"/>
      <c r="CWY86" s="350"/>
      <c r="CWZ86" s="350"/>
      <c r="CXA86" s="350"/>
      <c r="CXB86" s="350"/>
      <c r="CXC86" s="350"/>
      <c r="CXD86" s="350"/>
      <c r="CXE86" s="350"/>
      <c r="CXF86" s="350"/>
      <c r="CXG86" s="350"/>
      <c r="CXH86" s="350"/>
      <c r="CXI86" s="350"/>
      <c r="CXJ86" s="350"/>
      <c r="CXK86" s="350"/>
      <c r="CXL86" s="350"/>
      <c r="CXM86" s="350"/>
      <c r="CXN86" s="350"/>
      <c r="CXO86" s="350"/>
      <c r="CXP86" s="350"/>
      <c r="CXQ86" s="350"/>
      <c r="CXR86" s="350"/>
      <c r="CXS86" s="350"/>
      <c r="CXT86" s="350"/>
      <c r="CXU86" s="350"/>
      <c r="CXV86" s="350"/>
      <c r="CXW86" s="350"/>
      <c r="CXX86" s="350"/>
      <c r="CXY86" s="350"/>
      <c r="CXZ86" s="350"/>
      <c r="CYA86" s="350"/>
      <c r="CYB86" s="350"/>
      <c r="CYC86" s="350"/>
      <c r="CYD86" s="350"/>
      <c r="CYE86" s="350"/>
      <c r="CYF86" s="350"/>
      <c r="CYG86" s="350"/>
      <c r="CYH86" s="350"/>
      <c r="CYI86" s="350"/>
      <c r="CYJ86" s="350"/>
      <c r="CYK86" s="350"/>
      <c r="CYL86" s="350"/>
      <c r="CYM86" s="350"/>
      <c r="CYN86" s="350"/>
      <c r="CYO86" s="350"/>
      <c r="CYP86" s="350"/>
      <c r="CYQ86" s="350"/>
      <c r="CYR86" s="350"/>
      <c r="CYS86" s="350"/>
      <c r="CYT86" s="350"/>
      <c r="CYU86" s="350"/>
      <c r="CYV86" s="350"/>
      <c r="CYW86" s="350"/>
      <c r="CYX86" s="350"/>
      <c r="CYY86" s="350"/>
      <c r="CYZ86" s="350"/>
      <c r="CZA86" s="350"/>
      <c r="CZB86" s="350"/>
      <c r="CZC86" s="350"/>
      <c r="CZD86" s="350"/>
      <c r="CZE86" s="350"/>
      <c r="CZF86" s="350"/>
      <c r="CZG86" s="350"/>
      <c r="CZH86" s="350"/>
      <c r="CZI86" s="350"/>
      <c r="CZJ86" s="350"/>
      <c r="CZK86" s="350"/>
      <c r="CZL86" s="350"/>
      <c r="CZM86" s="350"/>
      <c r="CZN86" s="350"/>
      <c r="CZO86" s="350"/>
      <c r="CZP86" s="350"/>
      <c r="CZQ86" s="350"/>
      <c r="CZR86" s="350"/>
      <c r="CZS86" s="350"/>
      <c r="CZT86" s="350"/>
      <c r="CZU86" s="350"/>
      <c r="CZV86" s="350"/>
      <c r="CZW86" s="350"/>
      <c r="CZX86" s="350"/>
      <c r="CZY86" s="350"/>
      <c r="CZZ86" s="350"/>
      <c r="DAA86" s="350"/>
      <c r="DAB86" s="350"/>
      <c r="DAC86" s="350"/>
      <c r="DAD86" s="350"/>
      <c r="DAE86" s="350"/>
      <c r="DAF86" s="350"/>
      <c r="DAG86" s="350"/>
      <c r="DAH86" s="350"/>
      <c r="DAI86" s="350"/>
      <c r="DAJ86" s="350"/>
      <c r="DAK86" s="350"/>
      <c r="DAL86" s="350"/>
      <c r="DAM86" s="350"/>
      <c r="DAN86" s="350"/>
      <c r="DAO86" s="350"/>
      <c r="DAP86" s="350"/>
      <c r="DAQ86" s="350"/>
      <c r="DAR86" s="350"/>
      <c r="DAS86" s="350"/>
      <c r="DAT86" s="350"/>
      <c r="DAU86" s="350"/>
      <c r="DAV86" s="350"/>
      <c r="DAW86" s="350"/>
      <c r="DAX86" s="350"/>
      <c r="DAY86" s="350"/>
      <c r="DAZ86" s="350"/>
      <c r="DBA86" s="350"/>
      <c r="DBB86" s="350"/>
      <c r="DBC86" s="350"/>
      <c r="DBD86" s="350"/>
      <c r="DBE86" s="350"/>
      <c r="DBF86" s="350"/>
      <c r="DBG86" s="350"/>
      <c r="DBH86" s="350"/>
      <c r="DBI86" s="350"/>
      <c r="DBJ86" s="350"/>
      <c r="DBK86" s="350"/>
      <c r="DBL86" s="350"/>
      <c r="DBM86" s="350"/>
      <c r="DBN86" s="350"/>
      <c r="DBO86" s="350"/>
      <c r="DBP86" s="350"/>
      <c r="DBQ86" s="350"/>
      <c r="DBR86" s="350"/>
      <c r="DBS86" s="350"/>
      <c r="DBT86" s="350"/>
      <c r="DBU86" s="350"/>
      <c r="DBV86" s="350"/>
      <c r="DBW86" s="350"/>
      <c r="DBX86" s="350"/>
      <c r="DBY86" s="350"/>
      <c r="DBZ86" s="350"/>
      <c r="DCA86" s="350"/>
      <c r="DCB86" s="350"/>
      <c r="DCC86" s="350"/>
      <c r="DCD86" s="350"/>
      <c r="DCE86" s="350"/>
      <c r="DCF86" s="350"/>
      <c r="DCG86" s="350"/>
      <c r="DCH86" s="350"/>
      <c r="DCI86" s="350"/>
      <c r="DCJ86" s="350"/>
      <c r="DCK86" s="350"/>
      <c r="DCL86" s="350"/>
      <c r="DCM86" s="350"/>
      <c r="DCN86" s="350"/>
      <c r="DCO86" s="350"/>
      <c r="DCP86" s="350"/>
      <c r="DCQ86" s="350"/>
      <c r="DCR86" s="350"/>
      <c r="DCS86" s="350"/>
      <c r="DCT86" s="350"/>
      <c r="DCU86" s="350"/>
      <c r="DCV86" s="350"/>
      <c r="DCW86" s="350"/>
      <c r="DCX86" s="350"/>
      <c r="DCY86" s="350"/>
      <c r="DCZ86" s="350"/>
      <c r="DDA86" s="350"/>
      <c r="DDB86" s="350"/>
      <c r="DDC86" s="350"/>
      <c r="DDD86" s="350"/>
      <c r="DDE86" s="350"/>
      <c r="DDF86" s="350"/>
      <c r="DDG86" s="350"/>
      <c r="DDH86" s="350"/>
      <c r="DDI86" s="350"/>
      <c r="DDJ86" s="350"/>
      <c r="DDK86" s="350"/>
      <c r="DDL86" s="350"/>
      <c r="DDM86" s="350"/>
      <c r="DDN86" s="350"/>
      <c r="DDO86" s="350"/>
      <c r="DDP86" s="350"/>
      <c r="DDQ86" s="350"/>
      <c r="DDR86" s="350"/>
      <c r="DDS86" s="350"/>
      <c r="DDT86" s="350"/>
      <c r="DDU86" s="350"/>
      <c r="DDV86" s="350"/>
      <c r="DDW86" s="350"/>
      <c r="DDX86" s="350"/>
      <c r="DDY86" s="350"/>
      <c r="DDZ86" s="350"/>
      <c r="DEA86" s="350"/>
      <c r="DEB86" s="350"/>
      <c r="DEC86" s="350"/>
      <c r="DED86" s="350"/>
      <c r="DEE86" s="350"/>
      <c r="DEF86" s="350"/>
      <c r="DEG86" s="350"/>
      <c r="DEH86" s="350"/>
      <c r="DEI86" s="350"/>
      <c r="DEJ86" s="350"/>
      <c r="DEK86" s="350"/>
      <c r="DEL86" s="350"/>
      <c r="DEM86" s="350"/>
      <c r="DEN86" s="350"/>
      <c r="DEO86" s="350"/>
      <c r="DEP86" s="350"/>
      <c r="DEQ86" s="350"/>
      <c r="DER86" s="350"/>
      <c r="DES86" s="350"/>
      <c r="DET86" s="350"/>
      <c r="DEU86" s="350"/>
      <c r="DEV86" s="350"/>
      <c r="DEW86" s="350"/>
      <c r="DEX86" s="350"/>
      <c r="DEY86" s="350"/>
      <c r="DEZ86" s="350"/>
      <c r="DFA86" s="350"/>
      <c r="DFB86" s="350"/>
      <c r="DFC86" s="350"/>
      <c r="DFD86" s="350"/>
      <c r="DFE86" s="350"/>
      <c r="DFF86" s="350"/>
      <c r="DFG86" s="350"/>
      <c r="DFH86" s="350"/>
      <c r="DFI86" s="350"/>
      <c r="DFJ86" s="350"/>
      <c r="DFK86" s="350"/>
      <c r="DFL86" s="350"/>
      <c r="DFM86" s="350"/>
      <c r="DFN86" s="350"/>
      <c r="DFO86" s="350"/>
      <c r="DFP86" s="350"/>
      <c r="DFQ86" s="350"/>
      <c r="DFR86" s="350"/>
      <c r="DFS86" s="350"/>
      <c r="DFT86" s="350"/>
      <c r="DFU86" s="350"/>
      <c r="DFV86" s="350"/>
      <c r="DFW86" s="350"/>
      <c r="DFX86" s="350"/>
      <c r="DFY86" s="350"/>
      <c r="DFZ86" s="350"/>
      <c r="DGA86" s="350"/>
      <c r="DGB86" s="350"/>
      <c r="DGC86" s="350"/>
      <c r="DGD86" s="350"/>
      <c r="DGE86" s="350"/>
      <c r="DGF86" s="350"/>
      <c r="DGG86" s="350"/>
      <c r="DGH86" s="350"/>
      <c r="DGI86" s="350"/>
      <c r="DGJ86" s="350"/>
      <c r="DGK86" s="350"/>
      <c r="DGL86" s="350"/>
      <c r="DGM86" s="350"/>
      <c r="DGN86" s="350"/>
      <c r="DGO86" s="350"/>
      <c r="DGP86" s="350"/>
      <c r="DGQ86" s="350"/>
      <c r="DGR86" s="350"/>
      <c r="DGS86" s="350"/>
      <c r="DGT86" s="350"/>
      <c r="DGU86" s="350"/>
      <c r="DGV86" s="350"/>
      <c r="DGW86" s="350"/>
      <c r="DGX86" s="350"/>
      <c r="DGY86" s="350"/>
      <c r="DGZ86" s="350"/>
      <c r="DHA86" s="350"/>
      <c r="DHB86" s="350"/>
      <c r="DHC86" s="350"/>
      <c r="DHD86" s="350"/>
      <c r="DHE86" s="350"/>
      <c r="DHF86" s="350"/>
      <c r="DHG86" s="350"/>
      <c r="DHH86" s="350"/>
      <c r="DHI86" s="350"/>
      <c r="DHJ86" s="350"/>
      <c r="DHK86" s="350"/>
      <c r="DHL86" s="350"/>
      <c r="DHM86" s="350"/>
      <c r="DHN86" s="350"/>
      <c r="DHO86" s="350"/>
      <c r="DHP86" s="350"/>
      <c r="DHQ86" s="350"/>
      <c r="DHR86" s="350"/>
      <c r="DHS86" s="350"/>
      <c r="DHT86" s="350"/>
      <c r="DHU86" s="350"/>
      <c r="DHV86" s="350"/>
      <c r="DHW86" s="350"/>
      <c r="DHX86" s="350"/>
      <c r="DHY86" s="350"/>
      <c r="DHZ86" s="350"/>
      <c r="DIA86" s="350"/>
      <c r="DIB86" s="350"/>
      <c r="DIC86" s="350"/>
      <c r="DID86" s="350"/>
      <c r="DIE86" s="350"/>
      <c r="DIF86" s="350"/>
      <c r="DIG86" s="350"/>
      <c r="DIH86" s="350"/>
      <c r="DII86" s="350"/>
      <c r="DIJ86" s="350"/>
      <c r="DIK86" s="350"/>
      <c r="DIL86" s="350"/>
      <c r="DIM86" s="350"/>
      <c r="DIN86" s="350"/>
      <c r="DIO86" s="350"/>
      <c r="DIP86" s="350"/>
      <c r="DIQ86" s="350"/>
      <c r="DIR86" s="350"/>
      <c r="DIS86" s="350"/>
      <c r="DIT86" s="350"/>
      <c r="DIU86" s="350"/>
      <c r="DIV86" s="350"/>
      <c r="DIW86" s="350"/>
      <c r="DIX86" s="350"/>
      <c r="DIY86" s="350"/>
      <c r="DIZ86" s="350"/>
      <c r="DJA86" s="350"/>
      <c r="DJB86" s="350"/>
      <c r="DJC86" s="350"/>
      <c r="DJD86" s="350"/>
      <c r="DJE86" s="350"/>
      <c r="DJF86" s="350"/>
      <c r="DJG86" s="350"/>
      <c r="DJH86" s="350"/>
      <c r="DJI86" s="350"/>
      <c r="DJJ86" s="350"/>
      <c r="DJK86" s="350"/>
      <c r="DJL86" s="350"/>
      <c r="DJM86" s="350"/>
      <c r="DJN86" s="350"/>
      <c r="DJO86" s="350"/>
      <c r="DJP86" s="350"/>
      <c r="DJQ86" s="350"/>
      <c r="DJR86" s="350"/>
      <c r="DJS86" s="350"/>
      <c r="DJT86" s="350"/>
      <c r="DJU86" s="350"/>
      <c r="DJV86" s="350"/>
      <c r="DJW86" s="350"/>
      <c r="DJX86" s="350"/>
      <c r="DJY86" s="350"/>
      <c r="DJZ86" s="350"/>
      <c r="DKA86" s="350"/>
      <c r="DKB86" s="350"/>
      <c r="DKC86" s="350"/>
      <c r="DKD86" s="350"/>
      <c r="DKE86" s="350"/>
      <c r="DKF86" s="350"/>
      <c r="DKG86" s="350"/>
      <c r="DKH86" s="350"/>
      <c r="DKI86" s="350"/>
      <c r="DKJ86" s="350"/>
      <c r="DKK86" s="350"/>
      <c r="DKL86" s="350"/>
      <c r="DKM86" s="350"/>
      <c r="DKN86" s="350"/>
      <c r="DKO86" s="350"/>
      <c r="DKP86" s="350"/>
      <c r="DKQ86" s="350"/>
      <c r="DKR86" s="350"/>
      <c r="DKS86" s="350"/>
      <c r="DKT86" s="350"/>
      <c r="DKU86" s="350"/>
      <c r="DKV86" s="350"/>
      <c r="DKW86" s="350"/>
      <c r="DKX86" s="350"/>
      <c r="DKY86" s="350"/>
      <c r="DKZ86" s="350"/>
      <c r="DLA86" s="350"/>
      <c r="DLB86" s="350"/>
      <c r="DLC86" s="350"/>
      <c r="DLD86" s="350"/>
      <c r="DLE86" s="350"/>
      <c r="DLF86" s="350"/>
      <c r="DLG86" s="350"/>
      <c r="DLH86" s="350"/>
      <c r="DLI86" s="350"/>
      <c r="DLJ86" s="350"/>
      <c r="DLK86" s="350"/>
      <c r="DLL86" s="350"/>
      <c r="DLM86" s="350"/>
      <c r="DLN86" s="350"/>
      <c r="DLO86" s="350"/>
      <c r="DLP86" s="350"/>
      <c r="DLQ86" s="350"/>
      <c r="DLR86" s="350"/>
      <c r="DLS86" s="350"/>
      <c r="DLT86" s="350"/>
      <c r="DLU86" s="350"/>
      <c r="DLV86" s="350"/>
      <c r="DLW86" s="350"/>
      <c r="DLX86" s="350"/>
      <c r="DLY86" s="350"/>
      <c r="DLZ86" s="350"/>
      <c r="DMA86" s="350"/>
      <c r="DMB86" s="350"/>
      <c r="DMC86" s="350"/>
      <c r="DMD86" s="350"/>
      <c r="DME86" s="350"/>
      <c r="DMF86" s="350"/>
      <c r="DMG86" s="350"/>
      <c r="DMH86" s="350"/>
      <c r="DMI86" s="350"/>
      <c r="DMJ86" s="350"/>
      <c r="DMK86" s="350"/>
      <c r="DML86" s="350"/>
      <c r="DMM86" s="350"/>
      <c r="DMN86" s="350"/>
      <c r="DMO86" s="350"/>
      <c r="DMP86" s="350"/>
      <c r="DMQ86" s="350"/>
      <c r="DMR86" s="350"/>
      <c r="DMS86" s="350"/>
      <c r="DMT86" s="350"/>
      <c r="DMU86" s="350"/>
      <c r="DMV86" s="350"/>
      <c r="DMW86" s="350"/>
      <c r="DMX86" s="350"/>
      <c r="DMY86" s="350"/>
      <c r="DMZ86" s="350"/>
      <c r="DNA86" s="350"/>
      <c r="DNB86" s="350"/>
      <c r="DNC86" s="350"/>
      <c r="DND86" s="350"/>
      <c r="DNE86" s="350"/>
      <c r="DNF86" s="350"/>
      <c r="DNG86" s="350"/>
      <c r="DNH86" s="350"/>
      <c r="DNI86" s="350"/>
      <c r="DNJ86" s="350"/>
      <c r="DNK86" s="350"/>
      <c r="DNL86" s="350"/>
      <c r="DNM86" s="350"/>
      <c r="DNN86" s="350"/>
      <c r="DNO86" s="350"/>
      <c r="DNP86" s="350"/>
      <c r="DNQ86" s="350"/>
      <c r="DNR86" s="350"/>
      <c r="DNS86" s="350"/>
      <c r="DNT86" s="350"/>
      <c r="DNU86" s="350"/>
      <c r="DNV86" s="350"/>
      <c r="DNW86" s="350"/>
      <c r="DNX86" s="350"/>
      <c r="DNY86" s="350"/>
      <c r="DNZ86" s="350"/>
      <c r="DOA86" s="350"/>
      <c r="DOB86" s="350"/>
      <c r="DOC86" s="350"/>
      <c r="DOD86" s="350"/>
      <c r="DOE86" s="350"/>
      <c r="DOF86" s="350"/>
      <c r="DOG86" s="350"/>
      <c r="DOH86" s="350"/>
      <c r="DOI86" s="350"/>
      <c r="DOJ86" s="350"/>
      <c r="DOK86" s="350"/>
      <c r="DOL86" s="350"/>
      <c r="DOM86" s="350"/>
      <c r="DON86" s="350"/>
      <c r="DOO86" s="350"/>
      <c r="DOP86" s="350"/>
      <c r="DOQ86" s="350"/>
      <c r="DOR86" s="350"/>
      <c r="DOS86" s="350"/>
      <c r="DOT86" s="350"/>
      <c r="DOU86" s="350"/>
      <c r="DOV86" s="350"/>
      <c r="DOW86" s="350"/>
      <c r="DOX86" s="350"/>
      <c r="DOY86" s="350"/>
      <c r="DOZ86" s="350"/>
      <c r="DPA86" s="350"/>
      <c r="DPB86" s="350"/>
      <c r="DPC86" s="350"/>
      <c r="DPD86" s="350"/>
      <c r="DPE86" s="350"/>
      <c r="DPF86" s="350"/>
      <c r="DPG86" s="350"/>
      <c r="DPH86" s="350"/>
      <c r="DPI86" s="350"/>
      <c r="DPJ86" s="350"/>
      <c r="DPK86" s="350"/>
      <c r="DPL86" s="350"/>
      <c r="DPM86" s="350"/>
      <c r="DPN86" s="350"/>
      <c r="DPO86" s="350"/>
      <c r="DPP86" s="350"/>
      <c r="DPQ86" s="350"/>
      <c r="DPR86" s="350"/>
      <c r="DPS86" s="350"/>
      <c r="DPT86" s="350"/>
      <c r="DPU86" s="350"/>
      <c r="DPV86" s="350"/>
      <c r="DPW86" s="350"/>
      <c r="DPX86" s="350"/>
      <c r="DPY86" s="350"/>
      <c r="DPZ86" s="350"/>
      <c r="DQA86" s="350"/>
      <c r="DQB86" s="350"/>
      <c r="DQC86" s="350"/>
      <c r="DQD86" s="350"/>
      <c r="DQE86" s="350"/>
      <c r="DQF86" s="350"/>
      <c r="DQG86" s="350"/>
      <c r="DQH86" s="350"/>
      <c r="DQI86" s="350"/>
      <c r="DQJ86" s="350"/>
      <c r="DQK86" s="350"/>
      <c r="DQL86" s="350"/>
      <c r="DQM86" s="350"/>
      <c r="DQN86" s="350"/>
      <c r="DQO86" s="350"/>
      <c r="DQP86" s="350"/>
      <c r="DQQ86" s="350"/>
      <c r="DQR86" s="350"/>
      <c r="DQS86" s="350"/>
      <c r="DQT86" s="350"/>
      <c r="DQU86" s="350"/>
      <c r="DQV86" s="350"/>
      <c r="DQW86" s="350"/>
      <c r="DQX86" s="350"/>
      <c r="DQY86" s="350"/>
      <c r="DQZ86" s="350"/>
      <c r="DRA86" s="350"/>
      <c r="DRB86" s="350"/>
      <c r="DRC86" s="350"/>
      <c r="DRD86" s="350"/>
      <c r="DRE86" s="350"/>
      <c r="DRF86" s="350"/>
      <c r="DRG86" s="350"/>
      <c r="DRH86" s="350"/>
      <c r="DRI86" s="350"/>
      <c r="DRJ86" s="350"/>
      <c r="DRK86" s="350"/>
      <c r="DRL86" s="350"/>
      <c r="DRM86" s="350"/>
      <c r="DRN86" s="350"/>
      <c r="DRO86" s="350"/>
      <c r="DRP86" s="350"/>
      <c r="DRQ86" s="350"/>
      <c r="DRR86" s="350"/>
      <c r="DRS86" s="350"/>
      <c r="DRT86" s="350"/>
      <c r="DRU86" s="350"/>
      <c r="DRV86" s="350"/>
      <c r="DRW86" s="350"/>
      <c r="DRX86" s="350"/>
      <c r="DRY86" s="350"/>
      <c r="DRZ86" s="350"/>
      <c r="DSA86" s="350"/>
      <c r="DSB86" s="350"/>
      <c r="DSC86" s="350"/>
      <c r="DSD86" s="350"/>
      <c r="DSE86" s="350"/>
      <c r="DSF86" s="350"/>
      <c r="DSG86" s="350"/>
      <c r="DSH86" s="350"/>
      <c r="DSI86" s="350"/>
      <c r="DSJ86" s="350"/>
      <c r="DSK86" s="350"/>
      <c r="DSL86" s="350"/>
      <c r="DSM86" s="350"/>
      <c r="DSN86" s="350"/>
      <c r="DSO86" s="350"/>
      <c r="DSP86" s="350"/>
      <c r="DSQ86" s="350"/>
      <c r="DSR86" s="350"/>
      <c r="DSS86" s="350"/>
      <c r="DST86" s="350"/>
      <c r="DSU86" s="350"/>
      <c r="DSV86" s="350"/>
      <c r="DSW86" s="350"/>
      <c r="DSX86" s="350"/>
      <c r="DSY86" s="350"/>
      <c r="DSZ86" s="350"/>
      <c r="DTA86" s="350"/>
      <c r="DTB86" s="350"/>
      <c r="DTC86" s="350"/>
      <c r="DTD86" s="350"/>
      <c r="DTE86" s="350"/>
      <c r="DTF86" s="350"/>
      <c r="DTG86" s="350"/>
      <c r="DTH86" s="350"/>
      <c r="DTI86" s="350"/>
      <c r="DTJ86" s="350"/>
      <c r="DTK86" s="350"/>
      <c r="DTL86" s="350"/>
      <c r="DTM86" s="350"/>
      <c r="DTN86" s="350"/>
      <c r="DTO86" s="350"/>
      <c r="DTP86" s="350"/>
      <c r="DTQ86" s="350"/>
      <c r="DTR86" s="350"/>
      <c r="DTS86" s="350"/>
      <c r="DTT86" s="350"/>
      <c r="DTU86" s="350"/>
      <c r="DTV86" s="350"/>
      <c r="DTW86" s="350"/>
      <c r="DTX86" s="350"/>
      <c r="DTY86" s="350"/>
      <c r="DTZ86" s="350"/>
      <c r="DUA86" s="350"/>
      <c r="DUB86" s="350"/>
      <c r="DUC86" s="350"/>
      <c r="DUD86" s="350"/>
      <c r="DUE86" s="350"/>
      <c r="DUF86" s="350"/>
      <c r="DUG86" s="350"/>
      <c r="DUH86" s="350"/>
      <c r="DUI86" s="350"/>
      <c r="DUJ86" s="350"/>
      <c r="DUK86" s="350"/>
      <c r="DUL86" s="350"/>
      <c r="DUM86" s="350"/>
      <c r="DUN86" s="350"/>
      <c r="DUO86" s="350"/>
      <c r="DUP86" s="350"/>
      <c r="DUQ86" s="350"/>
      <c r="DUR86" s="350"/>
      <c r="DUS86" s="350"/>
      <c r="DUT86" s="350"/>
      <c r="DUU86" s="350"/>
      <c r="DUV86" s="350"/>
      <c r="DUW86" s="350"/>
      <c r="DUX86" s="350"/>
      <c r="DUY86" s="350"/>
      <c r="DUZ86" s="350"/>
      <c r="DVA86" s="350"/>
      <c r="DVB86" s="350"/>
      <c r="DVC86" s="350"/>
      <c r="DVD86" s="350"/>
      <c r="DVE86" s="350"/>
      <c r="DVF86" s="350"/>
      <c r="DVG86" s="350"/>
      <c r="DVH86" s="350"/>
      <c r="DVI86" s="350"/>
      <c r="DVJ86" s="350"/>
      <c r="DVK86" s="350"/>
      <c r="DVL86" s="350"/>
      <c r="DVM86" s="350"/>
      <c r="DVN86" s="350"/>
      <c r="DVO86" s="350"/>
      <c r="DVP86" s="350"/>
      <c r="DVQ86" s="350"/>
      <c r="DVR86" s="350"/>
      <c r="DVS86" s="350"/>
      <c r="DVT86" s="350"/>
      <c r="DVU86" s="350"/>
      <c r="DVV86" s="350"/>
      <c r="DVW86" s="350"/>
      <c r="DVX86" s="350"/>
      <c r="DVY86" s="350"/>
      <c r="DVZ86" s="350"/>
      <c r="DWA86" s="350"/>
      <c r="DWB86" s="350"/>
      <c r="DWC86" s="350"/>
      <c r="DWD86" s="350"/>
      <c r="DWE86" s="350"/>
      <c r="DWF86" s="350"/>
      <c r="DWG86" s="350"/>
      <c r="DWH86" s="350"/>
      <c r="DWI86" s="350"/>
      <c r="DWJ86" s="350"/>
      <c r="DWK86" s="350"/>
      <c r="DWL86" s="350"/>
      <c r="DWM86" s="350"/>
      <c r="DWN86" s="350"/>
      <c r="DWO86" s="350"/>
      <c r="DWP86" s="350"/>
      <c r="DWQ86" s="350"/>
      <c r="DWR86" s="350"/>
      <c r="DWS86" s="350"/>
      <c r="DWT86" s="350"/>
      <c r="DWU86" s="350"/>
      <c r="DWV86" s="350"/>
      <c r="DWW86" s="350"/>
      <c r="DWX86" s="350"/>
      <c r="DWY86" s="350"/>
      <c r="DWZ86" s="350"/>
      <c r="DXA86" s="350"/>
      <c r="DXB86" s="350"/>
      <c r="DXC86" s="350"/>
      <c r="DXD86" s="350"/>
      <c r="DXE86" s="350"/>
      <c r="DXF86" s="350"/>
      <c r="DXG86" s="350"/>
      <c r="DXH86" s="350"/>
      <c r="DXI86" s="350"/>
      <c r="DXJ86" s="350"/>
      <c r="DXK86" s="350"/>
      <c r="DXL86" s="350"/>
      <c r="DXM86" s="350"/>
      <c r="DXN86" s="350"/>
      <c r="DXO86" s="350"/>
      <c r="DXP86" s="350"/>
      <c r="DXQ86" s="350"/>
      <c r="DXR86" s="350"/>
      <c r="DXS86" s="350"/>
      <c r="DXT86" s="350"/>
      <c r="DXU86" s="350"/>
      <c r="DXV86" s="350"/>
      <c r="DXW86" s="350"/>
      <c r="DXX86" s="350"/>
      <c r="DXY86" s="350"/>
      <c r="DXZ86" s="350"/>
      <c r="DYA86" s="350"/>
      <c r="DYB86" s="350"/>
      <c r="DYC86" s="350"/>
      <c r="DYD86" s="350"/>
      <c r="DYE86" s="350"/>
      <c r="DYF86" s="350"/>
      <c r="DYG86" s="350"/>
      <c r="DYH86" s="350"/>
      <c r="DYI86" s="350"/>
      <c r="DYJ86" s="350"/>
      <c r="DYK86" s="350"/>
      <c r="DYL86" s="350"/>
      <c r="DYM86" s="350"/>
      <c r="DYN86" s="350"/>
      <c r="DYO86" s="350"/>
      <c r="DYP86" s="350"/>
      <c r="DYQ86" s="350"/>
      <c r="DYR86" s="350"/>
      <c r="DYS86" s="350"/>
      <c r="DYT86" s="350"/>
      <c r="DYU86" s="350"/>
      <c r="DYV86" s="350"/>
      <c r="DYW86" s="350"/>
      <c r="DYX86" s="350"/>
      <c r="DYY86" s="350"/>
      <c r="DYZ86" s="350"/>
      <c r="DZA86" s="350"/>
      <c r="DZB86" s="350"/>
      <c r="DZC86" s="350"/>
      <c r="DZD86" s="350"/>
      <c r="DZE86" s="350"/>
      <c r="DZF86" s="350"/>
      <c r="DZG86" s="350"/>
      <c r="DZH86" s="350"/>
      <c r="DZI86" s="350"/>
      <c r="DZJ86" s="350"/>
      <c r="DZK86" s="350"/>
      <c r="DZL86" s="350"/>
      <c r="DZM86" s="350"/>
      <c r="DZN86" s="350"/>
      <c r="DZO86" s="350"/>
      <c r="DZP86" s="350"/>
      <c r="DZQ86" s="350"/>
      <c r="DZR86" s="350"/>
      <c r="DZS86" s="350"/>
      <c r="DZT86" s="350"/>
      <c r="DZU86" s="350"/>
      <c r="DZV86" s="350"/>
      <c r="DZW86" s="350"/>
      <c r="DZX86" s="350"/>
      <c r="DZY86" s="350"/>
      <c r="DZZ86" s="350"/>
      <c r="EAA86" s="350"/>
      <c r="EAB86" s="350"/>
      <c r="EAC86" s="350"/>
      <c r="EAD86" s="350"/>
      <c r="EAE86" s="350"/>
      <c r="EAF86" s="350"/>
      <c r="EAG86" s="350"/>
      <c r="EAH86" s="350"/>
      <c r="EAI86" s="350"/>
      <c r="EAJ86" s="350"/>
      <c r="EAK86" s="350"/>
      <c r="EAL86" s="350"/>
      <c r="EAM86" s="350"/>
      <c r="EAN86" s="350"/>
      <c r="EAO86" s="350"/>
      <c r="EAP86" s="350"/>
      <c r="EAQ86" s="350"/>
      <c r="EAR86" s="350"/>
      <c r="EAS86" s="350"/>
      <c r="EAT86" s="350"/>
      <c r="EAU86" s="350"/>
      <c r="EAV86" s="350"/>
      <c r="EAW86" s="350"/>
      <c r="EAX86" s="350"/>
      <c r="EAY86" s="350"/>
      <c r="EAZ86" s="350"/>
      <c r="EBA86" s="350"/>
      <c r="EBB86" s="350"/>
      <c r="EBC86" s="350"/>
      <c r="EBD86" s="350"/>
      <c r="EBE86" s="350"/>
      <c r="EBF86" s="350"/>
      <c r="EBG86" s="350"/>
      <c r="EBH86" s="350"/>
      <c r="EBI86" s="350"/>
      <c r="EBJ86" s="350"/>
      <c r="EBK86" s="350"/>
      <c r="EBL86" s="350"/>
      <c r="EBM86" s="350"/>
      <c r="EBN86" s="350"/>
      <c r="EBO86" s="350"/>
      <c r="EBP86" s="350"/>
      <c r="EBQ86" s="350"/>
      <c r="EBR86" s="350"/>
      <c r="EBS86" s="350"/>
      <c r="EBT86" s="350"/>
      <c r="EBU86" s="350"/>
      <c r="EBV86" s="350"/>
      <c r="EBW86" s="350"/>
      <c r="EBX86" s="350"/>
      <c r="EBY86" s="350"/>
      <c r="EBZ86" s="350"/>
      <c r="ECA86" s="350"/>
      <c r="ECB86" s="350"/>
      <c r="ECC86" s="350"/>
      <c r="ECD86" s="350"/>
      <c r="ECE86" s="350"/>
      <c r="ECF86" s="350"/>
      <c r="ECG86" s="350"/>
      <c r="ECH86" s="350"/>
      <c r="ECI86" s="350"/>
      <c r="ECJ86" s="350"/>
      <c r="ECK86" s="350"/>
      <c r="ECL86" s="350"/>
      <c r="ECM86" s="350"/>
      <c r="ECN86" s="350"/>
      <c r="ECO86" s="350"/>
      <c r="ECP86" s="350"/>
      <c r="ECQ86" s="350"/>
      <c r="ECR86" s="350"/>
      <c r="ECS86" s="350"/>
      <c r="ECT86" s="350"/>
      <c r="ECU86" s="350"/>
      <c r="ECV86" s="350"/>
      <c r="ECW86" s="350"/>
      <c r="ECX86" s="350"/>
      <c r="ECY86" s="350"/>
      <c r="ECZ86" s="350"/>
      <c r="EDA86" s="350"/>
      <c r="EDB86" s="350"/>
      <c r="EDC86" s="350"/>
      <c r="EDD86" s="350"/>
      <c r="EDE86" s="350"/>
      <c r="EDF86" s="350"/>
      <c r="EDG86" s="350"/>
      <c r="EDH86" s="350"/>
      <c r="EDI86" s="350"/>
      <c r="EDJ86" s="350"/>
      <c r="EDK86" s="350"/>
      <c r="EDL86" s="350"/>
      <c r="EDM86" s="350"/>
      <c r="EDN86" s="350"/>
      <c r="EDO86" s="350"/>
      <c r="EDP86" s="350"/>
      <c r="EDQ86" s="350"/>
      <c r="EDR86" s="350"/>
      <c r="EDS86" s="350"/>
      <c r="EDT86" s="350"/>
      <c r="EDU86" s="350"/>
      <c r="EDV86" s="350"/>
      <c r="EDW86" s="350"/>
      <c r="EDX86" s="350"/>
      <c r="EDY86" s="350"/>
      <c r="EDZ86" s="350"/>
      <c r="EEA86" s="350"/>
      <c r="EEB86" s="350"/>
      <c r="EEC86" s="350"/>
      <c r="EED86" s="350"/>
      <c r="EEE86" s="350"/>
      <c r="EEF86" s="350"/>
      <c r="EEG86" s="350"/>
      <c r="EEH86" s="350"/>
      <c r="EEI86" s="350"/>
      <c r="EEJ86" s="350"/>
      <c r="EEK86" s="350"/>
      <c r="EEL86" s="350"/>
      <c r="EEM86" s="350"/>
      <c r="EEN86" s="350"/>
      <c r="EEO86" s="350"/>
      <c r="EEP86" s="350"/>
      <c r="EEQ86" s="350"/>
      <c r="EER86" s="350"/>
      <c r="EES86" s="350"/>
      <c r="EET86" s="350"/>
      <c r="EEU86" s="350"/>
      <c r="EEV86" s="350"/>
      <c r="EEW86" s="350"/>
      <c r="EEX86" s="350"/>
      <c r="EEY86" s="350"/>
      <c r="EEZ86" s="350"/>
      <c r="EFA86" s="350"/>
      <c r="EFB86" s="350"/>
      <c r="EFC86" s="350"/>
      <c r="EFD86" s="350"/>
      <c r="EFE86" s="350"/>
      <c r="EFF86" s="350"/>
      <c r="EFG86" s="350"/>
      <c r="EFH86" s="350"/>
      <c r="EFI86" s="350"/>
      <c r="EFJ86" s="350"/>
      <c r="EFK86" s="350"/>
      <c r="EFL86" s="350"/>
      <c r="EFM86" s="350"/>
      <c r="EFN86" s="350"/>
      <c r="EFO86" s="350"/>
      <c r="EFP86" s="350"/>
      <c r="EFQ86" s="350"/>
      <c r="EFR86" s="350"/>
      <c r="EFS86" s="350"/>
      <c r="EFT86" s="350"/>
      <c r="EFU86" s="350"/>
      <c r="EFV86" s="350"/>
      <c r="EFW86" s="350"/>
      <c r="EFX86" s="350"/>
      <c r="EFY86" s="350"/>
      <c r="EFZ86" s="350"/>
      <c r="EGA86" s="350"/>
      <c r="EGB86" s="350"/>
      <c r="EGC86" s="350"/>
      <c r="EGD86" s="350"/>
      <c r="EGE86" s="350"/>
      <c r="EGF86" s="350"/>
      <c r="EGG86" s="350"/>
      <c r="EGH86" s="350"/>
      <c r="EGI86" s="350"/>
      <c r="EGJ86" s="350"/>
      <c r="EGK86" s="350"/>
      <c r="EGL86" s="350"/>
      <c r="EGM86" s="350"/>
      <c r="EGN86" s="350"/>
      <c r="EGO86" s="350"/>
      <c r="EGP86" s="350"/>
      <c r="EGQ86" s="350"/>
      <c r="EGR86" s="350"/>
      <c r="EGS86" s="350"/>
      <c r="EGT86" s="350"/>
      <c r="EGU86" s="350"/>
      <c r="EGV86" s="350"/>
      <c r="EGW86" s="350"/>
      <c r="EGX86" s="350"/>
      <c r="EGY86" s="350"/>
      <c r="EGZ86" s="350"/>
      <c r="EHA86" s="350"/>
      <c r="EHB86" s="350"/>
      <c r="EHC86" s="350"/>
      <c r="EHD86" s="350"/>
      <c r="EHE86" s="350"/>
      <c r="EHF86" s="350"/>
      <c r="EHG86" s="350"/>
      <c r="EHH86" s="350"/>
      <c r="EHI86" s="350"/>
      <c r="EHJ86" s="350"/>
      <c r="EHK86" s="350"/>
      <c r="EHL86" s="350"/>
      <c r="EHM86" s="350"/>
      <c r="EHN86" s="350"/>
      <c r="EHO86" s="350"/>
      <c r="EHP86" s="350"/>
      <c r="EHQ86" s="350"/>
      <c r="EHR86" s="350"/>
      <c r="EHS86" s="350"/>
      <c r="EHT86" s="350"/>
      <c r="EHU86" s="350"/>
      <c r="EHV86" s="350"/>
      <c r="EHW86" s="350"/>
      <c r="EHX86" s="350"/>
      <c r="EHY86" s="350"/>
      <c r="EHZ86" s="350"/>
      <c r="EIA86" s="350"/>
      <c r="EIB86" s="350"/>
      <c r="EIC86" s="350"/>
      <c r="EID86" s="350"/>
      <c r="EIE86" s="350"/>
      <c r="EIF86" s="350"/>
      <c r="EIG86" s="350"/>
      <c r="EIH86" s="350"/>
      <c r="EII86" s="350"/>
      <c r="EIJ86" s="350"/>
      <c r="EIK86" s="350"/>
      <c r="EIL86" s="350"/>
      <c r="EIM86" s="350"/>
      <c r="EIN86" s="350"/>
      <c r="EIO86" s="350"/>
      <c r="EIP86" s="350"/>
      <c r="EIQ86" s="350"/>
      <c r="EIR86" s="350"/>
      <c r="EIS86" s="350"/>
      <c r="EIT86" s="350"/>
      <c r="EIU86" s="350"/>
      <c r="EIV86" s="350"/>
      <c r="EIW86" s="350"/>
      <c r="EIX86" s="350"/>
      <c r="EIY86" s="350"/>
      <c r="EIZ86" s="350"/>
      <c r="EJA86" s="350"/>
      <c r="EJB86" s="350"/>
      <c r="EJC86" s="350"/>
      <c r="EJD86" s="350"/>
      <c r="EJE86" s="350"/>
      <c r="EJF86" s="350"/>
      <c r="EJG86" s="350"/>
      <c r="EJH86" s="350"/>
      <c r="EJI86" s="350"/>
      <c r="EJJ86" s="350"/>
      <c r="EJK86" s="350"/>
      <c r="EJL86" s="350"/>
      <c r="EJM86" s="350"/>
      <c r="EJN86" s="350"/>
      <c r="EJO86" s="350"/>
      <c r="EJP86" s="350"/>
      <c r="EJQ86" s="350"/>
      <c r="EJR86" s="350"/>
      <c r="EJS86" s="350"/>
      <c r="EJT86" s="350"/>
      <c r="EJU86" s="350"/>
      <c r="EJV86" s="350"/>
      <c r="EJW86" s="350"/>
      <c r="EJX86" s="350"/>
      <c r="EJY86" s="350"/>
      <c r="EJZ86" s="350"/>
      <c r="EKA86" s="350"/>
      <c r="EKB86" s="350"/>
      <c r="EKC86" s="350"/>
      <c r="EKD86" s="350"/>
      <c r="EKE86" s="350"/>
      <c r="EKF86" s="350"/>
      <c r="EKG86" s="350"/>
      <c r="EKH86" s="350"/>
      <c r="EKI86" s="350"/>
      <c r="EKJ86" s="350"/>
      <c r="EKK86" s="350"/>
      <c r="EKL86" s="350"/>
      <c r="EKM86" s="350"/>
      <c r="EKN86" s="350"/>
      <c r="EKO86" s="350"/>
      <c r="EKP86" s="350"/>
      <c r="EKQ86" s="350"/>
      <c r="EKR86" s="350"/>
      <c r="EKS86" s="350"/>
      <c r="EKT86" s="350"/>
      <c r="EKU86" s="350"/>
      <c r="EKV86" s="350"/>
      <c r="EKW86" s="350"/>
      <c r="EKX86" s="350"/>
      <c r="EKY86" s="350"/>
      <c r="EKZ86" s="350"/>
      <c r="ELA86" s="350"/>
      <c r="ELB86" s="350"/>
      <c r="ELC86" s="350"/>
      <c r="ELD86" s="350"/>
      <c r="ELE86" s="350"/>
      <c r="ELF86" s="350"/>
      <c r="ELG86" s="350"/>
      <c r="ELH86" s="350"/>
      <c r="ELI86" s="350"/>
      <c r="ELJ86" s="350"/>
      <c r="ELK86" s="350"/>
      <c r="ELL86" s="350"/>
      <c r="ELM86" s="350"/>
      <c r="ELN86" s="350"/>
      <c r="ELO86" s="350"/>
      <c r="ELP86" s="350"/>
      <c r="ELQ86" s="350"/>
      <c r="ELR86" s="350"/>
      <c r="ELS86" s="350"/>
      <c r="ELT86" s="350"/>
      <c r="ELU86" s="350"/>
      <c r="ELV86" s="350"/>
      <c r="ELW86" s="350"/>
      <c r="ELX86" s="350"/>
      <c r="ELY86" s="350"/>
      <c r="ELZ86" s="350"/>
      <c r="EMA86" s="350"/>
      <c r="EMB86" s="350"/>
      <c r="EMC86" s="350"/>
      <c r="EMD86" s="350"/>
      <c r="EME86" s="350"/>
      <c r="EMF86" s="350"/>
      <c r="EMG86" s="350"/>
      <c r="EMH86" s="350"/>
      <c r="EMI86" s="350"/>
      <c r="EMJ86" s="350"/>
      <c r="EMK86" s="350"/>
      <c r="EML86" s="350"/>
      <c r="EMM86" s="350"/>
      <c r="EMN86" s="350"/>
      <c r="EMO86" s="350"/>
      <c r="EMP86" s="350"/>
      <c r="EMQ86" s="350"/>
      <c r="EMR86" s="350"/>
      <c r="EMS86" s="350"/>
      <c r="EMT86" s="350"/>
      <c r="EMU86" s="350"/>
      <c r="EMV86" s="350"/>
      <c r="EMW86" s="350"/>
      <c r="EMX86" s="350"/>
      <c r="EMY86" s="350"/>
      <c r="EMZ86" s="350"/>
      <c r="ENA86" s="350"/>
      <c r="ENB86" s="350"/>
      <c r="ENC86" s="350"/>
      <c r="END86" s="350"/>
      <c r="ENE86" s="350"/>
      <c r="ENF86" s="350"/>
      <c r="ENG86" s="350"/>
      <c r="ENH86" s="350"/>
      <c r="ENI86" s="350"/>
      <c r="ENJ86" s="350"/>
      <c r="ENK86" s="350"/>
      <c r="ENL86" s="350"/>
      <c r="ENM86" s="350"/>
      <c r="ENN86" s="350"/>
      <c r="ENO86" s="350"/>
      <c r="ENP86" s="350"/>
      <c r="ENQ86" s="350"/>
      <c r="ENR86" s="350"/>
      <c r="ENS86" s="350"/>
      <c r="ENT86" s="350"/>
      <c r="ENU86" s="350"/>
      <c r="ENV86" s="350"/>
      <c r="ENW86" s="350"/>
      <c r="ENX86" s="350"/>
      <c r="ENY86" s="350"/>
      <c r="ENZ86" s="350"/>
      <c r="EOA86" s="350"/>
      <c r="EOB86" s="350"/>
      <c r="EOC86" s="350"/>
      <c r="EOD86" s="350"/>
      <c r="EOE86" s="350"/>
      <c r="EOF86" s="350"/>
      <c r="EOG86" s="350"/>
      <c r="EOH86" s="350"/>
      <c r="EOI86" s="350"/>
      <c r="EOJ86" s="350"/>
      <c r="EOK86" s="350"/>
      <c r="EOL86" s="350"/>
      <c r="EOM86" s="350"/>
      <c r="EON86" s="350"/>
      <c r="EOO86" s="350"/>
      <c r="EOP86" s="350"/>
      <c r="EOQ86" s="350"/>
      <c r="EOR86" s="350"/>
      <c r="EOS86" s="350"/>
      <c r="EOT86" s="350"/>
      <c r="EOU86" s="350"/>
      <c r="EOV86" s="350"/>
      <c r="EOW86" s="350"/>
      <c r="EOX86" s="350"/>
      <c r="EOY86" s="350"/>
      <c r="EOZ86" s="350"/>
      <c r="EPA86" s="350"/>
      <c r="EPB86" s="350"/>
      <c r="EPC86" s="350"/>
      <c r="EPD86" s="350"/>
      <c r="EPE86" s="350"/>
      <c r="EPF86" s="350"/>
      <c r="EPG86" s="350"/>
      <c r="EPH86" s="350"/>
      <c r="EPI86" s="350"/>
      <c r="EPJ86" s="350"/>
      <c r="EPK86" s="350"/>
      <c r="EPL86" s="350"/>
      <c r="EPM86" s="350"/>
      <c r="EPN86" s="350"/>
      <c r="EPO86" s="350"/>
      <c r="EPP86" s="350"/>
      <c r="EPQ86" s="350"/>
      <c r="EPR86" s="350"/>
      <c r="EPS86" s="350"/>
      <c r="EPT86" s="350"/>
      <c r="EPU86" s="350"/>
      <c r="EPV86" s="350"/>
      <c r="EPW86" s="350"/>
      <c r="EPX86" s="350"/>
      <c r="EPY86" s="350"/>
      <c r="EPZ86" s="350"/>
      <c r="EQA86" s="350"/>
      <c r="EQB86" s="350"/>
      <c r="EQC86" s="350"/>
      <c r="EQD86" s="350"/>
      <c r="EQE86" s="350"/>
      <c r="EQF86" s="350"/>
      <c r="EQG86" s="350"/>
      <c r="EQH86" s="350"/>
      <c r="EQI86" s="350"/>
      <c r="EQJ86" s="350"/>
      <c r="EQK86" s="350"/>
      <c r="EQL86" s="350"/>
      <c r="EQM86" s="350"/>
      <c r="EQN86" s="350"/>
      <c r="EQO86" s="350"/>
      <c r="EQP86" s="350"/>
      <c r="EQQ86" s="350"/>
      <c r="EQR86" s="350"/>
      <c r="EQS86" s="350"/>
      <c r="EQT86" s="350"/>
      <c r="EQU86" s="350"/>
      <c r="EQV86" s="350"/>
      <c r="EQW86" s="350"/>
      <c r="EQX86" s="350"/>
      <c r="EQY86" s="350"/>
      <c r="EQZ86" s="350"/>
      <c r="ERA86" s="350"/>
      <c r="ERB86" s="350"/>
      <c r="ERC86" s="350"/>
      <c r="ERD86" s="350"/>
      <c r="ERE86" s="350"/>
      <c r="ERF86" s="350"/>
      <c r="ERG86" s="350"/>
      <c r="ERH86" s="350"/>
      <c r="ERI86" s="350"/>
      <c r="ERJ86" s="350"/>
      <c r="ERK86" s="350"/>
      <c r="ERL86" s="350"/>
      <c r="ERM86" s="350"/>
      <c r="ERN86" s="350"/>
      <c r="ERO86" s="350"/>
      <c r="ERP86" s="350"/>
      <c r="ERQ86" s="350"/>
      <c r="ERR86" s="350"/>
      <c r="ERS86" s="350"/>
      <c r="ERT86" s="350"/>
      <c r="ERU86" s="350"/>
      <c r="ERV86" s="350"/>
      <c r="ERW86" s="350"/>
      <c r="ERX86" s="350"/>
      <c r="ERY86" s="350"/>
      <c r="ERZ86" s="350"/>
      <c r="ESA86" s="350"/>
      <c r="ESB86" s="350"/>
      <c r="ESC86" s="350"/>
      <c r="ESD86" s="350"/>
      <c r="ESE86" s="350"/>
      <c r="ESF86" s="350"/>
      <c r="ESG86" s="350"/>
      <c r="ESH86" s="350"/>
      <c r="ESI86" s="350"/>
      <c r="ESJ86" s="350"/>
      <c r="ESK86" s="350"/>
      <c r="ESL86" s="350"/>
      <c r="ESM86" s="350"/>
      <c r="ESN86" s="350"/>
      <c r="ESO86" s="350"/>
      <c r="ESP86" s="350"/>
      <c r="ESQ86" s="350"/>
      <c r="ESR86" s="350"/>
      <c r="ESS86" s="350"/>
      <c r="EST86" s="350"/>
      <c r="ESU86" s="350"/>
      <c r="ESV86" s="350"/>
      <c r="ESW86" s="350"/>
      <c r="ESX86" s="350"/>
      <c r="ESY86" s="350"/>
      <c r="ESZ86" s="350"/>
      <c r="ETA86" s="350"/>
      <c r="ETB86" s="350"/>
      <c r="ETC86" s="350"/>
      <c r="ETD86" s="350"/>
      <c r="ETE86" s="350"/>
      <c r="ETF86" s="350"/>
      <c r="ETG86" s="350"/>
      <c r="ETH86" s="350"/>
      <c r="ETI86" s="350"/>
      <c r="ETJ86" s="350"/>
      <c r="ETK86" s="350"/>
      <c r="ETL86" s="350"/>
      <c r="ETM86" s="350"/>
      <c r="ETN86" s="350"/>
      <c r="ETO86" s="350"/>
      <c r="ETP86" s="350"/>
      <c r="ETQ86" s="350"/>
      <c r="ETR86" s="350"/>
      <c r="ETS86" s="350"/>
      <c r="ETT86" s="350"/>
      <c r="ETU86" s="350"/>
      <c r="ETV86" s="350"/>
      <c r="ETW86" s="350"/>
      <c r="ETX86" s="350"/>
      <c r="ETY86" s="350"/>
      <c r="ETZ86" s="350"/>
      <c r="EUA86" s="350"/>
      <c r="EUB86" s="350"/>
      <c r="EUC86" s="350"/>
      <c r="EUD86" s="350"/>
      <c r="EUE86" s="350"/>
      <c r="EUF86" s="350"/>
      <c r="EUG86" s="350"/>
      <c r="EUH86" s="350"/>
      <c r="EUI86" s="350"/>
      <c r="EUJ86" s="350"/>
      <c r="EUK86" s="350"/>
      <c r="EUL86" s="350"/>
      <c r="EUM86" s="350"/>
      <c r="EUN86" s="350"/>
      <c r="EUO86" s="350"/>
      <c r="EUP86" s="350"/>
      <c r="EUQ86" s="350"/>
      <c r="EUR86" s="350"/>
      <c r="EUS86" s="350"/>
      <c r="EUT86" s="350"/>
      <c r="EUU86" s="350"/>
      <c r="EUV86" s="350"/>
      <c r="EUW86" s="350"/>
      <c r="EUX86" s="350"/>
      <c r="EUY86" s="350"/>
      <c r="EUZ86" s="350"/>
      <c r="EVA86" s="350"/>
      <c r="EVB86" s="350"/>
      <c r="EVC86" s="350"/>
      <c r="EVD86" s="350"/>
      <c r="EVE86" s="350"/>
      <c r="EVF86" s="350"/>
      <c r="EVG86" s="350"/>
      <c r="EVH86" s="350"/>
      <c r="EVI86" s="350"/>
      <c r="EVJ86" s="350"/>
      <c r="EVK86" s="350"/>
      <c r="EVL86" s="350"/>
      <c r="EVM86" s="350"/>
      <c r="EVN86" s="350"/>
      <c r="EVO86" s="350"/>
      <c r="EVP86" s="350"/>
      <c r="EVQ86" s="350"/>
      <c r="EVR86" s="350"/>
      <c r="EVS86" s="350"/>
      <c r="EVT86" s="350"/>
      <c r="EVU86" s="350"/>
      <c r="EVV86" s="350"/>
      <c r="EVW86" s="350"/>
      <c r="EVX86" s="350"/>
      <c r="EVY86" s="350"/>
      <c r="EVZ86" s="350"/>
      <c r="EWA86" s="350"/>
      <c r="EWB86" s="350"/>
      <c r="EWC86" s="350"/>
      <c r="EWD86" s="350"/>
      <c r="EWE86" s="350"/>
      <c r="EWF86" s="350"/>
      <c r="EWG86" s="350"/>
      <c r="EWH86" s="350"/>
      <c r="EWI86" s="350"/>
      <c r="EWJ86" s="350"/>
      <c r="EWK86" s="350"/>
      <c r="EWL86" s="350"/>
      <c r="EWM86" s="350"/>
      <c r="EWN86" s="350"/>
      <c r="EWO86" s="350"/>
      <c r="EWP86" s="350"/>
      <c r="EWQ86" s="350"/>
      <c r="EWR86" s="350"/>
      <c r="EWS86" s="350"/>
      <c r="EWT86" s="350"/>
      <c r="EWU86" s="350"/>
      <c r="EWV86" s="350"/>
      <c r="EWW86" s="350"/>
      <c r="EWX86" s="350"/>
      <c r="EWY86" s="350"/>
      <c r="EWZ86" s="350"/>
      <c r="EXA86" s="350"/>
      <c r="EXB86" s="350"/>
      <c r="EXC86" s="350"/>
      <c r="EXD86" s="350"/>
      <c r="EXE86" s="350"/>
      <c r="EXF86" s="350"/>
      <c r="EXG86" s="350"/>
      <c r="EXH86" s="350"/>
      <c r="EXI86" s="350"/>
      <c r="EXJ86" s="350"/>
      <c r="EXK86" s="350"/>
      <c r="EXL86" s="350"/>
      <c r="EXM86" s="350"/>
      <c r="EXN86" s="350"/>
      <c r="EXO86" s="350"/>
      <c r="EXP86" s="350"/>
      <c r="EXQ86" s="350"/>
      <c r="EXR86" s="350"/>
      <c r="EXS86" s="350"/>
      <c r="EXT86" s="350"/>
      <c r="EXU86" s="350"/>
      <c r="EXV86" s="350"/>
      <c r="EXW86" s="350"/>
      <c r="EXX86" s="350"/>
      <c r="EXY86" s="350"/>
      <c r="EXZ86" s="350"/>
      <c r="EYA86" s="350"/>
      <c r="EYB86" s="350"/>
      <c r="EYC86" s="350"/>
      <c r="EYD86" s="350"/>
      <c r="EYE86" s="350"/>
      <c r="EYF86" s="350"/>
      <c r="EYG86" s="350"/>
      <c r="EYH86" s="350"/>
      <c r="EYI86" s="350"/>
      <c r="EYJ86" s="350"/>
      <c r="EYK86" s="350"/>
      <c r="EYL86" s="350"/>
      <c r="EYM86" s="350"/>
      <c r="EYN86" s="350"/>
      <c r="EYO86" s="350"/>
      <c r="EYP86" s="350"/>
      <c r="EYQ86" s="350"/>
      <c r="EYR86" s="350"/>
      <c r="EYS86" s="350"/>
      <c r="EYT86" s="350"/>
      <c r="EYU86" s="350"/>
      <c r="EYV86" s="350"/>
      <c r="EYW86" s="350"/>
      <c r="EYX86" s="350"/>
      <c r="EYY86" s="350"/>
      <c r="EYZ86" s="350"/>
      <c r="EZA86" s="350"/>
      <c r="EZB86" s="350"/>
      <c r="EZC86" s="350"/>
      <c r="EZD86" s="350"/>
      <c r="EZE86" s="350"/>
      <c r="EZF86" s="350"/>
      <c r="EZG86" s="350"/>
      <c r="EZH86" s="350"/>
      <c r="EZI86" s="350"/>
      <c r="EZJ86" s="350"/>
      <c r="EZK86" s="350"/>
      <c r="EZL86" s="350"/>
      <c r="EZM86" s="350"/>
      <c r="EZN86" s="350"/>
      <c r="EZO86" s="350"/>
      <c r="EZP86" s="350"/>
      <c r="EZQ86" s="350"/>
      <c r="EZR86" s="350"/>
      <c r="EZS86" s="350"/>
      <c r="EZT86" s="350"/>
      <c r="EZU86" s="350"/>
      <c r="EZV86" s="350"/>
      <c r="EZW86" s="350"/>
      <c r="EZX86" s="350"/>
      <c r="EZY86" s="350"/>
      <c r="EZZ86" s="350"/>
      <c r="FAA86" s="350"/>
      <c r="FAB86" s="350"/>
      <c r="FAC86" s="350"/>
      <c r="FAD86" s="350"/>
      <c r="FAE86" s="350"/>
      <c r="FAF86" s="350"/>
      <c r="FAG86" s="350"/>
      <c r="FAH86" s="350"/>
      <c r="FAI86" s="350"/>
      <c r="FAJ86" s="350"/>
      <c r="FAK86" s="350"/>
      <c r="FAL86" s="350"/>
      <c r="FAM86" s="350"/>
      <c r="FAN86" s="350"/>
      <c r="FAO86" s="350"/>
      <c r="FAP86" s="350"/>
      <c r="FAQ86" s="350"/>
      <c r="FAR86" s="350"/>
      <c r="FAS86" s="350"/>
      <c r="FAT86" s="350"/>
      <c r="FAU86" s="350"/>
      <c r="FAV86" s="350"/>
      <c r="FAW86" s="350"/>
      <c r="FAX86" s="350"/>
      <c r="FAY86" s="350"/>
      <c r="FAZ86" s="350"/>
      <c r="FBA86" s="350"/>
      <c r="FBB86" s="350"/>
      <c r="FBC86" s="350"/>
      <c r="FBD86" s="350"/>
      <c r="FBE86" s="350"/>
      <c r="FBF86" s="350"/>
      <c r="FBG86" s="350"/>
      <c r="FBH86" s="350"/>
      <c r="FBI86" s="350"/>
      <c r="FBJ86" s="350"/>
      <c r="FBK86" s="350"/>
      <c r="FBL86" s="350"/>
      <c r="FBM86" s="350"/>
      <c r="FBN86" s="350"/>
      <c r="FBO86" s="350"/>
      <c r="FBP86" s="350"/>
      <c r="FBQ86" s="350"/>
      <c r="FBR86" s="350"/>
      <c r="FBS86" s="350"/>
      <c r="FBT86" s="350"/>
      <c r="FBU86" s="350"/>
      <c r="FBV86" s="350"/>
      <c r="FBW86" s="350"/>
      <c r="FBX86" s="350"/>
      <c r="FBY86" s="350"/>
      <c r="FBZ86" s="350"/>
      <c r="FCA86" s="350"/>
      <c r="FCB86" s="350"/>
      <c r="FCC86" s="350"/>
      <c r="FCD86" s="350"/>
      <c r="FCE86" s="350"/>
      <c r="FCF86" s="350"/>
      <c r="FCG86" s="350"/>
      <c r="FCH86" s="350"/>
      <c r="FCI86" s="350"/>
      <c r="FCJ86" s="350"/>
      <c r="FCK86" s="350"/>
      <c r="FCL86" s="350"/>
      <c r="FCM86" s="350"/>
      <c r="FCN86" s="350"/>
      <c r="FCO86" s="350"/>
      <c r="FCP86" s="350"/>
      <c r="FCQ86" s="350"/>
      <c r="FCR86" s="350"/>
      <c r="FCS86" s="350"/>
      <c r="FCT86" s="350"/>
      <c r="FCU86" s="350"/>
      <c r="FCV86" s="350"/>
      <c r="FCW86" s="350"/>
      <c r="FCX86" s="350"/>
      <c r="FCY86" s="350"/>
      <c r="FCZ86" s="350"/>
      <c r="FDA86" s="350"/>
      <c r="FDB86" s="350"/>
      <c r="FDC86" s="350"/>
      <c r="FDD86" s="350"/>
      <c r="FDE86" s="350"/>
      <c r="FDF86" s="350"/>
      <c r="FDG86" s="350"/>
      <c r="FDH86" s="350"/>
      <c r="FDI86" s="350"/>
      <c r="FDJ86" s="350"/>
      <c r="FDK86" s="350"/>
      <c r="FDL86" s="350"/>
      <c r="FDM86" s="350"/>
      <c r="FDN86" s="350"/>
      <c r="FDO86" s="350"/>
      <c r="FDP86" s="350"/>
      <c r="FDQ86" s="350"/>
      <c r="FDR86" s="350"/>
      <c r="FDS86" s="350"/>
      <c r="FDT86" s="350"/>
      <c r="FDU86" s="350"/>
      <c r="FDV86" s="350"/>
      <c r="FDW86" s="350"/>
      <c r="FDX86" s="350"/>
      <c r="FDY86" s="350"/>
      <c r="FDZ86" s="350"/>
      <c r="FEA86" s="350"/>
      <c r="FEB86" s="350"/>
      <c r="FEC86" s="350"/>
      <c r="FED86" s="350"/>
      <c r="FEE86" s="350"/>
      <c r="FEF86" s="350"/>
      <c r="FEG86" s="350"/>
      <c r="FEH86" s="350"/>
      <c r="FEI86" s="350"/>
      <c r="FEJ86" s="350"/>
      <c r="FEK86" s="350"/>
      <c r="FEL86" s="350"/>
      <c r="FEM86" s="350"/>
      <c r="FEN86" s="350"/>
      <c r="FEO86" s="350"/>
      <c r="FEP86" s="350"/>
      <c r="FEQ86" s="350"/>
      <c r="FER86" s="350"/>
      <c r="FES86" s="350"/>
      <c r="FET86" s="350"/>
      <c r="FEU86" s="350"/>
      <c r="FEV86" s="350"/>
      <c r="FEW86" s="350"/>
      <c r="FEX86" s="350"/>
      <c r="FEY86" s="350"/>
      <c r="FEZ86" s="350"/>
      <c r="FFA86" s="350"/>
      <c r="FFB86" s="350"/>
      <c r="FFC86" s="350"/>
      <c r="FFD86" s="350"/>
      <c r="FFE86" s="350"/>
      <c r="FFF86" s="350"/>
      <c r="FFG86" s="350"/>
      <c r="FFH86" s="350"/>
      <c r="FFI86" s="350"/>
      <c r="FFJ86" s="350"/>
      <c r="FFK86" s="350"/>
      <c r="FFL86" s="350"/>
      <c r="FFM86" s="350"/>
      <c r="FFN86" s="350"/>
      <c r="FFO86" s="350"/>
      <c r="FFP86" s="350"/>
      <c r="FFQ86" s="350"/>
      <c r="FFR86" s="350"/>
      <c r="FFS86" s="350"/>
      <c r="FFT86" s="350"/>
      <c r="FFU86" s="350"/>
      <c r="FFV86" s="350"/>
      <c r="FFW86" s="350"/>
      <c r="FFX86" s="350"/>
      <c r="FFY86" s="350"/>
      <c r="FFZ86" s="350"/>
      <c r="FGA86" s="350"/>
      <c r="FGB86" s="350"/>
      <c r="FGC86" s="350"/>
      <c r="FGD86" s="350"/>
      <c r="FGE86" s="350"/>
      <c r="FGF86" s="350"/>
      <c r="FGG86" s="350"/>
      <c r="FGH86" s="350"/>
      <c r="FGI86" s="350"/>
      <c r="FGJ86" s="350"/>
      <c r="FGK86" s="350"/>
      <c r="FGL86" s="350"/>
      <c r="FGM86" s="350"/>
      <c r="FGN86" s="350"/>
      <c r="FGO86" s="350"/>
      <c r="FGP86" s="350"/>
      <c r="FGQ86" s="350"/>
      <c r="FGR86" s="350"/>
      <c r="FGS86" s="350"/>
      <c r="FGT86" s="350"/>
      <c r="FGU86" s="350"/>
      <c r="FGV86" s="350"/>
      <c r="FGW86" s="350"/>
      <c r="FGX86" s="350"/>
      <c r="FGY86" s="350"/>
      <c r="FGZ86" s="350"/>
      <c r="FHA86" s="350"/>
      <c r="FHB86" s="350"/>
      <c r="FHC86" s="350"/>
      <c r="FHD86" s="350"/>
      <c r="FHE86" s="350"/>
      <c r="FHF86" s="350"/>
      <c r="FHG86" s="350"/>
      <c r="FHH86" s="350"/>
      <c r="FHI86" s="350"/>
      <c r="FHJ86" s="350"/>
      <c r="FHK86" s="350"/>
      <c r="FHL86" s="350"/>
      <c r="FHM86" s="350"/>
      <c r="FHN86" s="350"/>
      <c r="FHO86" s="350"/>
      <c r="FHP86" s="350"/>
      <c r="FHQ86" s="350"/>
      <c r="FHR86" s="350"/>
      <c r="FHS86" s="350"/>
      <c r="FHT86" s="350"/>
      <c r="FHU86" s="350"/>
      <c r="FHV86" s="350"/>
      <c r="FHW86" s="350"/>
      <c r="FHX86" s="350"/>
      <c r="FHY86" s="350"/>
      <c r="FHZ86" s="350"/>
      <c r="FIA86" s="350"/>
      <c r="FIB86" s="350"/>
      <c r="FIC86" s="350"/>
      <c r="FID86" s="350"/>
      <c r="FIE86" s="350"/>
      <c r="FIF86" s="350"/>
      <c r="FIG86" s="350"/>
      <c r="FIH86" s="350"/>
      <c r="FII86" s="350"/>
      <c r="FIJ86" s="350"/>
      <c r="FIK86" s="350"/>
      <c r="FIL86" s="350"/>
      <c r="FIM86" s="350"/>
      <c r="FIN86" s="350"/>
      <c r="FIO86" s="350"/>
      <c r="FIP86" s="350"/>
      <c r="FIQ86" s="350"/>
      <c r="FIR86" s="350"/>
      <c r="FIS86" s="350"/>
      <c r="FIT86" s="350"/>
      <c r="FIU86" s="350"/>
      <c r="FIV86" s="350"/>
      <c r="FIW86" s="350"/>
      <c r="FIX86" s="350"/>
      <c r="FIY86" s="350"/>
      <c r="FIZ86" s="350"/>
      <c r="FJA86" s="350"/>
      <c r="FJB86" s="350"/>
      <c r="FJC86" s="350"/>
      <c r="FJD86" s="350"/>
      <c r="FJE86" s="350"/>
      <c r="FJF86" s="350"/>
      <c r="FJG86" s="350"/>
      <c r="FJH86" s="350"/>
      <c r="FJI86" s="350"/>
      <c r="FJJ86" s="350"/>
      <c r="FJK86" s="350"/>
      <c r="FJL86" s="350"/>
      <c r="FJM86" s="350"/>
      <c r="FJN86" s="350"/>
      <c r="FJO86" s="350"/>
      <c r="FJP86" s="350"/>
      <c r="FJQ86" s="350"/>
      <c r="FJR86" s="350"/>
      <c r="FJS86" s="350"/>
      <c r="FJT86" s="350"/>
      <c r="FJU86" s="350"/>
      <c r="FJV86" s="350"/>
      <c r="FJW86" s="350"/>
      <c r="FJX86" s="350"/>
      <c r="FJY86" s="350"/>
      <c r="FJZ86" s="350"/>
      <c r="FKA86" s="350"/>
      <c r="FKB86" s="350"/>
      <c r="FKC86" s="350"/>
      <c r="FKD86" s="350"/>
      <c r="FKE86" s="350"/>
      <c r="FKF86" s="350"/>
      <c r="FKG86" s="350"/>
      <c r="FKH86" s="350"/>
      <c r="FKI86" s="350"/>
      <c r="FKJ86" s="350"/>
      <c r="FKK86" s="350"/>
      <c r="FKL86" s="350"/>
      <c r="FKM86" s="350"/>
      <c r="FKN86" s="350"/>
      <c r="FKO86" s="350"/>
      <c r="FKP86" s="350"/>
      <c r="FKQ86" s="350"/>
      <c r="FKR86" s="350"/>
      <c r="FKS86" s="350"/>
      <c r="FKT86" s="350"/>
      <c r="FKU86" s="350"/>
      <c r="FKV86" s="350"/>
      <c r="FKW86" s="350"/>
      <c r="FKX86" s="350"/>
      <c r="FKY86" s="350"/>
      <c r="FKZ86" s="350"/>
      <c r="FLA86" s="350"/>
      <c r="FLB86" s="350"/>
      <c r="FLC86" s="350"/>
      <c r="FLD86" s="350"/>
      <c r="FLE86" s="350"/>
      <c r="FLF86" s="350"/>
      <c r="FLG86" s="350"/>
      <c r="FLH86" s="350"/>
      <c r="FLI86" s="350"/>
      <c r="FLJ86" s="350"/>
      <c r="FLK86" s="350"/>
      <c r="FLL86" s="350"/>
      <c r="FLM86" s="350"/>
      <c r="FLN86" s="350"/>
      <c r="FLO86" s="350"/>
      <c r="FLP86" s="350"/>
      <c r="FLQ86" s="350"/>
      <c r="FLR86" s="350"/>
      <c r="FLS86" s="350"/>
      <c r="FLT86" s="350"/>
      <c r="FLU86" s="350"/>
      <c r="FLV86" s="350"/>
      <c r="FLW86" s="350"/>
      <c r="FLX86" s="350"/>
      <c r="FLY86" s="350"/>
      <c r="FLZ86" s="350"/>
      <c r="FMA86" s="350"/>
      <c r="FMB86" s="350"/>
      <c r="FMC86" s="350"/>
      <c r="FMD86" s="350"/>
      <c r="FME86" s="350"/>
      <c r="FMF86" s="350"/>
      <c r="FMG86" s="350"/>
      <c r="FMH86" s="350"/>
      <c r="FMI86" s="350"/>
      <c r="FMJ86" s="350"/>
      <c r="FMK86" s="350"/>
      <c r="FML86" s="350"/>
      <c r="FMM86" s="350"/>
      <c r="FMN86" s="350"/>
      <c r="FMO86" s="350"/>
      <c r="FMP86" s="350"/>
      <c r="FMQ86" s="350"/>
      <c r="FMR86" s="350"/>
      <c r="FMS86" s="350"/>
      <c r="FMT86" s="350"/>
      <c r="FMU86" s="350"/>
      <c r="FMV86" s="350"/>
      <c r="FMW86" s="350"/>
      <c r="FMX86" s="350"/>
      <c r="FMY86" s="350"/>
      <c r="FMZ86" s="350"/>
      <c r="FNA86" s="350"/>
      <c r="FNB86" s="350"/>
      <c r="FNC86" s="350"/>
      <c r="FND86" s="350"/>
      <c r="FNE86" s="350"/>
      <c r="FNF86" s="350"/>
      <c r="FNG86" s="350"/>
      <c r="FNH86" s="350"/>
      <c r="FNI86" s="350"/>
      <c r="FNJ86" s="350"/>
      <c r="FNK86" s="350"/>
      <c r="FNL86" s="350"/>
      <c r="FNM86" s="350"/>
      <c r="FNN86" s="350"/>
      <c r="FNO86" s="350"/>
      <c r="FNP86" s="350"/>
      <c r="FNQ86" s="350"/>
      <c r="FNR86" s="350"/>
      <c r="FNS86" s="350"/>
      <c r="FNT86" s="350"/>
      <c r="FNU86" s="350"/>
      <c r="FNV86" s="350"/>
      <c r="FNW86" s="350"/>
      <c r="FNX86" s="350"/>
      <c r="FNY86" s="350"/>
      <c r="FNZ86" s="350"/>
      <c r="FOA86" s="350"/>
      <c r="FOB86" s="350"/>
      <c r="FOC86" s="350"/>
      <c r="FOD86" s="350"/>
      <c r="FOE86" s="350"/>
      <c r="FOF86" s="350"/>
      <c r="FOG86" s="350"/>
      <c r="FOH86" s="350"/>
      <c r="FOI86" s="350"/>
      <c r="FOJ86" s="350"/>
      <c r="FOK86" s="350"/>
      <c r="FOL86" s="350"/>
      <c r="FOM86" s="350"/>
      <c r="FON86" s="350"/>
      <c r="FOO86" s="350"/>
      <c r="FOP86" s="350"/>
      <c r="FOQ86" s="350"/>
      <c r="FOR86" s="350"/>
      <c r="FOS86" s="350"/>
      <c r="FOT86" s="350"/>
      <c r="FOU86" s="350"/>
      <c r="FOV86" s="350"/>
      <c r="FOW86" s="350"/>
      <c r="FOX86" s="350"/>
      <c r="FOY86" s="350"/>
      <c r="FOZ86" s="350"/>
      <c r="FPA86" s="350"/>
      <c r="FPB86" s="350"/>
      <c r="FPC86" s="350"/>
      <c r="FPD86" s="350"/>
      <c r="FPE86" s="350"/>
      <c r="FPF86" s="350"/>
      <c r="FPG86" s="350"/>
      <c r="FPH86" s="350"/>
      <c r="FPI86" s="350"/>
      <c r="FPJ86" s="350"/>
      <c r="FPK86" s="350"/>
      <c r="FPL86" s="350"/>
      <c r="FPM86" s="350"/>
      <c r="FPN86" s="350"/>
      <c r="FPO86" s="350"/>
      <c r="FPP86" s="350"/>
      <c r="FPQ86" s="350"/>
      <c r="FPR86" s="350"/>
      <c r="FPS86" s="350"/>
      <c r="FPT86" s="350"/>
      <c r="FPU86" s="350"/>
      <c r="FPV86" s="350"/>
      <c r="FPW86" s="350"/>
      <c r="FPX86" s="350"/>
      <c r="FPY86" s="350"/>
      <c r="FPZ86" s="350"/>
      <c r="FQA86" s="350"/>
      <c r="FQB86" s="350"/>
      <c r="FQC86" s="350"/>
      <c r="FQD86" s="350"/>
      <c r="FQE86" s="350"/>
      <c r="FQF86" s="350"/>
      <c r="FQG86" s="350"/>
      <c r="FQH86" s="350"/>
      <c r="FQI86" s="350"/>
      <c r="FQJ86" s="350"/>
      <c r="FQK86" s="350"/>
      <c r="FQL86" s="350"/>
      <c r="FQM86" s="350"/>
      <c r="FQN86" s="350"/>
      <c r="FQO86" s="350"/>
      <c r="FQP86" s="350"/>
      <c r="FQQ86" s="350"/>
      <c r="FQR86" s="350"/>
      <c r="FQS86" s="350"/>
      <c r="FQT86" s="350"/>
      <c r="FQU86" s="350"/>
      <c r="FQV86" s="350"/>
      <c r="FQW86" s="350"/>
      <c r="FQX86" s="350"/>
      <c r="FQY86" s="350"/>
      <c r="FQZ86" s="350"/>
      <c r="FRA86" s="350"/>
      <c r="FRB86" s="350"/>
      <c r="FRC86" s="350"/>
      <c r="FRD86" s="350"/>
      <c r="FRE86" s="350"/>
      <c r="FRF86" s="350"/>
      <c r="FRG86" s="350"/>
      <c r="FRH86" s="350"/>
      <c r="FRI86" s="350"/>
      <c r="FRJ86" s="350"/>
      <c r="FRK86" s="350"/>
      <c r="FRL86" s="350"/>
      <c r="FRM86" s="350"/>
      <c r="FRN86" s="350"/>
      <c r="FRO86" s="350"/>
      <c r="FRP86" s="350"/>
      <c r="FRQ86" s="350"/>
      <c r="FRR86" s="350"/>
      <c r="FRS86" s="350"/>
      <c r="FRT86" s="350"/>
      <c r="FRU86" s="350"/>
      <c r="FRV86" s="350"/>
      <c r="FRW86" s="350"/>
      <c r="FRX86" s="350"/>
      <c r="FRY86" s="350"/>
      <c r="FRZ86" s="350"/>
      <c r="FSA86" s="350"/>
      <c r="FSB86" s="350"/>
      <c r="FSC86" s="350"/>
      <c r="FSD86" s="350"/>
      <c r="FSE86" s="350"/>
      <c r="FSF86" s="350"/>
      <c r="FSG86" s="350"/>
      <c r="FSH86" s="350"/>
      <c r="FSI86" s="350"/>
      <c r="FSJ86" s="350"/>
      <c r="FSK86" s="350"/>
      <c r="FSL86" s="350"/>
      <c r="FSM86" s="350"/>
      <c r="FSN86" s="350"/>
      <c r="FSO86" s="350"/>
      <c r="FSP86" s="350"/>
      <c r="FSQ86" s="350"/>
      <c r="FSR86" s="350"/>
      <c r="FSS86" s="350"/>
      <c r="FST86" s="350"/>
      <c r="FSU86" s="350"/>
      <c r="FSV86" s="350"/>
      <c r="FSW86" s="350"/>
      <c r="FSX86" s="350"/>
      <c r="FSY86" s="350"/>
      <c r="FSZ86" s="350"/>
      <c r="FTA86" s="350"/>
      <c r="FTB86" s="350"/>
      <c r="FTC86" s="350"/>
      <c r="FTD86" s="350"/>
      <c r="FTE86" s="350"/>
      <c r="FTF86" s="350"/>
      <c r="FTG86" s="350"/>
      <c r="FTH86" s="350"/>
      <c r="FTI86" s="350"/>
      <c r="FTJ86" s="350"/>
      <c r="FTK86" s="350"/>
      <c r="FTL86" s="350"/>
      <c r="FTM86" s="350"/>
      <c r="FTN86" s="350"/>
      <c r="FTO86" s="350"/>
      <c r="FTP86" s="350"/>
      <c r="FTQ86" s="350"/>
      <c r="FTR86" s="350"/>
      <c r="FTS86" s="350"/>
      <c r="FTT86" s="350"/>
      <c r="FTU86" s="350"/>
      <c r="FTV86" s="350"/>
      <c r="FTW86" s="350"/>
      <c r="FTX86" s="350"/>
      <c r="FTY86" s="350"/>
      <c r="FTZ86" s="350"/>
      <c r="FUA86" s="350"/>
      <c r="FUB86" s="350"/>
      <c r="FUC86" s="350"/>
      <c r="FUD86" s="350"/>
      <c r="FUE86" s="350"/>
      <c r="FUF86" s="350"/>
      <c r="FUG86" s="350"/>
      <c r="FUH86" s="350"/>
      <c r="FUI86" s="350"/>
      <c r="FUJ86" s="350"/>
      <c r="FUK86" s="350"/>
      <c r="FUL86" s="350"/>
      <c r="FUM86" s="350"/>
      <c r="FUN86" s="350"/>
      <c r="FUO86" s="350"/>
      <c r="FUP86" s="350"/>
      <c r="FUQ86" s="350"/>
      <c r="FUR86" s="350"/>
      <c r="FUS86" s="350"/>
      <c r="FUT86" s="350"/>
      <c r="FUU86" s="350"/>
      <c r="FUV86" s="350"/>
      <c r="FUW86" s="350"/>
      <c r="FUX86" s="350"/>
      <c r="FUY86" s="350"/>
      <c r="FUZ86" s="350"/>
      <c r="FVA86" s="350"/>
      <c r="FVB86" s="350"/>
      <c r="FVC86" s="350"/>
      <c r="FVD86" s="350"/>
      <c r="FVE86" s="350"/>
      <c r="FVF86" s="350"/>
      <c r="FVG86" s="350"/>
      <c r="FVH86" s="350"/>
      <c r="FVI86" s="350"/>
      <c r="FVJ86" s="350"/>
      <c r="FVK86" s="350"/>
      <c r="FVL86" s="350"/>
      <c r="FVM86" s="350"/>
      <c r="FVN86" s="350"/>
      <c r="FVO86" s="350"/>
      <c r="FVP86" s="350"/>
      <c r="FVQ86" s="350"/>
      <c r="FVR86" s="350"/>
      <c r="FVS86" s="350"/>
      <c r="FVT86" s="350"/>
      <c r="FVU86" s="350"/>
      <c r="FVV86" s="350"/>
      <c r="FVW86" s="350"/>
      <c r="FVX86" s="350"/>
      <c r="FVY86" s="350"/>
      <c r="FVZ86" s="350"/>
      <c r="FWA86" s="350"/>
      <c r="FWB86" s="350"/>
      <c r="FWC86" s="350"/>
      <c r="FWD86" s="350"/>
      <c r="FWE86" s="350"/>
      <c r="FWF86" s="350"/>
      <c r="FWG86" s="350"/>
      <c r="FWH86" s="350"/>
      <c r="FWI86" s="350"/>
      <c r="FWJ86" s="350"/>
      <c r="FWK86" s="350"/>
      <c r="FWL86" s="350"/>
      <c r="FWM86" s="350"/>
      <c r="FWN86" s="350"/>
      <c r="FWO86" s="350"/>
      <c r="FWP86" s="350"/>
      <c r="FWQ86" s="350"/>
      <c r="FWR86" s="350"/>
      <c r="FWS86" s="350"/>
      <c r="FWT86" s="350"/>
      <c r="FWU86" s="350"/>
      <c r="FWV86" s="350"/>
      <c r="FWW86" s="350"/>
      <c r="FWX86" s="350"/>
      <c r="FWY86" s="350"/>
      <c r="FWZ86" s="350"/>
      <c r="FXA86" s="350"/>
      <c r="FXB86" s="350"/>
      <c r="FXC86" s="350"/>
      <c r="FXD86" s="350"/>
      <c r="FXE86" s="350"/>
      <c r="FXF86" s="350"/>
      <c r="FXG86" s="350"/>
      <c r="FXH86" s="350"/>
      <c r="FXI86" s="350"/>
      <c r="FXJ86" s="350"/>
      <c r="FXK86" s="350"/>
      <c r="FXL86" s="350"/>
      <c r="FXM86" s="350"/>
      <c r="FXN86" s="350"/>
      <c r="FXO86" s="350"/>
      <c r="FXP86" s="350"/>
      <c r="FXQ86" s="350"/>
      <c r="FXR86" s="350"/>
      <c r="FXS86" s="350"/>
      <c r="FXT86" s="350"/>
      <c r="FXU86" s="350"/>
      <c r="FXV86" s="350"/>
      <c r="FXW86" s="350"/>
      <c r="FXX86" s="350"/>
      <c r="FXY86" s="350"/>
      <c r="FXZ86" s="350"/>
      <c r="FYA86" s="350"/>
      <c r="FYB86" s="350"/>
      <c r="FYC86" s="350"/>
      <c r="FYD86" s="350"/>
      <c r="FYE86" s="350"/>
      <c r="FYF86" s="350"/>
      <c r="FYG86" s="350"/>
      <c r="FYH86" s="350"/>
      <c r="FYI86" s="350"/>
      <c r="FYJ86" s="350"/>
      <c r="FYK86" s="350"/>
      <c r="FYL86" s="350"/>
      <c r="FYM86" s="350"/>
      <c r="FYN86" s="350"/>
      <c r="FYO86" s="350"/>
      <c r="FYP86" s="350"/>
      <c r="FYQ86" s="350"/>
      <c r="FYR86" s="350"/>
      <c r="FYS86" s="350"/>
      <c r="FYT86" s="350"/>
      <c r="FYU86" s="350"/>
      <c r="FYV86" s="350"/>
      <c r="FYW86" s="350"/>
      <c r="FYX86" s="350"/>
      <c r="FYY86" s="350"/>
      <c r="FYZ86" s="350"/>
      <c r="FZA86" s="350"/>
      <c r="FZB86" s="350"/>
      <c r="FZC86" s="350"/>
      <c r="FZD86" s="350"/>
      <c r="FZE86" s="350"/>
      <c r="FZF86" s="350"/>
      <c r="FZG86" s="350"/>
      <c r="FZH86" s="350"/>
      <c r="FZI86" s="350"/>
      <c r="FZJ86" s="350"/>
      <c r="FZK86" s="350"/>
      <c r="FZL86" s="350"/>
      <c r="FZM86" s="350"/>
      <c r="FZN86" s="350"/>
      <c r="FZO86" s="350"/>
      <c r="FZP86" s="350"/>
      <c r="FZQ86" s="350"/>
      <c r="FZR86" s="350"/>
      <c r="FZS86" s="350"/>
      <c r="FZT86" s="350"/>
      <c r="FZU86" s="350"/>
      <c r="FZV86" s="350"/>
      <c r="FZW86" s="350"/>
      <c r="FZX86" s="350"/>
      <c r="FZY86" s="350"/>
      <c r="FZZ86" s="350"/>
      <c r="GAA86" s="350"/>
      <c r="GAB86" s="350"/>
      <c r="GAC86" s="350"/>
      <c r="GAD86" s="350"/>
      <c r="GAE86" s="350"/>
      <c r="GAF86" s="350"/>
      <c r="GAG86" s="350"/>
      <c r="GAH86" s="350"/>
      <c r="GAI86" s="350"/>
      <c r="GAJ86" s="350"/>
      <c r="GAK86" s="350"/>
      <c r="GAL86" s="350"/>
      <c r="GAM86" s="350"/>
      <c r="GAN86" s="350"/>
      <c r="GAO86" s="350"/>
      <c r="GAP86" s="350"/>
      <c r="GAQ86" s="350"/>
      <c r="GAR86" s="350"/>
      <c r="GAS86" s="350"/>
      <c r="GAT86" s="350"/>
      <c r="GAU86" s="350"/>
      <c r="GAV86" s="350"/>
      <c r="GAW86" s="350"/>
      <c r="GAX86" s="350"/>
      <c r="GAY86" s="350"/>
      <c r="GAZ86" s="350"/>
      <c r="GBA86" s="350"/>
      <c r="GBB86" s="350"/>
      <c r="GBC86" s="350"/>
      <c r="GBD86" s="350"/>
      <c r="GBE86" s="350"/>
      <c r="GBF86" s="350"/>
      <c r="GBG86" s="350"/>
      <c r="GBH86" s="350"/>
      <c r="GBI86" s="350"/>
      <c r="GBJ86" s="350"/>
      <c r="GBK86" s="350"/>
      <c r="GBL86" s="350"/>
      <c r="GBM86" s="350"/>
      <c r="GBN86" s="350"/>
      <c r="GBO86" s="350"/>
      <c r="GBP86" s="350"/>
      <c r="GBQ86" s="350"/>
      <c r="GBR86" s="350"/>
      <c r="GBS86" s="350"/>
      <c r="GBT86" s="350"/>
      <c r="GBU86" s="350"/>
      <c r="GBV86" s="350"/>
      <c r="GBW86" s="350"/>
      <c r="GBX86" s="350"/>
      <c r="GBY86" s="350"/>
      <c r="GBZ86" s="350"/>
      <c r="GCA86" s="350"/>
      <c r="GCB86" s="350"/>
      <c r="GCC86" s="350"/>
      <c r="GCD86" s="350"/>
      <c r="GCE86" s="350"/>
      <c r="GCF86" s="350"/>
      <c r="GCG86" s="350"/>
      <c r="GCH86" s="350"/>
      <c r="GCI86" s="350"/>
      <c r="GCJ86" s="350"/>
      <c r="GCK86" s="350"/>
      <c r="GCL86" s="350"/>
      <c r="GCM86" s="350"/>
      <c r="GCN86" s="350"/>
      <c r="GCO86" s="350"/>
      <c r="GCP86" s="350"/>
      <c r="GCQ86" s="350"/>
      <c r="GCR86" s="350"/>
      <c r="GCS86" s="350"/>
      <c r="GCT86" s="350"/>
      <c r="GCU86" s="350"/>
      <c r="GCV86" s="350"/>
      <c r="GCW86" s="350"/>
      <c r="GCX86" s="350"/>
      <c r="GCY86" s="350"/>
      <c r="GCZ86" s="350"/>
      <c r="GDA86" s="350"/>
      <c r="GDB86" s="350"/>
      <c r="GDC86" s="350"/>
      <c r="GDD86" s="350"/>
      <c r="GDE86" s="350"/>
      <c r="GDF86" s="350"/>
      <c r="GDG86" s="350"/>
      <c r="GDH86" s="350"/>
      <c r="GDI86" s="350"/>
      <c r="GDJ86" s="350"/>
      <c r="GDK86" s="350"/>
      <c r="GDL86" s="350"/>
      <c r="GDM86" s="350"/>
      <c r="GDN86" s="350"/>
      <c r="GDO86" s="350"/>
      <c r="GDP86" s="350"/>
      <c r="GDQ86" s="350"/>
      <c r="GDR86" s="350"/>
      <c r="GDS86" s="350"/>
      <c r="GDT86" s="350"/>
      <c r="GDU86" s="350"/>
      <c r="GDV86" s="350"/>
      <c r="GDW86" s="350"/>
      <c r="GDX86" s="350"/>
      <c r="GDY86" s="350"/>
      <c r="GDZ86" s="350"/>
      <c r="GEA86" s="350"/>
      <c r="GEB86" s="350"/>
      <c r="GEC86" s="350"/>
      <c r="GED86" s="350"/>
      <c r="GEE86" s="350"/>
      <c r="GEF86" s="350"/>
      <c r="GEG86" s="350"/>
      <c r="GEH86" s="350"/>
      <c r="GEI86" s="350"/>
      <c r="GEJ86" s="350"/>
      <c r="GEK86" s="350"/>
      <c r="GEL86" s="350"/>
      <c r="GEM86" s="350"/>
      <c r="GEN86" s="350"/>
      <c r="GEO86" s="350"/>
      <c r="GEP86" s="350"/>
      <c r="GEQ86" s="350"/>
      <c r="GER86" s="350"/>
      <c r="GES86" s="350"/>
      <c r="GET86" s="350"/>
      <c r="GEU86" s="350"/>
      <c r="GEV86" s="350"/>
      <c r="GEW86" s="350"/>
      <c r="GEX86" s="350"/>
      <c r="GEY86" s="350"/>
      <c r="GEZ86" s="350"/>
      <c r="GFA86" s="350"/>
      <c r="GFB86" s="350"/>
      <c r="GFC86" s="350"/>
      <c r="GFD86" s="350"/>
      <c r="GFE86" s="350"/>
      <c r="GFF86" s="350"/>
      <c r="GFG86" s="350"/>
      <c r="GFH86" s="350"/>
      <c r="GFI86" s="350"/>
      <c r="GFJ86" s="350"/>
      <c r="GFK86" s="350"/>
      <c r="GFL86" s="350"/>
      <c r="GFM86" s="350"/>
      <c r="GFN86" s="350"/>
      <c r="GFO86" s="350"/>
      <c r="GFP86" s="350"/>
      <c r="GFQ86" s="350"/>
      <c r="GFR86" s="350"/>
      <c r="GFS86" s="350"/>
      <c r="GFT86" s="350"/>
      <c r="GFU86" s="350"/>
      <c r="GFV86" s="350"/>
      <c r="GFW86" s="350"/>
      <c r="GFX86" s="350"/>
      <c r="GFY86" s="350"/>
      <c r="GFZ86" s="350"/>
      <c r="GGA86" s="350"/>
      <c r="GGB86" s="350"/>
      <c r="GGC86" s="350"/>
      <c r="GGD86" s="350"/>
      <c r="GGE86" s="350"/>
      <c r="GGF86" s="350"/>
      <c r="GGG86" s="350"/>
      <c r="GGH86" s="350"/>
      <c r="GGI86" s="350"/>
      <c r="GGJ86" s="350"/>
      <c r="GGK86" s="350"/>
      <c r="GGL86" s="350"/>
      <c r="GGM86" s="350"/>
      <c r="GGN86" s="350"/>
      <c r="GGO86" s="350"/>
      <c r="GGP86" s="350"/>
      <c r="GGQ86" s="350"/>
      <c r="GGR86" s="350"/>
      <c r="GGS86" s="350"/>
      <c r="GGT86" s="350"/>
      <c r="GGU86" s="350"/>
      <c r="GGV86" s="350"/>
      <c r="GGW86" s="350"/>
      <c r="GGX86" s="350"/>
      <c r="GGY86" s="350"/>
      <c r="GGZ86" s="350"/>
      <c r="GHA86" s="350"/>
      <c r="GHB86" s="350"/>
      <c r="GHC86" s="350"/>
      <c r="GHD86" s="350"/>
      <c r="GHE86" s="350"/>
      <c r="GHF86" s="350"/>
      <c r="GHG86" s="350"/>
      <c r="GHH86" s="350"/>
      <c r="GHI86" s="350"/>
      <c r="GHJ86" s="350"/>
      <c r="GHK86" s="350"/>
      <c r="GHL86" s="350"/>
      <c r="GHM86" s="350"/>
      <c r="GHN86" s="350"/>
      <c r="GHO86" s="350"/>
      <c r="GHP86" s="350"/>
      <c r="GHQ86" s="350"/>
      <c r="GHR86" s="350"/>
      <c r="GHS86" s="350"/>
      <c r="GHT86" s="350"/>
      <c r="GHU86" s="350"/>
      <c r="GHV86" s="350"/>
      <c r="GHW86" s="350"/>
      <c r="GHX86" s="350"/>
      <c r="GHY86" s="350"/>
      <c r="GHZ86" s="350"/>
      <c r="GIA86" s="350"/>
      <c r="GIB86" s="350"/>
      <c r="GIC86" s="350"/>
      <c r="GID86" s="350"/>
      <c r="GIE86" s="350"/>
      <c r="GIF86" s="350"/>
      <c r="GIG86" s="350"/>
      <c r="GIH86" s="350"/>
      <c r="GII86" s="350"/>
      <c r="GIJ86" s="350"/>
      <c r="GIK86" s="350"/>
      <c r="GIL86" s="350"/>
      <c r="GIM86" s="350"/>
      <c r="GIN86" s="350"/>
      <c r="GIO86" s="350"/>
      <c r="GIP86" s="350"/>
      <c r="GIQ86" s="350"/>
      <c r="GIR86" s="350"/>
      <c r="GIS86" s="350"/>
      <c r="GIT86" s="350"/>
      <c r="GIU86" s="350"/>
      <c r="GIV86" s="350"/>
      <c r="GIW86" s="350"/>
      <c r="GIX86" s="350"/>
      <c r="GIY86" s="350"/>
      <c r="GIZ86" s="350"/>
      <c r="GJA86" s="350"/>
      <c r="GJB86" s="350"/>
      <c r="GJC86" s="350"/>
      <c r="GJD86" s="350"/>
      <c r="GJE86" s="350"/>
      <c r="GJF86" s="350"/>
      <c r="GJG86" s="350"/>
      <c r="GJH86" s="350"/>
      <c r="GJI86" s="350"/>
      <c r="GJJ86" s="350"/>
      <c r="GJK86" s="350"/>
      <c r="GJL86" s="350"/>
      <c r="GJM86" s="350"/>
      <c r="GJN86" s="350"/>
      <c r="GJO86" s="350"/>
      <c r="GJP86" s="350"/>
      <c r="GJQ86" s="350"/>
      <c r="GJR86" s="350"/>
      <c r="GJS86" s="350"/>
      <c r="GJT86" s="350"/>
      <c r="GJU86" s="350"/>
      <c r="GJV86" s="350"/>
      <c r="GJW86" s="350"/>
      <c r="GJX86" s="350"/>
      <c r="GJY86" s="350"/>
      <c r="GJZ86" s="350"/>
      <c r="GKA86" s="350"/>
      <c r="GKB86" s="350"/>
      <c r="GKC86" s="350"/>
      <c r="GKD86" s="350"/>
      <c r="GKE86" s="350"/>
      <c r="GKF86" s="350"/>
      <c r="GKG86" s="350"/>
      <c r="GKH86" s="350"/>
      <c r="GKI86" s="350"/>
      <c r="GKJ86" s="350"/>
      <c r="GKK86" s="350"/>
      <c r="GKL86" s="350"/>
      <c r="GKM86" s="350"/>
      <c r="GKN86" s="350"/>
      <c r="GKO86" s="350"/>
      <c r="GKP86" s="350"/>
      <c r="GKQ86" s="350"/>
      <c r="GKR86" s="350"/>
      <c r="GKS86" s="350"/>
      <c r="GKT86" s="350"/>
      <c r="GKU86" s="350"/>
      <c r="GKV86" s="350"/>
      <c r="GKW86" s="350"/>
      <c r="GKX86" s="350"/>
      <c r="GKY86" s="350"/>
      <c r="GKZ86" s="350"/>
      <c r="GLA86" s="350"/>
      <c r="GLB86" s="350"/>
      <c r="GLC86" s="350"/>
      <c r="GLD86" s="350"/>
      <c r="GLE86" s="350"/>
      <c r="GLF86" s="350"/>
      <c r="GLG86" s="350"/>
      <c r="GLH86" s="350"/>
      <c r="GLI86" s="350"/>
      <c r="GLJ86" s="350"/>
      <c r="GLK86" s="350"/>
      <c r="GLL86" s="350"/>
      <c r="GLM86" s="350"/>
      <c r="GLN86" s="350"/>
      <c r="GLO86" s="350"/>
      <c r="GLP86" s="350"/>
      <c r="GLQ86" s="350"/>
      <c r="GLR86" s="350"/>
      <c r="GLS86" s="350"/>
      <c r="GLT86" s="350"/>
      <c r="GLU86" s="350"/>
      <c r="GLV86" s="350"/>
      <c r="GLW86" s="350"/>
      <c r="GLX86" s="350"/>
      <c r="GLY86" s="350"/>
      <c r="GLZ86" s="350"/>
      <c r="GMA86" s="350"/>
      <c r="GMB86" s="350"/>
      <c r="GMC86" s="350"/>
      <c r="GMD86" s="350"/>
      <c r="GME86" s="350"/>
      <c r="GMF86" s="350"/>
      <c r="GMG86" s="350"/>
      <c r="GMH86" s="350"/>
      <c r="GMI86" s="350"/>
      <c r="GMJ86" s="350"/>
      <c r="GMK86" s="350"/>
      <c r="GML86" s="350"/>
      <c r="GMM86" s="350"/>
      <c r="GMN86" s="350"/>
      <c r="GMO86" s="350"/>
      <c r="GMP86" s="350"/>
      <c r="GMQ86" s="350"/>
      <c r="GMR86" s="350"/>
      <c r="GMS86" s="350"/>
      <c r="GMT86" s="350"/>
      <c r="GMU86" s="350"/>
      <c r="GMV86" s="350"/>
      <c r="GMW86" s="350"/>
      <c r="GMX86" s="350"/>
      <c r="GMY86" s="350"/>
      <c r="GMZ86" s="350"/>
      <c r="GNA86" s="350"/>
      <c r="GNB86" s="350"/>
      <c r="GNC86" s="350"/>
      <c r="GND86" s="350"/>
      <c r="GNE86" s="350"/>
      <c r="GNF86" s="350"/>
      <c r="GNG86" s="350"/>
      <c r="GNH86" s="350"/>
      <c r="GNI86" s="350"/>
      <c r="GNJ86" s="350"/>
      <c r="GNK86" s="350"/>
      <c r="GNL86" s="350"/>
      <c r="GNM86" s="350"/>
      <c r="GNN86" s="350"/>
      <c r="GNO86" s="350"/>
      <c r="GNP86" s="350"/>
      <c r="GNQ86" s="350"/>
      <c r="GNR86" s="350"/>
      <c r="GNS86" s="350"/>
      <c r="GNT86" s="350"/>
      <c r="GNU86" s="350"/>
      <c r="GNV86" s="350"/>
      <c r="GNW86" s="350"/>
      <c r="GNX86" s="350"/>
      <c r="GNY86" s="350"/>
      <c r="GNZ86" s="350"/>
      <c r="GOA86" s="350"/>
      <c r="GOB86" s="350"/>
      <c r="GOC86" s="350"/>
      <c r="GOD86" s="350"/>
      <c r="GOE86" s="350"/>
      <c r="GOF86" s="350"/>
      <c r="GOG86" s="350"/>
      <c r="GOH86" s="350"/>
      <c r="GOI86" s="350"/>
      <c r="GOJ86" s="350"/>
      <c r="GOK86" s="350"/>
      <c r="GOL86" s="350"/>
      <c r="GOM86" s="350"/>
      <c r="GON86" s="350"/>
      <c r="GOO86" s="350"/>
      <c r="GOP86" s="350"/>
      <c r="GOQ86" s="350"/>
      <c r="GOR86" s="350"/>
      <c r="GOS86" s="350"/>
      <c r="GOT86" s="350"/>
      <c r="GOU86" s="350"/>
      <c r="GOV86" s="350"/>
      <c r="GOW86" s="350"/>
      <c r="GOX86" s="350"/>
      <c r="GOY86" s="350"/>
      <c r="GOZ86" s="350"/>
      <c r="GPA86" s="350"/>
      <c r="GPB86" s="350"/>
      <c r="GPC86" s="350"/>
      <c r="GPD86" s="350"/>
      <c r="GPE86" s="350"/>
      <c r="GPF86" s="350"/>
      <c r="GPG86" s="350"/>
      <c r="GPH86" s="350"/>
      <c r="GPI86" s="350"/>
      <c r="GPJ86" s="350"/>
      <c r="GPK86" s="350"/>
      <c r="GPL86" s="350"/>
      <c r="GPM86" s="350"/>
      <c r="GPN86" s="350"/>
      <c r="GPO86" s="350"/>
      <c r="GPP86" s="350"/>
      <c r="GPQ86" s="350"/>
      <c r="GPR86" s="350"/>
      <c r="GPS86" s="350"/>
      <c r="GPT86" s="350"/>
      <c r="GPU86" s="350"/>
      <c r="GPV86" s="350"/>
      <c r="GPW86" s="350"/>
      <c r="GPX86" s="350"/>
      <c r="GPY86" s="350"/>
      <c r="GPZ86" s="350"/>
      <c r="GQA86" s="350"/>
      <c r="GQB86" s="350"/>
      <c r="GQC86" s="350"/>
      <c r="GQD86" s="350"/>
      <c r="GQE86" s="350"/>
      <c r="GQF86" s="350"/>
      <c r="GQG86" s="350"/>
      <c r="GQH86" s="350"/>
      <c r="GQI86" s="350"/>
      <c r="GQJ86" s="350"/>
      <c r="GQK86" s="350"/>
      <c r="GQL86" s="350"/>
      <c r="GQM86" s="350"/>
      <c r="GQN86" s="350"/>
      <c r="GQO86" s="350"/>
      <c r="GQP86" s="350"/>
      <c r="GQQ86" s="350"/>
      <c r="GQR86" s="350"/>
      <c r="GQS86" s="350"/>
      <c r="GQT86" s="350"/>
      <c r="GQU86" s="350"/>
      <c r="GQV86" s="350"/>
      <c r="GQW86" s="350"/>
      <c r="GQX86" s="350"/>
      <c r="GQY86" s="350"/>
      <c r="GQZ86" s="350"/>
      <c r="GRA86" s="350"/>
      <c r="GRB86" s="350"/>
      <c r="GRC86" s="350"/>
      <c r="GRD86" s="350"/>
      <c r="GRE86" s="350"/>
      <c r="GRF86" s="350"/>
      <c r="GRG86" s="350"/>
      <c r="GRH86" s="350"/>
      <c r="GRI86" s="350"/>
      <c r="GRJ86" s="350"/>
      <c r="GRK86" s="350"/>
      <c r="GRL86" s="350"/>
      <c r="GRM86" s="350"/>
      <c r="GRN86" s="350"/>
      <c r="GRO86" s="350"/>
      <c r="GRP86" s="350"/>
      <c r="GRQ86" s="350"/>
      <c r="GRR86" s="350"/>
      <c r="GRS86" s="350"/>
      <c r="GRT86" s="350"/>
      <c r="GRU86" s="350"/>
      <c r="GRV86" s="350"/>
      <c r="GRW86" s="350"/>
      <c r="GRX86" s="350"/>
      <c r="GRY86" s="350"/>
      <c r="GRZ86" s="350"/>
      <c r="GSA86" s="350"/>
      <c r="GSB86" s="350"/>
      <c r="GSC86" s="350"/>
      <c r="GSD86" s="350"/>
      <c r="GSE86" s="350"/>
      <c r="GSF86" s="350"/>
      <c r="GSG86" s="350"/>
      <c r="GSH86" s="350"/>
      <c r="GSI86" s="350"/>
      <c r="GSJ86" s="350"/>
      <c r="GSK86" s="350"/>
      <c r="GSL86" s="350"/>
      <c r="GSM86" s="350"/>
      <c r="GSN86" s="350"/>
      <c r="GSO86" s="350"/>
      <c r="GSP86" s="350"/>
      <c r="GSQ86" s="350"/>
      <c r="GSR86" s="350"/>
      <c r="GSS86" s="350"/>
      <c r="GST86" s="350"/>
      <c r="GSU86" s="350"/>
      <c r="GSV86" s="350"/>
      <c r="GSW86" s="350"/>
      <c r="GSX86" s="350"/>
      <c r="GSY86" s="350"/>
      <c r="GSZ86" s="350"/>
      <c r="GTA86" s="350"/>
      <c r="GTB86" s="350"/>
      <c r="GTC86" s="350"/>
      <c r="GTD86" s="350"/>
      <c r="GTE86" s="350"/>
      <c r="GTF86" s="350"/>
      <c r="GTG86" s="350"/>
      <c r="GTH86" s="350"/>
      <c r="GTI86" s="350"/>
      <c r="GTJ86" s="350"/>
      <c r="GTK86" s="350"/>
      <c r="GTL86" s="350"/>
      <c r="GTM86" s="350"/>
      <c r="GTN86" s="350"/>
      <c r="GTO86" s="350"/>
      <c r="GTP86" s="350"/>
      <c r="GTQ86" s="350"/>
      <c r="GTR86" s="350"/>
      <c r="GTS86" s="350"/>
      <c r="GTT86" s="350"/>
      <c r="GTU86" s="350"/>
      <c r="GTV86" s="350"/>
      <c r="GTW86" s="350"/>
      <c r="GTX86" s="350"/>
      <c r="GTY86" s="350"/>
      <c r="GTZ86" s="350"/>
      <c r="GUA86" s="350"/>
      <c r="GUB86" s="350"/>
      <c r="GUC86" s="350"/>
      <c r="GUD86" s="350"/>
      <c r="GUE86" s="350"/>
      <c r="GUF86" s="350"/>
      <c r="GUG86" s="350"/>
      <c r="GUH86" s="350"/>
      <c r="GUI86" s="350"/>
      <c r="GUJ86" s="350"/>
      <c r="GUK86" s="350"/>
      <c r="GUL86" s="350"/>
      <c r="GUM86" s="350"/>
      <c r="GUN86" s="350"/>
      <c r="GUO86" s="350"/>
      <c r="GUP86" s="350"/>
      <c r="GUQ86" s="350"/>
      <c r="GUR86" s="350"/>
      <c r="GUS86" s="350"/>
      <c r="GUT86" s="350"/>
      <c r="GUU86" s="350"/>
      <c r="GUV86" s="350"/>
      <c r="GUW86" s="350"/>
      <c r="GUX86" s="350"/>
      <c r="GUY86" s="350"/>
      <c r="GUZ86" s="350"/>
      <c r="GVA86" s="350"/>
      <c r="GVB86" s="350"/>
      <c r="GVC86" s="350"/>
      <c r="GVD86" s="350"/>
      <c r="GVE86" s="350"/>
      <c r="GVF86" s="350"/>
      <c r="GVG86" s="350"/>
      <c r="GVH86" s="350"/>
      <c r="GVI86" s="350"/>
      <c r="GVJ86" s="350"/>
      <c r="GVK86" s="350"/>
      <c r="GVL86" s="350"/>
      <c r="GVM86" s="350"/>
      <c r="GVN86" s="350"/>
      <c r="GVO86" s="350"/>
      <c r="GVP86" s="350"/>
      <c r="GVQ86" s="350"/>
      <c r="GVR86" s="350"/>
      <c r="GVS86" s="350"/>
      <c r="GVT86" s="350"/>
      <c r="GVU86" s="350"/>
      <c r="GVV86" s="350"/>
      <c r="GVW86" s="350"/>
      <c r="GVX86" s="350"/>
      <c r="GVY86" s="350"/>
      <c r="GVZ86" s="350"/>
      <c r="GWA86" s="350"/>
      <c r="GWB86" s="350"/>
      <c r="GWC86" s="350"/>
      <c r="GWD86" s="350"/>
      <c r="GWE86" s="350"/>
      <c r="GWF86" s="350"/>
      <c r="GWG86" s="350"/>
      <c r="GWH86" s="350"/>
      <c r="GWI86" s="350"/>
      <c r="GWJ86" s="350"/>
      <c r="GWK86" s="350"/>
      <c r="GWL86" s="350"/>
      <c r="GWM86" s="350"/>
      <c r="GWN86" s="350"/>
      <c r="GWO86" s="350"/>
      <c r="GWP86" s="350"/>
      <c r="GWQ86" s="350"/>
      <c r="GWR86" s="350"/>
      <c r="GWS86" s="350"/>
      <c r="GWT86" s="350"/>
      <c r="GWU86" s="350"/>
      <c r="GWV86" s="350"/>
      <c r="GWW86" s="350"/>
      <c r="GWX86" s="350"/>
      <c r="GWY86" s="350"/>
      <c r="GWZ86" s="350"/>
      <c r="GXA86" s="350"/>
      <c r="GXB86" s="350"/>
      <c r="GXC86" s="350"/>
      <c r="GXD86" s="350"/>
      <c r="GXE86" s="350"/>
      <c r="GXF86" s="350"/>
      <c r="GXG86" s="350"/>
      <c r="GXH86" s="350"/>
      <c r="GXI86" s="350"/>
      <c r="GXJ86" s="350"/>
      <c r="GXK86" s="350"/>
      <c r="GXL86" s="350"/>
      <c r="GXM86" s="350"/>
      <c r="GXN86" s="350"/>
      <c r="GXO86" s="350"/>
      <c r="GXP86" s="350"/>
      <c r="GXQ86" s="350"/>
      <c r="GXR86" s="350"/>
      <c r="GXS86" s="350"/>
      <c r="GXT86" s="350"/>
      <c r="GXU86" s="350"/>
      <c r="GXV86" s="350"/>
      <c r="GXW86" s="350"/>
      <c r="GXX86" s="350"/>
      <c r="GXY86" s="350"/>
      <c r="GXZ86" s="350"/>
      <c r="GYA86" s="350"/>
      <c r="GYB86" s="350"/>
      <c r="GYC86" s="350"/>
      <c r="GYD86" s="350"/>
      <c r="GYE86" s="350"/>
      <c r="GYF86" s="350"/>
      <c r="GYG86" s="350"/>
      <c r="GYH86" s="350"/>
      <c r="GYI86" s="350"/>
      <c r="GYJ86" s="350"/>
      <c r="GYK86" s="350"/>
      <c r="GYL86" s="350"/>
      <c r="GYM86" s="350"/>
      <c r="GYN86" s="350"/>
      <c r="GYO86" s="350"/>
      <c r="GYP86" s="350"/>
      <c r="GYQ86" s="350"/>
      <c r="GYR86" s="350"/>
      <c r="GYS86" s="350"/>
      <c r="GYT86" s="350"/>
      <c r="GYU86" s="350"/>
      <c r="GYV86" s="350"/>
      <c r="GYW86" s="350"/>
      <c r="GYX86" s="350"/>
      <c r="GYY86" s="350"/>
      <c r="GYZ86" s="350"/>
      <c r="GZA86" s="350"/>
      <c r="GZB86" s="350"/>
      <c r="GZC86" s="350"/>
      <c r="GZD86" s="350"/>
      <c r="GZE86" s="350"/>
      <c r="GZF86" s="350"/>
      <c r="GZG86" s="350"/>
      <c r="GZH86" s="350"/>
      <c r="GZI86" s="350"/>
      <c r="GZJ86" s="350"/>
      <c r="GZK86" s="350"/>
      <c r="GZL86" s="350"/>
      <c r="GZM86" s="350"/>
      <c r="GZN86" s="350"/>
      <c r="GZO86" s="350"/>
      <c r="GZP86" s="350"/>
      <c r="GZQ86" s="350"/>
      <c r="GZR86" s="350"/>
      <c r="GZS86" s="350"/>
      <c r="GZT86" s="350"/>
      <c r="GZU86" s="350"/>
      <c r="GZV86" s="350"/>
      <c r="GZW86" s="350"/>
      <c r="GZX86" s="350"/>
      <c r="GZY86" s="350"/>
      <c r="GZZ86" s="350"/>
      <c r="HAA86" s="350"/>
      <c r="HAB86" s="350"/>
      <c r="HAC86" s="350"/>
      <c r="HAD86" s="350"/>
      <c r="HAE86" s="350"/>
      <c r="HAF86" s="350"/>
      <c r="HAG86" s="350"/>
      <c r="HAH86" s="350"/>
      <c r="HAI86" s="350"/>
      <c r="HAJ86" s="350"/>
      <c r="HAK86" s="350"/>
      <c r="HAL86" s="350"/>
      <c r="HAM86" s="350"/>
      <c r="HAN86" s="350"/>
      <c r="HAO86" s="350"/>
      <c r="HAP86" s="350"/>
      <c r="HAQ86" s="350"/>
      <c r="HAR86" s="350"/>
      <c r="HAS86" s="350"/>
      <c r="HAT86" s="350"/>
      <c r="HAU86" s="350"/>
      <c r="HAV86" s="350"/>
      <c r="HAW86" s="350"/>
      <c r="HAX86" s="350"/>
      <c r="HAY86" s="350"/>
      <c r="HAZ86" s="350"/>
      <c r="HBA86" s="350"/>
      <c r="HBB86" s="350"/>
      <c r="HBC86" s="350"/>
      <c r="HBD86" s="350"/>
      <c r="HBE86" s="350"/>
      <c r="HBF86" s="350"/>
      <c r="HBG86" s="350"/>
      <c r="HBH86" s="350"/>
      <c r="HBI86" s="350"/>
      <c r="HBJ86" s="350"/>
      <c r="HBK86" s="350"/>
      <c r="HBL86" s="350"/>
      <c r="HBM86" s="350"/>
      <c r="HBN86" s="350"/>
      <c r="HBO86" s="350"/>
      <c r="HBP86" s="350"/>
      <c r="HBQ86" s="350"/>
      <c r="HBR86" s="350"/>
      <c r="HBS86" s="350"/>
      <c r="HBT86" s="350"/>
      <c r="HBU86" s="350"/>
      <c r="HBV86" s="350"/>
      <c r="HBW86" s="350"/>
      <c r="HBX86" s="350"/>
      <c r="HBY86" s="350"/>
      <c r="HBZ86" s="350"/>
      <c r="HCA86" s="350"/>
      <c r="HCB86" s="350"/>
      <c r="HCC86" s="350"/>
      <c r="HCD86" s="350"/>
      <c r="HCE86" s="350"/>
      <c r="HCF86" s="350"/>
      <c r="HCG86" s="350"/>
      <c r="HCH86" s="350"/>
      <c r="HCI86" s="350"/>
      <c r="HCJ86" s="350"/>
      <c r="HCK86" s="350"/>
      <c r="HCL86" s="350"/>
      <c r="HCM86" s="350"/>
      <c r="HCN86" s="350"/>
      <c r="HCO86" s="350"/>
      <c r="HCP86" s="350"/>
      <c r="HCQ86" s="350"/>
      <c r="HCR86" s="350"/>
      <c r="HCS86" s="350"/>
      <c r="HCT86" s="350"/>
      <c r="HCU86" s="350"/>
      <c r="HCV86" s="350"/>
      <c r="HCW86" s="350"/>
      <c r="HCX86" s="350"/>
      <c r="HCY86" s="350"/>
      <c r="HCZ86" s="350"/>
      <c r="HDA86" s="350"/>
      <c r="HDB86" s="350"/>
      <c r="HDC86" s="350"/>
      <c r="HDD86" s="350"/>
      <c r="HDE86" s="350"/>
      <c r="HDF86" s="350"/>
      <c r="HDG86" s="350"/>
      <c r="HDH86" s="350"/>
      <c r="HDI86" s="350"/>
      <c r="HDJ86" s="350"/>
      <c r="HDK86" s="350"/>
      <c r="HDL86" s="350"/>
      <c r="HDM86" s="350"/>
      <c r="HDN86" s="350"/>
      <c r="HDO86" s="350"/>
      <c r="HDP86" s="350"/>
      <c r="HDQ86" s="350"/>
      <c r="HDR86" s="350"/>
      <c r="HDS86" s="350"/>
      <c r="HDT86" s="350"/>
      <c r="HDU86" s="350"/>
      <c r="HDV86" s="350"/>
      <c r="HDW86" s="350"/>
      <c r="HDX86" s="350"/>
      <c r="HDY86" s="350"/>
      <c r="HDZ86" s="350"/>
      <c r="HEA86" s="350"/>
      <c r="HEB86" s="350"/>
      <c r="HEC86" s="350"/>
      <c r="HED86" s="350"/>
      <c r="HEE86" s="350"/>
      <c r="HEF86" s="350"/>
      <c r="HEG86" s="350"/>
      <c r="HEH86" s="350"/>
      <c r="HEI86" s="350"/>
      <c r="HEJ86" s="350"/>
      <c r="HEK86" s="350"/>
      <c r="HEL86" s="350"/>
      <c r="HEM86" s="350"/>
      <c r="HEN86" s="350"/>
      <c r="HEO86" s="350"/>
      <c r="HEP86" s="350"/>
      <c r="HEQ86" s="350"/>
      <c r="HER86" s="350"/>
      <c r="HES86" s="350"/>
      <c r="HET86" s="350"/>
      <c r="HEU86" s="350"/>
      <c r="HEV86" s="350"/>
      <c r="HEW86" s="350"/>
      <c r="HEX86" s="350"/>
      <c r="HEY86" s="350"/>
      <c r="HEZ86" s="350"/>
      <c r="HFA86" s="350"/>
      <c r="HFB86" s="350"/>
      <c r="HFC86" s="350"/>
      <c r="HFD86" s="350"/>
      <c r="HFE86" s="350"/>
      <c r="HFF86" s="350"/>
      <c r="HFG86" s="350"/>
      <c r="HFH86" s="350"/>
      <c r="HFI86" s="350"/>
      <c r="HFJ86" s="350"/>
      <c r="HFK86" s="350"/>
      <c r="HFL86" s="350"/>
      <c r="HFM86" s="350"/>
      <c r="HFN86" s="350"/>
      <c r="HFO86" s="350"/>
      <c r="HFP86" s="350"/>
      <c r="HFQ86" s="350"/>
      <c r="HFR86" s="350"/>
      <c r="HFS86" s="350"/>
      <c r="HFT86" s="350"/>
      <c r="HFU86" s="350"/>
      <c r="HFV86" s="350"/>
      <c r="HFW86" s="350"/>
      <c r="HFX86" s="350"/>
      <c r="HFY86" s="350"/>
      <c r="HFZ86" s="350"/>
      <c r="HGA86" s="350"/>
      <c r="HGB86" s="350"/>
      <c r="HGC86" s="350"/>
      <c r="HGD86" s="350"/>
      <c r="HGE86" s="350"/>
      <c r="HGF86" s="350"/>
      <c r="HGG86" s="350"/>
      <c r="HGH86" s="350"/>
      <c r="HGI86" s="350"/>
      <c r="HGJ86" s="350"/>
      <c r="HGK86" s="350"/>
      <c r="HGL86" s="350"/>
      <c r="HGM86" s="350"/>
      <c r="HGN86" s="350"/>
      <c r="HGO86" s="350"/>
      <c r="HGP86" s="350"/>
      <c r="HGQ86" s="350"/>
      <c r="HGR86" s="350"/>
      <c r="HGS86" s="350"/>
      <c r="HGT86" s="350"/>
      <c r="HGU86" s="350"/>
      <c r="HGV86" s="350"/>
      <c r="HGW86" s="350"/>
      <c r="HGX86" s="350"/>
      <c r="HGY86" s="350"/>
      <c r="HGZ86" s="350"/>
      <c r="HHA86" s="350"/>
      <c r="HHB86" s="350"/>
      <c r="HHC86" s="350"/>
      <c r="HHD86" s="350"/>
      <c r="HHE86" s="350"/>
      <c r="HHF86" s="350"/>
      <c r="HHG86" s="350"/>
      <c r="HHH86" s="350"/>
      <c r="HHI86" s="350"/>
      <c r="HHJ86" s="350"/>
      <c r="HHK86" s="350"/>
      <c r="HHL86" s="350"/>
      <c r="HHM86" s="350"/>
      <c r="HHN86" s="350"/>
      <c r="HHO86" s="350"/>
      <c r="HHP86" s="350"/>
      <c r="HHQ86" s="350"/>
      <c r="HHR86" s="350"/>
      <c r="HHS86" s="350"/>
      <c r="HHT86" s="350"/>
      <c r="HHU86" s="350"/>
      <c r="HHV86" s="350"/>
      <c r="HHW86" s="350"/>
      <c r="HHX86" s="350"/>
      <c r="HHY86" s="350"/>
      <c r="HHZ86" s="350"/>
      <c r="HIA86" s="350"/>
      <c r="HIB86" s="350"/>
      <c r="HIC86" s="350"/>
      <c r="HID86" s="350"/>
      <c r="HIE86" s="350"/>
      <c r="HIF86" s="350"/>
      <c r="HIG86" s="350"/>
      <c r="HIH86" s="350"/>
      <c r="HII86" s="350"/>
      <c r="HIJ86" s="350"/>
      <c r="HIK86" s="350"/>
      <c r="HIL86" s="350"/>
      <c r="HIM86" s="350"/>
      <c r="HIN86" s="350"/>
      <c r="HIO86" s="350"/>
      <c r="HIP86" s="350"/>
      <c r="HIQ86" s="350"/>
      <c r="HIR86" s="350"/>
      <c r="HIS86" s="350"/>
      <c r="HIT86" s="350"/>
      <c r="HIU86" s="350"/>
      <c r="HIV86" s="350"/>
      <c r="HIW86" s="350"/>
      <c r="HIX86" s="350"/>
      <c r="HIY86" s="350"/>
      <c r="HIZ86" s="350"/>
      <c r="HJA86" s="350"/>
      <c r="HJB86" s="350"/>
      <c r="HJC86" s="350"/>
      <c r="HJD86" s="350"/>
      <c r="HJE86" s="350"/>
      <c r="HJF86" s="350"/>
      <c r="HJG86" s="350"/>
      <c r="HJH86" s="350"/>
      <c r="HJI86" s="350"/>
      <c r="HJJ86" s="350"/>
      <c r="HJK86" s="350"/>
      <c r="HJL86" s="350"/>
      <c r="HJM86" s="350"/>
      <c r="HJN86" s="350"/>
      <c r="HJO86" s="350"/>
      <c r="HJP86" s="350"/>
      <c r="HJQ86" s="350"/>
      <c r="HJR86" s="350"/>
      <c r="HJS86" s="350"/>
      <c r="HJT86" s="350"/>
      <c r="HJU86" s="350"/>
      <c r="HJV86" s="350"/>
      <c r="HJW86" s="350"/>
      <c r="HJX86" s="350"/>
      <c r="HJY86" s="350"/>
      <c r="HJZ86" s="350"/>
      <c r="HKA86" s="350"/>
      <c r="HKB86" s="350"/>
      <c r="HKC86" s="350"/>
      <c r="HKD86" s="350"/>
      <c r="HKE86" s="350"/>
      <c r="HKF86" s="350"/>
      <c r="HKG86" s="350"/>
      <c r="HKH86" s="350"/>
      <c r="HKI86" s="350"/>
      <c r="HKJ86" s="350"/>
      <c r="HKK86" s="350"/>
      <c r="HKL86" s="350"/>
      <c r="HKM86" s="350"/>
      <c r="HKN86" s="350"/>
      <c r="HKO86" s="350"/>
      <c r="HKP86" s="350"/>
      <c r="HKQ86" s="350"/>
      <c r="HKR86" s="350"/>
      <c r="HKS86" s="350"/>
      <c r="HKT86" s="350"/>
      <c r="HKU86" s="350"/>
      <c r="HKV86" s="350"/>
      <c r="HKW86" s="350"/>
      <c r="HKX86" s="350"/>
      <c r="HKY86" s="350"/>
      <c r="HKZ86" s="350"/>
      <c r="HLA86" s="350"/>
      <c r="HLB86" s="350"/>
      <c r="HLC86" s="350"/>
      <c r="HLD86" s="350"/>
      <c r="HLE86" s="350"/>
      <c r="HLF86" s="350"/>
      <c r="HLG86" s="350"/>
      <c r="HLH86" s="350"/>
      <c r="HLI86" s="350"/>
      <c r="HLJ86" s="350"/>
      <c r="HLK86" s="350"/>
      <c r="HLL86" s="350"/>
      <c r="HLM86" s="350"/>
      <c r="HLN86" s="350"/>
      <c r="HLO86" s="350"/>
      <c r="HLP86" s="350"/>
      <c r="HLQ86" s="350"/>
      <c r="HLR86" s="350"/>
      <c r="HLS86" s="350"/>
      <c r="HLT86" s="350"/>
      <c r="HLU86" s="350"/>
      <c r="HLV86" s="350"/>
      <c r="HLW86" s="350"/>
      <c r="HLX86" s="350"/>
      <c r="HLY86" s="350"/>
      <c r="HLZ86" s="350"/>
      <c r="HMA86" s="350"/>
      <c r="HMB86" s="350"/>
      <c r="HMC86" s="350"/>
      <c r="HMD86" s="350"/>
      <c r="HME86" s="350"/>
      <c r="HMF86" s="350"/>
      <c r="HMG86" s="350"/>
      <c r="HMH86" s="350"/>
      <c r="HMI86" s="350"/>
      <c r="HMJ86" s="350"/>
      <c r="HMK86" s="350"/>
      <c r="HML86" s="350"/>
      <c r="HMM86" s="350"/>
      <c r="HMN86" s="350"/>
      <c r="HMO86" s="350"/>
      <c r="HMP86" s="350"/>
      <c r="HMQ86" s="350"/>
      <c r="HMR86" s="350"/>
      <c r="HMS86" s="350"/>
      <c r="HMT86" s="350"/>
      <c r="HMU86" s="350"/>
      <c r="HMV86" s="350"/>
      <c r="HMW86" s="350"/>
      <c r="HMX86" s="350"/>
      <c r="HMY86" s="350"/>
      <c r="HMZ86" s="350"/>
      <c r="HNA86" s="350"/>
      <c r="HNB86" s="350"/>
      <c r="HNC86" s="350"/>
      <c r="HND86" s="350"/>
      <c r="HNE86" s="350"/>
      <c r="HNF86" s="350"/>
      <c r="HNG86" s="350"/>
      <c r="HNH86" s="350"/>
      <c r="HNI86" s="350"/>
      <c r="HNJ86" s="350"/>
      <c r="HNK86" s="350"/>
      <c r="HNL86" s="350"/>
      <c r="HNM86" s="350"/>
      <c r="HNN86" s="350"/>
      <c r="HNO86" s="350"/>
      <c r="HNP86" s="350"/>
      <c r="HNQ86" s="350"/>
      <c r="HNR86" s="350"/>
      <c r="HNS86" s="350"/>
      <c r="HNT86" s="350"/>
      <c r="HNU86" s="350"/>
      <c r="HNV86" s="350"/>
      <c r="HNW86" s="350"/>
      <c r="HNX86" s="350"/>
      <c r="HNY86" s="350"/>
      <c r="HNZ86" s="350"/>
      <c r="HOA86" s="350"/>
      <c r="HOB86" s="350"/>
      <c r="HOC86" s="350"/>
      <c r="HOD86" s="350"/>
      <c r="HOE86" s="350"/>
      <c r="HOF86" s="350"/>
      <c r="HOG86" s="350"/>
      <c r="HOH86" s="350"/>
      <c r="HOI86" s="350"/>
      <c r="HOJ86" s="350"/>
      <c r="HOK86" s="350"/>
      <c r="HOL86" s="350"/>
      <c r="HOM86" s="350"/>
      <c r="HON86" s="350"/>
      <c r="HOO86" s="350"/>
      <c r="HOP86" s="350"/>
      <c r="HOQ86" s="350"/>
      <c r="HOR86" s="350"/>
      <c r="HOS86" s="350"/>
      <c r="HOT86" s="350"/>
      <c r="HOU86" s="350"/>
      <c r="HOV86" s="350"/>
      <c r="HOW86" s="350"/>
      <c r="HOX86" s="350"/>
      <c r="HOY86" s="350"/>
      <c r="HOZ86" s="350"/>
      <c r="HPA86" s="350"/>
      <c r="HPB86" s="350"/>
      <c r="HPC86" s="350"/>
      <c r="HPD86" s="350"/>
      <c r="HPE86" s="350"/>
      <c r="HPF86" s="350"/>
      <c r="HPG86" s="350"/>
      <c r="HPH86" s="350"/>
      <c r="HPI86" s="350"/>
      <c r="HPJ86" s="350"/>
      <c r="HPK86" s="350"/>
      <c r="HPL86" s="350"/>
      <c r="HPM86" s="350"/>
      <c r="HPN86" s="350"/>
      <c r="HPO86" s="350"/>
      <c r="HPP86" s="350"/>
      <c r="HPQ86" s="350"/>
      <c r="HPR86" s="350"/>
      <c r="HPS86" s="350"/>
      <c r="HPT86" s="350"/>
      <c r="HPU86" s="350"/>
      <c r="HPV86" s="350"/>
      <c r="HPW86" s="350"/>
      <c r="HPX86" s="350"/>
      <c r="HPY86" s="350"/>
      <c r="HPZ86" s="350"/>
      <c r="HQA86" s="350"/>
      <c r="HQB86" s="350"/>
      <c r="HQC86" s="350"/>
      <c r="HQD86" s="350"/>
      <c r="HQE86" s="350"/>
      <c r="HQF86" s="350"/>
      <c r="HQG86" s="350"/>
      <c r="HQH86" s="350"/>
      <c r="HQI86" s="350"/>
      <c r="HQJ86" s="350"/>
      <c r="HQK86" s="350"/>
      <c r="HQL86" s="350"/>
      <c r="HQM86" s="350"/>
      <c r="HQN86" s="350"/>
      <c r="HQO86" s="350"/>
      <c r="HQP86" s="350"/>
      <c r="HQQ86" s="350"/>
      <c r="HQR86" s="350"/>
      <c r="HQS86" s="350"/>
      <c r="HQT86" s="350"/>
      <c r="HQU86" s="350"/>
      <c r="HQV86" s="350"/>
      <c r="HQW86" s="350"/>
      <c r="HQX86" s="350"/>
      <c r="HQY86" s="350"/>
      <c r="HQZ86" s="350"/>
      <c r="HRA86" s="350"/>
      <c r="HRB86" s="350"/>
      <c r="HRC86" s="350"/>
      <c r="HRD86" s="350"/>
      <c r="HRE86" s="350"/>
      <c r="HRF86" s="350"/>
      <c r="HRG86" s="350"/>
      <c r="HRH86" s="350"/>
      <c r="HRI86" s="350"/>
      <c r="HRJ86" s="350"/>
      <c r="HRK86" s="350"/>
      <c r="HRL86" s="350"/>
      <c r="HRM86" s="350"/>
      <c r="HRN86" s="350"/>
      <c r="HRO86" s="350"/>
      <c r="HRP86" s="350"/>
      <c r="HRQ86" s="350"/>
      <c r="HRR86" s="350"/>
      <c r="HRS86" s="350"/>
      <c r="HRT86" s="350"/>
      <c r="HRU86" s="350"/>
      <c r="HRV86" s="350"/>
      <c r="HRW86" s="350"/>
      <c r="HRX86" s="350"/>
      <c r="HRY86" s="350"/>
      <c r="HRZ86" s="350"/>
      <c r="HSA86" s="350"/>
      <c r="HSB86" s="350"/>
      <c r="HSC86" s="350"/>
      <c r="HSD86" s="350"/>
      <c r="HSE86" s="350"/>
      <c r="HSF86" s="350"/>
      <c r="HSG86" s="350"/>
      <c r="HSH86" s="350"/>
      <c r="HSI86" s="350"/>
      <c r="HSJ86" s="350"/>
      <c r="HSK86" s="350"/>
      <c r="HSL86" s="350"/>
      <c r="HSM86" s="350"/>
      <c r="HSN86" s="350"/>
      <c r="HSO86" s="350"/>
      <c r="HSP86" s="350"/>
      <c r="HSQ86" s="350"/>
      <c r="HSR86" s="350"/>
      <c r="HSS86" s="350"/>
      <c r="HST86" s="350"/>
      <c r="HSU86" s="350"/>
      <c r="HSV86" s="350"/>
      <c r="HSW86" s="350"/>
      <c r="HSX86" s="350"/>
      <c r="HSY86" s="350"/>
      <c r="HSZ86" s="350"/>
      <c r="HTA86" s="350"/>
      <c r="HTB86" s="350"/>
      <c r="HTC86" s="350"/>
      <c r="HTD86" s="350"/>
      <c r="HTE86" s="350"/>
      <c r="HTF86" s="350"/>
      <c r="HTG86" s="350"/>
      <c r="HTH86" s="350"/>
      <c r="HTI86" s="350"/>
      <c r="HTJ86" s="350"/>
      <c r="HTK86" s="350"/>
      <c r="HTL86" s="350"/>
      <c r="HTM86" s="350"/>
      <c r="HTN86" s="350"/>
      <c r="HTO86" s="350"/>
      <c r="HTP86" s="350"/>
      <c r="HTQ86" s="350"/>
      <c r="HTR86" s="350"/>
      <c r="HTS86" s="350"/>
      <c r="HTT86" s="350"/>
      <c r="HTU86" s="350"/>
      <c r="HTV86" s="350"/>
      <c r="HTW86" s="350"/>
      <c r="HTX86" s="350"/>
      <c r="HTY86" s="350"/>
      <c r="HTZ86" s="350"/>
      <c r="HUA86" s="350"/>
      <c r="HUB86" s="350"/>
      <c r="HUC86" s="350"/>
      <c r="HUD86" s="350"/>
      <c r="HUE86" s="350"/>
      <c r="HUF86" s="350"/>
      <c r="HUG86" s="350"/>
      <c r="HUH86" s="350"/>
      <c r="HUI86" s="350"/>
      <c r="HUJ86" s="350"/>
      <c r="HUK86" s="350"/>
      <c r="HUL86" s="350"/>
      <c r="HUM86" s="350"/>
      <c r="HUN86" s="350"/>
      <c r="HUO86" s="350"/>
      <c r="HUP86" s="350"/>
      <c r="HUQ86" s="350"/>
      <c r="HUR86" s="350"/>
      <c r="HUS86" s="350"/>
      <c r="HUT86" s="350"/>
      <c r="HUU86" s="350"/>
      <c r="HUV86" s="350"/>
      <c r="HUW86" s="350"/>
      <c r="HUX86" s="350"/>
      <c r="HUY86" s="350"/>
      <c r="HUZ86" s="350"/>
      <c r="HVA86" s="350"/>
      <c r="HVB86" s="350"/>
      <c r="HVC86" s="350"/>
      <c r="HVD86" s="350"/>
      <c r="HVE86" s="350"/>
      <c r="HVF86" s="350"/>
      <c r="HVG86" s="350"/>
      <c r="HVH86" s="350"/>
      <c r="HVI86" s="350"/>
      <c r="HVJ86" s="350"/>
      <c r="HVK86" s="350"/>
      <c r="HVL86" s="350"/>
      <c r="HVM86" s="350"/>
      <c r="HVN86" s="350"/>
      <c r="HVO86" s="350"/>
      <c r="HVP86" s="350"/>
      <c r="HVQ86" s="350"/>
      <c r="HVR86" s="350"/>
      <c r="HVS86" s="350"/>
      <c r="HVT86" s="350"/>
      <c r="HVU86" s="350"/>
      <c r="HVV86" s="350"/>
      <c r="HVW86" s="350"/>
      <c r="HVX86" s="350"/>
      <c r="HVY86" s="350"/>
      <c r="HVZ86" s="350"/>
      <c r="HWA86" s="350"/>
      <c r="HWB86" s="350"/>
      <c r="HWC86" s="350"/>
      <c r="HWD86" s="350"/>
      <c r="HWE86" s="350"/>
      <c r="HWF86" s="350"/>
      <c r="HWG86" s="350"/>
      <c r="HWH86" s="350"/>
      <c r="HWI86" s="350"/>
      <c r="HWJ86" s="350"/>
      <c r="HWK86" s="350"/>
      <c r="HWL86" s="350"/>
      <c r="HWM86" s="350"/>
      <c r="HWN86" s="350"/>
      <c r="HWO86" s="350"/>
      <c r="HWP86" s="350"/>
      <c r="HWQ86" s="350"/>
      <c r="HWR86" s="350"/>
      <c r="HWS86" s="350"/>
      <c r="HWT86" s="350"/>
      <c r="HWU86" s="350"/>
      <c r="HWV86" s="350"/>
      <c r="HWW86" s="350"/>
      <c r="HWX86" s="350"/>
      <c r="HWY86" s="350"/>
      <c r="HWZ86" s="350"/>
      <c r="HXA86" s="350"/>
      <c r="HXB86" s="350"/>
      <c r="HXC86" s="350"/>
      <c r="HXD86" s="350"/>
      <c r="HXE86" s="350"/>
      <c r="HXF86" s="350"/>
      <c r="HXG86" s="350"/>
      <c r="HXH86" s="350"/>
      <c r="HXI86" s="350"/>
      <c r="HXJ86" s="350"/>
      <c r="HXK86" s="350"/>
      <c r="HXL86" s="350"/>
      <c r="HXM86" s="350"/>
      <c r="HXN86" s="350"/>
      <c r="HXO86" s="350"/>
      <c r="HXP86" s="350"/>
      <c r="HXQ86" s="350"/>
      <c r="HXR86" s="350"/>
      <c r="HXS86" s="350"/>
      <c r="HXT86" s="350"/>
      <c r="HXU86" s="350"/>
      <c r="HXV86" s="350"/>
      <c r="HXW86" s="350"/>
      <c r="HXX86" s="350"/>
      <c r="HXY86" s="350"/>
      <c r="HXZ86" s="350"/>
      <c r="HYA86" s="350"/>
      <c r="HYB86" s="350"/>
      <c r="HYC86" s="350"/>
      <c r="HYD86" s="350"/>
      <c r="HYE86" s="350"/>
      <c r="HYF86" s="350"/>
      <c r="HYG86" s="350"/>
      <c r="HYH86" s="350"/>
      <c r="HYI86" s="350"/>
      <c r="HYJ86" s="350"/>
      <c r="HYK86" s="350"/>
      <c r="HYL86" s="350"/>
      <c r="HYM86" s="350"/>
      <c r="HYN86" s="350"/>
      <c r="HYO86" s="350"/>
      <c r="HYP86" s="350"/>
      <c r="HYQ86" s="350"/>
      <c r="HYR86" s="350"/>
      <c r="HYS86" s="350"/>
      <c r="HYT86" s="350"/>
      <c r="HYU86" s="350"/>
      <c r="HYV86" s="350"/>
      <c r="HYW86" s="350"/>
      <c r="HYX86" s="350"/>
      <c r="HYY86" s="350"/>
      <c r="HYZ86" s="350"/>
      <c r="HZA86" s="350"/>
      <c r="HZB86" s="350"/>
      <c r="HZC86" s="350"/>
      <c r="HZD86" s="350"/>
      <c r="HZE86" s="350"/>
      <c r="HZF86" s="350"/>
      <c r="HZG86" s="350"/>
      <c r="HZH86" s="350"/>
      <c r="HZI86" s="350"/>
      <c r="HZJ86" s="350"/>
      <c r="HZK86" s="350"/>
      <c r="HZL86" s="350"/>
      <c r="HZM86" s="350"/>
      <c r="HZN86" s="350"/>
      <c r="HZO86" s="350"/>
      <c r="HZP86" s="350"/>
      <c r="HZQ86" s="350"/>
      <c r="HZR86" s="350"/>
      <c r="HZS86" s="350"/>
      <c r="HZT86" s="350"/>
      <c r="HZU86" s="350"/>
      <c r="HZV86" s="350"/>
      <c r="HZW86" s="350"/>
      <c r="HZX86" s="350"/>
      <c r="HZY86" s="350"/>
      <c r="HZZ86" s="350"/>
      <c r="IAA86" s="350"/>
      <c r="IAB86" s="350"/>
      <c r="IAC86" s="350"/>
      <c r="IAD86" s="350"/>
      <c r="IAE86" s="350"/>
      <c r="IAF86" s="350"/>
      <c r="IAG86" s="350"/>
      <c r="IAH86" s="350"/>
      <c r="IAI86" s="350"/>
      <c r="IAJ86" s="350"/>
      <c r="IAK86" s="350"/>
      <c r="IAL86" s="350"/>
      <c r="IAM86" s="350"/>
      <c r="IAN86" s="350"/>
      <c r="IAO86" s="350"/>
      <c r="IAP86" s="350"/>
      <c r="IAQ86" s="350"/>
      <c r="IAR86" s="350"/>
      <c r="IAS86" s="350"/>
      <c r="IAT86" s="350"/>
      <c r="IAU86" s="350"/>
      <c r="IAV86" s="350"/>
      <c r="IAW86" s="350"/>
      <c r="IAX86" s="350"/>
      <c r="IAY86" s="350"/>
      <c r="IAZ86" s="350"/>
      <c r="IBA86" s="350"/>
      <c r="IBB86" s="350"/>
      <c r="IBC86" s="350"/>
      <c r="IBD86" s="350"/>
      <c r="IBE86" s="350"/>
      <c r="IBF86" s="350"/>
      <c r="IBG86" s="350"/>
      <c r="IBH86" s="350"/>
      <c r="IBI86" s="350"/>
      <c r="IBJ86" s="350"/>
      <c r="IBK86" s="350"/>
      <c r="IBL86" s="350"/>
      <c r="IBM86" s="350"/>
      <c r="IBN86" s="350"/>
      <c r="IBO86" s="350"/>
      <c r="IBP86" s="350"/>
      <c r="IBQ86" s="350"/>
      <c r="IBR86" s="350"/>
      <c r="IBS86" s="350"/>
      <c r="IBT86" s="350"/>
      <c r="IBU86" s="350"/>
      <c r="IBV86" s="350"/>
      <c r="IBW86" s="350"/>
      <c r="IBX86" s="350"/>
      <c r="IBY86" s="350"/>
      <c r="IBZ86" s="350"/>
      <c r="ICA86" s="350"/>
      <c r="ICB86" s="350"/>
      <c r="ICC86" s="350"/>
      <c r="ICD86" s="350"/>
      <c r="ICE86" s="350"/>
      <c r="ICF86" s="350"/>
      <c r="ICG86" s="350"/>
      <c r="ICH86" s="350"/>
      <c r="ICI86" s="350"/>
      <c r="ICJ86" s="350"/>
      <c r="ICK86" s="350"/>
      <c r="ICL86" s="350"/>
      <c r="ICM86" s="350"/>
      <c r="ICN86" s="350"/>
      <c r="ICO86" s="350"/>
      <c r="ICP86" s="350"/>
      <c r="ICQ86" s="350"/>
      <c r="ICR86" s="350"/>
      <c r="ICS86" s="350"/>
      <c r="ICT86" s="350"/>
      <c r="ICU86" s="350"/>
      <c r="ICV86" s="350"/>
      <c r="ICW86" s="350"/>
      <c r="ICX86" s="350"/>
      <c r="ICY86" s="350"/>
      <c r="ICZ86" s="350"/>
      <c r="IDA86" s="350"/>
      <c r="IDB86" s="350"/>
      <c r="IDC86" s="350"/>
      <c r="IDD86" s="350"/>
      <c r="IDE86" s="350"/>
      <c r="IDF86" s="350"/>
      <c r="IDG86" s="350"/>
      <c r="IDH86" s="350"/>
      <c r="IDI86" s="350"/>
      <c r="IDJ86" s="350"/>
      <c r="IDK86" s="350"/>
      <c r="IDL86" s="350"/>
      <c r="IDM86" s="350"/>
      <c r="IDN86" s="350"/>
      <c r="IDO86" s="350"/>
      <c r="IDP86" s="350"/>
      <c r="IDQ86" s="350"/>
      <c r="IDR86" s="350"/>
      <c r="IDS86" s="350"/>
      <c r="IDT86" s="350"/>
      <c r="IDU86" s="350"/>
      <c r="IDV86" s="350"/>
      <c r="IDW86" s="350"/>
      <c r="IDX86" s="350"/>
      <c r="IDY86" s="350"/>
      <c r="IDZ86" s="350"/>
      <c r="IEA86" s="350"/>
      <c r="IEB86" s="350"/>
      <c r="IEC86" s="350"/>
      <c r="IED86" s="350"/>
      <c r="IEE86" s="350"/>
      <c r="IEF86" s="350"/>
      <c r="IEG86" s="350"/>
      <c r="IEH86" s="350"/>
      <c r="IEI86" s="350"/>
      <c r="IEJ86" s="350"/>
      <c r="IEK86" s="350"/>
      <c r="IEL86" s="350"/>
      <c r="IEM86" s="350"/>
      <c r="IEN86" s="350"/>
      <c r="IEO86" s="350"/>
      <c r="IEP86" s="350"/>
      <c r="IEQ86" s="350"/>
      <c r="IER86" s="350"/>
      <c r="IES86" s="350"/>
      <c r="IET86" s="350"/>
      <c r="IEU86" s="350"/>
      <c r="IEV86" s="350"/>
      <c r="IEW86" s="350"/>
      <c r="IEX86" s="350"/>
      <c r="IEY86" s="350"/>
      <c r="IEZ86" s="350"/>
      <c r="IFA86" s="350"/>
      <c r="IFB86" s="350"/>
      <c r="IFC86" s="350"/>
      <c r="IFD86" s="350"/>
      <c r="IFE86" s="350"/>
      <c r="IFF86" s="350"/>
      <c r="IFG86" s="350"/>
      <c r="IFH86" s="350"/>
      <c r="IFI86" s="350"/>
      <c r="IFJ86" s="350"/>
      <c r="IFK86" s="350"/>
      <c r="IFL86" s="350"/>
      <c r="IFM86" s="350"/>
      <c r="IFN86" s="350"/>
      <c r="IFO86" s="350"/>
      <c r="IFP86" s="350"/>
      <c r="IFQ86" s="350"/>
      <c r="IFR86" s="350"/>
      <c r="IFS86" s="350"/>
      <c r="IFT86" s="350"/>
      <c r="IFU86" s="350"/>
      <c r="IFV86" s="350"/>
      <c r="IFW86" s="350"/>
      <c r="IFX86" s="350"/>
      <c r="IFY86" s="350"/>
      <c r="IFZ86" s="350"/>
      <c r="IGA86" s="350"/>
      <c r="IGB86" s="350"/>
      <c r="IGC86" s="350"/>
      <c r="IGD86" s="350"/>
      <c r="IGE86" s="350"/>
      <c r="IGF86" s="350"/>
      <c r="IGG86" s="350"/>
      <c r="IGH86" s="350"/>
      <c r="IGI86" s="350"/>
      <c r="IGJ86" s="350"/>
      <c r="IGK86" s="350"/>
      <c r="IGL86" s="350"/>
      <c r="IGM86" s="350"/>
      <c r="IGN86" s="350"/>
      <c r="IGO86" s="350"/>
      <c r="IGP86" s="350"/>
      <c r="IGQ86" s="350"/>
      <c r="IGR86" s="350"/>
      <c r="IGS86" s="350"/>
      <c r="IGT86" s="350"/>
      <c r="IGU86" s="350"/>
      <c r="IGV86" s="350"/>
      <c r="IGW86" s="350"/>
      <c r="IGX86" s="350"/>
      <c r="IGY86" s="350"/>
      <c r="IGZ86" s="350"/>
      <c r="IHA86" s="350"/>
      <c r="IHB86" s="350"/>
      <c r="IHC86" s="350"/>
      <c r="IHD86" s="350"/>
      <c r="IHE86" s="350"/>
      <c r="IHF86" s="350"/>
      <c r="IHG86" s="350"/>
      <c r="IHH86" s="350"/>
      <c r="IHI86" s="350"/>
      <c r="IHJ86" s="350"/>
      <c r="IHK86" s="350"/>
      <c r="IHL86" s="350"/>
      <c r="IHM86" s="350"/>
      <c r="IHN86" s="350"/>
      <c r="IHO86" s="350"/>
      <c r="IHP86" s="350"/>
      <c r="IHQ86" s="350"/>
      <c r="IHR86" s="350"/>
      <c r="IHS86" s="350"/>
      <c r="IHT86" s="350"/>
      <c r="IHU86" s="350"/>
      <c r="IHV86" s="350"/>
      <c r="IHW86" s="350"/>
      <c r="IHX86" s="350"/>
      <c r="IHY86" s="350"/>
      <c r="IHZ86" s="350"/>
      <c r="IIA86" s="350"/>
      <c r="IIB86" s="350"/>
      <c r="IIC86" s="350"/>
      <c r="IID86" s="350"/>
      <c r="IIE86" s="350"/>
      <c r="IIF86" s="350"/>
      <c r="IIG86" s="350"/>
      <c r="IIH86" s="350"/>
      <c r="III86" s="350"/>
      <c r="IIJ86" s="350"/>
      <c r="IIK86" s="350"/>
      <c r="IIL86" s="350"/>
      <c r="IIM86" s="350"/>
      <c r="IIN86" s="350"/>
      <c r="IIO86" s="350"/>
      <c r="IIP86" s="350"/>
      <c r="IIQ86" s="350"/>
      <c r="IIR86" s="350"/>
      <c r="IIS86" s="350"/>
      <c r="IIT86" s="350"/>
      <c r="IIU86" s="350"/>
      <c r="IIV86" s="350"/>
      <c r="IIW86" s="350"/>
      <c r="IIX86" s="350"/>
      <c r="IIY86" s="350"/>
      <c r="IIZ86" s="350"/>
      <c r="IJA86" s="350"/>
      <c r="IJB86" s="350"/>
      <c r="IJC86" s="350"/>
      <c r="IJD86" s="350"/>
      <c r="IJE86" s="350"/>
      <c r="IJF86" s="350"/>
      <c r="IJG86" s="350"/>
      <c r="IJH86" s="350"/>
      <c r="IJI86" s="350"/>
      <c r="IJJ86" s="350"/>
      <c r="IJK86" s="350"/>
      <c r="IJL86" s="350"/>
      <c r="IJM86" s="350"/>
      <c r="IJN86" s="350"/>
      <c r="IJO86" s="350"/>
      <c r="IJP86" s="350"/>
      <c r="IJQ86" s="350"/>
      <c r="IJR86" s="350"/>
      <c r="IJS86" s="350"/>
      <c r="IJT86" s="350"/>
      <c r="IJU86" s="350"/>
      <c r="IJV86" s="350"/>
      <c r="IJW86" s="350"/>
      <c r="IJX86" s="350"/>
      <c r="IJY86" s="350"/>
      <c r="IJZ86" s="350"/>
      <c r="IKA86" s="350"/>
      <c r="IKB86" s="350"/>
      <c r="IKC86" s="350"/>
      <c r="IKD86" s="350"/>
      <c r="IKE86" s="350"/>
      <c r="IKF86" s="350"/>
      <c r="IKG86" s="350"/>
      <c r="IKH86" s="350"/>
      <c r="IKI86" s="350"/>
      <c r="IKJ86" s="350"/>
      <c r="IKK86" s="350"/>
      <c r="IKL86" s="350"/>
      <c r="IKM86" s="350"/>
      <c r="IKN86" s="350"/>
      <c r="IKO86" s="350"/>
      <c r="IKP86" s="350"/>
      <c r="IKQ86" s="350"/>
      <c r="IKR86" s="350"/>
      <c r="IKS86" s="350"/>
      <c r="IKT86" s="350"/>
      <c r="IKU86" s="350"/>
      <c r="IKV86" s="350"/>
      <c r="IKW86" s="350"/>
      <c r="IKX86" s="350"/>
      <c r="IKY86" s="350"/>
      <c r="IKZ86" s="350"/>
      <c r="ILA86" s="350"/>
      <c r="ILB86" s="350"/>
      <c r="ILC86" s="350"/>
      <c r="ILD86" s="350"/>
      <c r="ILE86" s="350"/>
      <c r="ILF86" s="350"/>
      <c r="ILG86" s="350"/>
      <c r="ILH86" s="350"/>
      <c r="ILI86" s="350"/>
      <c r="ILJ86" s="350"/>
      <c r="ILK86" s="350"/>
      <c r="ILL86" s="350"/>
      <c r="ILM86" s="350"/>
      <c r="ILN86" s="350"/>
      <c r="ILO86" s="350"/>
      <c r="ILP86" s="350"/>
      <c r="ILQ86" s="350"/>
      <c r="ILR86" s="350"/>
      <c r="ILS86" s="350"/>
      <c r="ILT86" s="350"/>
      <c r="ILU86" s="350"/>
      <c r="ILV86" s="350"/>
      <c r="ILW86" s="350"/>
      <c r="ILX86" s="350"/>
      <c r="ILY86" s="350"/>
      <c r="ILZ86" s="350"/>
      <c r="IMA86" s="350"/>
      <c r="IMB86" s="350"/>
      <c r="IMC86" s="350"/>
      <c r="IMD86" s="350"/>
      <c r="IME86" s="350"/>
      <c r="IMF86" s="350"/>
      <c r="IMG86" s="350"/>
      <c r="IMH86" s="350"/>
      <c r="IMI86" s="350"/>
      <c r="IMJ86" s="350"/>
      <c r="IMK86" s="350"/>
      <c r="IML86" s="350"/>
      <c r="IMM86" s="350"/>
      <c r="IMN86" s="350"/>
      <c r="IMO86" s="350"/>
      <c r="IMP86" s="350"/>
      <c r="IMQ86" s="350"/>
      <c r="IMR86" s="350"/>
      <c r="IMS86" s="350"/>
      <c r="IMT86" s="350"/>
      <c r="IMU86" s="350"/>
      <c r="IMV86" s="350"/>
      <c r="IMW86" s="350"/>
      <c r="IMX86" s="350"/>
      <c r="IMY86" s="350"/>
      <c r="IMZ86" s="350"/>
      <c r="INA86" s="350"/>
      <c r="INB86" s="350"/>
      <c r="INC86" s="350"/>
      <c r="IND86" s="350"/>
      <c r="INE86" s="350"/>
      <c r="INF86" s="350"/>
      <c r="ING86" s="350"/>
      <c r="INH86" s="350"/>
      <c r="INI86" s="350"/>
      <c r="INJ86" s="350"/>
      <c r="INK86" s="350"/>
      <c r="INL86" s="350"/>
      <c r="INM86" s="350"/>
      <c r="INN86" s="350"/>
      <c r="INO86" s="350"/>
      <c r="INP86" s="350"/>
      <c r="INQ86" s="350"/>
      <c r="INR86" s="350"/>
      <c r="INS86" s="350"/>
      <c r="INT86" s="350"/>
      <c r="INU86" s="350"/>
      <c r="INV86" s="350"/>
      <c r="INW86" s="350"/>
      <c r="INX86" s="350"/>
      <c r="INY86" s="350"/>
      <c r="INZ86" s="350"/>
      <c r="IOA86" s="350"/>
      <c r="IOB86" s="350"/>
      <c r="IOC86" s="350"/>
      <c r="IOD86" s="350"/>
      <c r="IOE86" s="350"/>
      <c r="IOF86" s="350"/>
      <c r="IOG86" s="350"/>
      <c r="IOH86" s="350"/>
      <c r="IOI86" s="350"/>
      <c r="IOJ86" s="350"/>
      <c r="IOK86" s="350"/>
      <c r="IOL86" s="350"/>
      <c r="IOM86" s="350"/>
      <c r="ION86" s="350"/>
      <c r="IOO86" s="350"/>
      <c r="IOP86" s="350"/>
      <c r="IOQ86" s="350"/>
      <c r="IOR86" s="350"/>
      <c r="IOS86" s="350"/>
      <c r="IOT86" s="350"/>
      <c r="IOU86" s="350"/>
      <c r="IOV86" s="350"/>
      <c r="IOW86" s="350"/>
      <c r="IOX86" s="350"/>
      <c r="IOY86" s="350"/>
      <c r="IOZ86" s="350"/>
      <c r="IPA86" s="350"/>
      <c r="IPB86" s="350"/>
      <c r="IPC86" s="350"/>
      <c r="IPD86" s="350"/>
      <c r="IPE86" s="350"/>
      <c r="IPF86" s="350"/>
      <c r="IPG86" s="350"/>
      <c r="IPH86" s="350"/>
      <c r="IPI86" s="350"/>
      <c r="IPJ86" s="350"/>
      <c r="IPK86" s="350"/>
      <c r="IPL86" s="350"/>
      <c r="IPM86" s="350"/>
      <c r="IPN86" s="350"/>
      <c r="IPO86" s="350"/>
      <c r="IPP86" s="350"/>
      <c r="IPQ86" s="350"/>
      <c r="IPR86" s="350"/>
      <c r="IPS86" s="350"/>
      <c r="IPT86" s="350"/>
      <c r="IPU86" s="350"/>
      <c r="IPV86" s="350"/>
      <c r="IPW86" s="350"/>
      <c r="IPX86" s="350"/>
      <c r="IPY86" s="350"/>
      <c r="IPZ86" s="350"/>
      <c r="IQA86" s="350"/>
      <c r="IQB86" s="350"/>
      <c r="IQC86" s="350"/>
      <c r="IQD86" s="350"/>
      <c r="IQE86" s="350"/>
      <c r="IQF86" s="350"/>
      <c r="IQG86" s="350"/>
      <c r="IQH86" s="350"/>
      <c r="IQI86" s="350"/>
      <c r="IQJ86" s="350"/>
      <c r="IQK86" s="350"/>
      <c r="IQL86" s="350"/>
      <c r="IQM86" s="350"/>
      <c r="IQN86" s="350"/>
      <c r="IQO86" s="350"/>
      <c r="IQP86" s="350"/>
      <c r="IQQ86" s="350"/>
      <c r="IQR86" s="350"/>
      <c r="IQS86" s="350"/>
      <c r="IQT86" s="350"/>
      <c r="IQU86" s="350"/>
      <c r="IQV86" s="350"/>
      <c r="IQW86" s="350"/>
      <c r="IQX86" s="350"/>
      <c r="IQY86" s="350"/>
      <c r="IQZ86" s="350"/>
      <c r="IRA86" s="350"/>
      <c r="IRB86" s="350"/>
      <c r="IRC86" s="350"/>
      <c r="IRD86" s="350"/>
      <c r="IRE86" s="350"/>
      <c r="IRF86" s="350"/>
      <c r="IRG86" s="350"/>
      <c r="IRH86" s="350"/>
      <c r="IRI86" s="350"/>
      <c r="IRJ86" s="350"/>
      <c r="IRK86" s="350"/>
      <c r="IRL86" s="350"/>
      <c r="IRM86" s="350"/>
      <c r="IRN86" s="350"/>
      <c r="IRO86" s="350"/>
      <c r="IRP86" s="350"/>
      <c r="IRQ86" s="350"/>
      <c r="IRR86" s="350"/>
      <c r="IRS86" s="350"/>
      <c r="IRT86" s="350"/>
      <c r="IRU86" s="350"/>
      <c r="IRV86" s="350"/>
      <c r="IRW86" s="350"/>
      <c r="IRX86" s="350"/>
      <c r="IRY86" s="350"/>
      <c r="IRZ86" s="350"/>
      <c r="ISA86" s="350"/>
      <c r="ISB86" s="350"/>
      <c r="ISC86" s="350"/>
      <c r="ISD86" s="350"/>
      <c r="ISE86" s="350"/>
      <c r="ISF86" s="350"/>
      <c r="ISG86" s="350"/>
      <c r="ISH86" s="350"/>
      <c r="ISI86" s="350"/>
      <c r="ISJ86" s="350"/>
      <c r="ISK86" s="350"/>
      <c r="ISL86" s="350"/>
      <c r="ISM86" s="350"/>
      <c r="ISN86" s="350"/>
      <c r="ISO86" s="350"/>
      <c r="ISP86" s="350"/>
      <c r="ISQ86" s="350"/>
      <c r="ISR86" s="350"/>
      <c r="ISS86" s="350"/>
      <c r="IST86" s="350"/>
      <c r="ISU86" s="350"/>
      <c r="ISV86" s="350"/>
      <c r="ISW86" s="350"/>
      <c r="ISX86" s="350"/>
      <c r="ISY86" s="350"/>
      <c r="ISZ86" s="350"/>
      <c r="ITA86" s="350"/>
      <c r="ITB86" s="350"/>
      <c r="ITC86" s="350"/>
      <c r="ITD86" s="350"/>
      <c r="ITE86" s="350"/>
      <c r="ITF86" s="350"/>
      <c r="ITG86" s="350"/>
      <c r="ITH86" s="350"/>
      <c r="ITI86" s="350"/>
      <c r="ITJ86" s="350"/>
      <c r="ITK86" s="350"/>
      <c r="ITL86" s="350"/>
      <c r="ITM86" s="350"/>
      <c r="ITN86" s="350"/>
      <c r="ITO86" s="350"/>
      <c r="ITP86" s="350"/>
      <c r="ITQ86" s="350"/>
      <c r="ITR86" s="350"/>
      <c r="ITS86" s="350"/>
      <c r="ITT86" s="350"/>
      <c r="ITU86" s="350"/>
      <c r="ITV86" s="350"/>
      <c r="ITW86" s="350"/>
      <c r="ITX86" s="350"/>
      <c r="ITY86" s="350"/>
      <c r="ITZ86" s="350"/>
      <c r="IUA86" s="350"/>
      <c r="IUB86" s="350"/>
      <c r="IUC86" s="350"/>
      <c r="IUD86" s="350"/>
      <c r="IUE86" s="350"/>
      <c r="IUF86" s="350"/>
      <c r="IUG86" s="350"/>
      <c r="IUH86" s="350"/>
      <c r="IUI86" s="350"/>
      <c r="IUJ86" s="350"/>
      <c r="IUK86" s="350"/>
      <c r="IUL86" s="350"/>
      <c r="IUM86" s="350"/>
      <c r="IUN86" s="350"/>
      <c r="IUO86" s="350"/>
      <c r="IUP86" s="350"/>
      <c r="IUQ86" s="350"/>
      <c r="IUR86" s="350"/>
      <c r="IUS86" s="350"/>
      <c r="IUT86" s="350"/>
      <c r="IUU86" s="350"/>
      <c r="IUV86" s="350"/>
      <c r="IUW86" s="350"/>
      <c r="IUX86" s="350"/>
      <c r="IUY86" s="350"/>
      <c r="IUZ86" s="350"/>
      <c r="IVA86" s="350"/>
      <c r="IVB86" s="350"/>
      <c r="IVC86" s="350"/>
      <c r="IVD86" s="350"/>
      <c r="IVE86" s="350"/>
      <c r="IVF86" s="350"/>
      <c r="IVG86" s="350"/>
      <c r="IVH86" s="350"/>
      <c r="IVI86" s="350"/>
      <c r="IVJ86" s="350"/>
      <c r="IVK86" s="350"/>
      <c r="IVL86" s="350"/>
      <c r="IVM86" s="350"/>
      <c r="IVN86" s="350"/>
      <c r="IVO86" s="350"/>
      <c r="IVP86" s="350"/>
      <c r="IVQ86" s="350"/>
      <c r="IVR86" s="350"/>
      <c r="IVS86" s="350"/>
      <c r="IVT86" s="350"/>
      <c r="IVU86" s="350"/>
      <c r="IVV86" s="350"/>
      <c r="IVW86" s="350"/>
      <c r="IVX86" s="350"/>
      <c r="IVY86" s="350"/>
      <c r="IVZ86" s="350"/>
      <c r="IWA86" s="350"/>
      <c r="IWB86" s="350"/>
      <c r="IWC86" s="350"/>
      <c r="IWD86" s="350"/>
      <c r="IWE86" s="350"/>
      <c r="IWF86" s="350"/>
      <c r="IWG86" s="350"/>
      <c r="IWH86" s="350"/>
      <c r="IWI86" s="350"/>
      <c r="IWJ86" s="350"/>
      <c r="IWK86" s="350"/>
      <c r="IWL86" s="350"/>
      <c r="IWM86" s="350"/>
      <c r="IWN86" s="350"/>
      <c r="IWO86" s="350"/>
      <c r="IWP86" s="350"/>
      <c r="IWQ86" s="350"/>
      <c r="IWR86" s="350"/>
      <c r="IWS86" s="350"/>
      <c r="IWT86" s="350"/>
      <c r="IWU86" s="350"/>
      <c r="IWV86" s="350"/>
      <c r="IWW86" s="350"/>
      <c r="IWX86" s="350"/>
      <c r="IWY86" s="350"/>
      <c r="IWZ86" s="350"/>
      <c r="IXA86" s="350"/>
      <c r="IXB86" s="350"/>
      <c r="IXC86" s="350"/>
      <c r="IXD86" s="350"/>
      <c r="IXE86" s="350"/>
      <c r="IXF86" s="350"/>
      <c r="IXG86" s="350"/>
      <c r="IXH86" s="350"/>
      <c r="IXI86" s="350"/>
      <c r="IXJ86" s="350"/>
      <c r="IXK86" s="350"/>
      <c r="IXL86" s="350"/>
      <c r="IXM86" s="350"/>
      <c r="IXN86" s="350"/>
      <c r="IXO86" s="350"/>
      <c r="IXP86" s="350"/>
      <c r="IXQ86" s="350"/>
      <c r="IXR86" s="350"/>
      <c r="IXS86" s="350"/>
      <c r="IXT86" s="350"/>
      <c r="IXU86" s="350"/>
      <c r="IXV86" s="350"/>
      <c r="IXW86" s="350"/>
      <c r="IXX86" s="350"/>
      <c r="IXY86" s="350"/>
      <c r="IXZ86" s="350"/>
      <c r="IYA86" s="350"/>
      <c r="IYB86" s="350"/>
      <c r="IYC86" s="350"/>
      <c r="IYD86" s="350"/>
      <c r="IYE86" s="350"/>
      <c r="IYF86" s="350"/>
      <c r="IYG86" s="350"/>
      <c r="IYH86" s="350"/>
      <c r="IYI86" s="350"/>
      <c r="IYJ86" s="350"/>
      <c r="IYK86" s="350"/>
      <c r="IYL86" s="350"/>
      <c r="IYM86" s="350"/>
      <c r="IYN86" s="350"/>
      <c r="IYO86" s="350"/>
      <c r="IYP86" s="350"/>
      <c r="IYQ86" s="350"/>
      <c r="IYR86" s="350"/>
      <c r="IYS86" s="350"/>
      <c r="IYT86" s="350"/>
      <c r="IYU86" s="350"/>
      <c r="IYV86" s="350"/>
      <c r="IYW86" s="350"/>
      <c r="IYX86" s="350"/>
      <c r="IYY86" s="350"/>
      <c r="IYZ86" s="350"/>
      <c r="IZA86" s="350"/>
      <c r="IZB86" s="350"/>
      <c r="IZC86" s="350"/>
      <c r="IZD86" s="350"/>
      <c r="IZE86" s="350"/>
      <c r="IZF86" s="350"/>
      <c r="IZG86" s="350"/>
      <c r="IZH86" s="350"/>
      <c r="IZI86" s="350"/>
      <c r="IZJ86" s="350"/>
      <c r="IZK86" s="350"/>
      <c r="IZL86" s="350"/>
      <c r="IZM86" s="350"/>
      <c r="IZN86" s="350"/>
      <c r="IZO86" s="350"/>
      <c r="IZP86" s="350"/>
      <c r="IZQ86" s="350"/>
      <c r="IZR86" s="350"/>
      <c r="IZS86" s="350"/>
      <c r="IZT86" s="350"/>
      <c r="IZU86" s="350"/>
      <c r="IZV86" s="350"/>
      <c r="IZW86" s="350"/>
      <c r="IZX86" s="350"/>
      <c r="IZY86" s="350"/>
      <c r="IZZ86" s="350"/>
      <c r="JAA86" s="350"/>
      <c r="JAB86" s="350"/>
      <c r="JAC86" s="350"/>
      <c r="JAD86" s="350"/>
      <c r="JAE86" s="350"/>
      <c r="JAF86" s="350"/>
      <c r="JAG86" s="350"/>
      <c r="JAH86" s="350"/>
      <c r="JAI86" s="350"/>
      <c r="JAJ86" s="350"/>
      <c r="JAK86" s="350"/>
      <c r="JAL86" s="350"/>
      <c r="JAM86" s="350"/>
      <c r="JAN86" s="350"/>
      <c r="JAO86" s="350"/>
      <c r="JAP86" s="350"/>
      <c r="JAQ86" s="350"/>
      <c r="JAR86" s="350"/>
      <c r="JAS86" s="350"/>
      <c r="JAT86" s="350"/>
      <c r="JAU86" s="350"/>
      <c r="JAV86" s="350"/>
      <c r="JAW86" s="350"/>
      <c r="JAX86" s="350"/>
      <c r="JAY86" s="350"/>
      <c r="JAZ86" s="350"/>
      <c r="JBA86" s="350"/>
      <c r="JBB86" s="350"/>
      <c r="JBC86" s="350"/>
      <c r="JBD86" s="350"/>
      <c r="JBE86" s="350"/>
      <c r="JBF86" s="350"/>
      <c r="JBG86" s="350"/>
      <c r="JBH86" s="350"/>
      <c r="JBI86" s="350"/>
      <c r="JBJ86" s="350"/>
      <c r="JBK86" s="350"/>
      <c r="JBL86" s="350"/>
      <c r="JBM86" s="350"/>
      <c r="JBN86" s="350"/>
      <c r="JBO86" s="350"/>
      <c r="JBP86" s="350"/>
      <c r="JBQ86" s="350"/>
      <c r="JBR86" s="350"/>
      <c r="JBS86" s="350"/>
      <c r="JBT86" s="350"/>
      <c r="JBU86" s="350"/>
      <c r="JBV86" s="350"/>
      <c r="JBW86" s="350"/>
      <c r="JBX86" s="350"/>
      <c r="JBY86" s="350"/>
      <c r="JBZ86" s="350"/>
      <c r="JCA86" s="350"/>
      <c r="JCB86" s="350"/>
      <c r="JCC86" s="350"/>
      <c r="JCD86" s="350"/>
      <c r="JCE86" s="350"/>
      <c r="JCF86" s="350"/>
      <c r="JCG86" s="350"/>
      <c r="JCH86" s="350"/>
      <c r="JCI86" s="350"/>
      <c r="JCJ86" s="350"/>
      <c r="JCK86" s="350"/>
      <c r="JCL86" s="350"/>
      <c r="JCM86" s="350"/>
      <c r="JCN86" s="350"/>
      <c r="JCO86" s="350"/>
      <c r="JCP86" s="350"/>
      <c r="JCQ86" s="350"/>
      <c r="JCR86" s="350"/>
      <c r="JCS86" s="350"/>
      <c r="JCT86" s="350"/>
      <c r="JCU86" s="350"/>
      <c r="JCV86" s="350"/>
      <c r="JCW86" s="350"/>
      <c r="JCX86" s="350"/>
      <c r="JCY86" s="350"/>
      <c r="JCZ86" s="350"/>
      <c r="JDA86" s="350"/>
      <c r="JDB86" s="350"/>
      <c r="JDC86" s="350"/>
      <c r="JDD86" s="350"/>
      <c r="JDE86" s="350"/>
      <c r="JDF86" s="350"/>
      <c r="JDG86" s="350"/>
      <c r="JDH86" s="350"/>
      <c r="JDI86" s="350"/>
      <c r="JDJ86" s="350"/>
      <c r="JDK86" s="350"/>
      <c r="JDL86" s="350"/>
      <c r="JDM86" s="350"/>
      <c r="JDN86" s="350"/>
      <c r="JDO86" s="350"/>
      <c r="JDP86" s="350"/>
      <c r="JDQ86" s="350"/>
      <c r="JDR86" s="350"/>
      <c r="JDS86" s="350"/>
      <c r="JDT86" s="350"/>
      <c r="JDU86" s="350"/>
      <c r="JDV86" s="350"/>
      <c r="JDW86" s="350"/>
      <c r="JDX86" s="350"/>
      <c r="JDY86" s="350"/>
      <c r="JDZ86" s="350"/>
      <c r="JEA86" s="350"/>
      <c r="JEB86" s="350"/>
      <c r="JEC86" s="350"/>
      <c r="JED86" s="350"/>
      <c r="JEE86" s="350"/>
      <c r="JEF86" s="350"/>
      <c r="JEG86" s="350"/>
      <c r="JEH86" s="350"/>
      <c r="JEI86" s="350"/>
      <c r="JEJ86" s="350"/>
      <c r="JEK86" s="350"/>
      <c r="JEL86" s="350"/>
      <c r="JEM86" s="350"/>
      <c r="JEN86" s="350"/>
      <c r="JEO86" s="350"/>
      <c r="JEP86" s="350"/>
      <c r="JEQ86" s="350"/>
      <c r="JER86" s="350"/>
      <c r="JES86" s="350"/>
      <c r="JET86" s="350"/>
      <c r="JEU86" s="350"/>
      <c r="JEV86" s="350"/>
      <c r="JEW86" s="350"/>
      <c r="JEX86" s="350"/>
      <c r="JEY86" s="350"/>
      <c r="JEZ86" s="350"/>
      <c r="JFA86" s="350"/>
      <c r="JFB86" s="350"/>
      <c r="JFC86" s="350"/>
      <c r="JFD86" s="350"/>
      <c r="JFE86" s="350"/>
      <c r="JFF86" s="350"/>
      <c r="JFG86" s="350"/>
      <c r="JFH86" s="350"/>
      <c r="JFI86" s="350"/>
      <c r="JFJ86" s="350"/>
      <c r="JFK86" s="350"/>
      <c r="JFL86" s="350"/>
      <c r="JFM86" s="350"/>
      <c r="JFN86" s="350"/>
      <c r="JFO86" s="350"/>
      <c r="JFP86" s="350"/>
      <c r="JFQ86" s="350"/>
      <c r="JFR86" s="350"/>
      <c r="JFS86" s="350"/>
      <c r="JFT86" s="350"/>
      <c r="JFU86" s="350"/>
      <c r="JFV86" s="350"/>
      <c r="JFW86" s="350"/>
      <c r="JFX86" s="350"/>
      <c r="JFY86" s="350"/>
      <c r="JFZ86" s="350"/>
      <c r="JGA86" s="350"/>
      <c r="JGB86" s="350"/>
      <c r="JGC86" s="350"/>
      <c r="JGD86" s="350"/>
      <c r="JGE86" s="350"/>
      <c r="JGF86" s="350"/>
      <c r="JGG86" s="350"/>
      <c r="JGH86" s="350"/>
      <c r="JGI86" s="350"/>
      <c r="JGJ86" s="350"/>
      <c r="JGK86" s="350"/>
      <c r="JGL86" s="350"/>
      <c r="JGM86" s="350"/>
      <c r="JGN86" s="350"/>
      <c r="JGO86" s="350"/>
      <c r="JGP86" s="350"/>
      <c r="JGQ86" s="350"/>
      <c r="JGR86" s="350"/>
      <c r="JGS86" s="350"/>
      <c r="JGT86" s="350"/>
      <c r="JGU86" s="350"/>
      <c r="JGV86" s="350"/>
      <c r="JGW86" s="350"/>
      <c r="JGX86" s="350"/>
      <c r="JGY86" s="350"/>
      <c r="JGZ86" s="350"/>
      <c r="JHA86" s="350"/>
      <c r="JHB86" s="350"/>
      <c r="JHC86" s="350"/>
      <c r="JHD86" s="350"/>
      <c r="JHE86" s="350"/>
      <c r="JHF86" s="350"/>
      <c r="JHG86" s="350"/>
      <c r="JHH86" s="350"/>
      <c r="JHI86" s="350"/>
      <c r="JHJ86" s="350"/>
      <c r="JHK86" s="350"/>
      <c r="JHL86" s="350"/>
      <c r="JHM86" s="350"/>
      <c r="JHN86" s="350"/>
      <c r="JHO86" s="350"/>
      <c r="JHP86" s="350"/>
      <c r="JHQ86" s="350"/>
      <c r="JHR86" s="350"/>
      <c r="JHS86" s="350"/>
      <c r="JHT86" s="350"/>
      <c r="JHU86" s="350"/>
      <c r="JHV86" s="350"/>
      <c r="JHW86" s="350"/>
      <c r="JHX86" s="350"/>
      <c r="JHY86" s="350"/>
      <c r="JHZ86" s="350"/>
      <c r="JIA86" s="350"/>
      <c r="JIB86" s="350"/>
      <c r="JIC86" s="350"/>
      <c r="JID86" s="350"/>
      <c r="JIE86" s="350"/>
      <c r="JIF86" s="350"/>
      <c r="JIG86" s="350"/>
      <c r="JIH86" s="350"/>
      <c r="JII86" s="350"/>
      <c r="JIJ86" s="350"/>
      <c r="JIK86" s="350"/>
      <c r="JIL86" s="350"/>
      <c r="JIM86" s="350"/>
      <c r="JIN86" s="350"/>
      <c r="JIO86" s="350"/>
      <c r="JIP86" s="350"/>
      <c r="JIQ86" s="350"/>
      <c r="JIR86" s="350"/>
      <c r="JIS86" s="350"/>
      <c r="JIT86" s="350"/>
      <c r="JIU86" s="350"/>
      <c r="JIV86" s="350"/>
      <c r="JIW86" s="350"/>
      <c r="JIX86" s="350"/>
      <c r="JIY86" s="350"/>
      <c r="JIZ86" s="350"/>
      <c r="JJA86" s="350"/>
      <c r="JJB86" s="350"/>
      <c r="JJC86" s="350"/>
      <c r="JJD86" s="350"/>
      <c r="JJE86" s="350"/>
      <c r="JJF86" s="350"/>
      <c r="JJG86" s="350"/>
      <c r="JJH86" s="350"/>
      <c r="JJI86" s="350"/>
      <c r="JJJ86" s="350"/>
      <c r="JJK86" s="350"/>
      <c r="JJL86" s="350"/>
      <c r="JJM86" s="350"/>
      <c r="JJN86" s="350"/>
      <c r="JJO86" s="350"/>
      <c r="JJP86" s="350"/>
      <c r="JJQ86" s="350"/>
      <c r="JJR86" s="350"/>
      <c r="JJS86" s="350"/>
      <c r="JJT86" s="350"/>
      <c r="JJU86" s="350"/>
      <c r="JJV86" s="350"/>
      <c r="JJW86" s="350"/>
      <c r="JJX86" s="350"/>
      <c r="JJY86" s="350"/>
      <c r="JJZ86" s="350"/>
      <c r="JKA86" s="350"/>
      <c r="JKB86" s="350"/>
      <c r="JKC86" s="350"/>
      <c r="JKD86" s="350"/>
      <c r="JKE86" s="350"/>
      <c r="JKF86" s="350"/>
      <c r="JKG86" s="350"/>
      <c r="JKH86" s="350"/>
      <c r="JKI86" s="350"/>
      <c r="JKJ86" s="350"/>
      <c r="JKK86" s="350"/>
      <c r="JKL86" s="350"/>
      <c r="JKM86" s="350"/>
      <c r="JKN86" s="350"/>
      <c r="JKO86" s="350"/>
      <c r="JKP86" s="350"/>
      <c r="JKQ86" s="350"/>
      <c r="JKR86" s="350"/>
      <c r="JKS86" s="350"/>
      <c r="JKT86" s="350"/>
      <c r="JKU86" s="350"/>
      <c r="JKV86" s="350"/>
      <c r="JKW86" s="350"/>
      <c r="JKX86" s="350"/>
      <c r="JKY86" s="350"/>
      <c r="JKZ86" s="350"/>
      <c r="JLA86" s="350"/>
      <c r="JLB86" s="350"/>
      <c r="JLC86" s="350"/>
      <c r="JLD86" s="350"/>
      <c r="JLE86" s="350"/>
      <c r="JLF86" s="350"/>
      <c r="JLG86" s="350"/>
      <c r="JLH86" s="350"/>
      <c r="JLI86" s="350"/>
      <c r="JLJ86" s="350"/>
      <c r="JLK86" s="350"/>
      <c r="JLL86" s="350"/>
      <c r="JLM86" s="350"/>
      <c r="JLN86" s="350"/>
      <c r="JLO86" s="350"/>
      <c r="JLP86" s="350"/>
      <c r="JLQ86" s="350"/>
      <c r="JLR86" s="350"/>
      <c r="JLS86" s="350"/>
      <c r="JLT86" s="350"/>
      <c r="JLU86" s="350"/>
      <c r="JLV86" s="350"/>
      <c r="JLW86" s="350"/>
      <c r="JLX86" s="350"/>
      <c r="JLY86" s="350"/>
      <c r="JLZ86" s="350"/>
      <c r="JMA86" s="350"/>
      <c r="JMB86" s="350"/>
      <c r="JMC86" s="350"/>
      <c r="JMD86" s="350"/>
      <c r="JME86" s="350"/>
      <c r="JMF86" s="350"/>
      <c r="JMG86" s="350"/>
      <c r="JMH86" s="350"/>
      <c r="JMI86" s="350"/>
      <c r="JMJ86" s="350"/>
      <c r="JMK86" s="350"/>
      <c r="JML86" s="350"/>
      <c r="JMM86" s="350"/>
      <c r="JMN86" s="350"/>
      <c r="JMO86" s="350"/>
      <c r="JMP86" s="350"/>
      <c r="JMQ86" s="350"/>
      <c r="JMR86" s="350"/>
      <c r="JMS86" s="350"/>
      <c r="JMT86" s="350"/>
      <c r="JMU86" s="350"/>
      <c r="JMV86" s="350"/>
      <c r="JMW86" s="350"/>
      <c r="JMX86" s="350"/>
      <c r="JMY86" s="350"/>
      <c r="JMZ86" s="350"/>
      <c r="JNA86" s="350"/>
      <c r="JNB86" s="350"/>
      <c r="JNC86" s="350"/>
      <c r="JND86" s="350"/>
      <c r="JNE86" s="350"/>
      <c r="JNF86" s="350"/>
      <c r="JNG86" s="350"/>
      <c r="JNH86" s="350"/>
      <c r="JNI86" s="350"/>
      <c r="JNJ86" s="350"/>
      <c r="JNK86" s="350"/>
      <c r="JNL86" s="350"/>
      <c r="JNM86" s="350"/>
      <c r="JNN86" s="350"/>
      <c r="JNO86" s="350"/>
      <c r="JNP86" s="350"/>
      <c r="JNQ86" s="350"/>
      <c r="JNR86" s="350"/>
      <c r="JNS86" s="350"/>
      <c r="JNT86" s="350"/>
      <c r="JNU86" s="350"/>
      <c r="JNV86" s="350"/>
      <c r="JNW86" s="350"/>
      <c r="JNX86" s="350"/>
      <c r="JNY86" s="350"/>
      <c r="JNZ86" s="350"/>
      <c r="JOA86" s="350"/>
      <c r="JOB86" s="350"/>
      <c r="JOC86" s="350"/>
      <c r="JOD86" s="350"/>
      <c r="JOE86" s="350"/>
      <c r="JOF86" s="350"/>
      <c r="JOG86" s="350"/>
      <c r="JOH86" s="350"/>
      <c r="JOI86" s="350"/>
      <c r="JOJ86" s="350"/>
      <c r="JOK86" s="350"/>
      <c r="JOL86" s="350"/>
      <c r="JOM86" s="350"/>
      <c r="JON86" s="350"/>
      <c r="JOO86" s="350"/>
      <c r="JOP86" s="350"/>
      <c r="JOQ86" s="350"/>
      <c r="JOR86" s="350"/>
      <c r="JOS86" s="350"/>
      <c r="JOT86" s="350"/>
      <c r="JOU86" s="350"/>
      <c r="JOV86" s="350"/>
      <c r="JOW86" s="350"/>
      <c r="JOX86" s="350"/>
      <c r="JOY86" s="350"/>
      <c r="JOZ86" s="350"/>
      <c r="JPA86" s="350"/>
      <c r="JPB86" s="350"/>
      <c r="JPC86" s="350"/>
      <c r="JPD86" s="350"/>
      <c r="JPE86" s="350"/>
      <c r="JPF86" s="350"/>
      <c r="JPG86" s="350"/>
      <c r="JPH86" s="350"/>
      <c r="JPI86" s="350"/>
      <c r="JPJ86" s="350"/>
      <c r="JPK86" s="350"/>
      <c r="JPL86" s="350"/>
      <c r="JPM86" s="350"/>
      <c r="JPN86" s="350"/>
      <c r="JPO86" s="350"/>
      <c r="JPP86" s="350"/>
      <c r="JPQ86" s="350"/>
      <c r="JPR86" s="350"/>
      <c r="JPS86" s="350"/>
      <c r="JPT86" s="350"/>
      <c r="JPU86" s="350"/>
      <c r="JPV86" s="350"/>
      <c r="JPW86" s="350"/>
      <c r="JPX86" s="350"/>
      <c r="JPY86" s="350"/>
      <c r="JPZ86" s="350"/>
      <c r="JQA86" s="350"/>
      <c r="JQB86" s="350"/>
      <c r="JQC86" s="350"/>
      <c r="JQD86" s="350"/>
      <c r="JQE86" s="350"/>
      <c r="JQF86" s="350"/>
      <c r="JQG86" s="350"/>
      <c r="JQH86" s="350"/>
      <c r="JQI86" s="350"/>
      <c r="JQJ86" s="350"/>
      <c r="JQK86" s="350"/>
      <c r="JQL86" s="350"/>
      <c r="JQM86" s="350"/>
      <c r="JQN86" s="350"/>
      <c r="JQO86" s="350"/>
      <c r="JQP86" s="350"/>
      <c r="JQQ86" s="350"/>
      <c r="JQR86" s="350"/>
      <c r="JQS86" s="350"/>
      <c r="JQT86" s="350"/>
      <c r="JQU86" s="350"/>
      <c r="JQV86" s="350"/>
      <c r="JQW86" s="350"/>
      <c r="JQX86" s="350"/>
      <c r="JQY86" s="350"/>
      <c r="JQZ86" s="350"/>
      <c r="JRA86" s="350"/>
      <c r="JRB86" s="350"/>
      <c r="JRC86" s="350"/>
      <c r="JRD86" s="350"/>
      <c r="JRE86" s="350"/>
      <c r="JRF86" s="350"/>
      <c r="JRG86" s="350"/>
      <c r="JRH86" s="350"/>
      <c r="JRI86" s="350"/>
      <c r="JRJ86" s="350"/>
      <c r="JRK86" s="350"/>
      <c r="JRL86" s="350"/>
      <c r="JRM86" s="350"/>
      <c r="JRN86" s="350"/>
      <c r="JRO86" s="350"/>
      <c r="JRP86" s="350"/>
      <c r="JRQ86" s="350"/>
      <c r="JRR86" s="350"/>
      <c r="JRS86" s="350"/>
      <c r="JRT86" s="350"/>
      <c r="JRU86" s="350"/>
      <c r="JRV86" s="350"/>
      <c r="JRW86" s="350"/>
      <c r="JRX86" s="350"/>
      <c r="JRY86" s="350"/>
      <c r="JRZ86" s="350"/>
      <c r="JSA86" s="350"/>
      <c r="JSB86" s="350"/>
      <c r="JSC86" s="350"/>
      <c r="JSD86" s="350"/>
      <c r="JSE86" s="350"/>
      <c r="JSF86" s="350"/>
      <c r="JSG86" s="350"/>
      <c r="JSH86" s="350"/>
      <c r="JSI86" s="350"/>
      <c r="JSJ86" s="350"/>
      <c r="JSK86" s="350"/>
      <c r="JSL86" s="350"/>
      <c r="JSM86" s="350"/>
      <c r="JSN86" s="350"/>
      <c r="JSO86" s="350"/>
      <c r="JSP86" s="350"/>
      <c r="JSQ86" s="350"/>
      <c r="JSR86" s="350"/>
      <c r="JSS86" s="350"/>
      <c r="JST86" s="350"/>
      <c r="JSU86" s="350"/>
      <c r="JSV86" s="350"/>
      <c r="JSW86" s="350"/>
      <c r="JSX86" s="350"/>
      <c r="JSY86" s="350"/>
      <c r="JSZ86" s="350"/>
      <c r="JTA86" s="350"/>
      <c r="JTB86" s="350"/>
      <c r="JTC86" s="350"/>
      <c r="JTD86" s="350"/>
      <c r="JTE86" s="350"/>
      <c r="JTF86" s="350"/>
      <c r="JTG86" s="350"/>
      <c r="JTH86" s="350"/>
      <c r="JTI86" s="350"/>
      <c r="JTJ86" s="350"/>
      <c r="JTK86" s="350"/>
      <c r="JTL86" s="350"/>
      <c r="JTM86" s="350"/>
      <c r="JTN86" s="350"/>
      <c r="JTO86" s="350"/>
      <c r="JTP86" s="350"/>
      <c r="JTQ86" s="350"/>
      <c r="JTR86" s="350"/>
      <c r="JTS86" s="350"/>
      <c r="JTT86" s="350"/>
      <c r="JTU86" s="350"/>
      <c r="JTV86" s="350"/>
      <c r="JTW86" s="350"/>
      <c r="JTX86" s="350"/>
      <c r="JTY86" s="350"/>
      <c r="JTZ86" s="350"/>
      <c r="JUA86" s="350"/>
      <c r="JUB86" s="350"/>
      <c r="JUC86" s="350"/>
      <c r="JUD86" s="350"/>
      <c r="JUE86" s="350"/>
      <c r="JUF86" s="350"/>
      <c r="JUG86" s="350"/>
      <c r="JUH86" s="350"/>
      <c r="JUI86" s="350"/>
      <c r="JUJ86" s="350"/>
      <c r="JUK86" s="350"/>
      <c r="JUL86" s="350"/>
      <c r="JUM86" s="350"/>
      <c r="JUN86" s="350"/>
      <c r="JUO86" s="350"/>
      <c r="JUP86" s="350"/>
      <c r="JUQ86" s="350"/>
      <c r="JUR86" s="350"/>
      <c r="JUS86" s="350"/>
      <c r="JUT86" s="350"/>
      <c r="JUU86" s="350"/>
      <c r="JUV86" s="350"/>
      <c r="JUW86" s="350"/>
      <c r="JUX86" s="350"/>
      <c r="JUY86" s="350"/>
      <c r="JUZ86" s="350"/>
      <c r="JVA86" s="350"/>
      <c r="JVB86" s="350"/>
      <c r="JVC86" s="350"/>
      <c r="JVD86" s="350"/>
      <c r="JVE86" s="350"/>
      <c r="JVF86" s="350"/>
      <c r="JVG86" s="350"/>
      <c r="JVH86" s="350"/>
      <c r="JVI86" s="350"/>
      <c r="JVJ86" s="350"/>
      <c r="JVK86" s="350"/>
      <c r="JVL86" s="350"/>
      <c r="JVM86" s="350"/>
      <c r="JVN86" s="350"/>
      <c r="JVO86" s="350"/>
      <c r="JVP86" s="350"/>
      <c r="JVQ86" s="350"/>
      <c r="JVR86" s="350"/>
      <c r="JVS86" s="350"/>
      <c r="JVT86" s="350"/>
      <c r="JVU86" s="350"/>
      <c r="JVV86" s="350"/>
      <c r="JVW86" s="350"/>
      <c r="JVX86" s="350"/>
      <c r="JVY86" s="350"/>
      <c r="JVZ86" s="350"/>
      <c r="JWA86" s="350"/>
      <c r="JWB86" s="350"/>
      <c r="JWC86" s="350"/>
      <c r="JWD86" s="350"/>
      <c r="JWE86" s="350"/>
      <c r="JWF86" s="350"/>
      <c r="JWG86" s="350"/>
      <c r="JWH86" s="350"/>
      <c r="JWI86" s="350"/>
      <c r="JWJ86" s="350"/>
      <c r="JWK86" s="350"/>
      <c r="JWL86" s="350"/>
      <c r="JWM86" s="350"/>
      <c r="JWN86" s="350"/>
      <c r="JWO86" s="350"/>
      <c r="JWP86" s="350"/>
      <c r="JWQ86" s="350"/>
      <c r="JWR86" s="350"/>
      <c r="JWS86" s="350"/>
      <c r="JWT86" s="350"/>
      <c r="JWU86" s="350"/>
      <c r="JWV86" s="350"/>
      <c r="JWW86" s="350"/>
      <c r="JWX86" s="350"/>
      <c r="JWY86" s="350"/>
      <c r="JWZ86" s="350"/>
      <c r="JXA86" s="350"/>
      <c r="JXB86" s="350"/>
      <c r="JXC86" s="350"/>
      <c r="JXD86" s="350"/>
      <c r="JXE86" s="350"/>
      <c r="JXF86" s="350"/>
      <c r="JXG86" s="350"/>
      <c r="JXH86" s="350"/>
      <c r="JXI86" s="350"/>
      <c r="JXJ86" s="350"/>
      <c r="JXK86" s="350"/>
      <c r="JXL86" s="350"/>
      <c r="JXM86" s="350"/>
      <c r="JXN86" s="350"/>
      <c r="JXO86" s="350"/>
      <c r="JXP86" s="350"/>
      <c r="JXQ86" s="350"/>
      <c r="JXR86" s="350"/>
      <c r="JXS86" s="350"/>
      <c r="JXT86" s="350"/>
      <c r="JXU86" s="350"/>
      <c r="JXV86" s="350"/>
      <c r="JXW86" s="350"/>
      <c r="JXX86" s="350"/>
      <c r="JXY86" s="350"/>
      <c r="JXZ86" s="350"/>
      <c r="JYA86" s="350"/>
      <c r="JYB86" s="350"/>
      <c r="JYC86" s="350"/>
      <c r="JYD86" s="350"/>
      <c r="JYE86" s="350"/>
      <c r="JYF86" s="350"/>
      <c r="JYG86" s="350"/>
      <c r="JYH86" s="350"/>
      <c r="JYI86" s="350"/>
      <c r="JYJ86" s="350"/>
      <c r="JYK86" s="350"/>
      <c r="JYL86" s="350"/>
      <c r="JYM86" s="350"/>
      <c r="JYN86" s="350"/>
      <c r="JYO86" s="350"/>
      <c r="JYP86" s="350"/>
      <c r="JYQ86" s="350"/>
      <c r="JYR86" s="350"/>
      <c r="JYS86" s="350"/>
      <c r="JYT86" s="350"/>
      <c r="JYU86" s="350"/>
      <c r="JYV86" s="350"/>
      <c r="JYW86" s="350"/>
      <c r="JYX86" s="350"/>
      <c r="JYY86" s="350"/>
      <c r="JYZ86" s="350"/>
      <c r="JZA86" s="350"/>
      <c r="JZB86" s="350"/>
      <c r="JZC86" s="350"/>
      <c r="JZD86" s="350"/>
      <c r="JZE86" s="350"/>
      <c r="JZF86" s="350"/>
      <c r="JZG86" s="350"/>
      <c r="JZH86" s="350"/>
      <c r="JZI86" s="350"/>
      <c r="JZJ86" s="350"/>
      <c r="JZK86" s="350"/>
      <c r="JZL86" s="350"/>
      <c r="JZM86" s="350"/>
      <c r="JZN86" s="350"/>
      <c r="JZO86" s="350"/>
      <c r="JZP86" s="350"/>
      <c r="JZQ86" s="350"/>
      <c r="JZR86" s="350"/>
      <c r="JZS86" s="350"/>
      <c r="JZT86" s="350"/>
      <c r="JZU86" s="350"/>
      <c r="JZV86" s="350"/>
      <c r="JZW86" s="350"/>
      <c r="JZX86" s="350"/>
      <c r="JZY86" s="350"/>
      <c r="JZZ86" s="350"/>
      <c r="KAA86" s="350"/>
      <c r="KAB86" s="350"/>
      <c r="KAC86" s="350"/>
      <c r="KAD86" s="350"/>
      <c r="KAE86" s="350"/>
      <c r="KAF86" s="350"/>
      <c r="KAG86" s="350"/>
      <c r="KAH86" s="350"/>
      <c r="KAI86" s="350"/>
      <c r="KAJ86" s="350"/>
      <c r="KAK86" s="350"/>
      <c r="KAL86" s="350"/>
      <c r="KAM86" s="350"/>
      <c r="KAN86" s="350"/>
      <c r="KAO86" s="350"/>
      <c r="KAP86" s="350"/>
      <c r="KAQ86" s="350"/>
      <c r="KAR86" s="350"/>
      <c r="KAS86" s="350"/>
      <c r="KAT86" s="350"/>
      <c r="KAU86" s="350"/>
      <c r="KAV86" s="350"/>
      <c r="KAW86" s="350"/>
      <c r="KAX86" s="350"/>
      <c r="KAY86" s="350"/>
      <c r="KAZ86" s="350"/>
      <c r="KBA86" s="350"/>
      <c r="KBB86" s="350"/>
      <c r="KBC86" s="350"/>
      <c r="KBD86" s="350"/>
      <c r="KBE86" s="350"/>
      <c r="KBF86" s="350"/>
      <c r="KBG86" s="350"/>
      <c r="KBH86" s="350"/>
      <c r="KBI86" s="350"/>
      <c r="KBJ86" s="350"/>
      <c r="KBK86" s="350"/>
      <c r="KBL86" s="350"/>
      <c r="KBM86" s="350"/>
      <c r="KBN86" s="350"/>
      <c r="KBO86" s="350"/>
      <c r="KBP86" s="350"/>
      <c r="KBQ86" s="350"/>
      <c r="KBR86" s="350"/>
      <c r="KBS86" s="350"/>
      <c r="KBT86" s="350"/>
      <c r="KBU86" s="350"/>
      <c r="KBV86" s="350"/>
      <c r="KBW86" s="350"/>
      <c r="KBX86" s="350"/>
      <c r="KBY86" s="350"/>
      <c r="KBZ86" s="350"/>
      <c r="KCA86" s="350"/>
      <c r="KCB86" s="350"/>
      <c r="KCC86" s="350"/>
      <c r="KCD86" s="350"/>
      <c r="KCE86" s="350"/>
      <c r="KCF86" s="350"/>
      <c r="KCG86" s="350"/>
      <c r="KCH86" s="350"/>
      <c r="KCI86" s="350"/>
      <c r="KCJ86" s="350"/>
      <c r="KCK86" s="350"/>
      <c r="KCL86" s="350"/>
      <c r="KCM86" s="350"/>
      <c r="KCN86" s="350"/>
      <c r="KCO86" s="350"/>
      <c r="KCP86" s="350"/>
      <c r="KCQ86" s="350"/>
      <c r="KCR86" s="350"/>
      <c r="KCS86" s="350"/>
      <c r="KCT86" s="350"/>
      <c r="KCU86" s="350"/>
      <c r="KCV86" s="350"/>
      <c r="KCW86" s="350"/>
      <c r="KCX86" s="350"/>
      <c r="KCY86" s="350"/>
      <c r="KCZ86" s="350"/>
      <c r="KDA86" s="350"/>
      <c r="KDB86" s="350"/>
      <c r="KDC86" s="350"/>
      <c r="KDD86" s="350"/>
      <c r="KDE86" s="350"/>
      <c r="KDF86" s="350"/>
      <c r="KDG86" s="350"/>
      <c r="KDH86" s="350"/>
      <c r="KDI86" s="350"/>
      <c r="KDJ86" s="350"/>
      <c r="KDK86" s="350"/>
      <c r="KDL86" s="350"/>
      <c r="KDM86" s="350"/>
      <c r="KDN86" s="350"/>
      <c r="KDO86" s="350"/>
      <c r="KDP86" s="350"/>
      <c r="KDQ86" s="350"/>
      <c r="KDR86" s="350"/>
      <c r="KDS86" s="350"/>
      <c r="KDT86" s="350"/>
      <c r="KDU86" s="350"/>
      <c r="KDV86" s="350"/>
      <c r="KDW86" s="350"/>
      <c r="KDX86" s="350"/>
      <c r="KDY86" s="350"/>
      <c r="KDZ86" s="350"/>
      <c r="KEA86" s="350"/>
      <c r="KEB86" s="350"/>
      <c r="KEC86" s="350"/>
      <c r="KED86" s="350"/>
      <c r="KEE86" s="350"/>
      <c r="KEF86" s="350"/>
      <c r="KEG86" s="350"/>
      <c r="KEH86" s="350"/>
      <c r="KEI86" s="350"/>
      <c r="KEJ86" s="350"/>
      <c r="KEK86" s="350"/>
      <c r="KEL86" s="350"/>
      <c r="KEM86" s="350"/>
      <c r="KEN86" s="350"/>
      <c r="KEO86" s="350"/>
      <c r="KEP86" s="350"/>
      <c r="KEQ86" s="350"/>
      <c r="KER86" s="350"/>
      <c r="KES86" s="350"/>
      <c r="KET86" s="350"/>
      <c r="KEU86" s="350"/>
      <c r="KEV86" s="350"/>
      <c r="KEW86" s="350"/>
      <c r="KEX86" s="350"/>
      <c r="KEY86" s="350"/>
      <c r="KEZ86" s="350"/>
      <c r="KFA86" s="350"/>
      <c r="KFB86" s="350"/>
      <c r="KFC86" s="350"/>
      <c r="KFD86" s="350"/>
      <c r="KFE86" s="350"/>
      <c r="KFF86" s="350"/>
      <c r="KFG86" s="350"/>
      <c r="KFH86" s="350"/>
      <c r="KFI86" s="350"/>
      <c r="KFJ86" s="350"/>
      <c r="KFK86" s="350"/>
      <c r="KFL86" s="350"/>
      <c r="KFM86" s="350"/>
      <c r="KFN86" s="350"/>
      <c r="KFO86" s="350"/>
      <c r="KFP86" s="350"/>
      <c r="KFQ86" s="350"/>
      <c r="KFR86" s="350"/>
      <c r="KFS86" s="350"/>
      <c r="KFT86" s="350"/>
      <c r="KFU86" s="350"/>
      <c r="KFV86" s="350"/>
      <c r="KFW86" s="350"/>
      <c r="KFX86" s="350"/>
      <c r="KFY86" s="350"/>
      <c r="KFZ86" s="350"/>
      <c r="KGA86" s="350"/>
      <c r="KGB86" s="350"/>
      <c r="KGC86" s="350"/>
      <c r="KGD86" s="350"/>
      <c r="KGE86" s="350"/>
      <c r="KGF86" s="350"/>
      <c r="KGG86" s="350"/>
      <c r="KGH86" s="350"/>
      <c r="KGI86" s="350"/>
      <c r="KGJ86" s="350"/>
      <c r="KGK86" s="350"/>
      <c r="KGL86" s="350"/>
      <c r="KGM86" s="350"/>
      <c r="KGN86" s="350"/>
      <c r="KGO86" s="350"/>
      <c r="KGP86" s="350"/>
      <c r="KGQ86" s="350"/>
      <c r="KGR86" s="350"/>
      <c r="KGS86" s="350"/>
      <c r="KGT86" s="350"/>
      <c r="KGU86" s="350"/>
      <c r="KGV86" s="350"/>
      <c r="KGW86" s="350"/>
      <c r="KGX86" s="350"/>
      <c r="KGY86" s="350"/>
      <c r="KGZ86" s="350"/>
      <c r="KHA86" s="350"/>
      <c r="KHB86" s="350"/>
      <c r="KHC86" s="350"/>
      <c r="KHD86" s="350"/>
      <c r="KHE86" s="350"/>
      <c r="KHF86" s="350"/>
      <c r="KHG86" s="350"/>
      <c r="KHH86" s="350"/>
      <c r="KHI86" s="350"/>
      <c r="KHJ86" s="350"/>
      <c r="KHK86" s="350"/>
      <c r="KHL86" s="350"/>
      <c r="KHM86" s="350"/>
      <c r="KHN86" s="350"/>
      <c r="KHO86" s="350"/>
      <c r="KHP86" s="350"/>
      <c r="KHQ86" s="350"/>
      <c r="KHR86" s="350"/>
      <c r="KHS86" s="350"/>
      <c r="KHT86" s="350"/>
      <c r="KHU86" s="350"/>
      <c r="KHV86" s="350"/>
      <c r="KHW86" s="350"/>
      <c r="KHX86" s="350"/>
      <c r="KHY86" s="350"/>
      <c r="KHZ86" s="350"/>
      <c r="KIA86" s="350"/>
      <c r="KIB86" s="350"/>
      <c r="KIC86" s="350"/>
      <c r="KID86" s="350"/>
      <c r="KIE86" s="350"/>
      <c r="KIF86" s="350"/>
      <c r="KIG86" s="350"/>
      <c r="KIH86" s="350"/>
      <c r="KII86" s="350"/>
      <c r="KIJ86" s="350"/>
      <c r="KIK86" s="350"/>
      <c r="KIL86" s="350"/>
      <c r="KIM86" s="350"/>
      <c r="KIN86" s="350"/>
      <c r="KIO86" s="350"/>
      <c r="KIP86" s="350"/>
      <c r="KIQ86" s="350"/>
      <c r="KIR86" s="350"/>
      <c r="KIS86" s="350"/>
      <c r="KIT86" s="350"/>
      <c r="KIU86" s="350"/>
      <c r="KIV86" s="350"/>
      <c r="KIW86" s="350"/>
      <c r="KIX86" s="350"/>
      <c r="KIY86" s="350"/>
      <c r="KIZ86" s="350"/>
      <c r="KJA86" s="350"/>
      <c r="KJB86" s="350"/>
      <c r="KJC86" s="350"/>
      <c r="KJD86" s="350"/>
      <c r="KJE86" s="350"/>
      <c r="KJF86" s="350"/>
      <c r="KJG86" s="350"/>
      <c r="KJH86" s="350"/>
      <c r="KJI86" s="350"/>
      <c r="KJJ86" s="350"/>
      <c r="KJK86" s="350"/>
      <c r="KJL86" s="350"/>
      <c r="KJM86" s="350"/>
      <c r="KJN86" s="350"/>
      <c r="KJO86" s="350"/>
      <c r="KJP86" s="350"/>
      <c r="KJQ86" s="350"/>
      <c r="KJR86" s="350"/>
      <c r="KJS86" s="350"/>
      <c r="KJT86" s="350"/>
      <c r="KJU86" s="350"/>
      <c r="KJV86" s="350"/>
      <c r="KJW86" s="350"/>
      <c r="KJX86" s="350"/>
      <c r="KJY86" s="350"/>
      <c r="KJZ86" s="350"/>
      <c r="KKA86" s="350"/>
      <c r="KKB86" s="350"/>
      <c r="KKC86" s="350"/>
      <c r="KKD86" s="350"/>
      <c r="KKE86" s="350"/>
      <c r="KKF86" s="350"/>
      <c r="KKG86" s="350"/>
      <c r="KKH86" s="350"/>
      <c r="KKI86" s="350"/>
      <c r="KKJ86" s="350"/>
      <c r="KKK86" s="350"/>
      <c r="KKL86" s="350"/>
      <c r="KKM86" s="350"/>
      <c r="KKN86" s="350"/>
      <c r="KKO86" s="350"/>
      <c r="KKP86" s="350"/>
      <c r="KKQ86" s="350"/>
      <c r="KKR86" s="350"/>
      <c r="KKS86" s="350"/>
      <c r="KKT86" s="350"/>
      <c r="KKU86" s="350"/>
      <c r="KKV86" s="350"/>
      <c r="KKW86" s="350"/>
      <c r="KKX86" s="350"/>
      <c r="KKY86" s="350"/>
      <c r="KKZ86" s="350"/>
      <c r="KLA86" s="350"/>
      <c r="KLB86" s="350"/>
      <c r="KLC86" s="350"/>
      <c r="KLD86" s="350"/>
      <c r="KLE86" s="350"/>
      <c r="KLF86" s="350"/>
      <c r="KLG86" s="350"/>
      <c r="KLH86" s="350"/>
      <c r="KLI86" s="350"/>
      <c r="KLJ86" s="350"/>
      <c r="KLK86" s="350"/>
      <c r="KLL86" s="350"/>
      <c r="KLM86" s="350"/>
      <c r="KLN86" s="350"/>
      <c r="KLO86" s="350"/>
      <c r="KLP86" s="350"/>
      <c r="KLQ86" s="350"/>
      <c r="KLR86" s="350"/>
      <c r="KLS86" s="350"/>
      <c r="KLT86" s="350"/>
      <c r="KLU86" s="350"/>
      <c r="KLV86" s="350"/>
      <c r="KLW86" s="350"/>
      <c r="KLX86" s="350"/>
      <c r="KLY86" s="350"/>
      <c r="KLZ86" s="350"/>
      <c r="KMA86" s="350"/>
      <c r="KMB86" s="350"/>
      <c r="KMC86" s="350"/>
      <c r="KMD86" s="350"/>
      <c r="KME86" s="350"/>
      <c r="KMF86" s="350"/>
      <c r="KMG86" s="350"/>
      <c r="KMH86" s="350"/>
      <c r="KMI86" s="350"/>
      <c r="KMJ86" s="350"/>
      <c r="KMK86" s="350"/>
      <c r="KML86" s="350"/>
      <c r="KMM86" s="350"/>
      <c r="KMN86" s="350"/>
      <c r="KMO86" s="350"/>
      <c r="KMP86" s="350"/>
      <c r="KMQ86" s="350"/>
      <c r="KMR86" s="350"/>
      <c r="KMS86" s="350"/>
      <c r="KMT86" s="350"/>
      <c r="KMU86" s="350"/>
      <c r="KMV86" s="350"/>
      <c r="KMW86" s="350"/>
      <c r="KMX86" s="350"/>
      <c r="KMY86" s="350"/>
      <c r="KMZ86" s="350"/>
      <c r="KNA86" s="350"/>
      <c r="KNB86" s="350"/>
      <c r="KNC86" s="350"/>
      <c r="KND86" s="350"/>
      <c r="KNE86" s="350"/>
      <c r="KNF86" s="350"/>
      <c r="KNG86" s="350"/>
      <c r="KNH86" s="350"/>
      <c r="KNI86" s="350"/>
      <c r="KNJ86" s="350"/>
      <c r="KNK86" s="350"/>
      <c r="KNL86" s="350"/>
      <c r="KNM86" s="350"/>
      <c r="KNN86" s="350"/>
      <c r="KNO86" s="350"/>
      <c r="KNP86" s="350"/>
      <c r="KNQ86" s="350"/>
      <c r="KNR86" s="350"/>
      <c r="KNS86" s="350"/>
      <c r="KNT86" s="350"/>
      <c r="KNU86" s="350"/>
      <c r="KNV86" s="350"/>
      <c r="KNW86" s="350"/>
      <c r="KNX86" s="350"/>
      <c r="KNY86" s="350"/>
      <c r="KNZ86" s="350"/>
      <c r="KOA86" s="350"/>
      <c r="KOB86" s="350"/>
      <c r="KOC86" s="350"/>
      <c r="KOD86" s="350"/>
      <c r="KOE86" s="350"/>
      <c r="KOF86" s="350"/>
      <c r="KOG86" s="350"/>
      <c r="KOH86" s="350"/>
      <c r="KOI86" s="350"/>
      <c r="KOJ86" s="350"/>
      <c r="KOK86" s="350"/>
      <c r="KOL86" s="350"/>
      <c r="KOM86" s="350"/>
      <c r="KON86" s="350"/>
      <c r="KOO86" s="350"/>
      <c r="KOP86" s="350"/>
      <c r="KOQ86" s="350"/>
      <c r="KOR86" s="350"/>
      <c r="KOS86" s="350"/>
      <c r="KOT86" s="350"/>
      <c r="KOU86" s="350"/>
      <c r="KOV86" s="350"/>
      <c r="KOW86" s="350"/>
      <c r="KOX86" s="350"/>
      <c r="KOY86" s="350"/>
      <c r="KOZ86" s="350"/>
      <c r="KPA86" s="350"/>
      <c r="KPB86" s="350"/>
      <c r="KPC86" s="350"/>
      <c r="KPD86" s="350"/>
      <c r="KPE86" s="350"/>
      <c r="KPF86" s="350"/>
      <c r="KPG86" s="350"/>
      <c r="KPH86" s="350"/>
      <c r="KPI86" s="350"/>
      <c r="KPJ86" s="350"/>
      <c r="KPK86" s="350"/>
      <c r="KPL86" s="350"/>
      <c r="KPM86" s="350"/>
      <c r="KPN86" s="350"/>
      <c r="KPO86" s="350"/>
      <c r="KPP86" s="350"/>
      <c r="KPQ86" s="350"/>
      <c r="KPR86" s="350"/>
      <c r="KPS86" s="350"/>
      <c r="KPT86" s="350"/>
      <c r="KPU86" s="350"/>
      <c r="KPV86" s="350"/>
      <c r="KPW86" s="350"/>
      <c r="KPX86" s="350"/>
      <c r="KPY86" s="350"/>
      <c r="KPZ86" s="350"/>
      <c r="KQA86" s="350"/>
      <c r="KQB86" s="350"/>
      <c r="KQC86" s="350"/>
      <c r="KQD86" s="350"/>
      <c r="KQE86" s="350"/>
      <c r="KQF86" s="350"/>
      <c r="KQG86" s="350"/>
      <c r="KQH86" s="350"/>
      <c r="KQI86" s="350"/>
      <c r="KQJ86" s="350"/>
      <c r="KQK86" s="350"/>
      <c r="KQL86" s="350"/>
      <c r="KQM86" s="350"/>
      <c r="KQN86" s="350"/>
      <c r="KQO86" s="350"/>
      <c r="KQP86" s="350"/>
      <c r="KQQ86" s="350"/>
      <c r="KQR86" s="350"/>
      <c r="KQS86" s="350"/>
      <c r="KQT86" s="350"/>
      <c r="KQU86" s="350"/>
      <c r="KQV86" s="350"/>
      <c r="KQW86" s="350"/>
      <c r="KQX86" s="350"/>
      <c r="KQY86" s="350"/>
      <c r="KQZ86" s="350"/>
      <c r="KRA86" s="350"/>
      <c r="KRB86" s="350"/>
      <c r="KRC86" s="350"/>
      <c r="KRD86" s="350"/>
      <c r="KRE86" s="350"/>
      <c r="KRF86" s="350"/>
      <c r="KRG86" s="350"/>
      <c r="KRH86" s="350"/>
      <c r="KRI86" s="350"/>
      <c r="KRJ86" s="350"/>
      <c r="KRK86" s="350"/>
      <c r="KRL86" s="350"/>
      <c r="KRM86" s="350"/>
      <c r="KRN86" s="350"/>
      <c r="KRO86" s="350"/>
      <c r="KRP86" s="350"/>
      <c r="KRQ86" s="350"/>
      <c r="KRR86" s="350"/>
      <c r="KRS86" s="350"/>
      <c r="KRT86" s="350"/>
      <c r="KRU86" s="350"/>
      <c r="KRV86" s="350"/>
      <c r="KRW86" s="350"/>
      <c r="KRX86" s="350"/>
      <c r="KRY86" s="350"/>
      <c r="KRZ86" s="350"/>
      <c r="KSA86" s="350"/>
      <c r="KSB86" s="350"/>
      <c r="KSC86" s="350"/>
      <c r="KSD86" s="350"/>
      <c r="KSE86" s="350"/>
      <c r="KSF86" s="350"/>
      <c r="KSG86" s="350"/>
      <c r="KSH86" s="350"/>
      <c r="KSI86" s="350"/>
      <c r="KSJ86" s="350"/>
      <c r="KSK86" s="350"/>
      <c r="KSL86" s="350"/>
      <c r="KSM86" s="350"/>
      <c r="KSN86" s="350"/>
      <c r="KSO86" s="350"/>
      <c r="KSP86" s="350"/>
      <c r="KSQ86" s="350"/>
      <c r="KSR86" s="350"/>
      <c r="KSS86" s="350"/>
      <c r="KST86" s="350"/>
      <c r="KSU86" s="350"/>
      <c r="KSV86" s="350"/>
      <c r="KSW86" s="350"/>
      <c r="KSX86" s="350"/>
      <c r="KSY86" s="350"/>
      <c r="KSZ86" s="350"/>
      <c r="KTA86" s="350"/>
      <c r="KTB86" s="350"/>
      <c r="KTC86" s="350"/>
      <c r="KTD86" s="350"/>
      <c r="KTE86" s="350"/>
      <c r="KTF86" s="350"/>
      <c r="KTG86" s="350"/>
      <c r="KTH86" s="350"/>
      <c r="KTI86" s="350"/>
      <c r="KTJ86" s="350"/>
      <c r="KTK86" s="350"/>
      <c r="KTL86" s="350"/>
      <c r="KTM86" s="350"/>
      <c r="KTN86" s="350"/>
      <c r="KTO86" s="350"/>
      <c r="KTP86" s="350"/>
      <c r="KTQ86" s="350"/>
      <c r="KTR86" s="350"/>
      <c r="KTS86" s="350"/>
      <c r="KTT86" s="350"/>
      <c r="KTU86" s="350"/>
      <c r="KTV86" s="350"/>
      <c r="KTW86" s="350"/>
      <c r="KTX86" s="350"/>
      <c r="KTY86" s="350"/>
      <c r="KTZ86" s="350"/>
      <c r="KUA86" s="350"/>
      <c r="KUB86" s="350"/>
      <c r="KUC86" s="350"/>
      <c r="KUD86" s="350"/>
      <c r="KUE86" s="350"/>
      <c r="KUF86" s="350"/>
      <c r="KUG86" s="350"/>
      <c r="KUH86" s="350"/>
      <c r="KUI86" s="350"/>
      <c r="KUJ86" s="350"/>
      <c r="KUK86" s="350"/>
      <c r="KUL86" s="350"/>
      <c r="KUM86" s="350"/>
      <c r="KUN86" s="350"/>
      <c r="KUO86" s="350"/>
      <c r="KUP86" s="350"/>
      <c r="KUQ86" s="350"/>
      <c r="KUR86" s="350"/>
      <c r="KUS86" s="350"/>
      <c r="KUT86" s="350"/>
      <c r="KUU86" s="350"/>
      <c r="KUV86" s="350"/>
      <c r="KUW86" s="350"/>
      <c r="KUX86" s="350"/>
      <c r="KUY86" s="350"/>
      <c r="KUZ86" s="350"/>
      <c r="KVA86" s="350"/>
      <c r="KVB86" s="350"/>
      <c r="KVC86" s="350"/>
      <c r="KVD86" s="350"/>
      <c r="KVE86" s="350"/>
      <c r="KVF86" s="350"/>
      <c r="KVG86" s="350"/>
      <c r="KVH86" s="350"/>
      <c r="KVI86" s="350"/>
      <c r="KVJ86" s="350"/>
      <c r="KVK86" s="350"/>
      <c r="KVL86" s="350"/>
      <c r="KVM86" s="350"/>
      <c r="KVN86" s="350"/>
      <c r="KVO86" s="350"/>
      <c r="KVP86" s="350"/>
      <c r="KVQ86" s="350"/>
      <c r="KVR86" s="350"/>
      <c r="KVS86" s="350"/>
      <c r="KVT86" s="350"/>
      <c r="KVU86" s="350"/>
      <c r="KVV86" s="350"/>
      <c r="KVW86" s="350"/>
      <c r="KVX86" s="350"/>
      <c r="KVY86" s="350"/>
      <c r="KVZ86" s="350"/>
      <c r="KWA86" s="350"/>
      <c r="KWB86" s="350"/>
      <c r="KWC86" s="350"/>
      <c r="KWD86" s="350"/>
      <c r="KWE86" s="350"/>
      <c r="KWF86" s="350"/>
      <c r="KWG86" s="350"/>
      <c r="KWH86" s="350"/>
      <c r="KWI86" s="350"/>
      <c r="KWJ86" s="350"/>
      <c r="KWK86" s="350"/>
      <c r="KWL86" s="350"/>
      <c r="KWM86" s="350"/>
      <c r="KWN86" s="350"/>
      <c r="KWO86" s="350"/>
      <c r="KWP86" s="350"/>
      <c r="KWQ86" s="350"/>
      <c r="KWR86" s="350"/>
      <c r="KWS86" s="350"/>
      <c r="KWT86" s="350"/>
      <c r="KWU86" s="350"/>
      <c r="KWV86" s="350"/>
      <c r="KWW86" s="350"/>
      <c r="KWX86" s="350"/>
      <c r="KWY86" s="350"/>
      <c r="KWZ86" s="350"/>
      <c r="KXA86" s="350"/>
      <c r="KXB86" s="350"/>
      <c r="KXC86" s="350"/>
      <c r="KXD86" s="350"/>
      <c r="KXE86" s="350"/>
      <c r="KXF86" s="350"/>
      <c r="KXG86" s="350"/>
      <c r="KXH86" s="350"/>
      <c r="KXI86" s="350"/>
      <c r="KXJ86" s="350"/>
      <c r="KXK86" s="350"/>
      <c r="KXL86" s="350"/>
      <c r="KXM86" s="350"/>
      <c r="KXN86" s="350"/>
      <c r="KXO86" s="350"/>
      <c r="KXP86" s="350"/>
      <c r="KXQ86" s="350"/>
      <c r="KXR86" s="350"/>
      <c r="KXS86" s="350"/>
      <c r="KXT86" s="350"/>
      <c r="KXU86" s="350"/>
      <c r="KXV86" s="350"/>
      <c r="KXW86" s="350"/>
      <c r="KXX86" s="350"/>
      <c r="KXY86" s="350"/>
      <c r="KXZ86" s="350"/>
      <c r="KYA86" s="350"/>
      <c r="KYB86" s="350"/>
      <c r="KYC86" s="350"/>
      <c r="KYD86" s="350"/>
      <c r="KYE86" s="350"/>
      <c r="KYF86" s="350"/>
      <c r="KYG86" s="350"/>
      <c r="KYH86" s="350"/>
      <c r="KYI86" s="350"/>
      <c r="KYJ86" s="350"/>
      <c r="KYK86" s="350"/>
      <c r="KYL86" s="350"/>
      <c r="KYM86" s="350"/>
      <c r="KYN86" s="350"/>
      <c r="KYO86" s="350"/>
      <c r="KYP86" s="350"/>
      <c r="KYQ86" s="350"/>
      <c r="KYR86" s="350"/>
      <c r="KYS86" s="350"/>
      <c r="KYT86" s="350"/>
      <c r="KYU86" s="350"/>
      <c r="KYV86" s="350"/>
      <c r="KYW86" s="350"/>
      <c r="KYX86" s="350"/>
      <c r="KYY86" s="350"/>
      <c r="KYZ86" s="350"/>
      <c r="KZA86" s="350"/>
      <c r="KZB86" s="350"/>
      <c r="KZC86" s="350"/>
      <c r="KZD86" s="350"/>
      <c r="KZE86" s="350"/>
      <c r="KZF86" s="350"/>
      <c r="KZG86" s="350"/>
      <c r="KZH86" s="350"/>
      <c r="KZI86" s="350"/>
      <c r="KZJ86" s="350"/>
      <c r="KZK86" s="350"/>
      <c r="KZL86" s="350"/>
      <c r="KZM86" s="350"/>
      <c r="KZN86" s="350"/>
      <c r="KZO86" s="350"/>
      <c r="KZP86" s="350"/>
      <c r="KZQ86" s="350"/>
      <c r="KZR86" s="350"/>
      <c r="KZS86" s="350"/>
      <c r="KZT86" s="350"/>
      <c r="KZU86" s="350"/>
      <c r="KZV86" s="350"/>
      <c r="KZW86" s="350"/>
      <c r="KZX86" s="350"/>
      <c r="KZY86" s="350"/>
      <c r="KZZ86" s="350"/>
      <c r="LAA86" s="350"/>
      <c r="LAB86" s="350"/>
      <c r="LAC86" s="350"/>
      <c r="LAD86" s="350"/>
      <c r="LAE86" s="350"/>
      <c r="LAF86" s="350"/>
      <c r="LAG86" s="350"/>
      <c r="LAH86" s="350"/>
      <c r="LAI86" s="350"/>
      <c r="LAJ86" s="350"/>
      <c r="LAK86" s="350"/>
      <c r="LAL86" s="350"/>
      <c r="LAM86" s="350"/>
      <c r="LAN86" s="350"/>
      <c r="LAO86" s="350"/>
      <c r="LAP86" s="350"/>
      <c r="LAQ86" s="350"/>
      <c r="LAR86" s="350"/>
      <c r="LAS86" s="350"/>
      <c r="LAT86" s="350"/>
      <c r="LAU86" s="350"/>
      <c r="LAV86" s="350"/>
      <c r="LAW86" s="350"/>
      <c r="LAX86" s="350"/>
      <c r="LAY86" s="350"/>
      <c r="LAZ86" s="350"/>
      <c r="LBA86" s="350"/>
      <c r="LBB86" s="350"/>
      <c r="LBC86" s="350"/>
      <c r="LBD86" s="350"/>
      <c r="LBE86" s="350"/>
      <c r="LBF86" s="350"/>
      <c r="LBG86" s="350"/>
      <c r="LBH86" s="350"/>
      <c r="LBI86" s="350"/>
      <c r="LBJ86" s="350"/>
      <c r="LBK86" s="350"/>
      <c r="LBL86" s="350"/>
      <c r="LBM86" s="350"/>
      <c r="LBN86" s="350"/>
      <c r="LBO86" s="350"/>
      <c r="LBP86" s="350"/>
      <c r="LBQ86" s="350"/>
      <c r="LBR86" s="350"/>
      <c r="LBS86" s="350"/>
      <c r="LBT86" s="350"/>
      <c r="LBU86" s="350"/>
      <c r="LBV86" s="350"/>
      <c r="LBW86" s="350"/>
      <c r="LBX86" s="350"/>
      <c r="LBY86" s="350"/>
      <c r="LBZ86" s="350"/>
      <c r="LCA86" s="350"/>
      <c r="LCB86" s="350"/>
      <c r="LCC86" s="350"/>
      <c r="LCD86" s="350"/>
      <c r="LCE86" s="350"/>
      <c r="LCF86" s="350"/>
      <c r="LCG86" s="350"/>
      <c r="LCH86" s="350"/>
      <c r="LCI86" s="350"/>
      <c r="LCJ86" s="350"/>
      <c r="LCK86" s="350"/>
      <c r="LCL86" s="350"/>
      <c r="LCM86" s="350"/>
      <c r="LCN86" s="350"/>
      <c r="LCO86" s="350"/>
      <c r="LCP86" s="350"/>
      <c r="LCQ86" s="350"/>
      <c r="LCR86" s="350"/>
      <c r="LCS86" s="350"/>
      <c r="LCT86" s="350"/>
      <c r="LCU86" s="350"/>
      <c r="LCV86" s="350"/>
      <c r="LCW86" s="350"/>
      <c r="LCX86" s="350"/>
      <c r="LCY86" s="350"/>
      <c r="LCZ86" s="350"/>
      <c r="LDA86" s="350"/>
      <c r="LDB86" s="350"/>
      <c r="LDC86" s="350"/>
      <c r="LDD86" s="350"/>
      <c r="LDE86" s="350"/>
      <c r="LDF86" s="350"/>
      <c r="LDG86" s="350"/>
      <c r="LDH86" s="350"/>
      <c r="LDI86" s="350"/>
      <c r="LDJ86" s="350"/>
      <c r="LDK86" s="350"/>
      <c r="LDL86" s="350"/>
      <c r="LDM86" s="350"/>
      <c r="LDN86" s="350"/>
      <c r="LDO86" s="350"/>
      <c r="LDP86" s="350"/>
      <c r="LDQ86" s="350"/>
      <c r="LDR86" s="350"/>
      <c r="LDS86" s="350"/>
      <c r="LDT86" s="350"/>
      <c r="LDU86" s="350"/>
      <c r="LDV86" s="350"/>
      <c r="LDW86" s="350"/>
      <c r="LDX86" s="350"/>
      <c r="LDY86" s="350"/>
      <c r="LDZ86" s="350"/>
      <c r="LEA86" s="350"/>
      <c r="LEB86" s="350"/>
      <c r="LEC86" s="350"/>
      <c r="LED86" s="350"/>
      <c r="LEE86" s="350"/>
      <c r="LEF86" s="350"/>
      <c r="LEG86" s="350"/>
      <c r="LEH86" s="350"/>
      <c r="LEI86" s="350"/>
      <c r="LEJ86" s="350"/>
      <c r="LEK86" s="350"/>
      <c r="LEL86" s="350"/>
      <c r="LEM86" s="350"/>
      <c r="LEN86" s="350"/>
      <c r="LEO86" s="350"/>
      <c r="LEP86" s="350"/>
      <c r="LEQ86" s="350"/>
      <c r="LER86" s="350"/>
      <c r="LES86" s="350"/>
      <c r="LET86" s="350"/>
      <c r="LEU86" s="350"/>
      <c r="LEV86" s="350"/>
      <c r="LEW86" s="350"/>
      <c r="LEX86" s="350"/>
      <c r="LEY86" s="350"/>
      <c r="LEZ86" s="350"/>
      <c r="LFA86" s="350"/>
      <c r="LFB86" s="350"/>
      <c r="LFC86" s="350"/>
      <c r="LFD86" s="350"/>
      <c r="LFE86" s="350"/>
      <c r="LFF86" s="350"/>
      <c r="LFG86" s="350"/>
      <c r="LFH86" s="350"/>
      <c r="LFI86" s="350"/>
      <c r="LFJ86" s="350"/>
      <c r="LFK86" s="350"/>
      <c r="LFL86" s="350"/>
      <c r="LFM86" s="350"/>
      <c r="LFN86" s="350"/>
      <c r="LFO86" s="350"/>
      <c r="LFP86" s="350"/>
      <c r="LFQ86" s="350"/>
      <c r="LFR86" s="350"/>
      <c r="LFS86" s="350"/>
      <c r="LFT86" s="350"/>
      <c r="LFU86" s="350"/>
      <c r="LFV86" s="350"/>
      <c r="LFW86" s="350"/>
      <c r="LFX86" s="350"/>
      <c r="LFY86" s="350"/>
      <c r="LFZ86" s="350"/>
      <c r="LGA86" s="350"/>
      <c r="LGB86" s="350"/>
      <c r="LGC86" s="350"/>
      <c r="LGD86" s="350"/>
      <c r="LGE86" s="350"/>
      <c r="LGF86" s="350"/>
      <c r="LGG86" s="350"/>
      <c r="LGH86" s="350"/>
      <c r="LGI86" s="350"/>
      <c r="LGJ86" s="350"/>
      <c r="LGK86" s="350"/>
      <c r="LGL86" s="350"/>
      <c r="LGM86" s="350"/>
      <c r="LGN86" s="350"/>
      <c r="LGO86" s="350"/>
      <c r="LGP86" s="350"/>
      <c r="LGQ86" s="350"/>
      <c r="LGR86" s="350"/>
      <c r="LGS86" s="350"/>
      <c r="LGT86" s="350"/>
      <c r="LGU86" s="350"/>
      <c r="LGV86" s="350"/>
      <c r="LGW86" s="350"/>
      <c r="LGX86" s="350"/>
      <c r="LGY86" s="350"/>
      <c r="LGZ86" s="350"/>
      <c r="LHA86" s="350"/>
      <c r="LHB86" s="350"/>
      <c r="LHC86" s="350"/>
      <c r="LHD86" s="350"/>
      <c r="LHE86" s="350"/>
      <c r="LHF86" s="350"/>
      <c r="LHG86" s="350"/>
      <c r="LHH86" s="350"/>
      <c r="LHI86" s="350"/>
      <c r="LHJ86" s="350"/>
      <c r="LHK86" s="350"/>
      <c r="LHL86" s="350"/>
      <c r="LHM86" s="350"/>
      <c r="LHN86" s="350"/>
      <c r="LHO86" s="350"/>
      <c r="LHP86" s="350"/>
      <c r="LHQ86" s="350"/>
      <c r="LHR86" s="350"/>
      <c r="LHS86" s="350"/>
      <c r="LHT86" s="350"/>
      <c r="LHU86" s="350"/>
      <c r="LHV86" s="350"/>
      <c r="LHW86" s="350"/>
      <c r="LHX86" s="350"/>
      <c r="LHY86" s="350"/>
      <c r="LHZ86" s="350"/>
      <c r="LIA86" s="350"/>
      <c r="LIB86" s="350"/>
      <c r="LIC86" s="350"/>
      <c r="LID86" s="350"/>
      <c r="LIE86" s="350"/>
      <c r="LIF86" s="350"/>
      <c r="LIG86" s="350"/>
      <c r="LIH86" s="350"/>
      <c r="LII86" s="350"/>
      <c r="LIJ86" s="350"/>
      <c r="LIK86" s="350"/>
      <c r="LIL86" s="350"/>
      <c r="LIM86" s="350"/>
      <c r="LIN86" s="350"/>
      <c r="LIO86" s="350"/>
      <c r="LIP86" s="350"/>
      <c r="LIQ86" s="350"/>
      <c r="LIR86" s="350"/>
      <c r="LIS86" s="350"/>
      <c r="LIT86" s="350"/>
      <c r="LIU86" s="350"/>
      <c r="LIV86" s="350"/>
      <c r="LIW86" s="350"/>
      <c r="LIX86" s="350"/>
      <c r="LIY86" s="350"/>
      <c r="LIZ86" s="350"/>
      <c r="LJA86" s="350"/>
      <c r="LJB86" s="350"/>
      <c r="LJC86" s="350"/>
      <c r="LJD86" s="350"/>
      <c r="LJE86" s="350"/>
      <c r="LJF86" s="350"/>
      <c r="LJG86" s="350"/>
      <c r="LJH86" s="350"/>
      <c r="LJI86" s="350"/>
      <c r="LJJ86" s="350"/>
      <c r="LJK86" s="350"/>
      <c r="LJL86" s="350"/>
      <c r="LJM86" s="350"/>
      <c r="LJN86" s="350"/>
      <c r="LJO86" s="350"/>
      <c r="LJP86" s="350"/>
      <c r="LJQ86" s="350"/>
      <c r="LJR86" s="350"/>
      <c r="LJS86" s="350"/>
      <c r="LJT86" s="350"/>
      <c r="LJU86" s="350"/>
      <c r="LJV86" s="350"/>
      <c r="LJW86" s="350"/>
      <c r="LJX86" s="350"/>
      <c r="LJY86" s="350"/>
      <c r="LJZ86" s="350"/>
      <c r="LKA86" s="350"/>
      <c r="LKB86" s="350"/>
      <c r="LKC86" s="350"/>
      <c r="LKD86" s="350"/>
      <c r="LKE86" s="350"/>
      <c r="LKF86" s="350"/>
      <c r="LKG86" s="350"/>
      <c r="LKH86" s="350"/>
      <c r="LKI86" s="350"/>
      <c r="LKJ86" s="350"/>
      <c r="LKK86" s="350"/>
      <c r="LKL86" s="350"/>
      <c r="LKM86" s="350"/>
      <c r="LKN86" s="350"/>
      <c r="LKO86" s="350"/>
      <c r="LKP86" s="350"/>
      <c r="LKQ86" s="350"/>
      <c r="LKR86" s="350"/>
      <c r="LKS86" s="350"/>
      <c r="LKT86" s="350"/>
      <c r="LKU86" s="350"/>
      <c r="LKV86" s="350"/>
      <c r="LKW86" s="350"/>
      <c r="LKX86" s="350"/>
      <c r="LKY86" s="350"/>
      <c r="LKZ86" s="350"/>
      <c r="LLA86" s="350"/>
      <c r="LLB86" s="350"/>
      <c r="LLC86" s="350"/>
      <c r="LLD86" s="350"/>
      <c r="LLE86" s="350"/>
      <c r="LLF86" s="350"/>
      <c r="LLG86" s="350"/>
      <c r="LLH86" s="350"/>
      <c r="LLI86" s="350"/>
      <c r="LLJ86" s="350"/>
      <c r="LLK86" s="350"/>
      <c r="LLL86" s="350"/>
      <c r="LLM86" s="350"/>
      <c r="LLN86" s="350"/>
      <c r="LLO86" s="350"/>
      <c r="LLP86" s="350"/>
      <c r="LLQ86" s="350"/>
      <c r="LLR86" s="350"/>
      <c r="LLS86" s="350"/>
      <c r="LLT86" s="350"/>
      <c r="LLU86" s="350"/>
      <c r="LLV86" s="350"/>
      <c r="LLW86" s="350"/>
      <c r="LLX86" s="350"/>
      <c r="LLY86" s="350"/>
      <c r="LLZ86" s="350"/>
      <c r="LMA86" s="350"/>
      <c r="LMB86" s="350"/>
      <c r="LMC86" s="350"/>
      <c r="LMD86" s="350"/>
      <c r="LME86" s="350"/>
      <c r="LMF86" s="350"/>
      <c r="LMG86" s="350"/>
      <c r="LMH86" s="350"/>
      <c r="LMI86" s="350"/>
      <c r="LMJ86" s="350"/>
      <c r="LMK86" s="350"/>
      <c r="LML86" s="350"/>
      <c r="LMM86" s="350"/>
      <c r="LMN86" s="350"/>
      <c r="LMO86" s="350"/>
      <c r="LMP86" s="350"/>
      <c r="LMQ86" s="350"/>
      <c r="LMR86" s="350"/>
      <c r="LMS86" s="350"/>
      <c r="LMT86" s="350"/>
      <c r="LMU86" s="350"/>
      <c r="LMV86" s="350"/>
      <c r="LMW86" s="350"/>
      <c r="LMX86" s="350"/>
      <c r="LMY86" s="350"/>
      <c r="LMZ86" s="350"/>
      <c r="LNA86" s="350"/>
      <c r="LNB86" s="350"/>
      <c r="LNC86" s="350"/>
      <c r="LND86" s="350"/>
      <c r="LNE86" s="350"/>
      <c r="LNF86" s="350"/>
      <c r="LNG86" s="350"/>
      <c r="LNH86" s="350"/>
      <c r="LNI86" s="350"/>
      <c r="LNJ86" s="350"/>
      <c r="LNK86" s="350"/>
      <c r="LNL86" s="350"/>
      <c r="LNM86" s="350"/>
      <c r="LNN86" s="350"/>
      <c r="LNO86" s="350"/>
      <c r="LNP86" s="350"/>
      <c r="LNQ86" s="350"/>
      <c r="LNR86" s="350"/>
      <c r="LNS86" s="350"/>
      <c r="LNT86" s="350"/>
      <c r="LNU86" s="350"/>
      <c r="LNV86" s="350"/>
      <c r="LNW86" s="350"/>
      <c r="LNX86" s="350"/>
      <c r="LNY86" s="350"/>
      <c r="LNZ86" s="350"/>
      <c r="LOA86" s="350"/>
      <c r="LOB86" s="350"/>
      <c r="LOC86" s="350"/>
      <c r="LOD86" s="350"/>
      <c r="LOE86" s="350"/>
      <c r="LOF86" s="350"/>
      <c r="LOG86" s="350"/>
      <c r="LOH86" s="350"/>
      <c r="LOI86" s="350"/>
      <c r="LOJ86" s="350"/>
      <c r="LOK86" s="350"/>
      <c r="LOL86" s="350"/>
      <c r="LOM86" s="350"/>
      <c r="LON86" s="350"/>
      <c r="LOO86" s="350"/>
      <c r="LOP86" s="350"/>
      <c r="LOQ86" s="350"/>
      <c r="LOR86" s="350"/>
      <c r="LOS86" s="350"/>
      <c r="LOT86" s="350"/>
      <c r="LOU86" s="350"/>
      <c r="LOV86" s="350"/>
      <c r="LOW86" s="350"/>
      <c r="LOX86" s="350"/>
      <c r="LOY86" s="350"/>
      <c r="LOZ86" s="350"/>
      <c r="LPA86" s="350"/>
      <c r="LPB86" s="350"/>
      <c r="LPC86" s="350"/>
      <c r="LPD86" s="350"/>
      <c r="LPE86" s="350"/>
      <c r="LPF86" s="350"/>
      <c r="LPG86" s="350"/>
      <c r="LPH86" s="350"/>
      <c r="LPI86" s="350"/>
      <c r="LPJ86" s="350"/>
      <c r="LPK86" s="350"/>
      <c r="LPL86" s="350"/>
      <c r="LPM86" s="350"/>
      <c r="LPN86" s="350"/>
      <c r="LPO86" s="350"/>
      <c r="LPP86" s="350"/>
      <c r="LPQ86" s="350"/>
      <c r="LPR86" s="350"/>
      <c r="LPS86" s="350"/>
      <c r="LPT86" s="350"/>
      <c r="LPU86" s="350"/>
      <c r="LPV86" s="350"/>
      <c r="LPW86" s="350"/>
      <c r="LPX86" s="350"/>
      <c r="LPY86" s="350"/>
      <c r="LPZ86" s="350"/>
      <c r="LQA86" s="350"/>
      <c r="LQB86" s="350"/>
      <c r="LQC86" s="350"/>
      <c r="LQD86" s="350"/>
      <c r="LQE86" s="350"/>
      <c r="LQF86" s="350"/>
      <c r="LQG86" s="350"/>
      <c r="LQH86" s="350"/>
      <c r="LQI86" s="350"/>
      <c r="LQJ86" s="350"/>
      <c r="LQK86" s="350"/>
      <c r="LQL86" s="350"/>
      <c r="LQM86" s="350"/>
      <c r="LQN86" s="350"/>
      <c r="LQO86" s="350"/>
      <c r="LQP86" s="350"/>
      <c r="LQQ86" s="350"/>
      <c r="LQR86" s="350"/>
      <c r="LQS86" s="350"/>
      <c r="LQT86" s="350"/>
      <c r="LQU86" s="350"/>
      <c r="LQV86" s="350"/>
      <c r="LQW86" s="350"/>
      <c r="LQX86" s="350"/>
      <c r="LQY86" s="350"/>
      <c r="LQZ86" s="350"/>
      <c r="LRA86" s="350"/>
      <c r="LRB86" s="350"/>
      <c r="LRC86" s="350"/>
      <c r="LRD86" s="350"/>
      <c r="LRE86" s="350"/>
      <c r="LRF86" s="350"/>
      <c r="LRG86" s="350"/>
      <c r="LRH86" s="350"/>
      <c r="LRI86" s="350"/>
      <c r="LRJ86" s="350"/>
      <c r="LRK86" s="350"/>
      <c r="LRL86" s="350"/>
      <c r="LRM86" s="350"/>
      <c r="LRN86" s="350"/>
      <c r="LRO86" s="350"/>
      <c r="LRP86" s="350"/>
      <c r="LRQ86" s="350"/>
      <c r="LRR86" s="350"/>
      <c r="LRS86" s="350"/>
      <c r="LRT86" s="350"/>
      <c r="LRU86" s="350"/>
      <c r="LRV86" s="350"/>
      <c r="LRW86" s="350"/>
      <c r="LRX86" s="350"/>
      <c r="LRY86" s="350"/>
      <c r="LRZ86" s="350"/>
      <c r="LSA86" s="350"/>
      <c r="LSB86" s="350"/>
      <c r="LSC86" s="350"/>
      <c r="LSD86" s="350"/>
      <c r="LSE86" s="350"/>
      <c r="LSF86" s="350"/>
      <c r="LSG86" s="350"/>
      <c r="LSH86" s="350"/>
      <c r="LSI86" s="350"/>
      <c r="LSJ86" s="350"/>
      <c r="LSK86" s="350"/>
      <c r="LSL86" s="350"/>
      <c r="LSM86" s="350"/>
      <c r="LSN86" s="350"/>
      <c r="LSO86" s="350"/>
      <c r="LSP86" s="350"/>
      <c r="LSQ86" s="350"/>
      <c r="LSR86" s="350"/>
      <c r="LSS86" s="350"/>
      <c r="LST86" s="350"/>
      <c r="LSU86" s="350"/>
      <c r="LSV86" s="350"/>
      <c r="LSW86" s="350"/>
      <c r="LSX86" s="350"/>
      <c r="LSY86" s="350"/>
      <c r="LSZ86" s="350"/>
      <c r="LTA86" s="350"/>
      <c r="LTB86" s="350"/>
      <c r="LTC86" s="350"/>
      <c r="LTD86" s="350"/>
      <c r="LTE86" s="350"/>
      <c r="LTF86" s="350"/>
      <c r="LTG86" s="350"/>
      <c r="LTH86" s="350"/>
      <c r="LTI86" s="350"/>
      <c r="LTJ86" s="350"/>
      <c r="LTK86" s="350"/>
      <c r="LTL86" s="350"/>
      <c r="LTM86" s="350"/>
      <c r="LTN86" s="350"/>
      <c r="LTO86" s="350"/>
      <c r="LTP86" s="350"/>
      <c r="LTQ86" s="350"/>
      <c r="LTR86" s="350"/>
      <c r="LTS86" s="350"/>
      <c r="LTT86" s="350"/>
      <c r="LTU86" s="350"/>
      <c r="LTV86" s="350"/>
      <c r="LTW86" s="350"/>
      <c r="LTX86" s="350"/>
      <c r="LTY86" s="350"/>
      <c r="LTZ86" s="350"/>
      <c r="LUA86" s="350"/>
      <c r="LUB86" s="350"/>
      <c r="LUC86" s="350"/>
      <c r="LUD86" s="350"/>
      <c r="LUE86" s="350"/>
      <c r="LUF86" s="350"/>
      <c r="LUG86" s="350"/>
      <c r="LUH86" s="350"/>
      <c r="LUI86" s="350"/>
      <c r="LUJ86" s="350"/>
      <c r="LUK86" s="350"/>
      <c r="LUL86" s="350"/>
      <c r="LUM86" s="350"/>
      <c r="LUN86" s="350"/>
      <c r="LUO86" s="350"/>
      <c r="LUP86" s="350"/>
      <c r="LUQ86" s="350"/>
      <c r="LUR86" s="350"/>
      <c r="LUS86" s="350"/>
      <c r="LUT86" s="350"/>
      <c r="LUU86" s="350"/>
      <c r="LUV86" s="350"/>
      <c r="LUW86" s="350"/>
      <c r="LUX86" s="350"/>
      <c r="LUY86" s="350"/>
      <c r="LUZ86" s="350"/>
      <c r="LVA86" s="350"/>
      <c r="LVB86" s="350"/>
      <c r="LVC86" s="350"/>
      <c r="LVD86" s="350"/>
      <c r="LVE86" s="350"/>
      <c r="LVF86" s="350"/>
      <c r="LVG86" s="350"/>
      <c r="LVH86" s="350"/>
      <c r="LVI86" s="350"/>
      <c r="LVJ86" s="350"/>
      <c r="LVK86" s="350"/>
      <c r="LVL86" s="350"/>
      <c r="LVM86" s="350"/>
      <c r="LVN86" s="350"/>
      <c r="LVO86" s="350"/>
      <c r="LVP86" s="350"/>
      <c r="LVQ86" s="350"/>
      <c r="LVR86" s="350"/>
      <c r="LVS86" s="350"/>
      <c r="LVT86" s="350"/>
      <c r="LVU86" s="350"/>
      <c r="LVV86" s="350"/>
      <c r="LVW86" s="350"/>
      <c r="LVX86" s="350"/>
      <c r="LVY86" s="350"/>
      <c r="LVZ86" s="350"/>
      <c r="LWA86" s="350"/>
      <c r="LWB86" s="350"/>
      <c r="LWC86" s="350"/>
      <c r="LWD86" s="350"/>
      <c r="LWE86" s="350"/>
      <c r="LWF86" s="350"/>
      <c r="LWG86" s="350"/>
      <c r="LWH86" s="350"/>
      <c r="LWI86" s="350"/>
      <c r="LWJ86" s="350"/>
      <c r="LWK86" s="350"/>
      <c r="LWL86" s="350"/>
      <c r="LWM86" s="350"/>
      <c r="LWN86" s="350"/>
      <c r="LWO86" s="350"/>
      <c r="LWP86" s="350"/>
      <c r="LWQ86" s="350"/>
      <c r="LWR86" s="350"/>
      <c r="LWS86" s="350"/>
      <c r="LWT86" s="350"/>
      <c r="LWU86" s="350"/>
      <c r="LWV86" s="350"/>
      <c r="LWW86" s="350"/>
      <c r="LWX86" s="350"/>
      <c r="LWY86" s="350"/>
      <c r="LWZ86" s="350"/>
      <c r="LXA86" s="350"/>
      <c r="LXB86" s="350"/>
      <c r="LXC86" s="350"/>
      <c r="LXD86" s="350"/>
      <c r="LXE86" s="350"/>
      <c r="LXF86" s="350"/>
      <c r="LXG86" s="350"/>
      <c r="LXH86" s="350"/>
      <c r="LXI86" s="350"/>
      <c r="LXJ86" s="350"/>
      <c r="LXK86" s="350"/>
      <c r="LXL86" s="350"/>
      <c r="LXM86" s="350"/>
      <c r="LXN86" s="350"/>
      <c r="LXO86" s="350"/>
      <c r="LXP86" s="350"/>
      <c r="LXQ86" s="350"/>
      <c r="LXR86" s="350"/>
      <c r="LXS86" s="350"/>
      <c r="LXT86" s="350"/>
      <c r="LXU86" s="350"/>
      <c r="LXV86" s="350"/>
      <c r="LXW86" s="350"/>
      <c r="LXX86" s="350"/>
      <c r="LXY86" s="350"/>
      <c r="LXZ86" s="350"/>
      <c r="LYA86" s="350"/>
      <c r="LYB86" s="350"/>
      <c r="LYC86" s="350"/>
      <c r="LYD86" s="350"/>
      <c r="LYE86" s="350"/>
      <c r="LYF86" s="350"/>
      <c r="LYG86" s="350"/>
      <c r="LYH86" s="350"/>
      <c r="LYI86" s="350"/>
      <c r="LYJ86" s="350"/>
      <c r="LYK86" s="350"/>
      <c r="LYL86" s="350"/>
      <c r="LYM86" s="350"/>
      <c r="LYN86" s="350"/>
      <c r="LYO86" s="350"/>
      <c r="LYP86" s="350"/>
      <c r="LYQ86" s="350"/>
      <c r="LYR86" s="350"/>
      <c r="LYS86" s="350"/>
      <c r="LYT86" s="350"/>
      <c r="LYU86" s="350"/>
      <c r="LYV86" s="350"/>
      <c r="LYW86" s="350"/>
      <c r="LYX86" s="350"/>
      <c r="LYY86" s="350"/>
      <c r="LYZ86" s="350"/>
      <c r="LZA86" s="350"/>
      <c r="LZB86" s="350"/>
      <c r="LZC86" s="350"/>
      <c r="LZD86" s="350"/>
      <c r="LZE86" s="350"/>
      <c r="LZF86" s="350"/>
      <c r="LZG86" s="350"/>
      <c r="LZH86" s="350"/>
      <c r="LZI86" s="350"/>
      <c r="LZJ86" s="350"/>
      <c r="LZK86" s="350"/>
      <c r="LZL86" s="350"/>
      <c r="LZM86" s="350"/>
      <c r="LZN86" s="350"/>
      <c r="LZO86" s="350"/>
      <c r="LZP86" s="350"/>
      <c r="LZQ86" s="350"/>
      <c r="LZR86" s="350"/>
      <c r="LZS86" s="350"/>
      <c r="LZT86" s="350"/>
      <c r="LZU86" s="350"/>
      <c r="LZV86" s="350"/>
      <c r="LZW86" s="350"/>
      <c r="LZX86" s="350"/>
      <c r="LZY86" s="350"/>
      <c r="LZZ86" s="350"/>
      <c r="MAA86" s="350"/>
      <c r="MAB86" s="350"/>
      <c r="MAC86" s="350"/>
      <c r="MAD86" s="350"/>
      <c r="MAE86" s="350"/>
      <c r="MAF86" s="350"/>
      <c r="MAG86" s="350"/>
      <c r="MAH86" s="350"/>
      <c r="MAI86" s="350"/>
      <c r="MAJ86" s="350"/>
      <c r="MAK86" s="350"/>
      <c r="MAL86" s="350"/>
      <c r="MAM86" s="350"/>
      <c r="MAN86" s="350"/>
      <c r="MAO86" s="350"/>
      <c r="MAP86" s="350"/>
      <c r="MAQ86" s="350"/>
      <c r="MAR86" s="350"/>
      <c r="MAS86" s="350"/>
      <c r="MAT86" s="350"/>
      <c r="MAU86" s="350"/>
      <c r="MAV86" s="350"/>
      <c r="MAW86" s="350"/>
      <c r="MAX86" s="350"/>
      <c r="MAY86" s="350"/>
      <c r="MAZ86" s="350"/>
      <c r="MBA86" s="350"/>
      <c r="MBB86" s="350"/>
      <c r="MBC86" s="350"/>
      <c r="MBD86" s="350"/>
      <c r="MBE86" s="350"/>
      <c r="MBF86" s="350"/>
      <c r="MBG86" s="350"/>
      <c r="MBH86" s="350"/>
      <c r="MBI86" s="350"/>
      <c r="MBJ86" s="350"/>
      <c r="MBK86" s="350"/>
      <c r="MBL86" s="350"/>
      <c r="MBM86" s="350"/>
      <c r="MBN86" s="350"/>
      <c r="MBO86" s="350"/>
      <c r="MBP86" s="350"/>
      <c r="MBQ86" s="350"/>
      <c r="MBR86" s="350"/>
      <c r="MBS86" s="350"/>
      <c r="MBT86" s="350"/>
      <c r="MBU86" s="350"/>
      <c r="MBV86" s="350"/>
      <c r="MBW86" s="350"/>
      <c r="MBX86" s="350"/>
      <c r="MBY86" s="350"/>
      <c r="MBZ86" s="350"/>
      <c r="MCA86" s="350"/>
      <c r="MCB86" s="350"/>
      <c r="MCC86" s="350"/>
      <c r="MCD86" s="350"/>
      <c r="MCE86" s="350"/>
      <c r="MCF86" s="350"/>
      <c r="MCG86" s="350"/>
      <c r="MCH86" s="350"/>
      <c r="MCI86" s="350"/>
      <c r="MCJ86" s="350"/>
      <c r="MCK86" s="350"/>
      <c r="MCL86" s="350"/>
      <c r="MCM86" s="350"/>
      <c r="MCN86" s="350"/>
      <c r="MCO86" s="350"/>
      <c r="MCP86" s="350"/>
      <c r="MCQ86" s="350"/>
      <c r="MCR86" s="350"/>
      <c r="MCS86" s="350"/>
      <c r="MCT86" s="350"/>
      <c r="MCU86" s="350"/>
      <c r="MCV86" s="350"/>
      <c r="MCW86" s="350"/>
      <c r="MCX86" s="350"/>
      <c r="MCY86" s="350"/>
      <c r="MCZ86" s="350"/>
      <c r="MDA86" s="350"/>
      <c r="MDB86" s="350"/>
      <c r="MDC86" s="350"/>
      <c r="MDD86" s="350"/>
      <c r="MDE86" s="350"/>
      <c r="MDF86" s="350"/>
      <c r="MDG86" s="350"/>
      <c r="MDH86" s="350"/>
      <c r="MDI86" s="350"/>
      <c r="MDJ86" s="350"/>
      <c r="MDK86" s="350"/>
      <c r="MDL86" s="350"/>
      <c r="MDM86" s="350"/>
      <c r="MDN86" s="350"/>
      <c r="MDO86" s="350"/>
      <c r="MDP86" s="350"/>
      <c r="MDQ86" s="350"/>
      <c r="MDR86" s="350"/>
      <c r="MDS86" s="350"/>
      <c r="MDT86" s="350"/>
      <c r="MDU86" s="350"/>
      <c r="MDV86" s="350"/>
      <c r="MDW86" s="350"/>
      <c r="MDX86" s="350"/>
      <c r="MDY86" s="350"/>
      <c r="MDZ86" s="350"/>
      <c r="MEA86" s="350"/>
      <c r="MEB86" s="350"/>
      <c r="MEC86" s="350"/>
      <c r="MED86" s="350"/>
      <c r="MEE86" s="350"/>
      <c r="MEF86" s="350"/>
      <c r="MEG86" s="350"/>
      <c r="MEH86" s="350"/>
      <c r="MEI86" s="350"/>
      <c r="MEJ86" s="350"/>
      <c r="MEK86" s="350"/>
      <c r="MEL86" s="350"/>
      <c r="MEM86" s="350"/>
      <c r="MEN86" s="350"/>
      <c r="MEO86" s="350"/>
      <c r="MEP86" s="350"/>
      <c r="MEQ86" s="350"/>
      <c r="MER86" s="350"/>
      <c r="MES86" s="350"/>
      <c r="MET86" s="350"/>
      <c r="MEU86" s="350"/>
      <c r="MEV86" s="350"/>
      <c r="MEW86" s="350"/>
      <c r="MEX86" s="350"/>
      <c r="MEY86" s="350"/>
      <c r="MEZ86" s="350"/>
      <c r="MFA86" s="350"/>
      <c r="MFB86" s="350"/>
      <c r="MFC86" s="350"/>
      <c r="MFD86" s="350"/>
      <c r="MFE86" s="350"/>
      <c r="MFF86" s="350"/>
      <c r="MFG86" s="350"/>
      <c r="MFH86" s="350"/>
      <c r="MFI86" s="350"/>
      <c r="MFJ86" s="350"/>
      <c r="MFK86" s="350"/>
      <c r="MFL86" s="350"/>
      <c r="MFM86" s="350"/>
      <c r="MFN86" s="350"/>
      <c r="MFO86" s="350"/>
      <c r="MFP86" s="350"/>
      <c r="MFQ86" s="350"/>
      <c r="MFR86" s="350"/>
      <c r="MFS86" s="350"/>
      <c r="MFT86" s="350"/>
      <c r="MFU86" s="350"/>
      <c r="MFV86" s="350"/>
      <c r="MFW86" s="350"/>
      <c r="MFX86" s="350"/>
      <c r="MFY86" s="350"/>
      <c r="MFZ86" s="350"/>
      <c r="MGA86" s="350"/>
      <c r="MGB86" s="350"/>
      <c r="MGC86" s="350"/>
      <c r="MGD86" s="350"/>
      <c r="MGE86" s="350"/>
      <c r="MGF86" s="350"/>
      <c r="MGG86" s="350"/>
      <c r="MGH86" s="350"/>
      <c r="MGI86" s="350"/>
      <c r="MGJ86" s="350"/>
      <c r="MGK86" s="350"/>
      <c r="MGL86" s="350"/>
      <c r="MGM86" s="350"/>
      <c r="MGN86" s="350"/>
      <c r="MGO86" s="350"/>
      <c r="MGP86" s="350"/>
      <c r="MGQ86" s="350"/>
      <c r="MGR86" s="350"/>
      <c r="MGS86" s="350"/>
      <c r="MGT86" s="350"/>
      <c r="MGU86" s="350"/>
      <c r="MGV86" s="350"/>
      <c r="MGW86" s="350"/>
      <c r="MGX86" s="350"/>
      <c r="MGY86" s="350"/>
      <c r="MGZ86" s="350"/>
      <c r="MHA86" s="350"/>
      <c r="MHB86" s="350"/>
      <c r="MHC86" s="350"/>
      <c r="MHD86" s="350"/>
      <c r="MHE86" s="350"/>
      <c r="MHF86" s="350"/>
      <c r="MHG86" s="350"/>
      <c r="MHH86" s="350"/>
      <c r="MHI86" s="350"/>
      <c r="MHJ86" s="350"/>
      <c r="MHK86" s="350"/>
      <c r="MHL86" s="350"/>
      <c r="MHM86" s="350"/>
      <c r="MHN86" s="350"/>
      <c r="MHO86" s="350"/>
      <c r="MHP86" s="350"/>
      <c r="MHQ86" s="350"/>
      <c r="MHR86" s="350"/>
      <c r="MHS86" s="350"/>
      <c r="MHT86" s="350"/>
      <c r="MHU86" s="350"/>
      <c r="MHV86" s="350"/>
      <c r="MHW86" s="350"/>
      <c r="MHX86" s="350"/>
      <c r="MHY86" s="350"/>
      <c r="MHZ86" s="350"/>
      <c r="MIA86" s="350"/>
      <c r="MIB86" s="350"/>
      <c r="MIC86" s="350"/>
      <c r="MID86" s="350"/>
      <c r="MIE86" s="350"/>
      <c r="MIF86" s="350"/>
      <c r="MIG86" s="350"/>
      <c r="MIH86" s="350"/>
      <c r="MII86" s="350"/>
      <c r="MIJ86" s="350"/>
      <c r="MIK86" s="350"/>
      <c r="MIL86" s="350"/>
      <c r="MIM86" s="350"/>
      <c r="MIN86" s="350"/>
      <c r="MIO86" s="350"/>
      <c r="MIP86" s="350"/>
      <c r="MIQ86" s="350"/>
      <c r="MIR86" s="350"/>
      <c r="MIS86" s="350"/>
      <c r="MIT86" s="350"/>
      <c r="MIU86" s="350"/>
      <c r="MIV86" s="350"/>
      <c r="MIW86" s="350"/>
      <c r="MIX86" s="350"/>
      <c r="MIY86" s="350"/>
      <c r="MIZ86" s="350"/>
      <c r="MJA86" s="350"/>
      <c r="MJB86" s="350"/>
      <c r="MJC86" s="350"/>
      <c r="MJD86" s="350"/>
      <c r="MJE86" s="350"/>
      <c r="MJF86" s="350"/>
      <c r="MJG86" s="350"/>
      <c r="MJH86" s="350"/>
      <c r="MJI86" s="350"/>
      <c r="MJJ86" s="350"/>
      <c r="MJK86" s="350"/>
      <c r="MJL86" s="350"/>
      <c r="MJM86" s="350"/>
      <c r="MJN86" s="350"/>
      <c r="MJO86" s="350"/>
      <c r="MJP86" s="350"/>
      <c r="MJQ86" s="350"/>
      <c r="MJR86" s="350"/>
      <c r="MJS86" s="350"/>
      <c r="MJT86" s="350"/>
      <c r="MJU86" s="350"/>
      <c r="MJV86" s="350"/>
      <c r="MJW86" s="350"/>
      <c r="MJX86" s="350"/>
      <c r="MJY86" s="350"/>
      <c r="MJZ86" s="350"/>
      <c r="MKA86" s="350"/>
      <c r="MKB86" s="350"/>
      <c r="MKC86" s="350"/>
      <c r="MKD86" s="350"/>
      <c r="MKE86" s="350"/>
      <c r="MKF86" s="350"/>
      <c r="MKG86" s="350"/>
      <c r="MKH86" s="350"/>
      <c r="MKI86" s="350"/>
      <c r="MKJ86" s="350"/>
      <c r="MKK86" s="350"/>
      <c r="MKL86" s="350"/>
      <c r="MKM86" s="350"/>
      <c r="MKN86" s="350"/>
      <c r="MKO86" s="350"/>
      <c r="MKP86" s="350"/>
      <c r="MKQ86" s="350"/>
      <c r="MKR86" s="350"/>
      <c r="MKS86" s="350"/>
      <c r="MKT86" s="350"/>
      <c r="MKU86" s="350"/>
      <c r="MKV86" s="350"/>
      <c r="MKW86" s="350"/>
      <c r="MKX86" s="350"/>
      <c r="MKY86" s="350"/>
      <c r="MKZ86" s="350"/>
      <c r="MLA86" s="350"/>
      <c r="MLB86" s="350"/>
      <c r="MLC86" s="350"/>
      <c r="MLD86" s="350"/>
      <c r="MLE86" s="350"/>
      <c r="MLF86" s="350"/>
      <c r="MLG86" s="350"/>
      <c r="MLH86" s="350"/>
      <c r="MLI86" s="350"/>
      <c r="MLJ86" s="350"/>
      <c r="MLK86" s="350"/>
      <c r="MLL86" s="350"/>
      <c r="MLM86" s="350"/>
      <c r="MLN86" s="350"/>
      <c r="MLO86" s="350"/>
      <c r="MLP86" s="350"/>
      <c r="MLQ86" s="350"/>
      <c r="MLR86" s="350"/>
      <c r="MLS86" s="350"/>
      <c r="MLT86" s="350"/>
      <c r="MLU86" s="350"/>
      <c r="MLV86" s="350"/>
      <c r="MLW86" s="350"/>
      <c r="MLX86" s="350"/>
      <c r="MLY86" s="350"/>
      <c r="MLZ86" s="350"/>
      <c r="MMA86" s="350"/>
      <c r="MMB86" s="350"/>
      <c r="MMC86" s="350"/>
      <c r="MMD86" s="350"/>
      <c r="MME86" s="350"/>
      <c r="MMF86" s="350"/>
      <c r="MMG86" s="350"/>
      <c r="MMH86" s="350"/>
      <c r="MMI86" s="350"/>
      <c r="MMJ86" s="350"/>
      <c r="MMK86" s="350"/>
      <c r="MML86" s="350"/>
      <c r="MMM86" s="350"/>
      <c r="MMN86" s="350"/>
      <c r="MMO86" s="350"/>
      <c r="MMP86" s="350"/>
      <c r="MMQ86" s="350"/>
      <c r="MMR86" s="350"/>
      <c r="MMS86" s="350"/>
      <c r="MMT86" s="350"/>
      <c r="MMU86" s="350"/>
      <c r="MMV86" s="350"/>
      <c r="MMW86" s="350"/>
      <c r="MMX86" s="350"/>
      <c r="MMY86" s="350"/>
      <c r="MMZ86" s="350"/>
      <c r="MNA86" s="350"/>
      <c r="MNB86" s="350"/>
      <c r="MNC86" s="350"/>
      <c r="MND86" s="350"/>
      <c r="MNE86" s="350"/>
      <c r="MNF86" s="350"/>
      <c r="MNG86" s="350"/>
      <c r="MNH86" s="350"/>
      <c r="MNI86" s="350"/>
      <c r="MNJ86" s="350"/>
      <c r="MNK86" s="350"/>
      <c r="MNL86" s="350"/>
      <c r="MNM86" s="350"/>
      <c r="MNN86" s="350"/>
      <c r="MNO86" s="350"/>
      <c r="MNP86" s="350"/>
      <c r="MNQ86" s="350"/>
      <c r="MNR86" s="350"/>
      <c r="MNS86" s="350"/>
      <c r="MNT86" s="350"/>
      <c r="MNU86" s="350"/>
      <c r="MNV86" s="350"/>
      <c r="MNW86" s="350"/>
      <c r="MNX86" s="350"/>
      <c r="MNY86" s="350"/>
      <c r="MNZ86" s="350"/>
      <c r="MOA86" s="350"/>
      <c r="MOB86" s="350"/>
      <c r="MOC86" s="350"/>
      <c r="MOD86" s="350"/>
      <c r="MOE86" s="350"/>
      <c r="MOF86" s="350"/>
      <c r="MOG86" s="350"/>
      <c r="MOH86" s="350"/>
      <c r="MOI86" s="350"/>
      <c r="MOJ86" s="350"/>
      <c r="MOK86" s="350"/>
      <c r="MOL86" s="350"/>
      <c r="MOM86" s="350"/>
      <c r="MON86" s="350"/>
      <c r="MOO86" s="350"/>
      <c r="MOP86" s="350"/>
      <c r="MOQ86" s="350"/>
      <c r="MOR86" s="350"/>
      <c r="MOS86" s="350"/>
      <c r="MOT86" s="350"/>
      <c r="MOU86" s="350"/>
      <c r="MOV86" s="350"/>
      <c r="MOW86" s="350"/>
      <c r="MOX86" s="350"/>
      <c r="MOY86" s="350"/>
      <c r="MOZ86" s="350"/>
      <c r="MPA86" s="350"/>
      <c r="MPB86" s="350"/>
      <c r="MPC86" s="350"/>
      <c r="MPD86" s="350"/>
      <c r="MPE86" s="350"/>
      <c r="MPF86" s="350"/>
      <c r="MPG86" s="350"/>
      <c r="MPH86" s="350"/>
      <c r="MPI86" s="350"/>
      <c r="MPJ86" s="350"/>
      <c r="MPK86" s="350"/>
      <c r="MPL86" s="350"/>
      <c r="MPM86" s="350"/>
      <c r="MPN86" s="350"/>
      <c r="MPO86" s="350"/>
      <c r="MPP86" s="350"/>
      <c r="MPQ86" s="350"/>
      <c r="MPR86" s="350"/>
      <c r="MPS86" s="350"/>
      <c r="MPT86" s="350"/>
      <c r="MPU86" s="350"/>
      <c r="MPV86" s="350"/>
      <c r="MPW86" s="350"/>
      <c r="MPX86" s="350"/>
      <c r="MPY86" s="350"/>
      <c r="MPZ86" s="350"/>
      <c r="MQA86" s="350"/>
      <c r="MQB86" s="350"/>
      <c r="MQC86" s="350"/>
      <c r="MQD86" s="350"/>
      <c r="MQE86" s="350"/>
      <c r="MQF86" s="350"/>
      <c r="MQG86" s="350"/>
      <c r="MQH86" s="350"/>
      <c r="MQI86" s="350"/>
      <c r="MQJ86" s="350"/>
      <c r="MQK86" s="350"/>
      <c r="MQL86" s="350"/>
      <c r="MQM86" s="350"/>
      <c r="MQN86" s="350"/>
      <c r="MQO86" s="350"/>
      <c r="MQP86" s="350"/>
      <c r="MQQ86" s="350"/>
      <c r="MQR86" s="350"/>
      <c r="MQS86" s="350"/>
      <c r="MQT86" s="350"/>
      <c r="MQU86" s="350"/>
      <c r="MQV86" s="350"/>
      <c r="MQW86" s="350"/>
      <c r="MQX86" s="350"/>
      <c r="MQY86" s="350"/>
      <c r="MQZ86" s="350"/>
      <c r="MRA86" s="350"/>
      <c r="MRB86" s="350"/>
      <c r="MRC86" s="350"/>
      <c r="MRD86" s="350"/>
      <c r="MRE86" s="350"/>
      <c r="MRF86" s="350"/>
      <c r="MRG86" s="350"/>
      <c r="MRH86" s="350"/>
      <c r="MRI86" s="350"/>
      <c r="MRJ86" s="350"/>
      <c r="MRK86" s="350"/>
      <c r="MRL86" s="350"/>
      <c r="MRM86" s="350"/>
      <c r="MRN86" s="350"/>
      <c r="MRO86" s="350"/>
      <c r="MRP86" s="350"/>
      <c r="MRQ86" s="350"/>
      <c r="MRR86" s="350"/>
      <c r="MRS86" s="350"/>
      <c r="MRT86" s="350"/>
      <c r="MRU86" s="350"/>
      <c r="MRV86" s="350"/>
      <c r="MRW86" s="350"/>
      <c r="MRX86" s="350"/>
      <c r="MRY86" s="350"/>
      <c r="MRZ86" s="350"/>
      <c r="MSA86" s="350"/>
      <c r="MSB86" s="350"/>
      <c r="MSC86" s="350"/>
      <c r="MSD86" s="350"/>
      <c r="MSE86" s="350"/>
      <c r="MSF86" s="350"/>
      <c r="MSG86" s="350"/>
      <c r="MSH86" s="350"/>
      <c r="MSI86" s="350"/>
      <c r="MSJ86" s="350"/>
      <c r="MSK86" s="350"/>
      <c r="MSL86" s="350"/>
      <c r="MSM86" s="350"/>
      <c r="MSN86" s="350"/>
      <c r="MSO86" s="350"/>
      <c r="MSP86" s="350"/>
      <c r="MSQ86" s="350"/>
      <c r="MSR86" s="350"/>
      <c r="MSS86" s="350"/>
      <c r="MST86" s="350"/>
      <c r="MSU86" s="350"/>
      <c r="MSV86" s="350"/>
      <c r="MSW86" s="350"/>
      <c r="MSX86" s="350"/>
      <c r="MSY86" s="350"/>
      <c r="MSZ86" s="350"/>
      <c r="MTA86" s="350"/>
      <c r="MTB86" s="350"/>
      <c r="MTC86" s="350"/>
      <c r="MTD86" s="350"/>
      <c r="MTE86" s="350"/>
      <c r="MTF86" s="350"/>
      <c r="MTG86" s="350"/>
      <c r="MTH86" s="350"/>
      <c r="MTI86" s="350"/>
      <c r="MTJ86" s="350"/>
      <c r="MTK86" s="350"/>
      <c r="MTL86" s="350"/>
      <c r="MTM86" s="350"/>
      <c r="MTN86" s="350"/>
      <c r="MTO86" s="350"/>
      <c r="MTP86" s="350"/>
      <c r="MTQ86" s="350"/>
      <c r="MTR86" s="350"/>
      <c r="MTS86" s="350"/>
      <c r="MTT86" s="350"/>
      <c r="MTU86" s="350"/>
      <c r="MTV86" s="350"/>
      <c r="MTW86" s="350"/>
      <c r="MTX86" s="350"/>
      <c r="MTY86" s="350"/>
      <c r="MTZ86" s="350"/>
      <c r="MUA86" s="350"/>
      <c r="MUB86" s="350"/>
      <c r="MUC86" s="350"/>
      <c r="MUD86" s="350"/>
      <c r="MUE86" s="350"/>
      <c r="MUF86" s="350"/>
      <c r="MUG86" s="350"/>
      <c r="MUH86" s="350"/>
      <c r="MUI86" s="350"/>
      <c r="MUJ86" s="350"/>
      <c r="MUK86" s="350"/>
      <c r="MUL86" s="350"/>
      <c r="MUM86" s="350"/>
      <c r="MUN86" s="350"/>
      <c r="MUO86" s="350"/>
      <c r="MUP86" s="350"/>
      <c r="MUQ86" s="350"/>
      <c r="MUR86" s="350"/>
      <c r="MUS86" s="350"/>
      <c r="MUT86" s="350"/>
      <c r="MUU86" s="350"/>
      <c r="MUV86" s="350"/>
      <c r="MUW86" s="350"/>
      <c r="MUX86" s="350"/>
      <c r="MUY86" s="350"/>
      <c r="MUZ86" s="350"/>
      <c r="MVA86" s="350"/>
      <c r="MVB86" s="350"/>
      <c r="MVC86" s="350"/>
      <c r="MVD86" s="350"/>
      <c r="MVE86" s="350"/>
      <c r="MVF86" s="350"/>
      <c r="MVG86" s="350"/>
      <c r="MVH86" s="350"/>
      <c r="MVI86" s="350"/>
      <c r="MVJ86" s="350"/>
      <c r="MVK86" s="350"/>
      <c r="MVL86" s="350"/>
      <c r="MVM86" s="350"/>
      <c r="MVN86" s="350"/>
      <c r="MVO86" s="350"/>
      <c r="MVP86" s="350"/>
      <c r="MVQ86" s="350"/>
      <c r="MVR86" s="350"/>
      <c r="MVS86" s="350"/>
      <c r="MVT86" s="350"/>
      <c r="MVU86" s="350"/>
      <c r="MVV86" s="350"/>
      <c r="MVW86" s="350"/>
      <c r="MVX86" s="350"/>
      <c r="MVY86" s="350"/>
      <c r="MVZ86" s="350"/>
      <c r="MWA86" s="350"/>
      <c r="MWB86" s="350"/>
      <c r="MWC86" s="350"/>
      <c r="MWD86" s="350"/>
      <c r="MWE86" s="350"/>
      <c r="MWF86" s="350"/>
      <c r="MWG86" s="350"/>
      <c r="MWH86" s="350"/>
      <c r="MWI86" s="350"/>
      <c r="MWJ86" s="350"/>
      <c r="MWK86" s="350"/>
      <c r="MWL86" s="350"/>
      <c r="MWM86" s="350"/>
      <c r="MWN86" s="350"/>
      <c r="MWO86" s="350"/>
      <c r="MWP86" s="350"/>
      <c r="MWQ86" s="350"/>
      <c r="MWR86" s="350"/>
      <c r="MWS86" s="350"/>
      <c r="MWT86" s="350"/>
      <c r="MWU86" s="350"/>
      <c r="MWV86" s="350"/>
      <c r="MWW86" s="350"/>
      <c r="MWX86" s="350"/>
      <c r="MWY86" s="350"/>
      <c r="MWZ86" s="350"/>
      <c r="MXA86" s="350"/>
      <c r="MXB86" s="350"/>
      <c r="MXC86" s="350"/>
      <c r="MXD86" s="350"/>
      <c r="MXE86" s="350"/>
      <c r="MXF86" s="350"/>
      <c r="MXG86" s="350"/>
      <c r="MXH86" s="350"/>
      <c r="MXI86" s="350"/>
      <c r="MXJ86" s="350"/>
      <c r="MXK86" s="350"/>
      <c r="MXL86" s="350"/>
      <c r="MXM86" s="350"/>
      <c r="MXN86" s="350"/>
      <c r="MXO86" s="350"/>
      <c r="MXP86" s="350"/>
      <c r="MXQ86" s="350"/>
      <c r="MXR86" s="350"/>
      <c r="MXS86" s="350"/>
      <c r="MXT86" s="350"/>
      <c r="MXU86" s="350"/>
      <c r="MXV86" s="350"/>
      <c r="MXW86" s="350"/>
      <c r="MXX86" s="350"/>
      <c r="MXY86" s="350"/>
      <c r="MXZ86" s="350"/>
      <c r="MYA86" s="350"/>
      <c r="MYB86" s="350"/>
      <c r="MYC86" s="350"/>
      <c r="MYD86" s="350"/>
      <c r="MYE86" s="350"/>
      <c r="MYF86" s="350"/>
      <c r="MYG86" s="350"/>
      <c r="MYH86" s="350"/>
      <c r="MYI86" s="350"/>
      <c r="MYJ86" s="350"/>
      <c r="MYK86" s="350"/>
      <c r="MYL86" s="350"/>
      <c r="MYM86" s="350"/>
      <c r="MYN86" s="350"/>
      <c r="MYO86" s="350"/>
      <c r="MYP86" s="350"/>
      <c r="MYQ86" s="350"/>
      <c r="MYR86" s="350"/>
      <c r="MYS86" s="350"/>
      <c r="MYT86" s="350"/>
      <c r="MYU86" s="350"/>
      <c r="MYV86" s="350"/>
      <c r="MYW86" s="350"/>
      <c r="MYX86" s="350"/>
      <c r="MYY86" s="350"/>
      <c r="MYZ86" s="350"/>
      <c r="MZA86" s="350"/>
      <c r="MZB86" s="350"/>
      <c r="MZC86" s="350"/>
      <c r="MZD86" s="350"/>
      <c r="MZE86" s="350"/>
      <c r="MZF86" s="350"/>
      <c r="MZG86" s="350"/>
      <c r="MZH86" s="350"/>
      <c r="MZI86" s="350"/>
      <c r="MZJ86" s="350"/>
      <c r="MZK86" s="350"/>
      <c r="MZL86" s="350"/>
      <c r="MZM86" s="350"/>
      <c r="MZN86" s="350"/>
      <c r="MZO86" s="350"/>
      <c r="MZP86" s="350"/>
      <c r="MZQ86" s="350"/>
      <c r="MZR86" s="350"/>
      <c r="MZS86" s="350"/>
      <c r="MZT86" s="350"/>
      <c r="MZU86" s="350"/>
      <c r="MZV86" s="350"/>
      <c r="MZW86" s="350"/>
      <c r="MZX86" s="350"/>
      <c r="MZY86" s="350"/>
      <c r="MZZ86" s="350"/>
      <c r="NAA86" s="350"/>
      <c r="NAB86" s="350"/>
      <c r="NAC86" s="350"/>
      <c r="NAD86" s="350"/>
      <c r="NAE86" s="350"/>
      <c r="NAF86" s="350"/>
      <c r="NAG86" s="350"/>
      <c r="NAH86" s="350"/>
      <c r="NAI86" s="350"/>
      <c r="NAJ86" s="350"/>
      <c r="NAK86" s="350"/>
      <c r="NAL86" s="350"/>
      <c r="NAM86" s="350"/>
      <c r="NAN86" s="350"/>
      <c r="NAO86" s="350"/>
      <c r="NAP86" s="350"/>
      <c r="NAQ86" s="350"/>
      <c r="NAR86" s="350"/>
      <c r="NAS86" s="350"/>
      <c r="NAT86" s="350"/>
      <c r="NAU86" s="350"/>
      <c r="NAV86" s="350"/>
      <c r="NAW86" s="350"/>
      <c r="NAX86" s="350"/>
      <c r="NAY86" s="350"/>
      <c r="NAZ86" s="350"/>
      <c r="NBA86" s="350"/>
      <c r="NBB86" s="350"/>
      <c r="NBC86" s="350"/>
      <c r="NBD86" s="350"/>
      <c r="NBE86" s="350"/>
      <c r="NBF86" s="350"/>
      <c r="NBG86" s="350"/>
      <c r="NBH86" s="350"/>
      <c r="NBI86" s="350"/>
      <c r="NBJ86" s="350"/>
      <c r="NBK86" s="350"/>
      <c r="NBL86" s="350"/>
      <c r="NBM86" s="350"/>
      <c r="NBN86" s="350"/>
      <c r="NBO86" s="350"/>
      <c r="NBP86" s="350"/>
      <c r="NBQ86" s="350"/>
      <c r="NBR86" s="350"/>
      <c r="NBS86" s="350"/>
      <c r="NBT86" s="350"/>
      <c r="NBU86" s="350"/>
      <c r="NBV86" s="350"/>
      <c r="NBW86" s="350"/>
      <c r="NBX86" s="350"/>
      <c r="NBY86" s="350"/>
      <c r="NBZ86" s="350"/>
      <c r="NCA86" s="350"/>
      <c r="NCB86" s="350"/>
      <c r="NCC86" s="350"/>
      <c r="NCD86" s="350"/>
      <c r="NCE86" s="350"/>
      <c r="NCF86" s="350"/>
      <c r="NCG86" s="350"/>
      <c r="NCH86" s="350"/>
      <c r="NCI86" s="350"/>
      <c r="NCJ86" s="350"/>
      <c r="NCK86" s="350"/>
      <c r="NCL86" s="350"/>
      <c r="NCM86" s="350"/>
      <c r="NCN86" s="350"/>
      <c r="NCO86" s="350"/>
      <c r="NCP86" s="350"/>
      <c r="NCQ86" s="350"/>
      <c r="NCR86" s="350"/>
      <c r="NCS86" s="350"/>
      <c r="NCT86" s="350"/>
      <c r="NCU86" s="350"/>
      <c r="NCV86" s="350"/>
      <c r="NCW86" s="350"/>
      <c r="NCX86" s="350"/>
      <c r="NCY86" s="350"/>
      <c r="NCZ86" s="350"/>
      <c r="NDA86" s="350"/>
      <c r="NDB86" s="350"/>
      <c r="NDC86" s="350"/>
      <c r="NDD86" s="350"/>
      <c r="NDE86" s="350"/>
      <c r="NDF86" s="350"/>
      <c r="NDG86" s="350"/>
      <c r="NDH86" s="350"/>
      <c r="NDI86" s="350"/>
      <c r="NDJ86" s="350"/>
      <c r="NDK86" s="350"/>
      <c r="NDL86" s="350"/>
      <c r="NDM86" s="350"/>
      <c r="NDN86" s="350"/>
      <c r="NDO86" s="350"/>
      <c r="NDP86" s="350"/>
      <c r="NDQ86" s="350"/>
      <c r="NDR86" s="350"/>
      <c r="NDS86" s="350"/>
      <c r="NDT86" s="350"/>
      <c r="NDU86" s="350"/>
      <c r="NDV86" s="350"/>
      <c r="NDW86" s="350"/>
      <c r="NDX86" s="350"/>
      <c r="NDY86" s="350"/>
      <c r="NDZ86" s="350"/>
      <c r="NEA86" s="350"/>
      <c r="NEB86" s="350"/>
      <c r="NEC86" s="350"/>
      <c r="NED86" s="350"/>
      <c r="NEE86" s="350"/>
      <c r="NEF86" s="350"/>
      <c r="NEG86" s="350"/>
      <c r="NEH86" s="350"/>
      <c r="NEI86" s="350"/>
      <c r="NEJ86" s="350"/>
      <c r="NEK86" s="350"/>
      <c r="NEL86" s="350"/>
      <c r="NEM86" s="350"/>
      <c r="NEN86" s="350"/>
      <c r="NEO86" s="350"/>
      <c r="NEP86" s="350"/>
      <c r="NEQ86" s="350"/>
      <c r="NER86" s="350"/>
      <c r="NES86" s="350"/>
      <c r="NET86" s="350"/>
      <c r="NEU86" s="350"/>
      <c r="NEV86" s="350"/>
      <c r="NEW86" s="350"/>
      <c r="NEX86" s="350"/>
      <c r="NEY86" s="350"/>
      <c r="NEZ86" s="350"/>
      <c r="NFA86" s="350"/>
      <c r="NFB86" s="350"/>
      <c r="NFC86" s="350"/>
      <c r="NFD86" s="350"/>
      <c r="NFE86" s="350"/>
      <c r="NFF86" s="350"/>
      <c r="NFG86" s="350"/>
      <c r="NFH86" s="350"/>
      <c r="NFI86" s="350"/>
      <c r="NFJ86" s="350"/>
      <c r="NFK86" s="350"/>
      <c r="NFL86" s="350"/>
      <c r="NFM86" s="350"/>
      <c r="NFN86" s="350"/>
      <c r="NFO86" s="350"/>
      <c r="NFP86" s="350"/>
      <c r="NFQ86" s="350"/>
      <c r="NFR86" s="350"/>
      <c r="NFS86" s="350"/>
      <c r="NFT86" s="350"/>
      <c r="NFU86" s="350"/>
      <c r="NFV86" s="350"/>
      <c r="NFW86" s="350"/>
      <c r="NFX86" s="350"/>
      <c r="NFY86" s="350"/>
      <c r="NFZ86" s="350"/>
      <c r="NGA86" s="350"/>
      <c r="NGB86" s="350"/>
      <c r="NGC86" s="350"/>
      <c r="NGD86" s="350"/>
      <c r="NGE86" s="350"/>
      <c r="NGF86" s="350"/>
      <c r="NGG86" s="350"/>
      <c r="NGH86" s="350"/>
      <c r="NGI86" s="350"/>
      <c r="NGJ86" s="350"/>
      <c r="NGK86" s="350"/>
      <c r="NGL86" s="350"/>
      <c r="NGM86" s="350"/>
      <c r="NGN86" s="350"/>
      <c r="NGO86" s="350"/>
      <c r="NGP86" s="350"/>
      <c r="NGQ86" s="350"/>
      <c r="NGR86" s="350"/>
      <c r="NGS86" s="350"/>
      <c r="NGT86" s="350"/>
      <c r="NGU86" s="350"/>
      <c r="NGV86" s="350"/>
      <c r="NGW86" s="350"/>
      <c r="NGX86" s="350"/>
      <c r="NGY86" s="350"/>
      <c r="NGZ86" s="350"/>
      <c r="NHA86" s="350"/>
      <c r="NHB86" s="350"/>
      <c r="NHC86" s="350"/>
      <c r="NHD86" s="350"/>
      <c r="NHE86" s="350"/>
      <c r="NHF86" s="350"/>
      <c r="NHG86" s="350"/>
      <c r="NHH86" s="350"/>
      <c r="NHI86" s="350"/>
      <c r="NHJ86" s="350"/>
      <c r="NHK86" s="350"/>
      <c r="NHL86" s="350"/>
      <c r="NHM86" s="350"/>
      <c r="NHN86" s="350"/>
      <c r="NHO86" s="350"/>
      <c r="NHP86" s="350"/>
      <c r="NHQ86" s="350"/>
      <c r="NHR86" s="350"/>
      <c r="NHS86" s="350"/>
      <c r="NHT86" s="350"/>
      <c r="NHU86" s="350"/>
      <c r="NHV86" s="350"/>
      <c r="NHW86" s="350"/>
      <c r="NHX86" s="350"/>
      <c r="NHY86" s="350"/>
      <c r="NHZ86" s="350"/>
      <c r="NIA86" s="350"/>
      <c r="NIB86" s="350"/>
      <c r="NIC86" s="350"/>
      <c r="NID86" s="350"/>
      <c r="NIE86" s="350"/>
      <c r="NIF86" s="350"/>
      <c r="NIG86" s="350"/>
      <c r="NIH86" s="350"/>
      <c r="NII86" s="350"/>
      <c r="NIJ86" s="350"/>
      <c r="NIK86" s="350"/>
      <c r="NIL86" s="350"/>
      <c r="NIM86" s="350"/>
      <c r="NIN86" s="350"/>
      <c r="NIO86" s="350"/>
      <c r="NIP86" s="350"/>
      <c r="NIQ86" s="350"/>
      <c r="NIR86" s="350"/>
      <c r="NIS86" s="350"/>
      <c r="NIT86" s="350"/>
      <c r="NIU86" s="350"/>
      <c r="NIV86" s="350"/>
      <c r="NIW86" s="350"/>
      <c r="NIX86" s="350"/>
      <c r="NIY86" s="350"/>
      <c r="NIZ86" s="350"/>
      <c r="NJA86" s="350"/>
      <c r="NJB86" s="350"/>
      <c r="NJC86" s="350"/>
      <c r="NJD86" s="350"/>
      <c r="NJE86" s="350"/>
      <c r="NJF86" s="350"/>
      <c r="NJG86" s="350"/>
      <c r="NJH86" s="350"/>
      <c r="NJI86" s="350"/>
      <c r="NJJ86" s="350"/>
      <c r="NJK86" s="350"/>
      <c r="NJL86" s="350"/>
      <c r="NJM86" s="350"/>
      <c r="NJN86" s="350"/>
      <c r="NJO86" s="350"/>
      <c r="NJP86" s="350"/>
      <c r="NJQ86" s="350"/>
      <c r="NJR86" s="350"/>
      <c r="NJS86" s="350"/>
      <c r="NJT86" s="350"/>
      <c r="NJU86" s="350"/>
      <c r="NJV86" s="350"/>
      <c r="NJW86" s="350"/>
      <c r="NJX86" s="350"/>
      <c r="NJY86" s="350"/>
      <c r="NJZ86" s="350"/>
      <c r="NKA86" s="350"/>
      <c r="NKB86" s="350"/>
      <c r="NKC86" s="350"/>
      <c r="NKD86" s="350"/>
      <c r="NKE86" s="350"/>
      <c r="NKF86" s="350"/>
      <c r="NKG86" s="350"/>
      <c r="NKH86" s="350"/>
      <c r="NKI86" s="350"/>
      <c r="NKJ86" s="350"/>
      <c r="NKK86" s="350"/>
      <c r="NKL86" s="350"/>
      <c r="NKM86" s="350"/>
      <c r="NKN86" s="350"/>
      <c r="NKO86" s="350"/>
      <c r="NKP86" s="350"/>
      <c r="NKQ86" s="350"/>
      <c r="NKR86" s="350"/>
      <c r="NKS86" s="350"/>
      <c r="NKT86" s="350"/>
      <c r="NKU86" s="350"/>
      <c r="NKV86" s="350"/>
      <c r="NKW86" s="350"/>
      <c r="NKX86" s="350"/>
      <c r="NKY86" s="350"/>
      <c r="NKZ86" s="350"/>
      <c r="NLA86" s="350"/>
      <c r="NLB86" s="350"/>
      <c r="NLC86" s="350"/>
      <c r="NLD86" s="350"/>
      <c r="NLE86" s="350"/>
      <c r="NLF86" s="350"/>
      <c r="NLG86" s="350"/>
      <c r="NLH86" s="350"/>
      <c r="NLI86" s="350"/>
      <c r="NLJ86" s="350"/>
      <c r="NLK86" s="350"/>
      <c r="NLL86" s="350"/>
      <c r="NLM86" s="350"/>
      <c r="NLN86" s="350"/>
      <c r="NLO86" s="350"/>
      <c r="NLP86" s="350"/>
      <c r="NLQ86" s="350"/>
      <c r="NLR86" s="350"/>
      <c r="NLS86" s="350"/>
      <c r="NLT86" s="350"/>
      <c r="NLU86" s="350"/>
      <c r="NLV86" s="350"/>
      <c r="NLW86" s="350"/>
      <c r="NLX86" s="350"/>
      <c r="NLY86" s="350"/>
      <c r="NLZ86" s="350"/>
      <c r="NMA86" s="350"/>
      <c r="NMB86" s="350"/>
      <c r="NMC86" s="350"/>
      <c r="NMD86" s="350"/>
      <c r="NME86" s="350"/>
      <c r="NMF86" s="350"/>
      <c r="NMG86" s="350"/>
      <c r="NMH86" s="350"/>
      <c r="NMI86" s="350"/>
      <c r="NMJ86" s="350"/>
      <c r="NMK86" s="350"/>
      <c r="NML86" s="350"/>
      <c r="NMM86" s="350"/>
      <c r="NMN86" s="350"/>
      <c r="NMO86" s="350"/>
      <c r="NMP86" s="350"/>
      <c r="NMQ86" s="350"/>
      <c r="NMR86" s="350"/>
      <c r="NMS86" s="350"/>
      <c r="NMT86" s="350"/>
      <c r="NMU86" s="350"/>
      <c r="NMV86" s="350"/>
      <c r="NMW86" s="350"/>
      <c r="NMX86" s="350"/>
      <c r="NMY86" s="350"/>
      <c r="NMZ86" s="350"/>
      <c r="NNA86" s="350"/>
      <c r="NNB86" s="350"/>
      <c r="NNC86" s="350"/>
      <c r="NND86" s="350"/>
      <c r="NNE86" s="350"/>
      <c r="NNF86" s="350"/>
      <c r="NNG86" s="350"/>
      <c r="NNH86" s="350"/>
      <c r="NNI86" s="350"/>
      <c r="NNJ86" s="350"/>
      <c r="NNK86" s="350"/>
      <c r="NNL86" s="350"/>
      <c r="NNM86" s="350"/>
      <c r="NNN86" s="350"/>
      <c r="NNO86" s="350"/>
      <c r="NNP86" s="350"/>
      <c r="NNQ86" s="350"/>
      <c r="NNR86" s="350"/>
      <c r="NNS86" s="350"/>
      <c r="NNT86" s="350"/>
      <c r="NNU86" s="350"/>
      <c r="NNV86" s="350"/>
      <c r="NNW86" s="350"/>
      <c r="NNX86" s="350"/>
      <c r="NNY86" s="350"/>
      <c r="NNZ86" s="350"/>
      <c r="NOA86" s="350"/>
      <c r="NOB86" s="350"/>
      <c r="NOC86" s="350"/>
      <c r="NOD86" s="350"/>
      <c r="NOE86" s="350"/>
      <c r="NOF86" s="350"/>
      <c r="NOG86" s="350"/>
      <c r="NOH86" s="350"/>
      <c r="NOI86" s="350"/>
      <c r="NOJ86" s="350"/>
      <c r="NOK86" s="350"/>
      <c r="NOL86" s="350"/>
      <c r="NOM86" s="350"/>
      <c r="NON86" s="350"/>
      <c r="NOO86" s="350"/>
      <c r="NOP86" s="350"/>
      <c r="NOQ86" s="350"/>
      <c r="NOR86" s="350"/>
      <c r="NOS86" s="350"/>
      <c r="NOT86" s="350"/>
      <c r="NOU86" s="350"/>
      <c r="NOV86" s="350"/>
      <c r="NOW86" s="350"/>
      <c r="NOX86" s="350"/>
      <c r="NOY86" s="350"/>
      <c r="NOZ86" s="350"/>
      <c r="NPA86" s="350"/>
      <c r="NPB86" s="350"/>
      <c r="NPC86" s="350"/>
      <c r="NPD86" s="350"/>
      <c r="NPE86" s="350"/>
      <c r="NPF86" s="350"/>
      <c r="NPG86" s="350"/>
      <c r="NPH86" s="350"/>
      <c r="NPI86" s="350"/>
      <c r="NPJ86" s="350"/>
      <c r="NPK86" s="350"/>
      <c r="NPL86" s="350"/>
      <c r="NPM86" s="350"/>
      <c r="NPN86" s="350"/>
      <c r="NPO86" s="350"/>
      <c r="NPP86" s="350"/>
      <c r="NPQ86" s="350"/>
      <c r="NPR86" s="350"/>
      <c r="NPS86" s="350"/>
      <c r="NPT86" s="350"/>
      <c r="NPU86" s="350"/>
      <c r="NPV86" s="350"/>
      <c r="NPW86" s="350"/>
      <c r="NPX86" s="350"/>
      <c r="NPY86" s="350"/>
      <c r="NPZ86" s="350"/>
      <c r="NQA86" s="350"/>
      <c r="NQB86" s="350"/>
      <c r="NQC86" s="350"/>
      <c r="NQD86" s="350"/>
      <c r="NQE86" s="350"/>
      <c r="NQF86" s="350"/>
      <c r="NQG86" s="350"/>
      <c r="NQH86" s="350"/>
      <c r="NQI86" s="350"/>
      <c r="NQJ86" s="350"/>
      <c r="NQK86" s="350"/>
      <c r="NQL86" s="350"/>
      <c r="NQM86" s="350"/>
      <c r="NQN86" s="350"/>
      <c r="NQO86" s="350"/>
      <c r="NQP86" s="350"/>
      <c r="NQQ86" s="350"/>
      <c r="NQR86" s="350"/>
      <c r="NQS86" s="350"/>
      <c r="NQT86" s="350"/>
      <c r="NQU86" s="350"/>
      <c r="NQV86" s="350"/>
      <c r="NQW86" s="350"/>
      <c r="NQX86" s="350"/>
      <c r="NQY86" s="350"/>
      <c r="NQZ86" s="350"/>
      <c r="NRA86" s="350"/>
      <c r="NRB86" s="350"/>
      <c r="NRC86" s="350"/>
      <c r="NRD86" s="350"/>
      <c r="NRE86" s="350"/>
      <c r="NRF86" s="350"/>
      <c r="NRG86" s="350"/>
      <c r="NRH86" s="350"/>
      <c r="NRI86" s="350"/>
      <c r="NRJ86" s="350"/>
      <c r="NRK86" s="350"/>
      <c r="NRL86" s="350"/>
      <c r="NRM86" s="350"/>
      <c r="NRN86" s="350"/>
      <c r="NRO86" s="350"/>
      <c r="NRP86" s="350"/>
      <c r="NRQ86" s="350"/>
      <c r="NRR86" s="350"/>
      <c r="NRS86" s="350"/>
      <c r="NRT86" s="350"/>
      <c r="NRU86" s="350"/>
      <c r="NRV86" s="350"/>
      <c r="NRW86" s="350"/>
      <c r="NRX86" s="350"/>
      <c r="NRY86" s="350"/>
      <c r="NRZ86" s="350"/>
      <c r="NSA86" s="350"/>
      <c r="NSB86" s="350"/>
      <c r="NSC86" s="350"/>
      <c r="NSD86" s="350"/>
      <c r="NSE86" s="350"/>
      <c r="NSF86" s="350"/>
      <c r="NSG86" s="350"/>
      <c r="NSH86" s="350"/>
      <c r="NSI86" s="350"/>
      <c r="NSJ86" s="350"/>
      <c r="NSK86" s="350"/>
      <c r="NSL86" s="350"/>
      <c r="NSM86" s="350"/>
      <c r="NSN86" s="350"/>
      <c r="NSO86" s="350"/>
      <c r="NSP86" s="350"/>
      <c r="NSQ86" s="350"/>
      <c r="NSR86" s="350"/>
      <c r="NSS86" s="350"/>
      <c r="NST86" s="350"/>
      <c r="NSU86" s="350"/>
      <c r="NSV86" s="350"/>
      <c r="NSW86" s="350"/>
      <c r="NSX86" s="350"/>
      <c r="NSY86" s="350"/>
      <c r="NSZ86" s="350"/>
      <c r="NTA86" s="350"/>
      <c r="NTB86" s="350"/>
      <c r="NTC86" s="350"/>
      <c r="NTD86" s="350"/>
      <c r="NTE86" s="350"/>
      <c r="NTF86" s="350"/>
      <c r="NTG86" s="350"/>
      <c r="NTH86" s="350"/>
      <c r="NTI86" s="350"/>
      <c r="NTJ86" s="350"/>
      <c r="NTK86" s="350"/>
      <c r="NTL86" s="350"/>
      <c r="NTM86" s="350"/>
      <c r="NTN86" s="350"/>
      <c r="NTO86" s="350"/>
      <c r="NTP86" s="350"/>
      <c r="NTQ86" s="350"/>
      <c r="NTR86" s="350"/>
      <c r="NTS86" s="350"/>
      <c r="NTT86" s="350"/>
      <c r="NTU86" s="350"/>
      <c r="NTV86" s="350"/>
      <c r="NTW86" s="350"/>
      <c r="NTX86" s="350"/>
      <c r="NTY86" s="350"/>
      <c r="NTZ86" s="350"/>
      <c r="NUA86" s="350"/>
      <c r="NUB86" s="350"/>
      <c r="NUC86" s="350"/>
      <c r="NUD86" s="350"/>
      <c r="NUE86" s="350"/>
      <c r="NUF86" s="350"/>
      <c r="NUG86" s="350"/>
      <c r="NUH86" s="350"/>
      <c r="NUI86" s="350"/>
      <c r="NUJ86" s="350"/>
      <c r="NUK86" s="350"/>
      <c r="NUL86" s="350"/>
      <c r="NUM86" s="350"/>
      <c r="NUN86" s="350"/>
      <c r="NUO86" s="350"/>
      <c r="NUP86" s="350"/>
      <c r="NUQ86" s="350"/>
      <c r="NUR86" s="350"/>
      <c r="NUS86" s="350"/>
      <c r="NUT86" s="350"/>
      <c r="NUU86" s="350"/>
      <c r="NUV86" s="350"/>
      <c r="NUW86" s="350"/>
      <c r="NUX86" s="350"/>
      <c r="NUY86" s="350"/>
      <c r="NUZ86" s="350"/>
      <c r="NVA86" s="350"/>
      <c r="NVB86" s="350"/>
      <c r="NVC86" s="350"/>
      <c r="NVD86" s="350"/>
      <c r="NVE86" s="350"/>
      <c r="NVF86" s="350"/>
      <c r="NVG86" s="350"/>
      <c r="NVH86" s="350"/>
      <c r="NVI86" s="350"/>
      <c r="NVJ86" s="350"/>
      <c r="NVK86" s="350"/>
      <c r="NVL86" s="350"/>
      <c r="NVM86" s="350"/>
      <c r="NVN86" s="350"/>
      <c r="NVO86" s="350"/>
      <c r="NVP86" s="350"/>
      <c r="NVQ86" s="350"/>
      <c r="NVR86" s="350"/>
      <c r="NVS86" s="350"/>
      <c r="NVT86" s="350"/>
      <c r="NVU86" s="350"/>
      <c r="NVV86" s="350"/>
      <c r="NVW86" s="350"/>
      <c r="NVX86" s="350"/>
      <c r="NVY86" s="350"/>
      <c r="NVZ86" s="350"/>
      <c r="NWA86" s="350"/>
      <c r="NWB86" s="350"/>
      <c r="NWC86" s="350"/>
      <c r="NWD86" s="350"/>
      <c r="NWE86" s="350"/>
      <c r="NWF86" s="350"/>
      <c r="NWG86" s="350"/>
      <c r="NWH86" s="350"/>
      <c r="NWI86" s="350"/>
      <c r="NWJ86" s="350"/>
      <c r="NWK86" s="350"/>
      <c r="NWL86" s="350"/>
      <c r="NWM86" s="350"/>
      <c r="NWN86" s="350"/>
      <c r="NWO86" s="350"/>
      <c r="NWP86" s="350"/>
      <c r="NWQ86" s="350"/>
      <c r="NWR86" s="350"/>
      <c r="NWS86" s="350"/>
      <c r="NWT86" s="350"/>
      <c r="NWU86" s="350"/>
      <c r="NWV86" s="350"/>
      <c r="NWW86" s="350"/>
      <c r="NWX86" s="350"/>
      <c r="NWY86" s="350"/>
      <c r="NWZ86" s="350"/>
      <c r="NXA86" s="350"/>
      <c r="NXB86" s="350"/>
      <c r="NXC86" s="350"/>
      <c r="NXD86" s="350"/>
      <c r="NXE86" s="350"/>
      <c r="NXF86" s="350"/>
      <c r="NXG86" s="350"/>
      <c r="NXH86" s="350"/>
      <c r="NXI86" s="350"/>
      <c r="NXJ86" s="350"/>
      <c r="NXK86" s="350"/>
      <c r="NXL86" s="350"/>
      <c r="NXM86" s="350"/>
      <c r="NXN86" s="350"/>
      <c r="NXO86" s="350"/>
      <c r="NXP86" s="350"/>
      <c r="NXQ86" s="350"/>
      <c r="NXR86" s="350"/>
      <c r="NXS86" s="350"/>
      <c r="NXT86" s="350"/>
      <c r="NXU86" s="350"/>
      <c r="NXV86" s="350"/>
      <c r="NXW86" s="350"/>
      <c r="NXX86" s="350"/>
      <c r="NXY86" s="350"/>
      <c r="NXZ86" s="350"/>
      <c r="NYA86" s="350"/>
      <c r="NYB86" s="350"/>
      <c r="NYC86" s="350"/>
      <c r="NYD86" s="350"/>
      <c r="NYE86" s="350"/>
      <c r="NYF86" s="350"/>
      <c r="NYG86" s="350"/>
      <c r="NYH86" s="350"/>
      <c r="NYI86" s="350"/>
      <c r="NYJ86" s="350"/>
      <c r="NYK86" s="350"/>
      <c r="NYL86" s="350"/>
      <c r="NYM86" s="350"/>
      <c r="NYN86" s="350"/>
      <c r="NYO86" s="350"/>
      <c r="NYP86" s="350"/>
      <c r="NYQ86" s="350"/>
      <c r="NYR86" s="350"/>
      <c r="NYS86" s="350"/>
      <c r="NYT86" s="350"/>
      <c r="NYU86" s="350"/>
      <c r="NYV86" s="350"/>
      <c r="NYW86" s="350"/>
      <c r="NYX86" s="350"/>
      <c r="NYY86" s="350"/>
      <c r="NYZ86" s="350"/>
      <c r="NZA86" s="350"/>
      <c r="NZB86" s="350"/>
      <c r="NZC86" s="350"/>
      <c r="NZD86" s="350"/>
      <c r="NZE86" s="350"/>
      <c r="NZF86" s="350"/>
      <c r="NZG86" s="350"/>
      <c r="NZH86" s="350"/>
      <c r="NZI86" s="350"/>
      <c r="NZJ86" s="350"/>
      <c r="NZK86" s="350"/>
      <c r="NZL86" s="350"/>
      <c r="NZM86" s="350"/>
      <c r="NZN86" s="350"/>
      <c r="NZO86" s="350"/>
      <c r="NZP86" s="350"/>
      <c r="NZQ86" s="350"/>
      <c r="NZR86" s="350"/>
      <c r="NZS86" s="350"/>
      <c r="NZT86" s="350"/>
      <c r="NZU86" s="350"/>
      <c r="NZV86" s="350"/>
      <c r="NZW86" s="350"/>
      <c r="NZX86" s="350"/>
      <c r="NZY86" s="350"/>
      <c r="NZZ86" s="350"/>
      <c r="OAA86" s="350"/>
      <c r="OAB86" s="350"/>
      <c r="OAC86" s="350"/>
      <c r="OAD86" s="350"/>
      <c r="OAE86" s="350"/>
      <c r="OAF86" s="350"/>
      <c r="OAG86" s="350"/>
      <c r="OAH86" s="350"/>
      <c r="OAI86" s="350"/>
      <c r="OAJ86" s="350"/>
      <c r="OAK86" s="350"/>
      <c r="OAL86" s="350"/>
      <c r="OAM86" s="350"/>
      <c r="OAN86" s="350"/>
      <c r="OAO86" s="350"/>
      <c r="OAP86" s="350"/>
      <c r="OAQ86" s="350"/>
      <c r="OAR86" s="350"/>
      <c r="OAS86" s="350"/>
      <c r="OAT86" s="350"/>
      <c r="OAU86" s="350"/>
      <c r="OAV86" s="350"/>
      <c r="OAW86" s="350"/>
      <c r="OAX86" s="350"/>
      <c r="OAY86" s="350"/>
      <c r="OAZ86" s="350"/>
      <c r="OBA86" s="350"/>
      <c r="OBB86" s="350"/>
      <c r="OBC86" s="350"/>
      <c r="OBD86" s="350"/>
      <c r="OBE86" s="350"/>
      <c r="OBF86" s="350"/>
      <c r="OBG86" s="350"/>
      <c r="OBH86" s="350"/>
      <c r="OBI86" s="350"/>
      <c r="OBJ86" s="350"/>
      <c r="OBK86" s="350"/>
      <c r="OBL86" s="350"/>
      <c r="OBM86" s="350"/>
      <c r="OBN86" s="350"/>
      <c r="OBO86" s="350"/>
      <c r="OBP86" s="350"/>
      <c r="OBQ86" s="350"/>
      <c r="OBR86" s="350"/>
      <c r="OBS86" s="350"/>
      <c r="OBT86" s="350"/>
      <c r="OBU86" s="350"/>
      <c r="OBV86" s="350"/>
      <c r="OBW86" s="350"/>
      <c r="OBX86" s="350"/>
      <c r="OBY86" s="350"/>
      <c r="OBZ86" s="350"/>
      <c r="OCA86" s="350"/>
      <c r="OCB86" s="350"/>
      <c r="OCC86" s="350"/>
      <c r="OCD86" s="350"/>
      <c r="OCE86" s="350"/>
      <c r="OCF86" s="350"/>
      <c r="OCG86" s="350"/>
      <c r="OCH86" s="350"/>
      <c r="OCI86" s="350"/>
      <c r="OCJ86" s="350"/>
      <c r="OCK86" s="350"/>
      <c r="OCL86" s="350"/>
      <c r="OCM86" s="350"/>
      <c r="OCN86" s="350"/>
      <c r="OCO86" s="350"/>
      <c r="OCP86" s="350"/>
      <c r="OCQ86" s="350"/>
      <c r="OCR86" s="350"/>
      <c r="OCS86" s="350"/>
      <c r="OCT86" s="350"/>
      <c r="OCU86" s="350"/>
      <c r="OCV86" s="350"/>
      <c r="OCW86" s="350"/>
      <c r="OCX86" s="350"/>
      <c r="OCY86" s="350"/>
      <c r="OCZ86" s="350"/>
      <c r="ODA86" s="350"/>
      <c r="ODB86" s="350"/>
      <c r="ODC86" s="350"/>
      <c r="ODD86" s="350"/>
      <c r="ODE86" s="350"/>
      <c r="ODF86" s="350"/>
      <c r="ODG86" s="350"/>
      <c r="ODH86" s="350"/>
      <c r="ODI86" s="350"/>
      <c r="ODJ86" s="350"/>
      <c r="ODK86" s="350"/>
      <c r="ODL86" s="350"/>
      <c r="ODM86" s="350"/>
      <c r="ODN86" s="350"/>
      <c r="ODO86" s="350"/>
      <c r="ODP86" s="350"/>
      <c r="ODQ86" s="350"/>
      <c r="ODR86" s="350"/>
      <c r="ODS86" s="350"/>
      <c r="ODT86" s="350"/>
      <c r="ODU86" s="350"/>
      <c r="ODV86" s="350"/>
      <c r="ODW86" s="350"/>
      <c r="ODX86" s="350"/>
      <c r="ODY86" s="350"/>
      <c r="ODZ86" s="350"/>
      <c r="OEA86" s="350"/>
      <c r="OEB86" s="350"/>
      <c r="OEC86" s="350"/>
      <c r="OED86" s="350"/>
      <c r="OEE86" s="350"/>
      <c r="OEF86" s="350"/>
      <c r="OEG86" s="350"/>
      <c r="OEH86" s="350"/>
      <c r="OEI86" s="350"/>
      <c r="OEJ86" s="350"/>
      <c r="OEK86" s="350"/>
      <c r="OEL86" s="350"/>
      <c r="OEM86" s="350"/>
      <c r="OEN86" s="350"/>
      <c r="OEO86" s="350"/>
      <c r="OEP86" s="350"/>
      <c r="OEQ86" s="350"/>
      <c r="OER86" s="350"/>
      <c r="OES86" s="350"/>
      <c r="OET86" s="350"/>
      <c r="OEU86" s="350"/>
      <c r="OEV86" s="350"/>
      <c r="OEW86" s="350"/>
      <c r="OEX86" s="350"/>
      <c r="OEY86" s="350"/>
      <c r="OEZ86" s="350"/>
      <c r="OFA86" s="350"/>
      <c r="OFB86" s="350"/>
      <c r="OFC86" s="350"/>
      <c r="OFD86" s="350"/>
      <c r="OFE86" s="350"/>
      <c r="OFF86" s="350"/>
      <c r="OFG86" s="350"/>
      <c r="OFH86" s="350"/>
      <c r="OFI86" s="350"/>
      <c r="OFJ86" s="350"/>
      <c r="OFK86" s="350"/>
      <c r="OFL86" s="350"/>
      <c r="OFM86" s="350"/>
      <c r="OFN86" s="350"/>
      <c r="OFO86" s="350"/>
      <c r="OFP86" s="350"/>
      <c r="OFQ86" s="350"/>
      <c r="OFR86" s="350"/>
      <c r="OFS86" s="350"/>
      <c r="OFT86" s="350"/>
      <c r="OFU86" s="350"/>
      <c r="OFV86" s="350"/>
      <c r="OFW86" s="350"/>
      <c r="OFX86" s="350"/>
      <c r="OFY86" s="350"/>
      <c r="OFZ86" s="350"/>
      <c r="OGA86" s="350"/>
      <c r="OGB86" s="350"/>
      <c r="OGC86" s="350"/>
      <c r="OGD86" s="350"/>
      <c r="OGE86" s="350"/>
      <c r="OGF86" s="350"/>
      <c r="OGG86" s="350"/>
      <c r="OGH86" s="350"/>
      <c r="OGI86" s="350"/>
      <c r="OGJ86" s="350"/>
      <c r="OGK86" s="350"/>
      <c r="OGL86" s="350"/>
      <c r="OGM86" s="350"/>
      <c r="OGN86" s="350"/>
      <c r="OGO86" s="350"/>
      <c r="OGP86" s="350"/>
      <c r="OGQ86" s="350"/>
      <c r="OGR86" s="350"/>
      <c r="OGS86" s="350"/>
      <c r="OGT86" s="350"/>
      <c r="OGU86" s="350"/>
      <c r="OGV86" s="350"/>
      <c r="OGW86" s="350"/>
      <c r="OGX86" s="350"/>
      <c r="OGY86" s="350"/>
      <c r="OGZ86" s="350"/>
      <c r="OHA86" s="350"/>
      <c r="OHB86" s="350"/>
      <c r="OHC86" s="350"/>
      <c r="OHD86" s="350"/>
      <c r="OHE86" s="350"/>
      <c r="OHF86" s="350"/>
      <c r="OHG86" s="350"/>
      <c r="OHH86" s="350"/>
      <c r="OHI86" s="350"/>
      <c r="OHJ86" s="350"/>
      <c r="OHK86" s="350"/>
      <c r="OHL86" s="350"/>
      <c r="OHM86" s="350"/>
      <c r="OHN86" s="350"/>
      <c r="OHO86" s="350"/>
      <c r="OHP86" s="350"/>
      <c r="OHQ86" s="350"/>
      <c r="OHR86" s="350"/>
      <c r="OHS86" s="350"/>
      <c r="OHT86" s="350"/>
      <c r="OHU86" s="350"/>
      <c r="OHV86" s="350"/>
      <c r="OHW86" s="350"/>
      <c r="OHX86" s="350"/>
      <c r="OHY86" s="350"/>
      <c r="OHZ86" s="350"/>
      <c r="OIA86" s="350"/>
      <c r="OIB86" s="350"/>
      <c r="OIC86" s="350"/>
      <c r="OID86" s="350"/>
      <c r="OIE86" s="350"/>
      <c r="OIF86" s="350"/>
      <c r="OIG86" s="350"/>
      <c r="OIH86" s="350"/>
      <c r="OII86" s="350"/>
      <c r="OIJ86" s="350"/>
      <c r="OIK86" s="350"/>
      <c r="OIL86" s="350"/>
      <c r="OIM86" s="350"/>
      <c r="OIN86" s="350"/>
      <c r="OIO86" s="350"/>
      <c r="OIP86" s="350"/>
      <c r="OIQ86" s="350"/>
      <c r="OIR86" s="350"/>
      <c r="OIS86" s="350"/>
      <c r="OIT86" s="350"/>
      <c r="OIU86" s="350"/>
      <c r="OIV86" s="350"/>
      <c r="OIW86" s="350"/>
      <c r="OIX86" s="350"/>
      <c r="OIY86" s="350"/>
      <c r="OIZ86" s="350"/>
      <c r="OJA86" s="350"/>
      <c r="OJB86" s="350"/>
      <c r="OJC86" s="350"/>
      <c r="OJD86" s="350"/>
      <c r="OJE86" s="350"/>
      <c r="OJF86" s="350"/>
      <c r="OJG86" s="350"/>
      <c r="OJH86" s="350"/>
      <c r="OJI86" s="350"/>
      <c r="OJJ86" s="350"/>
      <c r="OJK86" s="350"/>
      <c r="OJL86" s="350"/>
      <c r="OJM86" s="350"/>
      <c r="OJN86" s="350"/>
      <c r="OJO86" s="350"/>
      <c r="OJP86" s="350"/>
      <c r="OJQ86" s="350"/>
      <c r="OJR86" s="350"/>
      <c r="OJS86" s="350"/>
      <c r="OJT86" s="350"/>
      <c r="OJU86" s="350"/>
      <c r="OJV86" s="350"/>
      <c r="OJW86" s="350"/>
      <c r="OJX86" s="350"/>
      <c r="OJY86" s="350"/>
      <c r="OJZ86" s="350"/>
      <c r="OKA86" s="350"/>
      <c r="OKB86" s="350"/>
      <c r="OKC86" s="350"/>
      <c r="OKD86" s="350"/>
      <c r="OKE86" s="350"/>
      <c r="OKF86" s="350"/>
      <c r="OKG86" s="350"/>
      <c r="OKH86" s="350"/>
      <c r="OKI86" s="350"/>
      <c r="OKJ86" s="350"/>
      <c r="OKK86" s="350"/>
      <c r="OKL86" s="350"/>
      <c r="OKM86" s="350"/>
      <c r="OKN86" s="350"/>
      <c r="OKO86" s="350"/>
      <c r="OKP86" s="350"/>
      <c r="OKQ86" s="350"/>
      <c r="OKR86" s="350"/>
      <c r="OKS86" s="350"/>
      <c r="OKT86" s="350"/>
      <c r="OKU86" s="350"/>
      <c r="OKV86" s="350"/>
      <c r="OKW86" s="350"/>
      <c r="OKX86" s="350"/>
      <c r="OKY86" s="350"/>
      <c r="OKZ86" s="350"/>
      <c r="OLA86" s="350"/>
      <c r="OLB86" s="350"/>
      <c r="OLC86" s="350"/>
      <c r="OLD86" s="350"/>
      <c r="OLE86" s="350"/>
      <c r="OLF86" s="350"/>
      <c r="OLG86" s="350"/>
      <c r="OLH86" s="350"/>
      <c r="OLI86" s="350"/>
      <c r="OLJ86" s="350"/>
      <c r="OLK86" s="350"/>
      <c r="OLL86" s="350"/>
      <c r="OLM86" s="350"/>
      <c r="OLN86" s="350"/>
      <c r="OLO86" s="350"/>
      <c r="OLP86" s="350"/>
      <c r="OLQ86" s="350"/>
      <c r="OLR86" s="350"/>
      <c r="OLS86" s="350"/>
      <c r="OLT86" s="350"/>
      <c r="OLU86" s="350"/>
      <c r="OLV86" s="350"/>
      <c r="OLW86" s="350"/>
      <c r="OLX86" s="350"/>
      <c r="OLY86" s="350"/>
      <c r="OLZ86" s="350"/>
      <c r="OMA86" s="350"/>
      <c r="OMB86" s="350"/>
      <c r="OMC86" s="350"/>
      <c r="OMD86" s="350"/>
      <c r="OME86" s="350"/>
      <c r="OMF86" s="350"/>
      <c r="OMG86" s="350"/>
      <c r="OMH86" s="350"/>
      <c r="OMI86" s="350"/>
      <c r="OMJ86" s="350"/>
      <c r="OMK86" s="350"/>
      <c r="OML86" s="350"/>
      <c r="OMM86" s="350"/>
      <c r="OMN86" s="350"/>
      <c r="OMO86" s="350"/>
      <c r="OMP86" s="350"/>
      <c r="OMQ86" s="350"/>
      <c r="OMR86" s="350"/>
      <c r="OMS86" s="350"/>
      <c r="OMT86" s="350"/>
      <c r="OMU86" s="350"/>
      <c r="OMV86" s="350"/>
      <c r="OMW86" s="350"/>
      <c r="OMX86" s="350"/>
      <c r="OMY86" s="350"/>
      <c r="OMZ86" s="350"/>
      <c r="ONA86" s="350"/>
      <c r="ONB86" s="350"/>
      <c r="ONC86" s="350"/>
      <c r="OND86" s="350"/>
      <c r="ONE86" s="350"/>
      <c r="ONF86" s="350"/>
      <c r="ONG86" s="350"/>
      <c r="ONH86" s="350"/>
      <c r="ONI86" s="350"/>
      <c r="ONJ86" s="350"/>
      <c r="ONK86" s="350"/>
      <c r="ONL86" s="350"/>
      <c r="ONM86" s="350"/>
      <c r="ONN86" s="350"/>
      <c r="ONO86" s="350"/>
      <c r="ONP86" s="350"/>
      <c r="ONQ86" s="350"/>
      <c r="ONR86" s="350"/>
      <c r="ONS86" s="350"/>
      <c r="ONT86" s="350"/>
      <c r="ONU86" s="350"/>
      <c r="ONV86" s="350"/>
      <c r="ONW86" s="350"/>
      <c r="ONX86" s="350"/>
      <c r="ONY86" s="350"/>
      <c r="ONZ86" s="350"/>
      <c r="OOA86" s="350"/>
      <c r="OOB86" s="350"/>
      <c r="OOC86" s="350"/>
      <c r="OOD86" s="350"/>
      <c r="OOE86" s="350"/>
      <c r="OOF86" s="350"/>
      <c r="OOG86" s="350"/>
      <c r="OOH86" s="350"/>
      <c r="OOI86" s="350"/>
      <c r="OOJ86" s="350"/>
      <c r="OOK86" s="350"/>
      <c r="OOL86" s="350"/>
      <c r="OOM86" s="350"/>
      <c r="OON86" s="350"/>
      <c r="OOO86" s="350"/>
      <c r="OOP86" s="350"/>
      <c r="OOQ86" s="350"/>
      <c r="OOR86" s="350"/>
      <c r="OOS86" s="350"/>
      <c r="OOT86" s="350"/>
      <c r="OOU86" s="350"/>
      <c r="OOV86" s="350"/>
      <c r="OOW86" s="350"/>
      <c r="OOX86" s="350"/>
      <c r="OOY86" s="350"/>
      <c r="OOZ86" s="350"/>
      <c r="OPA86" s="350"/>
      <c r="OPB86" s="350"/>
      <c r="OPC86" s="350"/>
      <c r="OPD86" s="350"/>
      <c r="OPE86" s="350"/>
      <c r="OPF86" s="350"/>
      <c r="OPG86" s="350"/>
      <c r="OPH86" s="350"/>
      <c r="OPI86" s="350"/>
      <c r="OPJ86" s="350"/>
      <c r="OPK86" s="350"/>
      <c r="OPL86" s="350"/>
      <c r="OPM86" s="350"/>
      <c r="OPN86" s="350"/>
      <c r="OPO86" s="350"/>
      <c r="OPP86" s="350"/>
      <c r="OPQ86" s="350"/>
      <c r="OPR86" s="350"/>
      <c r="OPS86" s="350"/>
      <c r="OPT86" s="350"/>
      <c r="OPU86" s="350"/>
      <c r="OPV86" s="350"/>
      <c r="OPW86" s="350"/>
      <c r="OPX86" s="350"/>
      <c r="OPY86" s="350"/>
      <c r="OPZ86" s="350"/>
      <c r="OQA86" s="350"/>
      <c r="OQB86" s="350"/>
      <c r="OQC86" s="350"/>
      <c r="OQD86" s="350"/>
      <c r="OQE86" s="350"/>
      <c r="OQF86" s="350"/>
      <c r="OQG86" s="350"/>
      <c r="OQH86" s="350"/>
      <c r="OQI86" s="350"/>
      <c r="OQJ86" s="350"/>
      <c r="OQK86" s="350"/>
      <c r="OQL86" s="350"/>
      <c r="OQM86" s="350"/>
      <c r="OQN86" s="350"/>
      <c r="OQO86" s="350"/>
      <c r="OQP86" s="350"/>
      <c r="OQQ86" s="350"/>
      <c r="OQR86" s="350"/>
      <c r="OQS86" s="350"/>
      <c r="OQT86" s="350"/>
      <c r="OQU86" s="350"/>
      <c r="OQV86" s="350"/>
      <c r="OQW86" s="350"/>
      <c r="OQX86" s="350"/>
      <c r="OQY86" s="350"/>
      <c r="OQZ86" s="350"/>
      <c r="ORA86" s="350"/>
      <c r="ORB86" s="350"/>
      <c r="ORC86" s="350"/>
      <c r="ORD86" s="350"/>
      <c r="ORE86" s="350"/>
      <c r="ORF86" s="350"/>
      <c r="ORG86" s="350"/>
      <c r="ORH86" s="350"/>
      <c r="ORI86" s="350"/>
      <c r="ORJ86" s="350"/>
      <c r="ORK86" s="350"/>
      <c r="ORL86" s="350"/>
      <c r="ORM86" s="350"/>
      <c r="ORN86" s="350"/>
      <c r="ORO86" s="350"/>
      <c r="ORP86" s="350"/>
      <c r="ORQ86" s="350"/>
      <c r="ORR86" s="350"/>
      <c r="ORS86" s="350"/>
      <c r="ORT86" s="350"/>
      <c r="ORU86" s="350"/>
      <c r="ORV86" s="350"/>
      <c r="ORW86" s="350"/>
      <c r="ORX86" s="350"/>
      <c r="ORY86" s="350"/>
      <c r="ORZ86" s="350"/>
      <c r="OSA86" s="350"/>
      <c r="OSB86" s="350"/>
      <c r="OSC86" s="350"/>
      <c r="OSD86" s="350"/>
      <c r="OSE86" s="350"/>
      <c r="OSF86" s="350"/>
      <c r="OSG86" s="350"/>
      <c r="OSH86" s="350"/>
      <c r="OSI86" s="350"/>
      <c r="OSJ86" s="350"/>
      <c r="OSK86" s="350"/>
      <c r="OSL86" s="350"/>
      <c r="OSM86" s="350"/>
      <c r="OSN86" s="350"/>
      <c r="OSO86" s="350"/>
      <c r="OSP86" s="350"/>
      <c r="OSQ86" s="350"/>
      <c r="OSR86" s="350"/>
      <c r="OSS86" s="350"/>
      <c r="OST86" s="350"/>
      <c r="OSU86" s="350"/>
      <c r="OSV86" s="350"/>
      <c r="OSW86" s="350"/>
      <c r="OSX86" s="350"/>
      <c r="OSY86" s="350"/>
      <c r="OSZ86" s="350"/>
      <c r="OTA86" s="350"/>
      <c r="OTB86" s="350"/>
      <c r="OTC86" s="350"/>
      <c r="OTD86" s="350"/>
      <c r="OTE86" s="350"/>
      <c r="OTF86" s="350"/>
      <c r="OTG86" s="350"/>
      <c r="OTH86" s="350"/>
      <c r="OTI86" s="350"/>
      <c r="OTJ86" s="350"/>
      <c r="OTK86" s="350"/>
      <c r="OTL86" s="350"/>
      <c r="OTM86" s="350"/>
      <c r="OTN86" s="350"/>
      <c r="OTO86" s="350"/>
      <c r="OTP86" s="350"/>
      <c r="OTQ86" s="350"/>
      <c r="OTR86" s="350"/>
      <c r="OTS86" s="350"/>
      <c r="OTT86" s="350"/>
      <c r="OTU86" s="350"/>
      <c r="OTV86" s="350"/>
      <c r="OTW86" s="350"/>
      <c r="OTX86" s="350"/>
      <c r="OTY86" s="350"/>
      <c r="OTZ86" s="350"/>
      <c r="OUA86" s="350"/>
      <c r="OUB86" s="350"/>
      <c r="OUC86" s="350"/>
      <c r="OUD86" s="350"/>
      <c r="OUE86" s="350"/>
      <c r="OUF86" s="350"/>
      <c r="OUG86" s="350"/>
      <c r="OUH86" s="350"/>
      <c r="OUI86" s="350"/>
      <c r="OUJ86" s="350"/>
      <c r="OUK86" s="350"/>
      <c r="OUL86" s="350"/>
      <c r="OUM86" s="350"/>
      <c r="OUN86" s="350"/>
      <c r="OUO86" s="350"/>
      <c r="OUP86" s="350"/>
      <c r="OUQ86" s="350"/>
      <c r="OUR86" s="350"/>
      <c r="OUS86" s="350"/>
      <c r="OUT86" s="350"/>
      <c r="OUU86" s="350"/>
      <c r="OUV86" s="350"/>
      <c r="OUW86" s="350"/>
      <c r="OUX86" s="350"/>
      <c r="OUY86" s="350"/>
      <c r="OUZ86" s="350"/>
      <c r="OVA86" s="350"/>
      <c r="OVB86" s="350"/>
      <c r="OVC86" s="350"/>
      <c r="OVD86" s="350"/>
      <c r="OVE86" s="350"/>
      <c r="OVF86" s="350"/>
      <c r="OVG86" s="350"/>
      <c r="OVH86" s="350"/>
      <c r="OVI86" s="350"/>
      <c r="OVJ86" s="350"/>
      <c r="OVK86" s="350"/>
      <c r="OVL86" s="350"/>
      <c r="OVM86" s="350"/>
      <c r="OVN86" s="350"/>
      <c r="OVO86" s="350"/>
      <c r="OVP86" s="350"/>
      <c r="OVQ86" s="350"/>
      <c r="OVR86" s="350"/>
      <c r="OVS86" s="350"/>
      <c r="OVT86" s="350"/>
      <c r="OVU86" s="350"/>
      <c r="OVV86" s="350"/>
      <c r="OVW86" s="350"/>
      <c r="OVX86" s="350"/>
      <c r="OVY86" s="350"/>
      <c r="OVZ86" s="350"/>
      <c r="OWA86" s="350"/>
      <c r="OWB86" s="350"/>
      <c r="OWC86" s="350"/>
      <c r="OWD86" s="350"/>
      <c r="OWE86" s="350"/>
      <c r="OWF86" s="350"/>
      <c r="OWG86" s="350"/>
      <c r="OWH86" s="350"/>
      <c r="OWI86" s="350"/>
      <c r="OWJ86" s="350"/>
      <c r="OWK86" s="350"/>
      <c r="OWL86" s="350"/>
      <c r="OWM86" s="350"/>
      <c r="OWN86" s="350"/>
      <c r="OWO86" s="350"/>
      <c r="OWP86" s="350"/>
      <c r="OWQ86" s="350"/>
      <c r="OWR86" s="350"/>
      <c r="OWS86" s="350"/>
      <c r="OWT86" s="350"/>
      <c r="OWU86" s="350"/>
      <c r="OWV86" s="350"/>
      <c r="OWW86" s="350"/>
      <c r="OWX86" s="350"/>
      <c r="OWY86" s="350"/>
      <c r="OWZ86" s="350"/>
      <c r="OXA86" s="350"/>
      <c r="OXB86" s="350"/>
      <c r="OXC86" s="350"/>
      <c r="OXD86" s="350"/>
      <c r="OXE86" s="350"/>
      <c r="OXF86" s="350"/>
      <c r="OXG86" s="350"/>
      <c r="OXH86" s="350"/>
      <c r="OXI86" s="350"/>
      <c r="OXJ86" s="350"/>
      <c r="OXK86" s="350"/>
      <c r="OXL86" s="350"/>
      <c r="OXM86" s="350"/>
      <c r="OXN86" s="350"/>
      <c r="OXO86" s="350"/>
      <c r="OXP86" s="350"/>
      <c r="OXQ86" s="350"/>
      <c r="OXR86" s="350"/>
      <c r="OXS86" s="350"/>
      <c r="OXT86" s="350"/>
      <c r="OXU86" s="350"/>
      <c r="OXV86" s="350"/>
      <c r="OXW86" s="350"/>
      <c r="OXX86" s="350"/>
      <c r="OXY86" s="350"/>
      <c r="OXZ86" s="350"/>
      <c r="OYA86" s="350"/>
      <c r="OYB86" s="350"/>
      <c r="OYC86" s="350"/>
      <c r="OYD86" s="350"/>
      <c r="OYE86" s="350"/>
      <c r="OYF86" s="350"/>
      <c r="OYG86" s="350"/>
      <c r="OYH86" s="350"/>
      <c r="OYI86" s="350"/>
      <c r="OYJ86" s="350"/>
      <c r="OYK86" s="350"/>
      <c r="OYL86" s="350"/>
      <c r="OYM86" s="350"/>
      <c r="OYN86" s="350"/>
      <c r="OYO86" s="350"/>
      <c r="OYP86" s="350"/>
      <c r="OYQ86" s="350"/>
      <c r="OYR86" s="350"/>
      <c r="OYS86" s="350"/>
      <c r="OYT86" s="350"/>
      <c r="OYU86" s="350"/>
      <c r="OYV86" s="350"/>
      <c r="OYW86" s="350"/>
      <c r="OYX86" s="350"/>
      <c r="OYY86" s="350"/>
      <c r="OYZ86" s="350"/>
      <c r="OZA86" s="350"/>
      <c r="OZB86" s="350"/>
      <c r="OZC86" s="350"/>
      <c r="OZD86" s="350"/>
      <c r="OZE86" s="350"/>
      <c r="OZF86" s="350"/>
      <c r="OZG86" s="350"/>
      <c r="OZH86" s="350"/>
      <c r="OZI86" s="350"/>
      <c r="OZJ86" s="350"/>
      <c r="OZK86" s="350"/>
      <c r="OZL86" s="350"/>
      <c r="OZM86" s="350"/>
      <c r="OZN86" s="350"/>
      <c r="OZO86" s="350"/>
      <c r="OZP86" s="350"/>
      <c r="OZQ86" s="350"/>
      <c r="OZR86" s="350"/>
      <c r="OZS86" s="350"/>
      <c r="OZT86" s="350"/>
      <c r="OZU86" s="350"/>
      <c r="OZV86" s="350"/>
      <c r="OZW86" s="350"/>
      <c r="OZX86" s="350"/>
      <c r="OZY86" s="350"/>
      <c r="OZZ86" s="350"/>
      <c r="PAA86" s="350"/>
      <c r="PAB86" s="350"/>
      <c r="PAC86" s="350"/>
      <c r="PAD86" s="350"/>
      <c r="PAE86" s="350"/>
      <c r="PAF86" s="350"/>
      <c r="PAG86" s="350"/>
      <c r="PAH86" s="350"/>
      <c r="PAI86" s="350"/>
      <c r="PAJ86" s="350"/>
      <c r="PAK86" s="350"/>
      <c r="PAL86" s="350"/>
      <c r="PAM86" s="350"/>
      <c r="PAN86" s="350"/>
      <c r="PAO86" s="350"/>
      <c r="PAP86" s="350"/>
      <c r="PAQ86" s="350"/>
      <c r="PAR86" s="350"/>
      <c r="PAS86" s="350"/>
      <c r="PAT86" s="350"/>
      <c r="PAU86" s="350"/>
      <c r="PAV86" s="350"/>
      <c r="PAW86" s="350"/>
      <c r="PAX86" s="350"/>
      <c r="PAY86" s="350"/>
      <c r="PAZ86" s="350"/>
      <c r="PBA86" s="350"/>
      <c r="PBB86" s="350"/>
      <c r="PBC86" s="350"/>
      <c r="PBD86" s="350"/>
      <c r="PBE86" s="350"/>
      <c r="PBF86" s="350"/>
      <c r="PBG86" s="350"/>
      <c r="PBH86" s="350"/>
      <c r="PBI86" s="350"/>
      <c r="PBJ86" s="350"/>
      <c r="PBK86" s="350"/>
      <c r="PBL86" s="350"/>
      <c r="PBM86" s="350"/>
      <c r="PBN86" s="350"/>
      <c r="PBO86" s="350"/>
      <c r="PBP86" s="350"/>
      <c r="PBQ86" s="350"/>
      <c r="PBR86" s="350"/>
      <c r="PBS86" s="350"/>
      <c r="PBT86" s="350"/>
      <c r="PBU86" s="350"/>
      <c r="PBV86" s="350"/>
      <c r="PBW86" s="350"/>
      <c r="PBX86" s="350"/>
      <c r="PBY86" s="350"/>
      <c r="PBZ86" s="350"/>
      <c r="PCA86" s="350"/>
      <c r="PCB86" s="350"/>
      <c r="PCC86" s="350"/>
      <c r="PCD86" s="350"/>
      <c r="PCE86" s="350"/>
      <c r="PCF86" s="350"/>
      <c r="PCG86" s="350"/>
      <c r="PCH86" s="350"/>
      <c r="PCI86" s="350"/>
      <c r="PCJ86" s="350"/>
      <c r="PCK86" s="350"/>
      <c r="PCL86" s="350"/>
      <c r="PCM86" s="350"/>
      <c r="PCN86" s="350"/>
      <c r="PCO86" s="350"/>
      <c r="PCP86" s="350"/>
      <c r="PCQ86" s="350"/>
      <c r="PCR86" s="350"/>
      <c r="PCS86" s="350"/>
      <c r="PCT86" s="350"/>
      <c r="PCU86" s="350"/>
      <c r="PCV86" s="350"/>
      <c r="PCW86" s="350"/>
      <c r="PCX86" s="350"/>
      <c r="PCY86" s="350"/>
      <c r="PCZ86" s="350"/>
      <c r="PDA86" s="350"/>
      <c r="PDB86" s="350"/>
      <c r="PDC86" s="350"/>
      <c r="PDD86" s="350"/>
      <c r="PDE86" s="350"/>
      <c r="PDF86" s="350"/>
      <c r="PDG86" s="350"/>
      <c r="PDH86" s="350"/>
      <c r="PDI86" s="350"/>
      <c r="PDJ86" s="350"/>
      <c r="PDK86" s="350"/>
      <c r="PDL86" s="350"/>
      <c r="PDM86" s="350"/>
      <c r="PDN86" s="350"/>
      <c r="PDO86" s="350"/>
      <c r="PDP86" s="350"/>
      <c r="PDQ86" s="350"/>
      <c r="PDR86" s="350"/>
      <c r="PDS86" s="350"/>
      <c r="PDT86" s="350"/>
      <c r="PDU86" s="350"/>
      <c r="PDV86" s="350"/>
      <c r="PDW86" s="350"/>
      <c r="PDX86" s="350"/>
      <c r="PDY86" s="350"/>
      <c r="PDZ86" s="350"/>
      <c r="PEA86" s="350"/>
      <c r="PEB86" s="350"/>
      <c r="PEC86" s="350"/>
      <c r="PED86" s="350"/>
      <c r="PEE86" s="350"/>
      <c r="PEF86" s="350"/>
      <c r="PEG86" s="350"/>
      <c r="PEH86" s="350"/>
      <c r="PEI86" s="350"/>
      <c r="PEJ86" s="350"/>
      <c r="PEK86" s="350"/>
      <c r="PEL86" s="350"/>
      <c r="PEM86" s="350"/>
      <c r="PEN86" s="350"/>
      <c r="PEO86" s="350"/>
      <c r="PEP86" s="350"/>
      <c r="PEQ86" s="350"/>
      <c r="PER86" s="350"/>
      <c r="PES86" s="350"/>
      <c r="PET86" s="350"/>
      <c r="PEU86" s="350"/>
      <c r="PEV86" s="350"/>
      <c r="PEW86" s="350"/>
      <c r="PEX86" s="350"/>
      <c r="PEY86" s="350"/>
      <c r="PEZ86" s="350"/>
      <c r="PFA86" s="350"/>
      <c r="PFB86" s="350"/>
      <c r="PFC86" s="350"/>
      <c r="PFD86" s="350"/>
      <c r="PFE86" s="350"/>
      <c r="PFF86" s="350"/>
      <c r="PFG86" s="350"/>
      <c r="PFH86" s="350"/>
      <c r="PFI86" s="350"/>
      <c r="PFJ86" s="350"/>
      <c r="PFK86" s="350"/>
      <c r="PFL86" s="350"/>
      <c r="PFM86" s="350"/>
      <c r="PFN86" s="350"/>
      <c r="PFO86" s="350"/>
      <c r="PFP86" s="350"/>
      <c r="PFQ86" s="350"/>
      <c r="PFR86" s="350"/>
      <c r="PFS86" s="350"/>
      <c r="PFT86" s="350"/>
      <c r="PFU86" s="350"/>
      <c r="PFV86" s="350"/>
      <c r="PFW86" s="350"/>
      <c r="PFX86" s="350"/>
      <c r="PFY86" s="350"/>
      <c r="PFZ86" s="350"/>
      <c r="PGA86" s="350"/>
      <c r="PGB86" s="350"/>
      <c r="PGC86" s="350"/>
      <c r="PGD86" s="350"/>
      <c r="PGE86" s="350"/>
      <c r="PGF86" s="350"/>
      <c r="PGG86" s="350"/>
      <c r="PGH86" s="350"/>
      <c r="PGI86" s="350"/>
      <c r="PGJ86" s="350"/>
      <c r="PGK86" s="350"/>
      <c r="PGL86" s="350"/>
      <c r="PGM86" s="350"/>
      <c r="PGN86" s="350"/>
      <c r="PGO86" s="350"/>
      <c r="PGP86" s="350"/>
      <c r="PGQ86" s="350"/>
      <c r="PGR86" s="350"/>
      <c r="PGS86" s="350"/>
      <c r="PGT86" s="350"/>
      <c r="PGU86" s="350"/>
      <c r="PGV86" s="350"/>
      <c r="PGW86" s="350"/>
      <c r="PGX86" s="350"/>
      <c r="PGY86" s="350"/>
      <c r="PGZ86" s="350"/>
      <c r="PHA86" s="350"/>
      <c r="PHB86" s="350"/>
      <c r="PHC86" s="350"/>
      <c r="PHD86" s="350"/>
      <c r="PHE86" s="350"/>
      <c r="PHF86" s="350"/>
      <c r="PHG86" s="350"/>
      <c r="PHH86" s="350"/>
      <c r="PHI86" s="350"/>
      <c r="PHJ86" s="350"/>
      <c r="PHK86" s="350"/>
      <c r="PHL86" s="350"/>
      <c r="PHM86" s="350"/>
      <c r="PHN86" s="350"/>
      <c r="PHO86" s="350"/>
      <c r="PHP86" s="350"/>
      <c r="PHQ86" s="350"/>
      <c r="PHR86" s="350"/>
      <c r="PHS86" s="350"/>
      <c r="PHT86" s="350"/>
      <c r="PHU86" s="350"/>
      <c r="PHV86" s="350"/>
      <c r="PHW86" s="350"/>
      <c r="PHX86" s="350"/>
      <c r="PHY86" s="350"/>
      <c r="PHZ86" s="350"/>
      <c r="PIA86" s="350"/>
      <c r="PIB86" s="350"/>
      <c r="PIC86" s="350"/>
      <c r="PID86" s="350"/>
      <c r="PIE86" s="350"/>
      <c r="PIF86" s="350"/>
      <c r="PIG86" s="350"/>
      <c r="PIH86" s="350"/>
      <c r="PII86" s="350"/>
      <c r="PIJ86" s="350"/>
      <c r="PIK86" s="350"/>
      <c r="PIL86" s="350"/>
      <c r="PIM86" s="350"/>
      <c r="PIN86" s="350"/>
      <c r="PIO86" s="350"/>
      <c r="PIP86" s="350"/>
      <c r="PIQ86" s="350"/>
      <c r="PIR86" s="350"/>
      <c r="PIS86" s="350"/>
      <c r="PIT86" s="350"/>
      <c r="PIU86" s="350"/>
      <c r="PIV86" s="350"/>
      <c r="PIW86" s="350"/>
      <c r="PIX86" s="350"/>
      <c r="PIY86" s="350"/>
      <c r="PIZ86" s="350"/>
      <c r="PJA86" s="350"/>
      <c r="PJB86" s="350"/>
      <c r="PJC86" s="350"/>
      <c r="PJD86" s="350"/>
      <c r="PJE86" s="350"/>
      <c r="PJF86" s="350"/>
      <c r="PJG86" s="350"/>
      <c r="PJH86" s="350"/>
      <c r="PJI86" s="350"/>
      <c r="PJJ86" s="350"/>
      <c r="PJK86" s="350"/>
      <c r="PJL86" s="350"/>
      <c r="PJM86" s="350"/>
      <c r="PJN86" s="350"/>
      <c r="PJO86" s="350"/>
      <c r="PJP86" s="350"/>
      <c r="PJQ86" s="350"/>
      <c r="PJR86" s="350"/>
      <c r="PJS86" s="350"/>
      <c r="PJT86" s="350"/>
      <c r="PJU86" s="350"/>
      <c r="PJV86" s="350"/>
      <c r="PJW86" s="350"/>
      <c r="PJX86" s="350"/>
      <c r="PJY86" s="350"/>
      <c r="PJZ86" s="350"/>
      <c r="PKA86" s="350"/>
      <c r="PKB86" s="350"/>
      <c r="PKC86" s="350"/>
      <c r="PKD86" s="350"/>
      <c r="PKE86" s="350"/>
      <c r="PKF86" s="350"/>
      <c r="PKG86" s="350"/>
      <c r="PKH86" s="350"/>
      <c r="PKI86" s="350"/>
      <c r="PKJ86" s="350"/>
      <c r="PKK86" s="350"/>
      <c r="PKL86" s="350"/>
      <c r="PKM86" s="350"/>
      <c r="PKN86" s="350"/>
      <c r="PKO86" s="350"/>
      <c r="PKP86" s="350"/>
      <c r="PKQ86" s="350"/>
      <c r="PKR86" s="350"/>
      <c r="PKS86" s="350"/>
      <c r="PKT86" s="350"/>
      <c r="PKU86" s="350"/>
      <c r="PKV86" s="350"/>
      <c r="PKW86" s="350"/>
      <c r="PKX86" s="350"/>
      <c r="PKY86" s="350"/>
      <c r="PKZ86" s="350"/>
      <c r="PLA86" s="350"/>
      <c r="PLB86" s="350"/>
      <c r="PLC86" s="350"/>
      <c r="PLD86" s="350"/>
      <c r="PLE86" s="350"/>
      <c r="PLF86" s="350"/>
      <c r="PLG86" s="350"/>
      <c r="PLH86" s="350"/>
      <c r="PLI86" s="350"/>
      <c r="PLJ86" s="350"/>
      <c r="PLK86" s="350"/>
      <c r="PLL86" s="350"/>
      <c r="PLM86" s="350"/>
      <c r="PLN86" s="350"/>
      <c r="PLO86" s="350"/>
      <c r="PLP86" s="350"/>
      <c r="PLQ86" s="350"/>
      <c r="PLR86" s="350"/>
      <c r="PLS86" s="350"/>
      <c r="PLT86" s="350"/>
      <c r="PLU86" s="350"/>
      <c r="PLV86" s="350"/>
      <c r="PLW86" s="350"/>
      <c r="PLX86" s="350"/>
      <c r="PLY86" s="350"/>
      <c r="PLZ86" s="350"/>
      <c r="PMA86" s="350"/>
      <c r="PMB86" s="350"/>
      <c r="PMC86" s="350"/>
      <c r="PMD86" s="350"/>
      <c r="PME86" s="350"/>
      <c r="PMF86" s="350"/>
      <c r="PMG86" s="350"/>
      <c r="PMH86" s="350"/>
      <c r="PMI86" s="350"/>
      <c r="PMJ86" s="350"/>
      <c r="PMK86" s="350"/>
      <c r="PML86" s="350"/>
      <c r="PMM86" s="350"/>
      <c r="PMN86" s="350"/>
      <c r="PMO86" s="350"/>
      <c r="PMP86" s="350"/>
      <c r="PMQ86" s="350"/>
      <c r="PMR86" s="350"/>
      <c r="PMS86" s="350"/>
      <c r="PMT86" s="350"/>
      <c r="PMU86" s="350"/>
      <c r="PMV86" s="350"/>
      <c r="PMW86" s="350"/>
      <c r="PMX86" s="350"/>
      <c r="PMY86" s="350"/>
      <c r="PMZ86" s="350"/>
      <c r="PNA86" s="350"/>
      <c r="PNB86" s="350"/>
      <c r="PNC86" s="350"/>
      <c r="PND86" s="350"/>
      <c r="PNE86" s="350"/>
      <c r="PNF86" s="350"/>
      <c r="PNG86" s="350"/>
      <c r="PNH86" s="350"/>
      <c r="PNI86" s="350"/>
      <c r="PNJ86" s="350"/>
      <c r="PNK86" s="350"/>
      <c r="PNL86" s="350"/>
      <c r="PNM86" s="350"/>
      <c r="PNN86" s="350"/>
      <c r="PNO86" s="350"/>
      <c r="PNP86" s="350"/>
      <c r="PNQ86" s="350"/>
      <c r="PNR86" s="350"/>
      <c r="PNS86" s="350"/>
      <c r="PNT86" s="350"/>
      <c r="PNU86" s="350"/>
      <c r="PNV86" s="350"/>
      <c r="PNW86" s="350"/>
      <c r="PNX86" s="350"/>
      <c r="PNY86" s="350"/>
      <c r="PNZ86" s="350"/>
      <c r="POA86" s="350"/>
      <c r="POB86" s="350"/>
      <c r="POC86" s="350"/>
      <c r="POD86" s="350"/>
      <c r="POE86" s="350"/>
      <c r="POF86" s="350"/>
      <c r="POG86" s="350"/>
      <c r="POH86" s="350"/>
      <c r="POI86" s="350"/>
      <c r="POJ86" s="350"/>
      <c r="POK86" s="350"/>
      <c r="POL86" s="350"/>
      <c r="POM86" s="350"/>
      <c r="PON86" s="350"/>
      <c r="POO86" s="350"/>
      <c r="POP86" s="350"/>
      <c r="POQ86" s="350"/>
      <c r="POR86" s="350"/>
      <c r="POS86" s="350"/>
      <c r="POT86" s="350"/>
      <c r="POU86" s="350"/>
      <c r="POV86" s="350"/>
      <c r="POW86" s="350"/>
      <c r="POX86" s="350"/>
      <c r="POY86" s="350"/>
      <c r="POZ86" s="350"/>
      <c r="PPA86" s="350"/>
      <c r="PPB86" s="350"/>
      <c r="PPC86" s="350"/>
      <c r="PPD86" s="350"/>
      <c r="PPE86" s="350"/>
      <c r="PPF86" s="350"/>
      <c r="PPG86" s="350"/>
      <c r="PPH86" s="350"/>
      <c r="PPI86" s="350"/>
      <c r="PPJ86" s="350"/>
      <c r="PPK86" s="350"/>
      <c r="PPL86" s="350"/>
      <c r="PPM86" s="350"/>
      <c r="PPN86" s="350"/>
      <c r="PPO86" s="350"/>
      <c r="PPP86" s="350"/>
      <c r="PPQ86" s="350"/>
      <c r="PPR86" s="350"/>
      <c r="PPS86" s="350"/>
      <c r="PPT86" s="350"/>
      <c r="PPU86" s="350"/>
      <c r="PPV86" s="350"/>
      <c r="PPW86" s="350"/>
      <c r="PPX86" s="350"/>
      <c r="PPY86" s="350"/>
      <c r="PPZ86" s="350"/>
      <c r="PQA86" s="350"/>
      <c r="PQB86" s="350"/>
      <c r="PQC86" s="350"/>
      <c r="PQD86" s="350"/>
      <c r="PQE86" s="350"/>
      <c r="PQF86" s="350"/>
      <c r="PQG86" s="350"/>
      <c r="PQH86" s="350"/>
      <c r="PQI86" s="350"/>
      <c r="PQJ86" s="350"/>
      <c r="PQK86" s="350"/>
      <c r="PQL86" s="350"/>
      <c r="PQM86" s="350"/>
      <c r="PQN86" s="350"/>
      <c r="PQO86" s="350"/>
      <c r="PQP86" s="350"/>
      <c r="PQQ86" s="350"/>
      <c r="PQR86" s="350"/>
      <c r="PQS86" s="350"/>
      <c r="PQT86" s="350"/>
      <c r="PQU86" s="350"/>
      <c r="PQV86" s="350"/>
      <c r="PQW86" s="350"/>
      <c r="PQX86" s="350"/>
      <c r="PQY86" s="350"/>
      <c r="PQZ86" s="350"/>
      <c r="PRA86" s="350"/>
      <c r="PRB86" s="350"/>
      <c r="PRC86" s="350"/>
      <c r="PRD86" s="350"/>
      <c r="PRE86" s="350"/>
      <c r="PRF86" s="350"/>
      <c r="PRG86" s="350"/>
      <c r="PRH86" s="350"/>
      <c r="PRI86" s="350"/>
      <c r="PRJ86" s="350"/>
      <c r="PRK86" s="350"/>
      <c r="PRL86" s="350"/>
      <c r="PRM86" s="350"/>
      <c r="PRN86" s="350"/>
      <c r="PRO86" s="350"/>
      <c r="PRP86" s="350"/>
      <c r="PRQ86" s="350"/>
      <c r="PRR86" s="350"/>
      <c r="PRS86" s="350"/>
      <c r="PRT86" s="350"/>
      <c r="PRU86" s="350"/>
      <c r="PRV86" s="350"/>
      <c r="PRW86" s="350"/>
      <c r="PRX86" s="350"/>
      <c r="PRY86" s="350"/>
      <c r="PRZ86" s="350"/>
      <c r="PSA86" s="350"/>
      <c r="PSB86" s="350"/>
      <c r="PSC86" s="350"/>
      <c r="PSD86" s="350"/>
      <c r="PSE86" s="350"/>
      <c r="PSF86" s="350"/>
      <c r="PSG86" s="350"/>
      <c r="PSH86" s="350"/>
      <c r="PSI86" s="350"/>
      <c r="PSJ86" s="350"/>
      <c r="PSK86" s="350"/>
      <c r="PSL86" s="350"/>
      <c r="PSM86" s="350"/>
      <c r="PSN86" s="350"/>
      <c r="PSO86" s="350"/>
      <c r="PSP86" s="350"/>
      <c r="PSQ86" s="350"/>
      <c r="PSR86" s="350"/>
      <c r="PSS86" s="350"/>
      <c r="PST86" s="350"/>
      <c r="PSU86" s="350"/>
      <c r="PSV86" s="350"/>
      <c r="PSW86" s="350"/>
      <c r="PSX86" s="350"/>
      <c r="PSY86" s="350"/>
      <c r="PSZ86" s="350"/>
      <c r="PTA86" s="350"/>
      <c r="PTB86" s="350"/>
      <c r="PTC86" s="350"/>
      <c r="PTD86" s="350"/>
      <c r="PTE86" s="350"/>
      <c r="PTF86" s="350"/>
      <c r="PTG86" s="350"/>
      <c r="PTH86" s="350"/>
      <c r="PTI86" s="350"/>
      <c r="PTJ86" s="350"/>
      <c r="PTK86" s="350"/>
      <c r="PTL86" s="350"/>
      <c r="PTM86" s="350"/>
      <c r="PTN86" s="350"/>
      <c r="PTO86" s="350"/>
      <c r="PTP86" s="350"/>
      <c r="PTQ86" s="350"/>
      <c r="PTR86" s="350"/>
      <c r="PTS86" s="350"/>
      <c r="PTT86" s="350"/>
      <c r="PTU86" s="350"/>
      <c r="PTV86" s="350"/>
      <c r="PTW86" s="350"/>
      <c r="PTX86" s="350"/>
      <c r="PTY86" s="350"/>
      <c r="PTZ86" s="350"/>
      <c r="PUA86" s="350"/>
      <c r="PUB86" s="350"/>
      <c r="PUC86" s="350"/>
      <c r="PUD86" s="350"/>
      <c r="PUE86" s="350"/>
      <c r="PUF86" s="350"/>
      <c r="PUG86" s="350"/>
      <c r="PUH86" s="350"/>
      <c r="PUI86" s="350"/>
      <c r="PUJ86" s="350"/>
      <c r="PUK86" s="350"/>
      <c r="PUL86" s="350"/>
      <c r="PUM86" s="350"/>
      <c r="PUN86" s="350"/>
      <c r="PUO86" s="350"/>
      <c r="PUP86" s="350"/>
      <c r="PUQ86" s="350"/>
      <c r="PUR86" s="350"/>
      <c r="PUS86" s="350"/>
      <c r="PUT86" s="350"/>
      <c r="PUU86" s="350"/>
      <c r="PUV86" s="350"/>
      <c r="PUW86" s="350"/>
      <c r="PUX86" s="350"/>
      <c r="PUY86" s="350"/>
      <c r="PUZ86" s="350"/>
      <c r="PVA86" s="350"/>
      <c r="PVB86" s="350"/>
      <c r="PVC86" s="350"/>
      <c r="PVD86" s="350"/>
      <c r="PVE86" s="350"/>
      <c r="PVF86" s="350"/>
      <c r="PVG86" s="350"/>
      <c r="PVH86" s="350"/>
      <c r="PVI86" s="350"/>
      <c r="PVJ86" s="350"/>
      <c r="PVK86" s="350"/>
      <c r="PVL86" s="350"/>
      <c r="PVM86" s="350"/>
      <c r="PVN86" s="350"/>
      <c r="PVO86" s="350"/>
      <c r="PVP86" s="350"/>
      <c r="PVQ86" s="350"/>
      <c r="PVR86" s="350"/>
      <c r="PVS86" s="350"/>
      <c r="PVT86" s="350"/>
      <c r="PVU86" s="350"/>
      <c r="PVV86" s="350"/>
      <c r="PVW86" s="350"/>
      <c r="PVX86" s="350"/>
      <c r="PVY86" s="350"/>
      <c r="PVZ86" s="350"/>
      <c r="PWA86" s="350"/>
      <c r="PWB86" s="350"/>
      <c r="PWC86" s="350"/>
      <c r="PWD86" s="350"/>
      <c r="PWE86" s="350"/>
      <c r="PWF86" s="350"/>
      <c r="PWG86" s="350"/>
      <c r="PWH86" s="350"/>
      <c r="PWI86" s="350"/>
      <c r="PWJ86" s="350"/>
      <c r="PWK86" s="350"/>
      <c r="PWL86" s="350"/>
      <c r="PWM86" s="350"/>
      <c r="PWN86" s="350"/>
      <c r="PWO86" s="350"/>
      <c r="PWP86" s="350"/>
      <c r="PWQ86" s="350"/>
      <c r="PWR86" s="350"/>
      <c r="PWS86" s="350"/>
      <c r="PWT86" s="350"/>
      <c r="PWU86" s="350"/>
      <c r="PWV86" s="350"/>
      <c r="PWW86" s="350"/>
      <c r="PWX86" s="350"/>
      <c r="PWY86" s="350"/>
      <c r="PWZ86" s="350"/>
      <c r="PXA86" s="350"/>
      <c r="PXB86" s="350"/>
      <c r="PXC86" s="350"/>
      <c r="PXD86" s="350"/>
      <c r="PXE86" s="350"/>
      <c r="PXF86" s="350"/>
      <c r="PXG86" s="350"/>
      <c r="PXH86" s="350"/>
      <c r="PXI86" s="350"/>
      <c r="PXJ86" s="350"/>
      <c r="PXK86" s="350"/>
      <c r="PXL86" s="350"/>
      <c r="PXM86" s="350"/>
      <c r="PXN86" s="350"/>
      <c r="PXO86" s="350"/>
      <c r="PXP86" s="350"/>
      <c r="PXQ86" s="350"/>
      <c r="PXR86" s="350"/>
      <c r="PXS86" s="350"/>
      <c r="PXT86" s="350"/>
      <c r="PXU86" s="350"/>
      <c r="PXV86" s="350"/>
      <c r="PXW86" s="350"/>
      <c r="PXX86" s="350"/>
      <c r="PXY86" s="350"/>
      <c r="PXZ86" s="350"/>
      <c r="PYA86" s="350"/>
      <c r="PYB86" s="350"/>
      <c r="PYC86" s="350"/>
      <c r="PYD86" s="350"/>
      <c r="PYE86" s="350"/>
      <c r="PYF86" s="350"/>
      <c r="PYG86" s="350"/>
      <c r="PYH86" s="350"/>
      <c r="PYI86" s="350"/>
      <c r="PYJ86" s="350"/>
      <c r="PYK86" s="350"/>
      <c r="PYL86" s="350"/>
      <c r="PYM86" s="350"/>
      <c r="PYN86" s="350"/>
      <c r="PYO86" s="350"/>
      <c r="PYP86" s="350"/>
      <c r="PYQ86" s="350"/>
      <c r="PYR86" s="350"/>
      <c r="PYS86" s="350"/>
      <c r="PYT86" s="350"/>
      <c r="PYU86" s="350"/>
      <c r="PYV86" s="350"/>
      <c r="PYW86" s="350"/>
      <c r="PYX86" s="350"/>
      <c r="PYY86" s="350"/>
      <c r="PYZ86" s="350"/>
      <c r="PZA86" s="350"/>
      <c r="PZB86" s="350"/>
      <c r="PZC86" s="350"/>
      <c r="PZD86" s="350"/>
      <c r="PZE86" s="350"/>
      <c r="PZF86" s="350"/>
      <c r="PZG86" s="350"/>
      <c r="PZH86" s="350"/>
      <c r="PZI86" s="350"/>
      <c r="PZJ86" s="350"/>
      <c r="PZK86" s="350"/>
      <c r="PZL86" s="350"/>
      <c r="PZM86" s="350"/>
      <c r="PZN86" s="350"/>
      <c r="PZO86" s="350"/>
      <c r="PZP86" s="350"/>
      <c r="PZQ86" s="350"/>
      <c r="PZR86" s="350"/>
      <c r="PZS86" s="350"/>
      <c r="PZT86" s="350"/>
      <c r="PZU86" s="350"/>
      <c r="PZV86" s="350"/>
      <c r="PZW86" s="350"/>
      <c r="PZX86" s="350"/>
      <c r="PZY86" s="350"/>
      <c r="PZZ86" s="350"/>
      <c r="QAA86" s="350"/>
      <c r="QAB86" s="350"/>
      <c r="QAC86" s="350"/>
      <c r="QAD86" s="350"/>
      <c r="QAE86" s="350"/>
      <c r="QAF86" s="350"/>
      <c r="QAG86" s="350"/>
      <c r="QAH86" s="350"/>
      <c r="QAI86" s="350"/>
      <c r="QAJ86" s="350"/>
      <c r="QAK86" s="350"/>
      <c r="QAL86" s="350"/>
      <c r="QAM86" s="350"/>
      <c r="QAN86" s="350"/>
      <c r="QAO86" s="350"/>
      <c r="QAP86" s="350"/>
      <c r="QAQ86" s="350"/>
      <c r="QAR86" s="350"/>
      <c r="QAS86" s="350"/>
      <c r="QAT86" s="350"/>
      <c r="QAU86" s="350"/>
      <c r="QAV86" s="350"/>
      <c r="QAW86" s="350"/>
      <c r="QAX86" s="350"/>
      <c r="QAY86" s="350"/>
      <c r="QAZ86" s="350"/>
      <c r="QBA86" s="350"/>
      <c r="QBB86" s="350"/>
      <c r="QBC86" s="350"/>
      <c r="QBD86" s="350"/>
      <c r="QBE86" s="350"/>
      <c r="QBF86" s="350"/>
      <c r="QBG86" s="350"/>
      <c r="QBH86" s="350"/>
      <c r="QBI86" s="350"/>
      <c r="QBJ86" s="350"/>
      <c r="QBK86" s="350"/>
      <c r="QBL86" s="350"/>
      <c r="QBM86" s="350"/>
      <c r="QBN86" s="350"/>
      <c r="QBO86" s="350"/>
      <c r="QBP86" s="350"/>
      <c r="QBQ86" s="350"/>
      <c r="QBR86" s="350"/>
      <c r="QBS86" s="350"/>
      <c r="QBT86" s="350"/>
      <c r="QBU86" s="350"/>
      <c r="QBV86" s="350"/>
      <c r="QBW86" s="350"/>
      <c r="QBX86" s="350"/>
      <c r="QBY86" s="350"/>
      <c r="QBZ86" s="350"/>
      <c r="QCA86" s="350"/>
      <c r="QCB86" s="350"/>
      <c r="QCC86" s="350"/>
      <c r="QCD86" s="350"/>
      <c r="QCE86" s="350"/>
      <c r="QCF86" s="350"/>
      <c r="QCG86" s="350"/>
      <c r="QCH86" s="350"/>
      <c r="QCI86" s="350"/>
      <c r="QCJ86" s="350"/>
      <c r="QCK86" s="350"/>
      <c r="QCL86" s="350"/>
      <c r="QCM86" s="350"/>
      <c r="QCN86" s="350"/>
      <c r="QCO86" s="350"/>
      <c r="QCP86" s="350"/>
      <c r="QCQ86" s="350"/>
      <c r="QCR86" s="350"/>
      <c r="QCS86" s="350"/>
      <c r="QCT86" s="350"/>
      <c r="QCU86" s="350"/>
      <c r="QCV86" s="350"/>
      <c r="QCW86" s="350"/>
      <c r="QCX86" s="350"/>
      <c r="QCY86" s="350"/>
      <c r="QCZ86" s="350"/>
      <c r="QDA86" s="350"/>
      <c r="QDB86" s="350"/>
      <c r="QDC86" s="350"/>
      <c r="QDD86" s="350"/>
      <c r="QDE86" s="350"/>
      <c r="QDF86" s="350"/>
      <c r="QDG86" s="350"/>
      <c r="QDH86" s="350"/>
      <c r="QDI86" s="350"/>
      <c r="QDJ86" s="350"/>
      <c r="QDK86" s="350"/>
      <c r="QDL86" s="350"/>
      <c r="QDM86" s="350"/>
      <c r="QDN86" s="350"/>
      <c r="QDO86" s="350"/>
      <c r="QDP86" s="350"/>
      <c r="QDQ86" s="350"/>
      <c r="QDR86" s="350"/>
      <c r="QDS86" s="350"/>
      <c r="QDT86" s="350"/>
      <c r="QDU86" s="350"/>
      <c r="QDV86" s="350"/>
      <c r="QDW86" s="350"/>
      <c r="QDX86" s="350"/>
      <c r="QDY86" s="350"/>
      <c r="QDZ86" s="350"/>
      <c r="QEA86" s="350"/>
      <c r="QEB86" s="350"/>
      <c r="QEC86" s="350"/>
      <c r="QED86" s="350"/>
      <c r="QEE86" s="350"/>
      <c r="QEF86" s="350"/>
      <c r="QEG86" s="350"/>
      <c r="QEH86" s="350"/>
      <c r="QEI86" s="350"/>
      <c r="QEJ86" s="350"/>
      <c r="QEK86" s="350"/>
      <c r="QEL86" s="350"/>
      <c r="QEM86" s="350"/>
      <c r="QEN86" s="350"/>
      <c r="QEO86" s="350"/>
      <c r="QEP86" s="350"/>
      <c r="QEQ86" s="350"/>
      <c r="QER86" s="350"/>
      <c r="QES86" s="350"/>
      <c r="QET86" s="350"/>
      <c r="QEU86" s="350"/>
      <c r="QEV86" s="350"/>
      <c r="QEW86" s="350"/>
      <c r="QEX86" s="350"/>
      <c r="QEY86" s="350"/>
      <c r="QEZ86" s="350"/>
      <c r="QFA86" s="350"/>
      <c r="QFB86" s="350"/>
      <c r="QFC86" s="350"/>
      <c r="QFD86" s="350"/>
      <c r="QFE86" s="350"/>
      <c r="QFF86" s="350"/>
      <c r="QFG86" s="350"/>
      <c r="QFH86" s="350"/>
      <c r="QFI86" s="350"/>
      <c r="QFJ86" s="350"/>
      <c r="QFK86" s="350"/>
      <c r="QFL86" s="350"/>
      <c r="QFM86" s="350"/>
      <c r="QFN86" s="350"/>
      <c r="QFO86" s="350"/>
      <c r="QFP86" s="350"/>
      <c r="QFQ86" s="350"/>
      <c r="QFR86" s="350"/>
      <c r="QFS86" s="350"/>
      <c r="QFT86" s="350"/>
      <c r="QFU86" s="350"/>
      <c r="QFV86" s="350"/>
      <c r="QFW86" s="350"/>
      <c r="QFX86" s="350"/>
      <c r="QFY86" s="350"/>
      <c r="QFZ86" s="350"/>
      <c r="QGA86" s="350"/>
      <c r="QGB86" s="350"/>
      <c r="QGC86" s="350"/>
      <c r="QGD86" s="350"/>
      <c r="QGE86" s="350"/>
      <c r="QGF86" s="350"/>
      <c r="QGG86" s="350"/>
      <c r="QGH86" s="350"/>
      <c r="QGI86" s="350"/>
      <c r="QGJ86" s="350"/>
      <c r="QGK86" s="350"/>
      <c r="QGL86" s="350"/>
      <c r="QGM86" s="350"/>
      <c r="QGN86" s="350"/>
      <c r="QGO86" s="350"/>
      <c r="QGP86" s="350"/>
      <c r="QGQ86" s="350"/>
      <c r="QGR86" s="350"/>
      <c r="QGS86" s="350"/>
      <c r="QGT86" s="350"/>
      <c r="QGU86" s="350"/>
      <c r="QGV86" s="350"/>
      <c r="QGW86" s="350"/>
      <c r="QGX86" s="350"/>
      <c r="QGY86" s="350"/>
      <c r="QGZ86" s="350"/>
      <c r="QHA86" s="350"/>
      <c r="QHB86" s="350"/>
      <c r="QHC86" s="350"/>
      <c r="QHD86" s="350"/>
      <c r="QHE86" s="350"/>
      <c r="QHF86" s="350"/>
      <c r="QHG86" s="350"/>
      <c r="QHH86" s="350"/>
      <c r="QHI86" s="350"/>
      <c r="QHJ86" s="350"/>
      <c r="QHK86" s="350"/>
      <c r="QHL86" s="350"/>
      <c r="QHM86" s="350"/>
      <c r="QHN86" s="350"/>
      <c r="QHO86" s="350"/>
      <c r="QHP86" s="350"/>
      <c r="QHQ86" s="350"/>
      <c r="QHR86" s="350"/>
      <c r="QHS86" s="350"/>
      <c r="QHT86" s="350"/>
      <c r="QHU86" s="350"/>
      <c r="QHV86" s="350"/>
      <c r="QHW86" s="350"/>
      <c r="QHX86" s="350"/>
      <c r="QHY86" s="350"/>
      <c r="QHZ86" s="350"/>
      <c r="QIA86" s="350"/>
      <c r="QIB86" s="350"/>
      <c r="QIC86" s="350"/>
      <c r="QID86" s="350"/>
      <c r="QIE86" s="350"/>
      <c r="QIF86" s="350"/>
      <c r="QIG86" s="350"/>
      <c r="QIH86" s="350"/>
      <c r="QII86" s="350"/>
      <c r="QIJ86" s="350"/>
      <c r="QIK86" s="350"/>
      <c r="QIL86" s="350"/>
      <c r="QIM86" s="350"/>
      <c r="QIN86" s="350"/>
      <c r="QIO86" s="350"/>
      <c r="QIP86" s="350"/>
      <c r="QIQ86" s="350"/>
      <c r="QIR86" s="350"/>
      <c r="QIS86" s="350"/>
      <c r="QIT86" s="350"/>
      <c r="QIU86" s="350"/>
      <c r="QIV86" s="350"/>
      <c r="QIW86" s="350"/>
      <c r="QIX86" s="350"/>
      <c r="QIY86" s="350"/>
      <c r="QIZ86" s="350"/>
      <c r="QJA86" s="350"/>
      <c r="QJB86" s="350"/>
      <c r="QJC86" s="350"/>
      <c r="QJD86" s="350"/>
      <c r="QJE86" s="350"/>
      <c r="QJF86" s="350"/>
      <c r="QJG86" s="350"/>
      <c r="QJH86" s="350"/>
      <c r="QJI86" s="350"/>
      <c r="QJJ86" s="350"/>
      <c r="QJK86" s="350"/>
      <c r="QJL86" s="350"/>
      <c r="QJM86" s="350"/>
      <c r="QJN86" s="350"/>
      <c r="QJO86" s="350"/>
      <c r="QJP86" s="350"/>
      <c r="QJQ86" s="350"/>
      <c r="QJR86" s="350"/>
      <c r="QJS86" s="350"/>
      <c r="QJT86" s="350"/>
      <c r="QJU86" s="350"/>
      <c r="QJV86" s="350"/>
      <c r="QJW86" s="350"/>
      <c r="QJX86" s="350"/>
      <c r="QJY86" s="350"/>
      <c r="QJZ86" s="350"/>
      <c r="QKA86" s="350"/>
      <c r="QKB86" s="350"/>
      <c r="QKC86" s="350"/>
      <c r="QKD86" s="350"/>
      <c r="QKE86" s="350"/>
      <c r="QKF86" s="350"/>
      <c r="QKG86" s="350"/>
      <c r="QKH86" s="350"/>
      <c r="QKI86" s="350"/>
      <c r="QKJ86" s="350"/>
      <c r="QKK86" s="350"/>
      <c r="QKL86" s="350"/>
      <c r="QKM86" s="350"/>
      <c r="QKN86" s="350"/>
      <c r="QKO86" s="350"/>
      <c r="QKP86" s="350"/>
      <c r="QKQ86" s="350"/>
      <c r="QKR86" s="350"/>
      <c r="QKS86" s="350"/>
      <c r="QKT86" s="350"/>
      <c r="QKU86" s="350"/>
      <c r="QKV86" s="350"/>
      <c r="QKW86" s="350"/>
      <c r="QKX86" s="350"/>
      <c r="QKY86" s="350"/>
      <c r="QKZ86" s="350"/>
      <c r="QLA86" s="350"/>
      <c r="QLB86" s="350"/>
      <c r="QLC86" s="350"/>
      <c r="QLD86" s="350"/>
      <c r="QLE86" s="350"/>
      <c r="QLF86" s="350"/>
      <c r="QLG86" s="350"/>
      <c r="QLH86" s="350"/>
      <c r="QLI86" s="350"/>
      <c r="QLJ86" s="350"/>
      <c r="QLK86" s="350"/>
      <c r="QLL86" s="350"/>
      <c r="QLM86" s="350"/>
      <c r="QLN86" s="350"/>
      <c r="QLO86" s="350"/>
      <c r="QLP86" s="350"/>
      <c r="QLQ86" s="350"/>
      <c r="QLR86" s="350"/>
      <c r="QLS86" s="350"/>
      <c r="QLT86" s="350"/>
      <c r="QLU86" s="350"/>
      <c r="QLV86" s="350"/>
      <c r="QLW86" s="350"/>
      <c r="QLX86" s="350"/>
      <c r="QLY86" s="350"/>
      <c r="QLZ86" s="350"/>
      <c r="QMA86" s="350"/>
      <c r="QMB86" s="350"/>
      <c r="QMC86" s="350"/>
      <c r="QMD86" s="350"/>
      <c r="QME86" s="350"/>
      <c r="QMF86" s="350"/>
      <c r="QMG86" s="350"/>
      <c r="QMH86" s="350"/>
      <c r="QMI86" s="350"/>
      <c r="QMJ86" s="350"/>
      <c r="QMK86" s="350"/>
      <c r="QML86" s="350"/>
      <c r="QMM86" s="350"/>
      <c r="QMN86" s="350"/>
      <c r="QMO86" s="350"/>
      <c r="QMP86" s="350"/>
      <c r="QMQ86" s="350"/>
      <c r="QMR86" s="350"/>
      <c r="QMS86" s="350"/>
      <c r="QMT86" s="350"/>
      <c r="QMU86" s="350"/>
      <c r="QMV86" s="350"/>
      <c r="QMW86" s="350"/>
      <c r="QMX86" s="350"/>
      <c r="QMY86" s="350"/>
      <c r="QMZ86" s="350"/>
      <c r="QNA86" s="350"/>
      <c r="QNB86" s="350"/>
      <c r="QNC86" s="350"/>
      <c r="QND86" s="350"/>
      <c r="QNE86" s="350"/>
      <c r="QNF86" s="350"/>
      <c r="QNG86" s="350"/>
      <c r="QNH86" s="350"/>
      <c r="QNI86" s="350"/>
      <c r="QNJ86" s="350"/>
      <c r="QNK86" s="350"/>
      <c r="QNL86" s="350"/>
      <c r="QNM86" s="350"/>
      <c r="QNN86" s="350"/>
      <c r="QNO86" s="350"/>
      <c r="QNP86" s="350"/>
      <c r="QNQ86" s="350"/>
      <c r="QNR86" s="350"/>
      <c r="QNS86" s="350"/>
      <c r="QNT86" s="350"/>
      <c r="QNU86" s="350"/>
      <c r="QNV86" s="350"/>
      <c r="QNW86" s="350"/>
      <c r="QNX86" s="350"/>
      <c r="QNY86" s="350"/>
      <c r="QNZ86" s="350"/>
      <c r="QOA86" s="350"/>
      <c r="QOB86" s="350"/>
      <c r="QOC86" s="350"/>
      <c r="QOD86" s="350"/>
      <c r="QOE86" s="350"/>
      <c r="QOF86" s="350"/>
      <c r="QOG86" s="350"/>
      <c r="QOH86" s="350"/>
      <c r="QOI86" s="350"/>
      <c r="QOJ86" s="350"/>
      <c r="QOK86" s="350"/>
      <c r="QOL86" s="350"/>
      <c r="QOM86" s="350"/>
      <c r="QON86" s="350"/>
      <c r="QOO86" s="350"/>
      <c r="QOP86" s="350"/>
      <c r="QOQ86" s="350"/>
      <c r="QOR86" s="350"/>
      <c r="QOS86" s="350"/>
      <c r="QOT86" s="350"/>
      <c r="QOU86" s="350"/>
      <c r="QOV86" s="350"/>
      <c r="QOW86" s="350"/>
      <c r="QOX86" s="350"/>
      <c r="QOY86" s="350"/>
      <c r="QOZ86" s="350"/>
      <c r="QPA86" s="350"/>
      <c r="QPB86" s="350"/>
      <c r="QPC86" s="350"/>
      <c r="QPD86" s="350"/>
      <c r="QPE86" s="350"/>
      <c r="QPF86" s="350"/>
      <c r="QPG86" s="350"/>
      <c r="QPH86" s="350"/>
      <c r="QPI86" s="350"/>
      <c r="QPJ86" s="350"/>
      <c r="QPK86" s="350"/>
      <c r="QPL86" s="350"/>
      <c r="QPM86" s="350"/>
      <c r="QPN86" s="350"/>
      <c r="QPO86" s="350"/>
      <c r="QPP86" s="350"/>
      <c r="QPQ86" s="350"/>
      <c r="QPR86" s="350"/>
      <c r="QPS86" s="350"/>
      <c r="QPT86" s="350"/>
      <c r="QPU86" s="350"/>
      <c r="QPV86" s="350"/>
      <c r="QPW86" s="350"/>
      <c r="QPX86" s="350"/>
      <c r="QPY86" s="350"/>
      <c r="QPZ86" s="350"/>
      <c r="QQA86" s="350"/>
      <c r="QQB86" s="350"/>
      <c r="QQC86" s="350"/>
      <c r="QQD86" s="350"/>
      <c r="QQE86" s="350"/>
      <c r="QQF86" s="350"/>
      <c r="QQG86" s="350"/>
      <c r="QQH86" s="350"/>
      <c r="QQI86" s="350"/>
      <c r="QQJ86" s="350"/>
      <c r="QQK86" s="350"/>
      <c r="QQL86" s="350"/>
      <c r="QQM86" s="350"/>
      <c r="QQN86" s="350"/>
      <c r="QQO86" s="350"/>
      <c r="QQP86" s="350"/>
      <c r="QQQ86" s="350"/>
      <c r="QQR86" s="350"/>
      <c r="QQS86" s="350"/>
      <c r="QQT86" s="350"/>
      <c r="QQU86" s="350"/>
      <c r="QQV86" s="350"/>
      <c r="QQW86" s="350"/>
      <c r="QQX86" s="350"/>
      <c r="QQY86" s="350"/>
      <c r="QQZ86" s="350"/>
      <c r="QRA86" s="350"/>
      <c r="QRB86" s="350"/>
      <c r="QRC86" s="350"/>
      <c r="QRD86" s="350"/>
      <c r="QRE86" s="350"/>
      <c r="QRF86" s="350"/>
      <c r="QRG86" s="350"/>
      <c r="QRH86" s="350"/>
      <c r="QRI86" s="350"/>
      <c r="QRJ86" s="350"/>
      <c r="QRK86" s="350"/>
      <c r="QRL86" s="350"/>
      <c r="QRM86" s="350"/>
      <c r="QRN86" s="350"/>
      <c r="QRO86" s="350"/>
      <c r="QRP86" s="350"/>
      <c r="QRQ86" s="350"/>
      <c r="QRR86" s="350"/>
      <c r="QRS86" s="350"/>
      <c r="QRT86" s="350"/>
      <c r="QRU86" s="350"/>
      <c r="QRV86" s="350"/>
      <c r="QRW86" s="350"/>
      <c r="QRX86" s="350"/>
      <c r="QRY86" s="350"/>
      <c r="QRZ86" s="350"/>
      <c r="QSA86" s="350"/>
      <c r="QSB86" s="350"/>
      <c r="QSC86" s="350"/>
      <c r="QSD86" s="350"/>
      <c r="QSE86" s="350"/>
      <c r="QSF86" s="350"/>
      <c r="QSG86" s="350"/>
      <c r="QSH86" s="350"/>
      <c r="QSI86" s="350"/>
      <c r="QSJ86" s="350"/>
      <c r="QSK86" s="350"/>
      <c r="QSL86" s="350"/>
      <c r="QSM86" s="350"/>
      <c r="QSN86" s="350"/>
      <c r="QSO86" s="350"/>
      <c r="QSP86" s="350"/>
      <c r="QSQ86" s="350"/>
      <c r="QSR86" s="350"/>
      <c r="QSS86" s="350"/>
      <c r="QST86" s="350"/>
      <c r="QSU86" s="350"/>
      <c r="QSV86" s="350"/>
      <c r="QSW86" s="350"/>
      <c r="QSX86" s="350"/>
      <c r="QSY86" s="350"/>
      <c r="QSZ86" s="350"/>
      <c r="QTA86" s="350"/>
      <c r="QTB86" s="350"/>
      <c r="QTC86" s="350"/>
      <c r="QTD86" s="350"/>
      <c r="QTE86" s="350"/>
      <c r="QTF86" s="350"/>
      <c r="QTG86" s="350"/>
      <c r="QTH86" s="350"/>
      <c r="QTI86" s="350"/>
      <c r="QTJ86" s="350"/>
      <c r="QTK86" s="350"/>
      <c r="QTL86" s="350"/>
      <c r="QTM86" s="350"/>
      <c r="QTN86" s="350"/>
      <c r="QTO86" s="350"/>
      <c r="QTP86" s="350"/>
      <c r="QTQ86" s="350"/>
      <c r="QTR86" s="350"/>
      <c r="QTS86" s="350"/>
      <c r="QTT86" s="350"/>
      <c r="QTU86" s="350"/>
      <c r="QTV86" s="350"/>
      <c r="QTW86" s="350"/>
      <c r="QTX86" s="350"/>
      <c r="QTY86" s="350"/>
      <c r="QTZ86" s="350"/>
      <c r="QUA86" s="350"/>
      <c r="QUB86" s="350"/>
      <c r="QUC86" s="350"/>
      <c r="QUD86" s="350"/>
      <c r="QUE86" s="350"/>
      <c r="QUF86" s="350"/>
      <c r="QUG86" s="350"/>
      <c r="QUH86" s="350"/>
      <c r="QUI86" s="350"/>
      <c r="QUJ86" s="350"/>
      <c r="QUK86" s="350"/>
      <c r="QUL86" s="350"/>
      <c r="QUM86" s="350"/>
      <c r="QUN86" s="350"/>
      <c r="QUO86" s="350"/>
      <c r="QUP86" s="350"/>
      <c r="QUQ86" s="350"/>
      <c r="QUR86" s="350"/>
      <c r="QUS86" s="350"/>
      <c r="QUT86" s="350"/>
      <c r="QUU86" s="350"/>
      <c r="QUV86" s="350"/>
      <c r="QUW86" s="350"/>
      <c r="QUX86" s="350"/>
      <c r="QUY86" s="350"/>
      <c r="QUZ86" s="350"/>
      <c r="QVA86" s="350"/>
      <c r="QVB86" s="350"/>
      <c r="QVC86" s="350"/>
      <c r="QVD86" s="350"/>
      <c r="QVE86" s="350"/>
      <c r="QVF86" s="350"/>
      <c r="QVG86" s="350"/>
      <c r="QVH86" s="350"/>
      <c r="QVI86" s="350"/>
      <c r="QVJ86" s="350"/>
      <c r="QVK86" s="350"/>
      <c r="QVL86" s="350"/>
      <c r="QVM86" s="350"/>
      <c r="QVN86" s="350"/>
      <c r="QVO86" s="350"/>
      <c r="QVP86" s="350"/>
      <c r="QVQ86" s="350"/>
      <c r="QVR86" s="350"/>
      <c r="QVS86" s="350"/>
      <c r="QVT86" s="350"/>
      <c r="QVU86" s="350"/>
      <c r="QVV86" s="350"/>
      <c r="QVW86" s="350"/>
      <c r="QVX86" s="350"/>
      <c r="QVY86" s="350"/>
      <c r="QVZ86" s="350"/>
      <c r="QWA86" s="350"/>
      <c r="QWB86" s="350"/>
      <c r="QWC86" s="350"/>
      <c r="QWD86" s="350"/>
      <c r="QWE86" s="350"/>
      <c r="QWF86" s="350"/>
      <c r="QWG86" s="350"/>
      <c r="QWH86" s="350"/>
      <c r="QWI86" s="350"/>
      <c r="QWJ86" s="350"/>
      <c r="QWK86" s="350"/>
      <c r="QWL86" s="350"/>
      <c r="QWM86" s="350"/>
      <c r="QWN86" s="350"/>
      <c r="QWO86" s="350"/>
      <c r="QWP86" s="350"/>
      <c r="QWQ86" s="350"/>
      <c r="QWR86" s="350"/>
      <c r="QWS86" s="350"/>
      <c r="QWT86" s="350"/>
      <c r="QWU86" s="350"/>
      <c r="QWV86" s="350"/>
      <c r="QWW86" s="350"/>
      <c r="QWX86" s="350"/>
      <c r="QWY86" s="350"/>
      <c r="QWZ86" s="350"/>
      <c r="QXA86" s="350"/>
      <c r="QXB86" s="350"/>
      <c r="QXC86" s="350"/>
      <c r="QXD86" s="350"/>
      <c r="QXE86" s="350"/>
      <c r="QXF86" s="350"/>
      <c r="QXG86" s="350"/>
      <c r="QXH86" s="350"/>
      <c r="QXI86" s="350"/>
      <c r="QXJ86" s="350"/>
      <c r="QXK86" s="350"/>
      <c r="QXL86" s="350"/>
      <c r="QXM86" s="350"/>
      <c r="QXN86" s="350"/>
      <c r="QXO86" s="350"/>
      <c r="QXP86" s="350"/>
      <c r="QXQ86" s="350"/>
      <c r="QXR86" s="350"/>
      <c r="QXS86" s="350"/>
      <c r="QXT86" s="350"/>
      <c r="QXU86" s="350"/>
      <c r="QXV86" s="350"/>
      <c r="QXW86" s="350"/>
      <c r="QXX86" s="350"/>
      <c r="QXY86" s="350"/>
      <c r="QXZ86" s="350"/>
      <c r="QYA86" s="350"/>
      <c r="QYB86" s="350"/>
      <c r="QYC86" s="350"/>
      <c r="QYD86" s="350"/>
      <c r="QYE86" s="350"/>
      <c r="QYF86" s="350"/>
      <c r="QYG86" s="350"/>
      <c r="QYH86" s="350"/>
      <c r="QYI86" s="350"/>
      <c r="QYJ86" s="350"/>
      <c r="QYK86" s="350"/>
      <c r="QYL86" s="350"/>
      <c r="QYM86" s="350"/>
      <c r="QYN86" s="350"/>
      <c r="QYO86" s="350"/>
      <c r="QYP86" s="350"/>
      <c r="QYQ86" s="350"/>
      <c r="QYR86" s="350"/>
      <c r="QYS86" s="350"/>
      <c r="QYT86" s="350"/>
      <c r="QYU86" s="350"/>
      <c r="QYV86" s="350"/>
      <c r="QYW86" s="350"/>
      <c r="QYX86" s="350"/>
      <c r="QYY86" s="350"/>
      <c r="QYZ86" s="350"/>
      <c r="QZA86" s="350"/>
      <c r="QZB86" s="350"/>
      <c r="QZC86" s="350"/>
      <c r="QZD86" s="350"/>
      <c r="QZE86" s="350"/>
      <c r="QZF86" s="350"/>
      <c r="QZG86" s="350"/>
      <c r="QZH86" s="350"/>
      <c r="QZI86" s="350"/>
      <c r="QZJ86" s="350"/>
      <c r="QZK86" s="350"/>
      <c r="QZL86" s="350"/>
      <c r="QZM86" s="350"/>
      <c r="QZN86" s="350"/>
      <c r="QZO86" s="350"/>
      <c r="QZP86" s="350"/>
      <c r="QZQ86" s="350"/>
      <c r="QZR86" s="350"/>
      <c r="QZS86" s="350"/>
      <c r="QZT86" s="350"/>
      <c r="QZU86" s="350"/>
      <c r="QZV86" s="350"/>
      <c r="QZW86" s="350"/>
      <c r="QZX86" s="350"/>
      <c r="QZY86" s="350"/>
      <c r="QZZ86" s="350"/>
      <c r="RAA86" s="350"/>
      <c r="RAB86" s="350"/>
      <c r="RAC86" s="350"/>
      <c r="RAD86" s="350"/>
      <c r="RAE86" s="350"/>
      <c r="RAF86" s="350"/>
      <c r="RAG86" s="350"/>
      <c r="RAH86" s="350"/>
      <c r="RAI86" s="350"/>
      <c r="RAJ86" s="350"/>
      <c r="RAK86" s="350"/>
      <c r="RAL86" s="350"/>
      <c r="RAM86" s="350"/>
      <c r="RAN86" s="350"/>
      <c r="RAO86" s="350"/>
      <c r="RAP86" s="350"/>
      <c r="RAQ86" s="350"/>
      <c r="RAR86" s="350"/>
      <c r="RAS86" s="350"/>
      <c r="RAT86" s="350"/>
      <c r="RAU86" s="350"/>
      <c r="RAV86" s="350"/>
      <c r="RAW86" s="350"/>
      <c r="RAX86" s="350"/>
      <c r="RAY86" s="350"/>
      <c r="RAZ86" s="350"/>
      <c r="RBA86" s="350"/>
      <c r="RBB86" s="350"/>
      <c r="RBC86" s="350"/>
      <c r="RBD86" s="350"/>
      <c r="RBE86" s="350"/>
      <c r="RBF86" s="350"/>
      <c r="RBG86" s="350"/>
      <c r="RBH86" s="350"/>
      <c r="RBI86" s="350"/>
      <c r="RBJ86" s="350"/>
      <c r="RBK86" s="350"/>
      <c r="RBL86" s="350"/>
      <c r="RBM86" s="350"/>
      <c r="RBN86" s="350"/>
      <c r="RBO86" s="350"/>
      <c r="RBP86" s="350"/>
      <c r="RBQ86" s="350"/>
      <c r="RBR86" s="350"/>
      <c r="RBS86" s="350"/>
      <c r="RBT86" s="350"/>
      <c r="RBU86" s="350"/>
      <c r="RBV86" s="350"/>
      <c r="RBW86" s="350"/>
      <c r="RBX86" s="350"/>
      <c r="RBY86" s="350"/>
      <c r="RBZ86" s="350"/>
      <c r="RCA86" s="350"/>
      <c r="RCB86" s="350"/>
      <c r="RCC86" s="350"/>
      <c r="RCD86" s="350"/>
      <c r="RCE86" s="350"/>
      <c r="RCF86" s="350"/>
      <c r="RCG86" s="350"/>
      <c r="RCH86" s="350"/>
      <c r="RCI86" s="350"/>
      <c r="RCJ86" s="350"/>
      <c r="RCK86" s="350"/>
      <c r="RCL86" s="350"/>
      <c r="RCM86" s="350"/>
      <c r="RCN86" s="350"/>
      <c r="RCO86" s="350"/>
      <c r="RCP86" s="350"/>
      <c r="RCQ86" s="350"/>
      <c r="RCR86" s="350"/>
      <c r="RCS86" s="350"/>
      <c r="RCT86" s="350"/>
      <c r="RCU86" s="350"/>
      <c r="RCV86" s="350"/>
      <c r="RCW86" s="350"/>
      <c r="RCX86" s="350"/>
      <c r="RCY86" s="350"/>
      <c r="RCZ86" s="350"/>
      <c r="RDA86" s="350"/>
      <c r="RDB86" s="350"/>
      <c r="RDC86" s="350"/>
      <c r="RDD86" s="350"/>
      <c r="RDE86" s="350"/>
      <c r="RDF86" s="350"/>
      <c r="RDG86" s="350"/>
      <c r="RDH86" s="350"/>
      <c r="RDI86" s="350"/>
      <c r="RDJ86" s="350"/>
      <c r="RDK86" s="350"/>
      <c r="RDL86" s="350"/>
      <c r="RDM86" s="350"/>
      <c r="RDN86" s="350"/>
      <c r="RDO86" s="350"/>
      <c r="RDP86" s="350"/>
      <c r="RDQ86" s="350"/>
      <c r="RDR86" s="350"/>
      <c r="RDS86" s="350"/>
      <c r="RDT86" s="350"/>
      <c r="RDU86" s="350"/>
      <c r="RDV86" s="350"/>
      <c r="RDW86" s="350"/>
      <c r="RDX86" s="350"/>
      <c r="RDY86" s="350"/>
      <c r="RDZ86" s="350"/>
      <c r="REA86" s="350"/>
      <c r="REB86" s="350"/>
      <c r="REC86" s="350"/>
      <c r="RED86" s="350"/>
      <c r="REE86" s="350"/>
      <c r="REF86" s="350"/>
      <c r="REG86" s="350"/>
      <c r="REH86" s="350"/>
      <c r="REI86" s="350"/>
      <c r="REJ86" s="350"/>
      <c r="REK86" s="350"/>
      <c r="REL86" s="350"/>
      <c r="REM86" s="350"/>
      <c r="REN86" s="350"/>
      <c r="REO86" s="350"/>
      <c r="REP86" s="350"/>
      <c r="REQ86" s="350"/>
      <c r="RER86" s="350"/>
      <c r="RES86" s="350"/>
      <c r="RET86" s="350"/>
      <c r="REU86" s="350"/>
      <c r="REV86" s="350"/>
      <c r="REW86" s="350"/>
      <c r="REX86" s="350"/>
      <c r="REY86" s="350"/>
      <c r="REZ86" s="350"/>
      <c r="RFA86" s="350"/>
      <c r="RFB86" s="350"/>
      <c r="RFC86" s="350"/>
      <c r="RFD86" s="350"/>
      <c r="RFE86" s="350"/>
      <c r="RFF86" s="350"/>
      <c r="RFG86" s="350"/>
      <c r="RFH86" s="350"/>
      <c r="RFI86" s="350"/>
      <c r="RFJ86" s="350"/>
      <c r="RFK86" s="350"/>
      <c r="RFL86" s="350"/>
      <c r="RFM86" s="350"/>
      <c r="RFN86" s="350"/>
      <c r="RFO86" s="350"/>
      <c r="RFP86" s="350"/>
      <c r="RFQ86" s="350"/>
      <c r="RFR86" s="350"/>
      <c r="RFS86" s="350"/>
      <c r="RFT86" s="350"/>
      <c r="RFU86" s="350"/>
      <c r="RFV86" s="350"/>
      <c r="RFW86" s="350"/>
      <c r="RFX86" s="350"/>
      <c r="RFY86" s="350"/>
      <c r="RFZ86" s="350"/>
      <c r="RGA86" s="350"/>
      <c r="RGB86" s="350"/>
      <c r="RGC86" s="350"/>
      <c r="RGD86" s="350"/>
      <c r="RGE86" s="350"/>
      <c r="RGF86" s="350"/>
      <c r="RGG86" s="350"/>
      <c r="RGH86" s="350"/>
      <c r="RGI86" s="350"/>
      <c r="RGJ86" s="350"/>
      <c r="RGK86" s="350"/>
      <c r="RGL86" s="350"/>
      <c r="RGM86" s="350"/>
      <c r="RGN86" s="350"/>
      <c r="RGO86" s="350"/>
      <c r="RGP86" s="350"/>
      <c r="RGQ86" s="350"/>
      <c r="RGR86" s="350"/>
      <c r="RGS86" s="350"/>
      <c r="RGT86" s="350"/>
      <c r="RGU86" s="350"/>
      <c r="RGV86" s="350"/>
      <c r="RGW86" s="350"/>
      <c r="RGX86" s="350"/>
      <c r="RGY86" s="350"/>
      <c r="RGZ86" s="350"/>
      <c r="RHA86" s="350"/>
      <c r="RHB86" s="350"/>
      <c r="RHC86" s="350"/>
      <c r="RHD86" s="350"/>
      <c r="RHE86" s="350"/>
      <c r="RHF86" s="350"/>
      <c r="RHG86" s="350"/>
      <c r="RHH86" s="350"/>
      <c r="RHI86" s="350"/>
      <c r="RHJ86" s="350"/>
      <c r="RHK86" s="350"/>
      <c r="RHL86" s="350"/>
      <c r="RHM86" s="350"/>
      <c r="RHN86" s="350"/>
      <c r="RHO86" s="350"/>
      <c r="RHP86" s="350"/>
      <c r="RHQ86" s="350"/>
      <c r="RHR86" s="350"/>
      <c r="RHS86" s="350"/>
      <c r="RHT86" s="350"/>
      <c r="RHU86" s="350"/>
      <c r="RHV86" s="350"/>
      <c r="RHW86" s="350"/>
      <c r="RHX86" s="350"/>
      <c r="RHY86" s="350"/>
      <c r="RHZ86" s="350"/>
      <c r="RIA86" s="350"/>
      <c r="RIB86" s="350"/>
      <c r="RIC86" s="350"/>
      <c r="RID86" s="350"/>
      <c r="RIE86" s="350"/>
      <c r="RIF86" s="350"/>
      <c r="RIG86" s="350"/>
      <c r="RIH86" s="350"/>
      <c r="RII86" s="350"/>
      <c r="RIJ86" s="350"/>
      <c r="RIK86" s="350"/>
      <c r="RIL86" s="350"/>
      <c r="RIM86" s="350"/>
      <c r="RIN86" s="350"/>
      <c r="RIO86" s="350"/>
      <c r="RIP86" s="350"/>
      <c r="RIQ86" s="350"/>
      <c r="RIR86" s="350"/>
      <c r="RIS86" s="350"/>
      <c r="RIT86" s="350"/>
      <c r="RIU86" s="350"/>
      <c r="RIV86" s="350"/>
      <c r="RIW86" s="350"/>
      <c r="RIX86" s="350"/>
      <c r="RIY86" s="350"/>
      <c r="RIZ86" s="350"/>
      <c r="RJA86" s="350"/>
      <c r="RJB86" s="350"/>
      <c r="RJC86" s="350"/>
      <c r="RJD86" s="350"/>
      <c r="RJE86" s="350"/>
      <c r="RJF86" s="350"/>
      <c r="RJG86" s="350"/>
      <c r="RJH86" s="350"/>
      <c r="RJI86" s="350"/>
      <c r="RJJ86" s="350"/>
      <c r="RJK86" s="350"/>
      <c r="RJL86" s="350"/>
      <c r="RJM86" s="350"/>
      <c r="RJN86" s="350"/>
      <c r="RJO86" s="350"/>
      <c r="RJP86" s="350"/>
      <c r="RJQ86" s="350"/>
      <c r="RJR86" s="350"/>
      <c r="RJS86" s="350"/>
      <c r="RJT86" s="350"/>
      <c r="RJU86" s="350"/>
      <c r="RJV86" s="350"/>
      <c r="RJW86" s="350"/>
      <c r="RJX86" s="350"/>
      <c r="RJY86" s="350"/>
      <c r="RJZ86" s="350"/>
      <c r="RKA86" s="350"/>
      <c r="RKB86" s="350"/>
      <c r="RKC86" s="350"/>
      <c r="RKD86" s="350"/>
      <c r="RKE86" s="350"/>
      <c r="RKF86" s="350"/>
      <c r="RKG86" s="350"/>
      <c r="RKH86" s="350"/>
      <c r="RKI86" s="350"/>
      <c r="RKJ86" s="350"/>
      <c r="RKK86" s="350"/>
      <c r="RKL86" s="350"/>
      <c r="RKM86" s="350"/>
      <c r="RKN86" s="350"/>
      <c r="RKO86" s="350"/>
      <c r="RKP86" s="350"/>
      <c r="RKQ86" s="350"/>
      <c r="RKR86" s="350"/>
      <c r="RKS86" s="350"/>
      <c r="RKT86" s="350"/>
      <c r="RKU86" s="350"/>
      <c r="RKV86" s="350"/>
      <c r="RKW86" s="350"/>
      <c r="RKX86" s="350"/>
      <c r="RKY86" s="350"/>
      <c r="RKZ86" s="350"/>
      <c r="RLA86" s="350"/>
      <c r="RLB86" s="350"/>
      <c r="RLC86" s="350"/>
      <c r="RLD86" s="350"/>
      <c r="RLE86" s="350"/>
      <c r="RLF86" s="350"/>
      <c r="RLG86" s="350"/>
      <c r="RLH86" s="350"/>
      <c r="RLI86" s="350"/>
      <c r="RLJ86" s="350"/>
      <c r="RLK86" s="350"/>
      <c r="RLL86" s="350"/>
      <c r="RLM86" s="350"/>
      <c r="RLN86" s="350"/>
      <c r="RLO86" s="350"/>
      <c r="RLP86" s="350"/>
      <c r="RLQ86" s="350"/>
      <c r="RLR86" s="350"/>
      <c r="RLS86" s="350"/>
      <c r="RLT86" s="350"/>
      <c r="RLU86" s="350"/>
      <c r="RLV86" s="350"/>
      <c r="RLW86" s="350"/>
      <c r="RLX86" s="350"/>
      <c r="RLY86" s="350"/>
      <c r="RLZ86" s="350"/>
      <c r="RMA86" s="350"/>
      <c r="RMB86" s="350"/>
      <c r="RMC86" s="350"/>
      <c r="RMD86" s="350"/>
      <c r="RME86" s="350"/>
      <c r="RMF86" s="350"/>
      <c r="RMG86" s="350"/>
      <c r="RMH86" s="350"/>
      <c r="RMI86" s="350"/>
      <c r="RMJ86" s="350"/>
      <c r="RMK86" s="350"/>
      <c r="RML86" s="350"/>
      <c r="RMM86" s="350"/>
      <c r="RMN86" s="350"/>
      <c r="RMO86" s="350"/>
      <c r="RMP86" s="350"/>
      <c r="RMQ86" s="350"/>
      <c r="RMR86" s="350"/>
      <c r="RMS86" s="350"/>
      <c r="RMT86" s="350"/>
      <c r="RMU86" s="350"/>
      <c r="RMV86" s="350"/>
      <c r="RMW86" s="350"/>
      <c r="RMX86" s="350"/>
      <c r="RMY86" s="350"/>
      <c r="RMZ86" s="350"/>
      <c r="RNA86" s="350"/>
      <c r="RNB86" s="350"/>
      <c r="RNC86" s="350"/>
      <c r="RND86" s="350"/>
      <c r="RNE86" s="350"/>
      <c r="RNF86" s="350"/>
      <c r="RNG86" s="350"/>
      <c r="RNH86" s="350"/>
      <c r="RNI86" s="350"/>
      <c r="RNJ86" s="350"/>
      <c r="RNK86" s="350"/>
      <c r="RNL86" s="350"/>
      <c r="RNM86" s="350"/>
      <c r="RNN86" s="350"/>
      <c r="RNO86" s="350"/>
      <c r="RNP86" s="350"/>
      <c r="RNQ86" s="350"/>
      <c r="RNR86" s="350"/>
      <c r="RNS86" s="350"/>
      <c r="RNT86" s="350"/>
      <c r="RNU86" s="350"/>
      <c r="RNV86" s="350"/>
      <c r="RNW86" s="350"/>
      <c r="RNX86" s="350"/>
      <c r="RNY86" s="350"/>
      <c r="RNZ86" s="350"/>
      <c r="ROA86" s="350"/>
      <c r="ROB86" s="350"/>
      <c r="ROC86" s="350"/>
      <c r="ROD86" s="350"/>
      <c r="ROE86" s="350"/>
      <c r="ROF86" s="350"/>
      <c r="ROG86" s="350"/>
      <c r="ROH86" s="350"/>
      <c r="ROI86" s="350"/>
      <c r="ROJ86" s="350"/>
      <c r="ROK86" s="350"/>
      <c r="ROL86" s="350"/>
      <c r="ROM86" s="350"/>
      <c r="RON86" s="350"/>
      <c r="ROO86" s="350"/>
      <c r="ROP86" s="350"/>
      <c r="ROQ86" s="350"/>
      <c r="ROR86" s="350"/>
      <c r="ROS86" s="350"/>
      <c r="ROT86" s="350"/>
      <c r="ROU86" s="350"/>
      <c r="ROV86" s="350"/>
      <c r="ROW86" s="350"/>
      <c r="ROX86" s="350"/>
      <c r="ROY86" s="350"/>
      <c r="ROZ86" s="350"/>
      <c r="RPA86" s="350"/>
      <c r="RPB86" s="350"/>
      <c r="RPC86" s="350"/>
      <c r="RPD86" s="350"/>
      <c r="RPE86" s="350"/>
      <c r="RPF86" s="350"/>
      <c r="RPG86" s="350"/>
      <c r="RPH86" s="350"/>
      <c r="RPI86" s="350"/>
      <c r="RPJ86" s="350"/>
      <c r="RPK86" s="350"/>
      <c r="RPL86" s="350"/>
      <c r="RPM86" s="350"/>
      <c r="RPN86" s="350"/>
      <c r="RPO86" s="350"/>
      <c r="RPP86" s="350"/>
      <c r="RPQ86" s="350"/>
      <c r="RPR86" s="350"/>
      <c r="RPS86" s="350"/>
      <c r="RPT86" s="350"/>
      <c r="RPU86" s="350"/>
      <c r="RPV86" s="350"/>
      <c r="RPW86" s="350"/>
      <c r="RPX86" s="350"/>
      <c r="RPY86" s="350"/>
      <c r="RPZ86" s="350"/>
      <c r="RQA86" s="350"/>
      <c r="RQB86" s="350"/>
      <c r="RQC86" s="350"/>
      <c r="RQD86" s="350"/>
      <c r="RQE86" s="350"/>
      <c r="RQF86" s="350"/>
      <c r="RQG86" s="350"/>
      <c r="RQH86" s="350"/>
      <c r="RQI86" s="350"/>
      <c r="RQJ86" s="350"/>
      <c r="RQK86" s="350"/>
      <c r="RQL86" s="350"/>
      <c r="RQM86" s="350"/>
      <c r="RQN86" s="350"/>
      <c r="RQO86" s="350"/>
      <c r="RQP86" s="350"/>
      <c r="RQQ86" s="350"/>
      <c r="RQR86" s="350"/>
      <c r="RQS86" s="350"/>
      <c r="RQT86" s="350"/>
      <c r="RQU86" s="350"/>
      <c r="RQV86" s="350"/>
      <c r="RQW86" s="350"/>
      <c r="RQX86" s="350"/>
      <c r="RQY86" s="350"/>
      <c r="RQZ86" s="350"/>
      <c r="RRA86" s="350"/>
      <c r="RRB86" s="350"/>
      <c r="RRC86" s="350"/>
      <c r="RRD86" s="350"/>
      <c r="RRE86" s="350"/>
      <c r="RRF86" s="350"/>
      <c r="RRG86" s="350"/>
      <c r="RRH86" s="350"/>
      <c r="RRI86" s="350"/>
      <c r="RRJ86" s="350"/>
      <c r="RRK86" s="350"/>
      <c r="RRL86" s="350"/>
      <c r="RRM86" s="350"/>
      <c r="RRN86" s="350"/>
      <c r="RRO86" s="350"/>
      <c r="RRP86" s="350"/>
      <c r="RRQ86" s="350"/>
      <c r="RRR86" s="350"/>
      <c r="RRS86" s="350"/>
      <c r="RRT86" s="350"/>
      <c r="RRU86" s="350"/>
      <c r="RRV86" s="350"/>
      <c r="RRW86" s="350"/>
      <c r="RRX86" s="350"/>
      <c r="RRY86" s="350"/>
      <c r="RRZ86" s="350"/>
      <c r="RSA86" s="350"/>
      <c r="RSB86" s="350"/>
      <c r="RSC86" s="350"/>
      <c r="RSD86" s="350"/>
      <c r="RSE86" s="350"/>
      <c r="RSF86" s="350"/>
      <c r="RSG86" s="350"/>
      <c r="RSH86" s="350"/>
      <c r="RSI86" s="350"/>
      <c r="RSJ86" s="350"/>
      <c r="RSK86" s="350"/>
      <c r="RSL86" s="350"/>
      <c r="RSM86" s="350"/>
      <c r="RSN86" s="350"/>
      <c r="RSO86" s="350"/>
      <c r="RSP86" s="350"/>
      <c r="RSQ86" s="350"/>
      <c r="RSR86" s="350"/>
      <c r="RSS86" s="350"/>
      <c r="RST86" s="350"/>
      <c r="RSU86" s="350"/>
      <c r="RSV86" s="350"/>
      <c r="RSW86" s="350"/>
      <c r="RSX86" s="350"/>
      <c r="RSY86" s="350"/>
      <c r="RSZ86" s="350"/>
      <c r="RTA86" s="350"/>
      <c r="RTB86" s="350"/>
      <c r="RTC86" s="350"/>
      <c r="RTD86" s="350"/>
      <c r="RTE86" s="350"/>
      <c r="RTF86" s="350"/>
      <c r="RTG86" s="350"/>
      <c r="RTH86" s="350"/>
      <c r="RTI86" s="350"/>
      <c r="RTJ86" s="350"/>
      <c r="RTK86" s="350"/>
      <c r="RTL86" s="350"/>
      <c r="RTM86" s="350"/>
      <c r="RTN86" s="350"/>
      <c r="RTO86" s="350"/>
      <c r="RTP86" s="350"/>
      <c r="RTQ86" s="350"/>
      <c r="RTR86" s="350"/>
      <c r="RTS86" s="350"/>
      <c r="RTT86" s="350"/>
      <c r="RTU86" s="350"/>
      <c r="RTV86" s="350"/>
      <c r="RTW86" s="350"/>
      <c r="RTX86" s="350"/>
      <c r="RTY86" s="350"/>
      <c r="RTZ86" s="350"/>
      <c r="RUA86" s="350"/>
      <c r="RUB86" s="350"/>
      <c r="RUC86" s="350"/>
      <c r="RUD86" s="350"/>
      <c r="RUE86" s="350"/>
      <c r="RUF86" s="350"/>
      <c r="RUG86" s="350"/>
      <c r="RUH86" s="350"/>
      <c r="RUI86" s="350"/>
      <c r="RUJ86" s="350"/>
      <c r="RUK86" s="350"/>
      <c r="RUL86" s="350"/>
      <c r="RUM86" s="350"/>
      <c r="RUN86" s="350"/>
      <c r="RUO86" s="350"/>
      <c r="RUP86" s="350"/>
      <c r="RUQ86" s="350"/>
      <c r="RUR86" s="350"/>
      <c r="RUS86" s="350"/>
      <c r="RUT86" s="350"/>
      <c r="RUU86" s="350"/>
      <c r="RUV86" s="350"/>
      <c r="RUW86" s="350"/>
      <c r="RUX86" s="350"/>
      <c r="RUY86" s="350"/>
      <c r="RUZ86" s="350"/>
      <c r="RVA86" s="350"/>
      <c r="RVB86" s="350"/>
      <c r="RVC86" s="350"/>
      <c r="RVD86" s="350"/>
      <c r="RVE86" s="350"/>
      <c r="RVF86" s="350"/>
      <c r="RVG86" s="350"/>
      <c r="RVH86" s="350"/>
      <c r="RVI86" s="350"/>
      <c r="RVJ86" s="350"/>
      <c r="RVK86" s="350"/>
      <c r="RVL86" s="350"/>
      <c r="RVM86" s="350"/>
      <c r="RVN86" s="350"/>
      <c r="RVO86" s="350"/>
      <c r="RVP86" s="350"/>
      <c r="RVQ86" s="350"/>
      <c r="RVR86" s="350"/>
      <c r="RVS86" s="350"/>
      <c r="RVT86" s="350"/>
      <c r="RVU86" s="350"/>
      <c r="RVV86" s="350"/>
      <c r="RVW86" s="350"/>
      <c r="RVX86" s="350"/>
      <c r="RVY86" s="350"/>
      <c r="RVZ86" s="350"/>
      <c r="RWA86" s="350"/>
      <c r="RWB86" s="350"/>
      <c r="RWC86" s="350"/>
      <c r="RWD86" s="350"/>
      <c r="RWE86" s="350"/>
      <c r="RWF86" s="350"/>
      <c r="RWG86" s="350"/>
      <c r="RWH86" s="350"/>
      <c r="RWI86" s="350"/>
      <c r="RWJ86" s="350"/>
      <c r="RWK86" s="350"/>
      <c r="RWL86" s="350"/>
      <c r="RWM86" s="350"/>
      <c r="RWN86" s="350"/>
      <c r="RWO86" s="350"/>
      <c r="RWP86" s="350"/>
      <c r="RWQ86" s="350"/>
      <c r="RWR86" s="350"/>
      <c r="RWS86" s="350"/>
      <c r="RWT86" s="350"/>
      <c r="RWU86" s="350"/>
      <c r="RWV86" s="350"/>
      <c r="RWW86" s="350"/>
      <c r="RWX86" s="350"/>
      <c r="RWY86" s="350"/>
      <c r="RWZ86" s="350"/>
      <c r="RXA86" s="350"/>
      <c r="RXB86" s="350"/>
      <c r="RXC86" s="350"/>
      <c r="RXD86" s="350"/>
      <c r="RXE86" s="350"/>
      <c r="RXF86" s="350"/>
      <c r="RXG86" s="350"/>
      <c r="RXH86" s="350"/>
      <c r="RXI86" s="350"/>
      <c r="RXJ86" s="350"/>
      <c r="RXK86" s="350"/>
      <c r="RXL86" s="350"/>
      <c r="RXM86" s="350"/>
      <c r="RXN86" s="350"/>
      <c r="RXO86" s="350"/>
      <c r="RXP86" s="350"/>
      <c r="RXQ86" s="350"/>
      <c r="RXR86" s="350"/>
      <c r="RXS86" s="350"/>
      <c r="RXT86" s="350"/>
      <c r="RXU86" s="350"/>
      <c r="RXV86" s="350"/>
      <c r="RXW86" s="350"/>
      <c r="RXX86" s="350"/>
      <c r="RXY86" s="350"/>
      <c r="RXZ86" s="350"/>
      <c r="RYA86" s="350"/>
      <c r="RYB86" s="350"/>
      <c r="RYC86" s="350"/>
      <c r="RYD86" s="350"/>
      <c r="RYE86" s="350"/>
      <c r="RYF86" s="350"/>
      <c r="RYG86" s="350"/>
      <c r="RYH86" s="350"/>
      <c r="RYI86" s="350"/>
      <c r="RYJ86" s="350"/>
      <c r="RYK86" s="350"/>
      <c r="RYL86" s="350"/>
      <c r="RYM86" s="350"/>
      <c r="RYN86" s="350"/>
      <c r="RYO86" s="350"/>
      <c r="RYP86" s="350"/>
      <c r="RYQ86" s="350"/>
      <c r="RYR86" s="350"/>
      <c r="RYS86" s="350"/>
      <c r="RYT86" s="350"/>
      <c r="RYU86" s="350"/>
      <c r="RYV86" s="350"/>
      <c r="RYW86" s="350"/>
      <c r="RYX86" s="350"/>
      <c r="RYY86" s="350"/>
      <c r="RYZ86" s="350"/>
      <c r="RZA86" s="350"/>
      <c r="RZB86" s="350"/>
      <c r="RZC86" s="350"/>
      <c r="RZD86" s="350"/>
      <c r="RZE86" s="350"/>
      <c r="RZF86" s="350"/>
      <c r="RZG86" s="350"/>
      <c r="RZH86" s="350"/>
      <c r="RZI86" s="350"/>
      <c r="RZJ86" s="350"/>
      <c r="RZK86" s="350"/>
      <c r="RZL86" s="350"/>
      <c r="RZM86" s="350"/>
      <c r="RZN86" s="350"/>
      <c r="RZO86" s="350"/>
      <c r="RZP86" s="350"/>
      <c r="RZQ86" s="350"/>
      <c r="RZR86" s="350"/>
      <c r="RZS86" s="350"/>
      <c r="RZT86" s="350"/>
      <c r="RZU86" s="350"/>
      <c r="RZV86" s="350"/>
      <c r="RZW86" s="350"/>
      <c r="RZX86" s="350"/>
      <c r="RZY86" s="350"/>
      <c r="RZZ86" s="350"/>
      <c r="SAA86" s="350"/>
      <c r="SAB86" s="350"/>
      <c r="SAC86" s="350"/>
      <c r="SAD86" s="350"/>
      <c r="SAE86" s="350"/>
      <c r="SAF86" s="350"/>
      <c r="SAG86" s="350"/>
      <c r="SAH86" s="350"/>
      <c r="SAI86" s="350"/>
      <c r="SAJ86" s="350"/>
      <c r="SAK86" s="350"/>
      <c r="SAL86" s="350"/>
      <c r="SAM86" s="350"/>
      <c r="SAN86" s="350"/>
      <c r="SAO86" s="350"/>
      <c r="SAP86" s="350"/>
      <c r="SAQ86" s="350"/>
      <c r="SAR86" s="350"/>
      <c r="SAS86" s="350"/>
      <c r="SAT86" s="350"/>
      <c r="SAU86" s="350"/>
      <c r="SAV86" s="350"/>
      <c r="SAW86" s="350"/>
      <c r="SAX86" s="350"/>
      <c r="SAY86" s="350"/>
      <c r="SAZ86" s="350"/>
      <c r="SBA86" s="350"/>
      <c r="SBB86" s="350"/>
      <c r="SBC86" s="350"/>
      <c r="SBD86" s="350"/>
      <c r="SBE86" s="350"/>
      <c r="SBF86" s="350"/>
      <c r="SBG86" s="350"/>
      <c r="SBH86" s="350"/>
      <c r="SBI86" s="350"/>
      <c r="SBJ86" s="350"/>
      <c r="SBK86" s="350"/>
      <c r="SBL86" s="350"/>
      <c r="SBM86" s="350"/>
      <c r="SBN86" s="350"/>
      <c r="SBO86" s="350"/>
      <c r="SBP86" s="350"/>
      <c r="SBQ86" s="350"/>
      <c r="SBR86" s="350"/>
      <c r="SBS86" s="350"/>
      <c r="SBT86" s="350"/>
      <c r="SBU86" s="350"/>
      <c r="SBV86" s="350"/>
      <c r="SBW86" s="350"/>
      <c r="SBX86" s="350"/>
      <c r="SBY86" s="350"/>
      <c r="SBZ86" s="350"/>
      <c r="SCA86" s="350"/>
      <c r="SCB86" s="350"/>
      <c r="SCC86" s="350"/>
      <c r="SCD86" s="350"/>
      <c r="SCE86" s="350"/>
      <c r="SCF86" s="350"/>
      <c r="SCG86" s="350"/>
      <c r="SCH86" s="350"/>
      <c r="SCI86" s="350"/>
      <c r="SCJ86" s="350"/>
      <c r="SCK86" s="350"/>
      <c r="SCL86" s="350"/>
      <c r="SCM86" s="350"/>
      <c r="SCN86" s="350"/>
      <c r="SCO86" s="350"/>
      <c r="SCP86" s="350"/>
      <c r="SCQ86" s="350"/>
      <c r="SCR86" s="350"/>
      <c r="SCS86" s="350"/>
      <c r="SCT86" s="350"/>
      <c r="SCU86" s="350"/>
      <c r="SCV86" s="350"/>
      <c r="SCW86" s="350"/>
      <c r="SCX86" s="350"/>
      <c r="SCY86" s="350"/>
      <c r="SCZ86" s="350"/>
      <c r="SDA86" s="350"/>
      <c r="SDB86" s="350"/>
      <c r="SDC86" s="350"/>
      <c r="SDD86" s="350"/>
      <c r="SDE86" s="350"/>
      <c r="SDF86" s="350"/>
      <c r="SDG86" s="350"/>
      <c r="SDH86" s="350"/>
      <c r="SDI86" s="350"/>
      <c r="SDJ86" s="350"/>
      <c r="SDK86" s="350"/>
      <c r="SDL86" s="350"/>
      <c r="SDM86" s="350"/>
      <c r="SDN86" s="350"/>
      <c r="SDO86" s="350"/>
      <c r="SDP86" s="350"/>
      <c r="SDQ86" s="350"/>
      <c r="SDR86" s="350"/>
      <c r="SDS86" s="350"/>
      <c r="SDT86" s="350"/>
      <c r="SDU86" s="350"/>
      <c r="SDV86" s="350"/>
      <c r="SDW86" s="350"/>
      <c r="SDX86" s="350"/>
      <c r="SDY86" s="350"/>
      <c r="SDZ86" s="350"/>
      <c r="SEA86" s="350"/>
      <c r="SEB86" s="350"/>
      <c r="SEC86" s="350"/>
      <c r="SED86" s="350"/>
      <c r="SEE86" s="350"/>
      <c r="SEF86" s="350"/>
      <c r="SEG86" s="350"/>
      <c r="SEH86" s="350"/>
      <c r="SEI86" s="350"/>
      <c r="SEJ86" s="350"/>
      <c r="SEK86" s="350"/>
      <c r="SEL86" s="350"/>
      <c r="SEM86" s="350"/>
      <c r="SEN86" s="350"/>
      <c r="SEO86" s="350"/>
      <c r="SEP86" s="350"/>
      <c r="SEQ86" s="350"/>
      <c r="SER86" s="350"/>
      <c r="SES86" s="350"/>
      <c r="SET86" s="350"/>
      <c r="SEU86" s="350"/>
      <c r="SEV86" s="350"/>
      <c r="SEW86" s="350"/>
      <c r="SEX86" s="350"/>
      <c r="SEY86" s="350"/>
      <c r="SEZ86" s="350"/>
      <c r="SFA86" s="350"/>
      <c r="SFB86" s="350"/>
      <c r="SFC86" s="350"/>
      <c r="SFD86" s="350"/>
      <c r="SFE86" s="350"/>
      <c r="SFF86" s="350"/>
      <c r="SFG86" s="350"/>
      <c r="SFH86" s="350"/>
      <c r="SFI86" s="350"/>
      <c r="SFJ86" s="350"/>
      <c r="SFK86" s="350"/>
      <c r="SFL86" s="350"/>
      <c r="SFM86" s="350"/>
      <c r="SFN86" s="350"/>
      <c r="SFO86" s="350"/>
      <c r="SFP86" s="350"/>
      <c r="SFQ86" s="350"/>
      <c r="SFR86" s="350"/>
      <c r="SFS86" s="350"/>
      <c r="SFT86" s="350"/>
      <c r="SFU86" s="350"/>
      <c r="SFV86" s="350"/>
      <c r="SFW86" s="350"/>
      <c r="SFX86" s="350"/>
      <c r="SFY86" s="350"/>
      <c r="SFZ86" s="350"/>
      <c r="SGA86" s="350"/>
      <c r="SGB86" s="350"/>
      <c r="SGC86" s="350"/>
      <c r="SGD86" s="350"/>
      <c r="SGE86" s="350"/>
      <c r="SGF86" s="350"/>
      <c r="SGG86" s="350"/>
      <c r="SGH86" s="350"/>
      <c r="SGI86" s="350"/>
      <c r="SGJ86" s="350"/>
      <c r="SGK86" s="350"/>
      <c r="SGL86" s="350"/>
      <c r="SGM86" s="350"/>
      <c r="SGN86" s="350"/>
      <c r="SGO86" s="350"/>
      <c r="SGP86" s="350"/>
      <c r="SGQ86" s="350"/>
      <c r="SGR86" s="350"/>
      <c r="SGS86" s="350"/>
      <c r="SGT86" s="350"/>
      <c r="SGU86" s="350"/>
      <c r="SGV86" s="350"/>
      <c r="SGW86" s="350"/>
      <c r="SGX86" s="350"/>
      <c r="SGY86" s="350"/>
      <c r="SGZ86" s="350"/>
      <c r="SHA86" s="350"/>
      <c r="SHB86" s="350"/>
      <c r="SHC86" s="350"/>
      <c r="SHD86" s="350"/>
      <c r="SHE86" s="350"/>
      <c r="SHF86" s="350"/>
      <c r="SHG86" s="350"/>
      <c r="SHH86" s="350"/>
      <c r="SHI86" s="350"/>
      <c r="SHJ86" s="350"/>
      <c r="SHK86" s="350"/>
      <c r="SHL86" s="350"/>
      <c r="SHM86" s="350"/>
      <c r="SHN86" s="350"/>
      <c r="SHO86" s="350"/>
      <c r="SHP86" s="350"/>
      <c r="SHQ86" s="350"/>
      <c r="SHR86" s="350"/>
      <c r="SHS86" s="350"/>
      <c r="SHT86" s="350"/>
      <c r="SHU86" s="350"/>
      <c r="SHV86" s="350"/>
      <c r="SHW86" s="350"/>
      <c r="SHX86" s="350"/>
      <c r="SHY86" s="350"/>
      <c r="SHZ86" s="350"/>
      <c r="SIA86" s="350"/>
      <c r="SIB86" s="350"/>
      <c r="SIC86" s="350"/>
      <c r="SID86" s="350"/>
      <c r="SIE86" s="350"/>
      <c r="SIF86" s="350"/>
      <c r="SIG86" s="350"/>
      <c r="SIH86" s="350"/>
      <c r="SII86" s="350"/>
      <c r="SIJ86" s="350"/>
      <c r="SIK86" s="350"/>
      <c r="SIL86" s="350"/>
      <c r="SIM86" s="350"/>
      <c r="SIN86" s="350"/>
      <c r="SIO86" s="350"/>
      <c r="SIP86" s="350"/>
      <c r="SIQ86" s="350"/>
      <c r="SIR86" s="350"/>
      <c r="SIS86" s="350"/>
      <c r="SIT86" s="350"/>
      <c r="SIU86" s="350"/>
      <c r="SIV86" s="350"/>
      <c r="SIW86" s="350"/>
      <c r="SIX86" s="350"/>
      <c r="SIY86" s="350"/>
      <c r="SIZ86" s="350"/>
      <c r="SJA86" s="350"/>
      <c r="SJB86" s="350"/>
      <c r="SJC86" s="350"/>
      <c r="SJD86" s="350"/>
      <c r="SJE86" s="350"/>
      <c r="SJF86" s="350"/>
      <c r="SJG86" s="350"/>
      <c r="SJH86" s="350"/>
      <c r="SJI86" s="350"/>
      <c r="SJJ86" s="350"/>
      <c r="SJK86" s="350"/>
      <c r="SJL86" s="350"/>
      <c r="SJM86" s="350"/>
      <c r="SJN86" s="350"/>
      <c r="SJO86" s="350"/>
      <c r="SJP86" s="350"/>
      <c r="SJQ86" s="350"/>
      <c r="SJR86" s="350"/>
      <c r="SJS86" s="350"/>
      <c r="SJT86" s="350"/>
      <c r="SJU86" s="350"/>
      <c r="SJV86" s="350"/>
      <c r="SJW86" s="350"/>
      <c r="SJX86" s="350"/>
      <c r="SJY86" s="350"/>
      <c r="SJZ86" s="350"/>
      <c r="SKA86" s="350"/>
      <c r="SKB86" s="350"/>
      <c r="SKC86" s="350"/>
      <c r="SKD86" s="350"/>
      <c r="SKE86" s="350"/>
      <c r="SKF86" s="350"/>
      <c r="SKG86" s="350"/>
      <c r="SKH86" s="350"/>
      <c r="SKI86" s="350"/>
      <c r="SKJ86" s="350"/>
      <c r="SKK86" s="350"/>
      <c r="SKL86" s="350"/>
      <c r="SKM86" s="350"/>
      <c r="SKN86" s="350"/>
      <c r="SKO86" s="350"/>
      <c r="SKP86" s="350"/>
      <c r="SKQ86" s="350"/>
      <c r="SKR86" s="350"/>
      <c r="SKS86" s="350"/>
      <c r="SKT86" s="350"/>
      <c r="SKU86" s="350"/>
      <c r="SKV86" s="350"/>
      <c r="SKW86" s="350"/>
      <c r="SKX86" s="350"/>
      <c r="SKY86" s="350"/>
      <c r="SKZ86" s="350"/>
      <c r="SLA86" s="350"/>
      <c r="SLB86" s="350"/>
      <c r="SLC86" s="350"/>
      <c r="SLD86" s="350"/>
      <c r="SLE86" s="350"/>
      <c r="SLF86" s="350"/>
      <c r="SLG86" s="350"/>
      <c r="SLH86" s="350"/>
      <c r="SLI86" s="350"/>
      <c r="SLJ86" s="350"/>
      <c r="SLK86" s="350"/>
      <c r="SLL86" s="350"/>
      <c r="SLM86" s="350"/>
      <c r="SLN86" s="350"/>
      <c r="SLO86" s="350"/>
      <c r="SLP86" s="350"/>
      <c r="SLQ86" s="350"/>
      <c r="SLR86" s="350"/>
      <c r="SLS86" s="350"/>
      <c r="SLT86" s="350"/>
      <c r="SLU86" s="350"/>
      <c r="SLV86" s="350"/>
      <c r="SLW86" s="350"/>
      <c r="SLX86" s="350"/>
      <c r="SLY86" s="350"/>
      <c r="SLZ86" s="350"/>
      <c r="SMA86" s="350"/>
      <c r="SMB86" s="350"/>
      <c r="SMC86" s="350"/>
      <c r="SMD86" s="350"/>
      <c r="SME86" s="350"/>
      <c r="SMF86" s="350"/>
      <c r="SMG86" s="350"/>
      <c r="SMH86" s="350"/>
      <c r="SMI86" s="350"/>
      <c r="SMJ86" s="350"/>
      <c r="SMK86" s="350"/>
      <c r="SML86" s="350"/>
      <c r="SMM86" s="350"/>
      <c r="SMN86" s="350"/>
      <c r="SMO86" s="350"/>
      <c r="SMP86" s="350"/>
      <c r="SMQ86" s="350"/>
      <c r="SMR86" s="350"/>
      <c r="SMS86" s="350"/>
      <c r="SMT86" s="350"/>
      <c r="SMU86" s="350"/>
      <c r="SMV86" s="350"/>
      <c r="SMW86" s="350"/>
      <c r="SMX86" s="350"/>
      <c r="SMY86" s="350"/>
      <c r="SMZ86" s="350"/>
      <c r="SNA86" s="350"/>
      <c r="SNB86" s="350"/>
      <c r="SNC86" s="350"/>
      <c r="SND86" s="350"/>
      <c r="SNE86" s="350"/>
      <c r="SNF86" s="350"/>
      <c r="SNG86" s="350"/>
      <c r="SNH86" s="350"/>
      <c r="SNI86" s="350"/>
      <c r="SNJ86" s="350"/>
      <c r="SNK86" s="350"/>
      <c r="SNL86" s="350"/>
      <c r="SNM86" s="350"/>
      <c r="SNN86" s="350"/>
      <c r="SNO86" s="350"/>
      <c r="SNP86" s="350"/>
      <c r="SNQ86" s="350"/>
      <c r="SNR86" s="350"/>
      <c r="SNS86" s="350"/>
      <c r="SNT86" s="350"/>
      <c r="SNU86" s="350"/>
      <c r="SNV86" s="350"/>
      <c r="SNW86" s="350"/>
      <c r="SNX86" s="350"/>
      <c r="SNY86" s="350"/>
      <c r="SNZ86" s="350"/>
      <c r="SOA86" s="350"/>
      <c r="SOB86" s="350"/>
      <c r="SOC86" s="350"/>
      <c r="SOD86" s="350"/>
      <c r="SOE86" s="350"/>
      <c r="SOF86" s="350"/>
      <c r="SOG86" s="350"/>
      <c r="SOH86" s="350"/>
      <c r="SOI86" s="350"/>
      <c r="SOJ86" s="350"/>
      <c r="SOK86" s="350"/>
      <c r="SOL86" s="350"/>
      <c r="SOM86" s="350"/>
      <c r="SON86" s="350"/>
      <c r="SOO86" s="350"/>
      <c r="SOP86" s="350"/>
      <c r="SOQ86" s="350"/>
      <c r="SOR86" s="350"/>
      <c r="SOS86" s="350"/>
      <c r="SOT86" s="350"/>
      <c r="SOU86" s="350"/>
      <c r="SOV86" s="350"/>
      <c r="SOW86" s="350"/>
      <c r="SOX86" s="350"/>
      <c r="SOY86" s="350"/>
      <c r="SOZ86" s="350"/>
      <c r="SPA86" s="350"/>
      <c r="SPB86" s="350"/>
      <c r="SPC86" s="350"/>
      <c r="SPD86" s="350"/>
      <c r="SPE86" s="350"/>
      <c r="SPF86" s="350"/>
      <c r="SPG86" s="350"/>
      <c r="SPH86" s="350"/>
      <c r="SPI86" s="350"/>
      <c r="SPJ86" s="350"/>
      <c r="SPK86" s="350"/>
      <c r="SPL86" s="350"/>
      <c r="SPM86" s="350"/>
      <c r="SPN86" s="350"/>
      <c r="SPO86" s="350"/>
      <c r="SPP86" s="350"/>
      <c r="SPQ86" s="350"/>
      <c r="SPR86" s="350"/>
      <c r="SPS86" s="350"/>
      <c r="SPT86" s="350"/>
      <c r="SPU86" s="350"/>
      <c r="SPV86" s="350"/>
      <c r="SPW86" s="350"/>
      <c r="SPX86" s="350"/>
      <c r="SPY86" s="350"/>
      <c r="SPZ86" s="350"/>
      <c r="SQA86" s="350"/>
      <c r="SQB86" s="350"/>
      <c r="SQC86" s="350"/>
      <c r="SQD86" s="350"/>
      <c r="SQE86" s="350"/>
      <c r="SQF86" s="350"/>
      <c r="SQG86" s="350"/>
      <c r="SQH86" s="350"/>
      <c r="SQI86" s="350"/>
      <c r="SQJ86" s="350"/>
      <c r="SQK86" s="350"/>
      <c r="SQL86" s="350"/>
      <c r="SQM86" s="350"/>
      <c r="SQN86" s="350"/>
      <c r="SQO86" s="350"/>
      <c r="SQP86" s="350"/>
      <c r="SQQ86" s="350"/>
      <c r="SQR86" s="350"/>
      <c r="SQS86" s="350"/>
      <c r="SQT86" s="350"/>
      <c r="SQU86" s="350"/>
      <c r="SQV86" s="350"/>
      <c r="SQW86" s="350"/>
      <c r="SQX86" s="350"/>
      <c r="SQY86" s="350"/>
      <c r="SQZ86" s="350"/>
      <c r="SRA86" s="350"/>
      <c r="SRB86" s="350"/>
      <c r="SRC86" s="350"/>
      <c r="SRD86" s="350"/>
      <c r="SRE86" s="350"/>
      <c r="SRF86" s="350"/>
      <c r="SRG86" s="350"/>
      <c r="SRH86" s="350"/>
      <c r="SRI86" s="350"/>
      <c r="SRJ86" s="350"/>
      <c r="SRK86" s="350"/>
      <c r="SRL86" s="350"/>
      <c r="SRM86" s="350"/>
      <c r="SRN86" s="350"/>
      <c r="SRO86" s="350"/>
      <c r="SRP86" s="350"/>
      <c r="SRQ86" s="350"/>
      <c r="SRR86" s="350"/>
      <c r="SRS86" s="350"/>
      <c r="SRT86" s="350"/>
      <c r="SRU86" s="350"/>
      <c r="SRV86" s="350"/>
      <c r="SRW86" s="350"/>
      <c r="SRX86" s="350"/>
      <c r="SRY86" s="350"/>
      <c r="SRZ86" s="350"/>
      <c r="SSA86" s="350"/>
      <c r="SSB86" s="350"/>
      <c r="SSC86" s="350"/>
      <c r="SSD86" s="350"/>
      <c r="SSE86" s="350"/>
      <c r="SSF86" s="350"/>
      <c r="SSG86" s="350"/>
      <c r="SSH86" s="350"/>
      <c r="SSI86" s="350"/>
      <c r="SSJ86" s="350"/>
      <c r="SSK86" s="350"/>
      <c r="SSL86" s="350"/>
      <c r="SSM86" s="350"/>
      <c r="SSN86" s="350"/>
      <c r="SSO86" s="350"/>
      <c r="SSP86" s="350"/>
      <c r="SSQ86" s="350"/>
      <c r="SSR86" s="350"/>
      <c r="SSS86" s="350"/>
      <c r="SST86" s="350"/>
      <c r="SSU86" s="350"/>
      <c r="SSV86" s="350"/>
      <c r="SSW86" s="350"/>
      <c r="SSX86" s="350"/>
      <c r="SSY86" s="350"/>
      <c r="SSZ86" s="350"/>
      <c r="STA86" s="350"/>
      <c r="STB86" s="350"/>
      <c r="STC86" s="350"/>
      <c r="STD86" s="350"/>
      <c r="STE86" s="350"/>
      <c r="STF86" s="350"/>
      <c r="STG86" s="350"/>
      <c r="STH86" s="350"/>
      <c r="STI86" s="350"/>
      <c r="STJ86" s="350"/>
      <c r="STK86" s="350"/>
      <c r="STL86" s="350"/>
      <c r="STM86" s="350"/>
      <c r="STN86" s="350"/>
      <c r="STO86" s="350"/>
      <c r="STP86" s="350"/>
      <c r="STQ86" s="350"/>
      <c r="STR86" s="350"/>
      <c r="STS86" s="350"/>
      <c r="STT86" s="350"/>
      <c r="STU86" s="350"/>
      <c r="STV86" s="350"/>
      <c r="STW86" s="350"/>
      <c r="STX86" s="350"/>
      <c r="STY86" s="350"/>
      <c r="STZ86" s="350"/>
      <c r="SUA86" s="350"/>
      <c r="SUB86" s="350"/>
      <c r="SUC86" s="350"/>
      <c r="SUD86" s="350"/>
      <c r="SUE86" s="350"/>
      <c r="SUF86" s="350"/>
      <c r="SUG86" s="350"/>
      <c r="SUH86" s="350"/>
      <c r="SUI86" s="350"/>
      <c r="SUJ86" s="350"/>
      <c r="SUK86" s="350"/>
      <c r="SUL86" s="350"/>
      <c r="SUM86" s="350"/>
      <c r="SUN86" s="350"/>
      <c r="SUO86" s="350"/>
      <c r="SUP86" s="350"/>
      <c r="SUQ86" s="350"/>
      <c r="SUR86" s="350"/>
      <c r="SUS86" s="350"/>
      <c r="SUT86" s="350"/>
      <c r="SUU86" s="350"/>
      <c r="SUV86" s="350"/>
      <c r="SUW86" s="350"/>
      <c r="SUX86" s="350"/>
      <c r="SUY86" s="350"/>
      <c r="SUZ86" s="350"/>
      <c r="SVA86" s="350"/>
      <c r="SVB86" s="350"/>
      <c r="SVC86" s="350"/>
      <c r="SVD86" s="350"/>
      <c r="SVE86" s="350"/>
      <c r="SVF86" s="350"/>
      <c r="SVG86" s="350"/>
      <c r="SVH86" s="350"/>
      <c r="SVI86" s="350"/>
      <c r="SVJ86" s="350"/>
      <c r="SVK86" s="350"/>
      <c r="SVL86" s="350"/>
      <c r="SVM86" s="350"/>
      <c r="SVN86" s="350"/>
      <c r="SVO86" s="350"/>
      <c r="SVP86" s="350"/>
      <c r="SVQ86" s="350"/>
      <c r="SVR86" s="350"/>
      <c r="SVS86" s="350"/>
      <c r="SVT86" s="350"/>
      <c r="SVU86" s="350"/>
      <c r="SVV86" s="350"/>
      <c r="SVW86" s="350"/>
      <c r="SVX86" s="350"/>
      <c r="SVY86" s="350"/>
      <c r="SVZ86" s="350"/>
      <c r="SWA86" s="350"/>
      <c r="SWB86" s="350"/>
      <c r="SWC86" s="350"/>
      <c r="SWD86" s="350"/>
      <c r="SWE86" s="350"/>
      <c r="SWF86" s="350"/>
      <c r="SWG86" s="350"/>
      <c r="SWH86" s="350"/>
      <c r="SWI86" s="350"/>
      <c r="SWJ86" s="350"/>
      <c r="SWK86" s="350"/>
      <c r="SWL86" s="350"/>
      <c r="SWM86" s="350"/>
      <c r="SWN86" s="350"/>
      <c r="SWO86" s="350"/>
      <c r="SWP86" s="350"/>
      <c r="SWQ86" s="350"/>
      <c r="SWR86" s="350"/>
      <c r="SWS86" s="350"/>
      <c r="SWT86" s="350"/>
      <c r="SWU86" s="350"/>
      <c r="SWV86" s="350"/>
      <c r="SWW86" s="350"/>
      <c r="SWX86" s="350"/>
      <c r="SWY86" s="350"/>
      <c r="SWZ86" s="350"/>
      <c r="SXA86" s="350"/>
      <c r="SXB86" s="350"/>
      <c r="SXC86" s="350"/>
      <c r="SXD86" s="350"/>
      <c r="SXE86" s="350"/>
      <c r="SXF86" s="350"/>
      <c r="SXG86" s="350"/>
      <c r="SXH86" s="350"/>
      <c r="SXI86" s="350"/>
      <c r="SXJ86" s="350"/>
      <c r="SXK86" s="350"/>
      <c r="SXL86" s="350"/>
      <c r="SXM86" s="350"/>
      <c r="SXN86" s="350"/>
      <c r="SXO86" s="350"/>
      <c r="SXP86" s="350"/>
      <c r="SXQ86" s="350"/>
      <c r="SXR86" s="350"/>
      <c r="SXS86" s="350"/>
      <c r="SXT86" s="350"/>
      <c r="SXU86" s="350"/>
      <c r="SXV86" s="350"/>
      <c r="SXW86" s="350"/>
      <c r="SXX86" s="350"/>
      <c r="SXY86" s="350"/>
      <c r="SXZ86" s="350"/>
      <c r="SYA86" s="350"/>
      <c r="SYB86" s="350"/>
      <c r="SYC86" s="350"/>
      <c r="SYD86" s="350"/>
      <c r="SYE86" s="350"/>
      <c r="SYF86" s="350"/>
      <c r="SYG86" s="350"/>
      <c r="SYH86" s="350"/>
      <c r="SYI86" s="350"/>
      <c r="SYJ86" s="350"/>
      <c r="SYK86" s="350"/>
      <c r="SYL86" s="350"/>
      <c r="SYM86" s="350"/>
      <c r="SYN86" s="350"/>
      <c r="SYO86" s="350"/>
      <c r="SYP86" s="350"/>
      <c r="SYQ86" s="350"/>
      <c r="SYR86" s="350"/>
      <c r="SYS86" s="350"/>
      <c r="SYT86" s="350"/>
      <c r="SYU86" s="350"/>
      <c r="SYV86" s="350"/>
      <c r="SYW86" s="350"/>
      <c r="SYX86" s="350"/>
      <c r="SYY86" s="350"/>
      <c r="SYZ86" s="350"/>
      <c r="SZA86" s="350"/>
      <c r="SZB86" s="350"/>
      <c r="SZC86" s="350"/>
      <c r="SZD86" s="350"/>
      <c r="SZE86" s="350"/>
      <c r="SZF86" s="350"/>
      <c r="SZG86" s="350"/>
      <c r="SZH86" s="350"/>
      <c r="SZI86" s="350"/>
      <c r="SZJ86" s="350"/>
      <c r="SZK86" s="350"/>
      <c r="SZL86" s="350"/>
      <c r="SZM86" s="350"/>
      <c r="SZN86" s="350"/>
      <c r="SZO86" s="350"/>
      <c r="SZP86" s="350"/>
      <c r="SZQ86" s="350"/>
      <c r="SZR86" s="350"/>
      <c r="SZS86" s="350"/>
      <c r="SZT86" s="350"/>
      <c r="SZU86" s="350"/>
      <c r="SZV86" s="350"/>
      <c r="SZW86" s="350"/>
      <c r="SZX86" s="350"/>
      <c r="SZY86" s="350"/>
      <c r="SZZ86" s="350"/>
      <c r="TAA86" s="350"/>
      <c r="TAB86" s="350"/>
      <c r="TAC86" s="350"/>
      <c r="TAD86" s="350"/>
      <c r="TAE86" s="350"/>
      <c r="TAF86" s="350"/>
      <c r="TAG86" s="350"/>
      <c r="TAH86" s="350"/>
      <c r="TAI86" s="350"/>
      <c r="TAJ86" s="350"/>
      <c r="TAK86" s="350"/>
      <c r="TAL86" s="350"/>
      <c r="TAM86" s="350"/>
      <c r="TAN86" s="350"/>
      <c r="TAO86" s="350"/>
      <c r="TAP86" s="350"/>
      <c r="TAQ86" s="350"/>
      <c r="TAR86" s="350"/>
      <c r="TAS86" s="350"/>
      <c r="TAT86" s="350"/>
      <c r="TAU86" s="350"/>
      <c r="TAV86" s="350"/>
      <c r="TAW86" s="350"/>
      <c r="TAX86" s="350"/>
      <c r="TAY86" s="350"/>
      <c r="TAZ86" s="350"/>
      <c r="TBA86" s="350"/>
      <c r="TBB86" s="350"/>
      <c r="TBC86" s="350"/>
      <c r="TBD86" s="350"/>
      <c r="TBE86" s="350"/>
      <c r="TBF86" s="350"/>
      <c r="TBG86" s="350"/>
      <c r="TBH86" s="350"/>
      <c r="TBI86" s="350"/>
      <c r="TBJ86" s="350"/>
      <c r="TBK86" s="350"/>
      <c r="TBL86" s="350"/>
      <c r="TBM86" s="350"/>
      <c r="TBN86" s="350"/>
      <c r="TBO86" s="350"/>
      <c r="TBP86" s="350"/>
      <c r="TBQ86" s="350"/>
      <c r="TBR86" s="350"/>
      <c r="TBS86" s="350"/>
      <c r="TBT86" s="350"/>
      <c r="TBU86" s="350"/>
      <c r="TBV86" s="350"/>
      <c r="TBW86" s="350"/>
      <c r="TBX86" s="350"/>
      <c r="TBY86" s="350"/>
      <c r="TBZ86" s="350"/>
      <c r="TCA86" s="350"/>
      <c r="TCB86" s="350"/>
      <c r="TCC86" s="350"/>
      <c r="TCD86" s="350"/>
      <c r="TCE86" s="350"/>
      <c r="TCF86" s="350"/>
      <c r="TCG86" s="350"/>
      <c r="TCH86" s="350"/>
      <c r="TCI86" s="350"/>
      <c r="TCJ86" s="350"/>
      <c r="TCK86" s="350"/>
      <c r="TCL86" s="350"/>
      <c r="TCM86" s="350"/>
      <c r="TCN86" s="350"/>
      <c r="TCO86" s="350"/>
      <c r="TCP86" s="350"/>
      <c r="TCQ86" s="350"/>
      <c r="TCR86" s="350"/>
      <c r="TCS86" s="350"/>
      <c r="TCT86" s="350"/>
      <c r="TCU86" s="350"/>
      <c r="TCV86" s="350"/>
      <c r="TCW86" s="350"/>
      <c r="TCX86" s="350"/>
      <c r="TCY86" s="350"/>
      <c r="TCZ86" s="350"/>
      <c r="TDA86" s="350"/>
      <c r="TDB86" s="350"/>
      <c r="TDC86" s="350"/>
      <c r="TDD86" s="350"/>
      <c r="TDE86" s="350"/>
      <c r="TDF86" s="350"/>
      <c r="TDG86" s="350"/>
      <c r="TDH86" s="350"/>
      <c r="TDI86" s="350"/>
      <c r="TDJ86" s="350"/>
      <c r="TDK86" s="350"/>
      <c r="TDL86" s="350"/>
      <c r="TDM86" s="350"/>
      <c r="TDN86" s="350"/>
      <c r="TDO86" s="350"/>
      <c r="TDP86" s="350"/>
      <c r="TDQ86" s="350"/>
      <c r="TDR86" s="350"/>
      <c r="TDS86" s="350"/>
      <c r="TDT86" s="350"/>
      <c r="TDU86" s="350"/>
      <c r="TDV86" s="350"/>
      <c r="TDW86" s="350"/>
      <c r="TDX86" s="350"/>
      <c r="TDY86" s="350"/>
      <c r="TDZ86" s="350"/>
      <c r="TEA86" s="350"/>
      <c r="TEB86" s="350"/>
      <c r="TEC86" s="350"/>
      <c r="TED86" s="350"/>
      <c r="TEE86" s="350"/>
      <c r="TEF86" s="350"/>
      <c r="TEG86" s="350"/>
      <c r="TEH86" s="350"/>
      <c r="TEI86" s="350"/>
      <c r="TEJ86" s="350"/>
      <c r="TEK86" s="350"/>
      <c r="TEL86" s="350"/>
      <c r="TEM86" s="350"/>
      <c r="TEN86" s="350"/>
      <c r="TEO86" s="350"/>
      <c r="TEP86" s="350"/>
      <c r="TEQ86" s="350"/>
      <c r="TER86" s="350"/>
      <c r="TES86" s="350"/>
      <c r="TET86" s="350"/>
      <c r="TEU86" s="350"/>
      <c r="TEV86" s="350"/>
      <c r="TEW86" s="350"/>
      <c r="TEX86" s="350"/>
      <c r="TEY86" s="350"/>
      <c r="TEZ86" s="350"/>
      <c r="TFA86" s="350"/>
      <c r="TFB86" s="350"/>
      <c r="TFC86" s="350"/>
      <c r="TFD86" s="350"/>
      <c r="TFE86" s="350"/>
      <c r="TFF86" s="350"/>
      <c r="TFG86" s="350"/>
      <c r="TFH86" s="350"/>
      <c r="TFI86" s="350"/>
      <c r="TFJ86" s="350"/>
      <c r="TFK86" s="350"/>
      <c r="TFL86" s="350"/>
      <c r="TFM86" s="350"/>
      <c r="TFN86" s="350"/>
      <c r="TFO86" s="350"/>
      <c r="TFP86" s="350"/>
      <c r="TFQ86" s="350"/>
      <c r="TFR86" s="350"/>
      <c r="TFS86" s="350"/>
      <c r="TFT86" s="350"/>
      <c r="TFU86" s="350"/>
      <c r="TFV86" s="350"/>
      <c r="TFW86" s="350"/>
      <c r="TFX86" s="350"/>
      <c r="TFY86" s="350"/>
      <c r="TFZ86" s="350"/>
      <c r="TGA86" s="350"/>
      <c r="TGB86" s="350"/>
      <c r="TGC86" s="350"/>
      <c r="TGD86" s="350"/>
      <c r="TGE86" s="350"/>
      <c r="TGF86" s="350"/>
      <c r="TGG86" s="350"/>
      <c r="TGH86" s="350"/>
      <c r="TGI86" s="350"/>
      <c r="TGJ86" s="350"/>
      <c r="TGK86" s="350"/>
      <c r="TGL86" s="350"/>
      <c r="TGM86" s="350"/>
      <c r="TGN86" s="350"/>
      <c r="TGO86" s="350"/>
      <c r="TGP86" s="350"/>
      <c r="TGQ86" s="350"/>
      <c r="TGR86" s="350"/>
      <c r="TGS86" s="350"/>
      <c r="TGT86" s="350"/>
      <c r="TGU86" s="350"/>
      <c r="TGV86" s="350"/>
      <c r="TGW86" s="350"/>
      <c r="TGX86" s="350"/>
      <c r="TGY86" s="350"/>
      <c r="TGZ86" s="350"/>
      <c r="THA86" s="350"/>
      <c r="THB86" s="350"/>
      <c r="THC86" s="350"/>
      <c r="THD86" s="350"/>
      <c r="THE86" s="350"/>
      <c r="THF86" s="350"/>
      <c r="THG86" s="350"/>
      <c r="THH86" s="350"/>
      <c r="THI86" s="350"/>
      <c r="THJ86" s="350"/>
      <c r="THK86" s="350"/>
      <c r="THL86" s="350"/>
      <c r="THM86" s="350"/>
      <c r="THN86" s="350"/>
      <c r="THO86" s="350"/>
      <c r="THP86" s="350"/>
      <c r="THQ86" s="350"/>
      <c r="THR86" s="350"/>
      <c r="THS86" s="350"/>
      <c r="THT86" s="350"/>
      <c r="THU86" s="350"/>
      <c r="THV86" s="350"/>
      <c r="THW86" s="350"/>
      <c r="THX86" s="350"/>
      <c r="THY86" s="350"/>
      <c r="THZ86" s="350"/>
      <c r="TIA86" s="350"/>
      <c r="TIB86" s="350"/>
      <c r="TIC86" s="350"/>
      <c r="TID86" s="350"/>
      <c r="TIE86" s="350"/>
      <c r="TIF86" s="350"/>
      <c r="TIG86" s="350"/>
      <c r="TIH86" s="350"/>
      <c r="TII86" s="350"/>
      <c r="TIJ86" s="350"/>
      <c r="TIK86" s="350"/>
      <c r="TIL86" s="350"/>
      <c r="TIM86" s="350"/>
      <c r="TIN86" s="350"/>
      <c r="TIO86" s="350"/>
      <c r="TIP86" s="350"/>
      <c r="TIQ86" s="350"/>
      <c r="TIR86" s="350"/>
      <c r="TIS86" s="350"/>
      <c r="TIT86" s="350"/>
      <c r="TIU86" s="350"/>
      <c r="TIV86" s="350"/>
      <c r="TIW86" s="350"/>
      <c r="TIX86" s="350"/>
      <c r="TIY86" s="350"/>
      <c r="TIZ86" s="350"/>
      <c r="TJA86" s="350"/>
      <c r="TJB86" s="350"/>
      <c r="TJC86" s="350"/>
      <c r="TJD86" s="350"/>
      <c r="TJE86" s="350"/>
      <c r="TJF86" s="350"/>
      <c r="TJG86" s="350"/>
      <c r="TJH86" s="350"/>
      <c r="TJI86" s="350"/>
      <c r="TJJ86" s="350"/>
      <c r="TJK86" s="350"/>
      <c r="TJL86" s="350"/>
      <c r="TJM86" s="350"/>
      <c r="TJN86" s="350"/>
      <c r="TJO86" s="350"/>
      <c r="TJP86" s="350"/>
      <c r="TJQ86" s="350"/>
      <c r="TJR86" s="350"/>
      <c r="TJS86" s="350"/>
      <c r="TJT86" s="350"/>
      <c r="TJU86" s="350"/>
      <c r="TJV86" s="350"/>
      <c r="TJW86" s="350"/>
      <c r="TJX86" s="350"/>
      <c r="TJY86" s="350"/>
      <c r="TJZ86" s="350"/>
      <c r="TKA86" s="350"/>
      <c r="TKB86" s="350"/>
      <c r="TKC86" s="350"/>
      <c r="TKD86" s="350"/>
      <c r="TKE86" s="350"/>
      <c r="TKF86" s="350"/>
      <c r="TKG86" s="350"/>
      <c r="TKH86" s="350"/>
      <c r="TKI86" s="350"/>
      <c r="TKJ86" s="350"/>
      <c r="TKK86" s="350"/>
      <c r="TKL86" s="350"/>
      <c r="TKM86" s="350"/>
      <c r="TKN86" s="350"/>
      <c r="TKO86" s="350"/>
      <c r="TKP86" s="350"/>
      <c r="TKQ86" s="350"/>
      <c r="TKR86" s="350"/>
      <c r="TKS86" s="350"/>
      <c r="TKT86" s="350"/>
      <c r="TKU86" s="350"/>
      <c r="TKV86" s="350"/>
      <c r="TKW86" s="350"/>
      <c r="TKX86" s="350"/>
      <c r="TKY86" s="350"/>
      <c r="TKZ86" s="350"/>
      <c r="TLA86" s="350"/>
      <c r="TLB86" s="350"/>
      <c r="TLC86" s="350"/>
      <c r="TLD86" s="350"/>
      <c r="TLE86" s="350"/>
      <c r="TLF86" s="350"/>
      <c r="TLG86" s="350"/>
      <c r="TLH86" s="350"/>
      <c r="TLI86" s="350"/>
      <c r="TLJ86" s="350"/>
      <c r="TLK86" s="350"/>
      <c r="TLL86" s="350"/>
      <c r="TLM86" s="350"/>
      <c r="TLN86" s="350"/>
      <c r="TLO86" s="350"/>
      <c r="TLP86" s="350"/>
      <c r="TLQ86" s="350"/>
      <c r="TLR86" s="350"/>
      <c r="TLS86" s="350"/>
      <c r="TLT86" s="350"/>
      <c r="TLU86" s="350"/>
      <c r="TLV86" s="350"/>
      <c r="TLW86" s="350"/>
      <c r="TLX86" s="350"/>
      <c r="TLY86" s="350"/>
      <c r="TLZ86" s="350"/>
      <c r="TMA86" s="350"/>
      <c r="TMB86" s="350"/>
      <c r="TMC86" s="350"/>
      <c r="TMD86" s="350"/>
      <c r="TME86" s="350"/>
      <c r="TMF86" s="350"/>
      <c r="TMG86" s="350"/>
      <c r="TMH86" s="350"/>
      <c r="TMI86" s="350"/>
      <c r="TMJ86" s="350"/>
      <c r="TMK86" s="350"/>
      <c r="TML86" s="350"/>
      <c r="TMM86" s="350"/>
      <c r="TMN86" s="350"/>
      <c r="TMO86" s="350"/>
      <c r="TMP86" s="350"/>
      <c r="TMQ86" s="350"/>
      <c r="TMR86" s="350"/>
      <c r="TMS86" s="350"/>
      <c r="TMT86" s="350"/>
      <c r="TMU86" s="350"/>
      <c r="TMV86" s="350"/>
      <c r="TMW86" s="350"/>
      <c r="TMX86" s="350"/>
      <c r="TMY86" s="350"/>
      <c r="TMZ86" s="350"/>
      <c r="TNA86" s="350"/>
      <c r="TNB86" s="350"/>
      <c r="TNC86" s="350"/>
      <c r="TND86" s="350"/>
      <c r="TNE86" s="350"/>
      <c r="TNF86" s="350"/>
      <c r="TNG86" s="350"/>
      <c r="TNH86" s="350"/>
      <c r="TNI86" s="350"/>
      <c r="TNJ86" s="350"/>
      <c r="TNK86" s="350"/>
      <c r="TNL86" s="350"/>
      <c r="TNM86" s="350"/>
      <c r="TNN86" s="350"/>
      <c r="TNO86" s="350"/>
      <c r="TNP86" s="350"/>
      <c r="TNQ86" s="350"/>
      <c r="TNR86" s="350"/>
      <c r="TNS86" s="350"/>
      <c r="TNT86" s="350"/>
      <c r="TNU86" s="350"/>
      <c r="TNV86" s="350"/>
      <c r="TNW86" s="350"/>
      <c r="TNX86" s="350"/>
      <c r="TNY86" s="350"/>
      <c r="TNZ86" s="350"/>
      <c r="TOA86" s="350"/>
      <c r="TOB86" s="350"/>
      <c r="TOC86" s="350"/>
      <c r="TOD86" s="350"/>
      <c r="TOE86" s="350"/>
      <c r="TOF86" s="350"/>
      <c r="TOG86" s="350"/>
      <c r="TOH86" s="350"/>
      <c r="TOI86" s="350"/>
      <c r="TOJ86" s="350"/>
      <c r="TOK86" s="350"/>
      <c r="TOL86" s="350"/>
      <c r="TOM86" s="350"/>
      <c r="TON86" s="350"/>
      <c r="TOO86" s="350"/>
      <c r="TOP86" s="350"/>
      <c r="TOQ86" s="350"/>
      <c r="TOR86" s="350"/>
      <c r="TOS86" s="350"/>
      <c r="TOT86" s="350"/>
      <c r="TOU86" s="350"/>
      <c r="TOV86" s="350"/>
      <c r="TOW86" s="350"/>
      <c r="TOX86" s="350"/>
      <c r="TOY86" s="350"/>
      <c r="TOZ86" s="350"/>
      <c r="TPA86" s="350"/>
      <c r="TPB86" s="350"/>
      <c r="TPC86" s="350"/>
      <c r="TPD86" s="350"/>
      <c r="TPE86" s="350"/>
      <c r="TPF86" s="350"/>
      <c r="TPG86" s="350"/>
      <c r="TPH86" s="350"/>
      <c r="TPI86" s="350"/>
      <c r="TPJ86" s="350"/>
      <c r="TPK86" s="350"/>
      <c r="TPL86" s="350"/>
      <c r="TPM86" s="350"/>
      <c r="TPN86" s="350"/>
      <c r="TPO86" s="350"/>
      <c r="TPP86" s="350"/>
      <c r="TPQ86" s="350"/>
      <c r="TPR86" s="350"/>
      <c r="TPS86" s="350"/>
      <c r="TPT86" s="350"/>
      <c r="TPU86" s="350"/>
      <c r="TPV86" s="350"/>
      <c r="TPW86" s="350"/>
      <c r="TPX86" s="350"/>
      <c r="TPY86" s="350"/>
      <c r="TPZ86" s="350"/>
      <c r="TQA86" s="350"/>
      <c r="TQB86" s="350"/>
      <c r="TQC86" s="350"/>
      <c r="TQD86" s="350"/>
      <c r="TQE86" s="350"/>
      <c r="TQF86" s="350"/>
      <c r="TQG86" s="350"/>
      <c r="TQH86" s="350"/>
      <c r="TQI86" s="350"/>
      <c r="TQJ86" s="350"/>
      <c r="TQK86" s="350"/>
      <c r="TQL86" s="350"/>
      <c r="TQM86" s="350"/>
      <c r="TQN86" s="350"/>
      <c r="TQO86" s="350"/>
      <c r="TQP86" s="350"/>
      <c r="TQQ86" s="350"/>
      <c r="TQR86" s="350"/>
      <c r="TQS86" s="350"/>
      <c r="TQT86" s="350"/>
      <c r="TQU86" s="350"/>
      <c r="TQV86" s="350"/>
      <c r="TQW86" s="350"/>
      <c r="TQX86" s="350"/>
      <c r="TQY86" s="350"/>
      <c r="TQZ86" s="350"/>
      <c r="TRA86" s="350"/>
      <c r="TRB86" s="350"/>
      <c r="TRC86" s="350"/>
      <c r="TRD86" s="350"/>
      <c r="TRE86" s="350"/>
      <c r="TRF86" s="350"/>
      <c r="TRG86" s="350"/>
      <c r="TRH86" s="350"/>
      <c r="TRI86" s="350"/>
      <c r="TRJ86" s="350"/>
      <c r="TRK86" s="350"/>
      <c r="TRL86" s="350"/>
      <c r="TRM86" s="350"/>
      <c r="TRN86" s="350"/>
      <c r="TRO86" s="350"/>
      <c r="TRP86" s="350"/>
      <c r="TRQ86" s="350"/>
      <c r="TRR86" s="350"/>
      <c r="TRS86" s="350"/>
      <c r="TRT86" s="350"/>
      <c r="TRU86" s="350"/>
      <c r="TRV86" s="350"/>
      <c r="TRW86" s="350"/>
      <c r="TRX86" s="350"/>
      <c r="TRY86" s="350"/>
      <c r="TRZ86" s="350"/>
      <c r="TSA86" s="350"/>
      <c r="TSB86" s="350"/>
      <c r="TSC86" s="350"/>
      <c r="TSD86" s="350"/>
      <c r="TSE86" s="350"/>
      <c r="TSF86" s="350"/>
      <c r="TSG86" s="350"/>
      <c r="TSH86" s="350"/>
      <c r="TSI86" s="350"/>
      <c r="TSJ86" s="350"/>
      <c r="TSK86" s="350"/>
      <c r="TSL86" s="350"/>
      <c r="TSM86" s="350"/>
      <c r="TSN86" s="350"/>
      <c r="TSO86" s="350"/>
      <c r="TSP86" s="350"/>
      <c r="TSQ86" s="350"/>
      <c r="TSR86" s="350"/>
      <c r="TSS86" s="350"/>
      <c r="TST86" s="350"/>
      <c r="TSU86" s="350"/>
      <c r="TSV86" s="350"/>
      <c r="TSW86" s="350"/>
      <c r="TSX86" s="350"/>
      <c r="TSY86" s="350"/>
      <c r="TSZ86" s="350"/>
      <c r="TTA86" s="350"/>
      <c r="TTB86" s="350"/>
      <c r="TTC86" s="350"/>
      <c r="TTD86" s="350"/>
      <c r="TTE86" s="350"/>
      <c r="TTF86" s="350"/>
      <c r="TTG86" s="350"/>
      <c r="TTH86" s="350"/>
      <c r="TTI86" s="350"/>
      <c r="TTJ86" s="350"/>
      <c r="TTK86" s="350"/>
      <c r="TTL86" s="350"/>
      <c r="TTM86" s="350"/>
      <c r="TTN86" s="350"/>
      <c r="TTO86" s="350"/>
      <c r="TTP86" s="350"/>
      <c r="TTQ86" s="350"/>
      <c r="TTR86" s="350"/>
      <c r="TTS86" s="350"/>
      <c r="TTT86" s="350"/>
      <c r="TTU86" s="350"/>
      <c r="TTV86" s="350"/>
      <c r="TTW86" s="350"/>
      <c r="TTX86" s="350"/>
      <c r="TTY86" s="350"/>
      <c r="TTZ86" s="350"/>
      <c r="TUA86" s="350"/>
      <c r="TUB86" s="350"/>
      <c r="TUC86" s="350"/>
      <c r="TUD86" s="350"/>
      <c r="TUE86" s="350"/>
      <c r="TUF86" s="350"/>
      <c r="TUG86" s="350"/>
      <c r="TUH86" s="350"/>
      <c r="TUI86" s="350"/>
      <c r="TUJ86" s="350"/>
      <c r="TUK86" s="350"/>
      <c r="TUL86" s="350"/>
      <c r="TUM86" s="350"/>
      <c r="TUN86" s="350"/>
      <c r="TUO86" s="350"/>
      <c r="TUP86" s="350"/>
      <c r="TUQ86" s="350"/>
      <c r="TUR86" s="350"/>
      <c r="TUS86" s="350"/>
      <c r="TUT86" s="350"/>
      <c r="TUU86" s="350"/>
      <c r="TUV86" s="350"/>
      <c r="TUW86" s="350"/>
      <c r="TUX86" s="350"/>
      <c r="TUY86" s="350"/>
      <c r="TUZ86" s="350"/>
      <c r="TVA86" s="350"/>
      <c r="TVB86" s="350"/>
      <c r="TVC86" s="350"/>
      <c r="TVD86" s="350"/>
      <c r="TVE86" s="350"/>
      <c r="TVF86" s="350"/>
      <c r="TVG86" s="350"/>
      <c r="TVH86" s="350"/>
      <c r="TVI86" s="350"/>
      <c r="TVJ86" s="350"/>
      <c r="TVK86" s="350"/>
      <c r="TVL86" s="350"/>
      <c r="TVM86" s="350"/>
      <c r="TVN86" s="350"/>
      <c r="TVO86" s="350"/>
      <c r="TVP86" s="350"/>
      <c r="TVQ86" s="350"/>
      <c r="TVR86" s="350"/>
      <c r="TVS86" s="350"/>
      <c r="TVT86" s="350"/>
      <c r="TVU86" s="350"/>
      <c r="TVV86" s="350"/>
      <c r="TVW86" s="350"/>
      <c r="TVX86" s="350"/>
      <c r="TVY86" s="350"/>
      <c r="TVZ86" s="350"/>
      <c r="TWA86" s="350"/>
      <c r="TWB86" s="350"/>
      <c r="TWC86" s="350"/>
      <c r="TWD86" s="350"/>
      <c r="TWE86" s="350"/>
      <c r="TWF86" s="350"/>
      <c r="TWG86" s="350"/>
      <c r="TWH86" s="350"/>
      <c r="TWI86" s="350"/>
      <c r="TWJ86" s="350"/>
      <c r="TWK86" s="350"/>
      <c r="TWL86" s="350"/>
      <c r="TWM86" s="350"/>
      <c r="TWN86" s="350"/>
      <c r="TWO86" s="350"/>
      <c r="TWP86" s="350"/>
      <c r="TWQ86" s="350"/>
      <c r="TWR86" s="350"/>
      <c r="TWS86" s="350"/>
      <c r="TWT86" s="350"/>
      <c r="TWU86" s="350"/>
      <c r="TWV86" s="350"/>
      <c r="TWW86" s="350"/>
      <c r="TWX86" s="350"/>
      <c r="TWY86" s="350"/>
      <c r="TWZ86" s="350"/>
      <c r="TXA86" s="350"/>
      <c r="TXB86" s="350"/>
      <c r="TXC86" s="350"/>
      <c r="TXD86" s="350"/>
      <c r="TXE86" s="350"/>
      <c r="TXF86" s="350"/>
      <c r="TXG86" s="350"/>
      <c r="TXH86" s="350"/>
      <c r="TXI86" s="350"/>
      <c r="TXJ86" s="350"/>
      <c r="TXK86" s="350"/>
      <c r="TXL86" s="350"/>
      <c r="TXM86" s="350"/>
      <c r="TXN86" s="350"/>
      <c r="TXO86" s="350"/>
      <c r="TXP86" s="350"/>
      <c r="TXQ86" s="350"/>
      <c r="TXR86" s="350"/>
      <c r="TXS86" s="350"/>
      <c r="TXT86" s="350"/>
      <c r="TXU86" s="350"/>
      <c r="TXV86" s="350"/>
      <c r="TXW86" s="350"/>
      <c r="TXX86" s="350"/>
      <c r="TXY86" s="350"/>
      <c r="TXZ86" s="350"/>
      <c r="TYA86" s="350"/>
      <c r="TYB86" s="350"/>
      <c r="TYC86" s="350"/>
      <c r="TYD86" s="350"/>
      <c r="TYE86" s="350"/>
      <c r="TYF86" s="350"/>
      <c r="TYG86" s="350"/>
      <c r="TYH86" s="350"/>
      <c r="TYI86" s="350"/>
      <c r="TYJ86" s="350"/>
      <c r="TYK86" s="350"/>
      <c r="TYL86" s="350"/>
      <c r="TYM86" s="350"/>
      <c r="TYN86" s="350"/>
      <c r="TYO86" s="350"/>
      <c r="TYP86" s="350"/>
      <c r="TYQ86" s="350"/>
      <c r="TYR86" s="350"/>
      <c r="TYS86" s="350"/>
      <c r="TYT86" s="350"/>
      <c r="TYU86" s="350"/>
      <c r="TYV86" s="350"/>
      <c r="TYW86" s="350"/>
      <c r="TYX86" s="350"/>
      <c r="TYY86" s="350"/>
      <c r="TYZ86" s="350"/>
      <c r="TZA86" s="350"/>
      <c r="TZB86" s="350"/>
      <c r="TZC86" s="350"/>
      <c r="TZD86" s="350"/>
      <c r="TZE86" s="350"/>
      <c r="TZF86" s="350"/>
      <c r="TZG86" s="350"/>
      <c r="TZH86" s="350"/>
      <c r="TZI86" s="350"/>
      <c r="TZJ86" s="350"/>
      <c r="TZK86" s="350"/>
      <c r="TZL86" s="350"/>
      <c r="TZM86" s="350"/>
      <c r="TZN86" s="350"/>
      <c r="TZO86" s="350"/>
      <c r="TZP86" s="350"/>
      <c r="TZQ86" s="350"/>
      <c r="TZR86" s="350"/>
      <c r="TZS86" s="350"/>
      <c r="TZT86" s="350"/>
      <c r="TZU86" s="350"/>
      <c r="TZV86" s="350"/>
      <c r="TZW86" s="350"/>
      <c r="TZX86" s="350"/>
      <c r="TZY86" s="350"/>
      <c r="TZZ86" s="350"/>
      <c r="UAA86" s="350"/>
      <c r="UAB86" s="350"/>
      <c r="UAC86" s="350"/>
      <c r="UAD86" s="350"/>
      <c r="UAE86" s="350"/>
      <c r="UAF86" s="350"/>
      <c r="UAG86" s="350"/>
      <c r="UAH86" s="350"/>
      <c r="UAI86" s="350"/>
      <c r="UAJ86" s="350"/>
      <c r="UAK86" s="350"/>
      <c r="UAL86" s="350"/>
      <c r="UAM86" s="350"/>
      <c r="UAN86" s="350"/>
      <c r="UAO86" s="350"/>
      <c r="UAP86" s="350"/>
      <c r="UAQ86" s="350"/>
      <c r="UAR86" s="350"/>
      <c r="UAS86" s="350"/>
      <c r="UAT86" s="350"/>
      <c r="UAU86" s="350"/>
      <c r="UAV86" s="350"/>
      <c r="UAW86" s="350"/>
      <c r="UAX86" s="350"/>
      <c r="UAY86" s="350"/>
      <c r="UAZ86" s="350"/>
      <c r="UBA86" s="350"/>
      <c r="UBB86" s="350"/>
      <c r="UBC86" s="350"/>
      <c r="UBD86" s="350"/>
      <c r="UBE86" s="350"/>
      <c r="UBF86" s="350"/>
      <c r="UBG86" s="350"/>
      <c r="UBH86" s="350"/>
      <c r="UBI86" s="350"/>
      <c r="UBJ86" s="350"/>
      <c r="UBK86" s="350"/>
      <c r="UBL86" s="350"/>
      <c r="UBM86" s="350"/>
      <c r="UBN86" s="350"/>
      <c r="UBO86" s="350"/>
      <c r="UBP86" s="350"/>
      <c r="UBQ86" s="350"/>
      <c r="UBR86" s="350"/>
      <c r="UBS86" s="350"/>
      <c r="UBT86" s="350"/>
      <c r="UBU86" s="350"/>
      <c r="UBV86" s="350"/>
      <c r="UBW86" s="350"/>
      <c r="UBX86" s="350"/>
      <c r="UBY86" s="350"/>
      <c r="UBZ86" s="350"/>
      <c r="UCA86" s="350"/>
      <c r="UCB86" s="350"/>
      <c r="UCC86" s="350"/>
      <c r="UCD86" s="350"/>
      <c r="UCE86" s="350"/>
      <c r="UCF86" s="350"/>
      <c r="UCG86" s="350"/>
      <c r="UCH86" s="350"/>
      <c r="UCI86" s="350"/>
      <c r="UCJ86" s="350"/>
      <c r="UCK86" s="350"/>
      <c r="UCL86" s="350"/>
      <c r="UCM86" s="350"/>
      <c r="UCN86" s="350"/>
      <c r="UCO86" s="350"/>
      <c r="UCP86" s="350"/>
      <c r="UCQ86" s="350"/>
      <c r="UCR86" s="350"/>
      <c r="UCS86" s="350"/>
      <c r="UCT86" s="350"/>
      <c r="UCU86" s="350"/>
      <c r="UCV86" s="350"/>
      <c r="UCW86" s="350"/>
      <c r="UCX86" s="350"/>
      <c r="UCY86" s="350"/>
      <c r="UCZ86" s="350"/>
      <c r="UDA86" s="350"/>
      <c r="UDB86" s="350"/>
      <c r="UDC86" s="350"/>
      <c r="UDD86" s="350"/>
      <c r="UDE86" s="350"/>
      <c r="UDF86" s="350"/>
      <c r="UDG86" s="350"/>
      <c r="UDH86" s="350"/>
      <c r="UDI86" s="350"/>
      <c r="UDJ86" s="350"/>
      <c r="UDK86" s="350"/>
      <c r="UDL86" s="350"/>
      <c r="UDM86" s="350"/>
      <c r="UDN86" s="350"/>
      <c r="UDO86" s="350"/>
      <c r="UDP86" s="350"/>
      <c r="UDQ86" s="350"/>
      <c r="UDR86" s="350"/>
      <c r="UDS86" s="350"/>
      <c r="UDT86" s="350"/>
      <c r="UDU86" s="350"/>
      <c r="UDV86" s="350"/>
      <c r="UDW86" s="350"/>
      <c r="UDX86" s="350"/>
      <c r="UDY86" s="350"/>
      <c r="UDZ86" s="350"/>
      <c r="UEA86" s="350"/>
      <c r="UEB86" s="350"/>
      <c r="UEC86" s="350"/>
      <c r="UED86" s="350"/>
      <c r="UEE86" s="350"/>
      <c r="UEF86" s="350"/>
      <c r="UEG86" s="350"/>
      <c r="UEH86" s="350"/>
      <c r="UEI86" s="350"/>
      <c r="UEJ86" s="350"/>
      <c r="UEK86" s="350"/>
      <c r="UEL86" s="350"/>
      <c r="UEM86" s="350"/>
      <c r="UEN86" s="350"/>
      <c r="UEO86" s="350"/>
      <c r="UEP86" s="350"/>
      <c r="UEQ86" s="350"/>
      <c r="UER86" s="350"/>
      <c r="UES86" s="350"/>
      <c r="UET86" s="350"/>
      <c r="UEU86" s="350"/>
      <c r="UEV86" s="350"/>
      <c r="UEW86" s="350"/>
      <c r="UEX86" s="350"/>
      <c r="UEY86" s="350"/>
      <c r="UEZ86" s="350"/>
      <c r="UFA86" s="350"/>
      <c r="UFB86" s="350"/>
      <c r="UFC86" s="350"/>
      <c r="UFD86" s="350"/>
      <c r="UFE86" s="350"/>
      <c r="UFF86" s="350"/>
      <c r="UFG86" s="350"/>
      <c r="UFH86" s="350"/>
      <c r="UFI86" s="350"/>
      <c r="UFJ86" s="350"/>
      <c r="UFK86" s="350"/>
      <c r="UFL86" s="350"/>
      <c r="UFM86" s="350"/>
      <c r="UFN86" s="350"/>
      <c r="UFO86" s="350"/>
      <c r="UFP86" s="350"/>
      <c r="UFQ86" s="350"/>
      <c r="UFR86" s="350"/>
      <c r="UFS86" s="350"/>
      <c r="UFT86" s="350"/>
      <c r="UFU86" s="350"/>
      <c r="UFV86" s="350"/>
      <c r="UFW86" s="350"/>
      <c r="UFX86" s="350"/>
      <c r="UFY86" s="350"/>
      <c r="UFZ86" s="350"/>
      <c r="UGA86" s="350"/>
      <c r="UGB86" s="350"/>
      <c r="UGC86" s="350"/>
      <c r="UGD86" s="350"/>
      <c r="UGE86" s="350"/>
      <c r="UGF86" s="350"/>
      <c r="UGG86" s="350"/>
      <c r="UGH86" s="350"/>
      <c r="UGI86" s="350"/>
      <c r="UGJ86" s="350"/>
      <c r="UGK86" s="350"/>
      <c r="UGL86" s="350"/>
      <c r="UGM86" s="350"/>
      <c r="UGN86" s="350"/>
      <c r="UGO86" s="350"/>
      <c r="UGP86" s="350"/>
      <c r="UGQ86" s="350"/>
      <c r="UGR86" s="350"/>
      <c r="UGS86" s="350"/>
      <c r="UGT86" s="350"/>
      <c r="UGU86" s="350"/>
      <c r="UGV86" s="350"/>
      <c r="UGW86" s="350"/>
      <c r="UGX86" s="350"/>
      <c r="UGY86" s="350"/>
      <c r="UGZ86" s="350"/>
      <c r="UHA86" s="350"/>
      <c r="UHB86" s="350"/>
      <c r="UHC86" s="350"/>
      <c r="UHD86" s="350"/>
      <c r="UHE86" s="350"/>
      <c r="UHF86" s="350"/>
      <c r="UHG86" s="350"/>
      <c r="UHH86" s="350"/>
      <c r="UHI86" s="350"/>
      <c r="UHJ86" s="350"/>
      <c r="UHK86" s="350"/>
      <c r="UHL86" s="350"/>
      <c r="UHM86" s="350"/>
      <c r="UHN86" s="350"/>
      <c r="UHO86" s="350"/>
      <c r="UHP86" s="350"/>
      <c r="UHQ86" s="350"/>
      <c r="UHR86" s="350"/>
      <c r="UHS86" s="350"/>
      <c r="UHT86" s="350"/>
      <c r="UHU86" s="350"/>
      <c r="UHV86" s="350"/>
      <c r="UHW86" s="350"/>
      <c r="UHX86" s="350"/>
      <c r="UHY86" s="350"/>
      <c r="UHZ86" s="350"/>
      <c r="UIA86" s="350"/>
      <c r="UIB86" s="350"/>
      <c r="UIC86" s="350"/>
      <c r="UID86" s="350"/>
      <c r="UIE86" s="350"/>
      <c r="UIF86" s="350"/>
      <c r="UIG86" s="350"/>
      <c r="UIH86" s="350"/>
      <c r="UII86" s="350"/>
      <c r="UIJ86" s="350"/>
      <c r="UIK86" s="350"/>
      <c r="UIL86" s="350"/>
      <c r="UIM86" s="350"/>
      <c r="UIN86" s="350"/>
      <c r="UIO86" s="350"/>
      <c r="UIP86" s="350"/>
      <c r="UIQ86" s="350"/>
      <c r="UIR86" s="350"/>
      <c r="UIS86" s="350"/>
      <c r="UIT86" s="350"/>
      <c r="UIU86" s="350"/>
      <c r="UIV86" s="350"/>
      <c r="UIW86" s="350"/>
      <c r="UIX86" s="350"/>
      <c r="UIY86" s="350"/>
      <c r="UIZ86" s="350"/>
      <c r="UJA86" s="350"/>
      <c r="UJB86" s="350"/>
      <c r="UJC86" s="350"/>
      <c r="UJD86" s="350"/>
      <c r="UJE86" s="350"/>
      <c r="UJF86" s="350"/>
      <c r="UJG86" s="350"/>
      <c r="UJH86" s="350"/>
      <c r="UJI86" s="350"/>
      <c r="UJJ86" s="350"/>
      <c r="UJK86" s="350"/>
      <c r="UJL86" s="350"/>
      <c r="UJM86" s="350"/>
      <c r="UJN86" s="350"/>
      <c r="UJO86" s="350"/>
      <c r="UJP86" s="350"/>
      <c r="UJQ86" s="350"/>
      <c r="UJR86" s="350"/>
      <c r="UJS86" s="350"/>
      <c r="UJT86" s="350"/>
      <c r="UJU86" s="350"/>
      <c r="UJV86" s="350"/>
      <c r="UJW86" s="350"/>
      <c r="UJX86" s="350"/>
      <c r="UJY86" s="350"/>
      <c r="UJZ86" s="350"/>
      <c r="UKA86" s="350"/>
      <c r="UKB86" s="350"/>
      <c r="UKC86" s="350"/>
      <c r="UKD86" s="350"/>
      <c r="UKE86" s="350"/>
      <c r="UKF86" s="350"/>
      <c r="UKG86" s="350"/>
      <c r="UKH86" s="350"/>
      <c r="UKI86" s="350"/>
      <c r="UKJ86" s="350"/>
      <c r="UKK86" s="350"/>
      <c r="UKL86" s="350"/>
      <c r="UKM86" s="350"/>
      <c r="UKN86" s="350"/>
      <c r="UKO86" s="350"/>
      <c r="UKP86" s="350"/>
      <c r="UKQ86" s="350"/>
      <c r="UKR86" s="350"/>
      <c r="UKS86" s="350"/>
      <c r="UKT86" s="350"/>
      <c r="UKU86" s="350"/>
      <c r="UKV86" s="350"/>
      <c r="UKW86" s="350"/>
      <c r="UKX86" s="350"/>
      <c r="UKY86" s="350"/>
      <c r="UKZ86" s="350"/>
      <c r="ULA86" s="350"/>
      <c r="ULB86" s="350"/>
      <c r="ULC86" s="350"/>
      <c r="ULD86" s="350"/>
      <c r="ULE86" s="350"/>
      <c r="ULF86" s="350"/>
      <c r="ULG86" s="350"/>
      <c r="ULH86" s="350"/>
      <c r="ULI86" s="350"/>
      <c r="ULJ86" s="350"/>
      <c r="ULK86" s="350"/>
      <c r="ULL86" s="350"/>
      <c r="ULM86" s="350"/>
      <c r="ULN86" s="350"/>
      <c r="ULO86" s="350"/>
      <c r="ULP86" s="350"/>
      <c r="ULQ86" s="350"/>
      <c r="ULR86" s="350"/>
      <c r="ULS86" s="350"/>
      <c r="ULT86" s="350"/>
      <c r="ULU86" s="350"/>
      <c r="ULV86" s="350"/>
      <c r="ULW86" s="350"/>
      <c r="ULX86" s="350"/>
      <c r="ULY86" s="350"/>
      <c r="ULZ86" s="350"/>
      <c r="UMA86" s="350"/>
      <c r="UMB86" s="350"/>
      <c r="UMC86" s="350"/>
      <c r="UMD86" s="350"/>
      <c r="UME86" s="350"/>
      <c r="UMF86" s="350"/>
      <c r="UMG86" s="350"/>
      <c r="UMH86" s="350"/>
      <c r="UMI86" s="350"/>
      <c r="UMJ86" s="350"/>
      <c r="UMK86" s="350"/>
      <c r="UML86" s="350"/>
      <c r="UMM86" s="350"/>
      <c r="UMN86" s="350"/>
      <c r="UMO86" s="350"/>
      <c r="UMP86" s="350"/>
      <c r="UMQ86" s="350"/>
      <c r="UMR86" s="350"/>
      <c r="UMS86" s="350"/>
      <c r="UMT86" s="350"/>
      <c r="UMU86" s="350"/>
      <c r="UMV86" s="350"/>
      <c r="UMW86" s="350"/>
      <c r="UMX86" s="350"/>
      <c r="UMY86" s="350"/>
      <c r="UMZ86" s="350"/>
      <c r="UNA86" s="350"/>
      <c r="UNB86" s="350"/>
      <c r="UNC86" s="350"/>
      <c r="UND86" s="350"/>
      <c r="UNE86" s="350"/>
      <c r="UNF86" s="350"/>
      <c r="UNG86" s="350"/>
      <c r="UNH86" s="350"/>
      <c r="UNI86" s="350"/>
      <c r="UNJ86" s="350"/>
      <c r="UNK86" s="350"/>
      <c r="UNL86" s="350"/>
      <c r="UNM86" s="350"/>
      <c r="UNN86" s="350"/>
      <c r="UNO86" s="350"/>
      <c r="UNP86" s="350"/>
      <c r="UNQ86" s="350"/>
      <c r="UNR86" s="350"/>
      <c r="UNS86" s="350"/>
      <c r="UNT86" s="350"/>
      <c r="UNU86" s="350"/>
      <c r="UNV86" s="350"/>
      <c r="UNW86" s="350"/>
      <c r="UNX86" s="350"/>
      <c r="UNY86" s="350"/>
      <c r="UNZ86" s="350"/>
      <c r="UOA86" s="350"/>
      <c r="UOB86" s="350"/>
      <c r="UOC86" s="350"/>
      <c r="UOD86" s="350"/>
      <c r="UOE86" s="350"/>
      <c r="UOF86" s="350"/>
      <c r="UOG86" s="350"/>
      <c r="UOH86" s="350"/>
      <c r="UOI86" s="350"/>
      <c r="UOJ86" s="350"/>
      <c r="UOK86" s="350"/>
      <c r="UOL86" s="350"/>
      <c r="UOM86" s="350"/>
      <c r="UON86" s="350"/>
      <c r="UOO86" s="350"/>
      <c r="UOP86" s="350"/>
      <c r="UOQ86" s="350"/>
      <c r="UOR86" s="350"/>
      <c r="UOS86" s="350"/>
      <c r="UOT86" s="350"/>
      <c r="UOU86" s="350"/>
      <c r="UOV86" s="350"/>
      <c r="UOW86" s="350"/>
      <c r="UOX86" s="350"/>
      <c r="UOY86" s="350"/>
      <c r="UOZ86" s="350"/>
      <c r="UPA86" s="350"/>
      <c r="UPB86" s="350"/>
      <c r="UPC86" s="350"/>
      <c r="UPD86" s="350"/>
      <c r="UPE86" s="350"/>
      <c r="UPF86" s="350"/>
      <c r="UPG86" s="350"/>
      <c r="UPH86" s="350"/>
      <c r="UPI86" s="350"/>
      <c r="UPJ86" s="350"/>
      <c r="UPK86" s="350"/>
      <c r="UPL86" s="350"/>
      <c r="UPM86" s="350"/>
      <c r="UPN86" s="350"/>
      <c r="UPO86" s="350"/>
      <c r="UPP86" s="350"/>
      <c r="UPQ86" s="350"/>
      <c r="UPR86" s="350"/>
      <c r="UPS86" s="350"/>
      <c r="UPT86" s="350"/>
      <c r="UPU86" s="350"/>
      <c r="UPV86" s="350"/>
      <c r="UPW86" s="350"/>
      <c r="UPX86" s="350"/>
      <c r="UPY86" s="350"/>
      <c r="UPZ86" s="350"/>
      <c r="UQA86" s="350"/>
      <c r="UQB86" s="350"/>
      <c r="UQC86" s="350"/>
      <c r="UQD86" s="350"/>
      <c r="UQE86" s="350"/>
      <c r="UQF86" s="350"/>
      <c r="UQG86" s="350"/>
      <c r="UQH86" s="350"/>
      <c r="UQI86" s="350"/>
      <c r="UQJ86" s="350"/>
      <c r="UQK86" s="350"/>
      <c r="UQL86" s="350"/>
      <c r="UQM86" s="350"/>
      <c r="UQN86" s="350"/>
      <c r="UQO86" s="350"/>
      <c r="UQP86" s="350"/>
      <c r="UQQ86" s="350"/>
      <c r="UQR86" s="350"/>
      <c r="UQS86" s="350"/>
      <c r="UQT86" s="350"/>
      <c r="UQU86" s="350"/>
      <c r="UQV86" s="350"/>
      <c r="UQW86" s="350"/>
      <c r="UQX86" s="350"/>
      <c r="UQY86" s="350"/>
      <c r="UQZ86" s="350"/>
      <c r="URA86" s="350"/>
      <c r="URB86" s="350"/>
      <c r="URC86" s="350"/>
      <c r="URD86" s="350"/>
      <c r="URE86" s="350"/>
      <c r="URF86" s="350"/>
      <c r="URG86" s="350"/>
      <c r="URH86" s="350"/>
      <c r="URI86" s="350"/>
      <c r="URJ86" s="350"/>
      <c r="URK86" s="350"/>
      <c r="URL86" s="350"/>
      <c r="URM86" s="350"/>
      <c r="URN86" s="350"/>
      <c r="URO86" s="350"/>
      <c r="URP86" s="350"/>
      <c r="URQ86" s="350"/>
      <c r="URR86" s="350"/>
      <c r="URS86" s="350"/>
      <c r="URT86" s="350"/>
      <c r="URU86" s="350"/>
      <c r="URV86" s="350"/>
      <c r="URW86" s="350"/>
      <c r="URX86" s="350"/>
      <c r="URY86" s="350"/>
      <c r="URZ86" s="350"/>
      <c r="USA86" s="350"/>
      <c r="USB86" s="350"/>
      <c r="USC86" s="350"/>
      <c r="USD86" s="350"/>
      <c r="USE86" s="350"/>
      <c r="USF86" s="350"/>
      <c r="USG86" s="350"/>
      <c r="USH86" s="350"/>
      <c r="USI86" s="350"/>
      <c r="USJ86" s="350"/>
      <c r="USK86" s="350"/>
      <c r="USL86" s="350"/>
      <c r="USM86" s="350"/>
      <c r="USN86" s="350"/>
      <c r="USO86" s="350"/>
      <c r="USP86" s="350"/>
      <c r="USQ86" s="350"/>
      <c r="USR86" s="350"/>
      <c r="USS86" s="350"/>
      <c r="UST86" s="350"/>
      <c r="USU86" s="350"/>
      <c r="USV86" s="350"/>
      <c r="USW86" s="350"/>
      <c r="USX86" s="350"/>
      <c r="USY86" s="350"/>
      <c r="USZ86" s="350"/>
      <c r="UTA86" s="350"/>
      <c r="UTB86" s="350"/>
      <c r="UTC86" s="350"/>
      <c r="UTD86" s="350"/>
      <c r="UTE86" s="350"/>
      <c r="UTF86" s="350"/>
      <c r="UTG86" s="350"/>
      <c r="UTH86" s="350"/>
      <c r="UTI86" s="350"/>
      <c r="UTJ86" s="350"/>
      <c r="UTK86" s="350"/>
      <c r="UTL86" s="350"/>
      <c r="UTM86" s="350"/>
      <c r="UTN86" s="350"/>
      <c r="UTO86" s="350"/>
      <c r="UTP86" s="350"/>
      <c r="UTQ86" s="350"/>
      <c r="UTR86" s="350"/>
      <c r="UTS86" s="350"/>
      <c r="UTT86" s="350"/>
      <c r="UTU86" s="350"/>
      <c r="UTV86" s="350"/>
      <c r="UTW86" s="350"/>
      <c r="UTX86" s="350"/>
      <c r="UTY86" s="350"/>
      <c r="UTZ86" s="350"/>
      <c r="UUA86" s="350"/>
      <c r="UUB86" s="350"/>
      <c r="UUC86" s="350"/>
      <c r="UUD86" s="350"/>
      <c r="UUE86" s="350"/>
      <c r="UUF86" s="350"/>
      <c r="UUG86" s="350"/>
      <c r="UUH86" s="350"/>
      <c r="UUI86" s="350"/>
      <c r="UUJ86" s="350"/>
      <c r="UUK86" s="350"/>
      <c r="UUL86" s="350"/>
      <c r="UUM86" s="350"/>
      <c r="UUN86" s="350"/>
      <c r="UUO86" s="350"/>
      <c r="UUP86" s="350"/>
      <c r="UUQ86" s="350"/>
      <c r="UUR86" s="350"/>
      <c r="UUS86" s="350"/>
      <c r="UUT86" s="350"/>
      <c r="UUU86" s="350"/>
      <c r="UUV86" s="350"/>
      <c r="UUW86" s="350"/>
      <c r="UUX86" s="350"/>
      <c r="UUY86" s="350"/>
      <c r="UUZ86" s="350"/>
      <c r="UVA86" s="350"/>
      <c r="UVB86" s="350"/>
      <c r="UVC86" s="350"/>
      <c r="UVD86" s="350"/>
      <c r="UVE86" s="350"/>
      <c r="UVF86" s="350"/>
      <c r="UVG86" s="350"/>
      <c r="UVH86" s="350"/>
      <c r="UVI86" s="350"/>
      <c r="UVJ86" s="350"/>
      <c r="UVK86" s="350"/>
      <c r="UVL86" s="350"/>
      <c r="UVM86" s="350"/>
      <c r="UVN86" s="350"/>
      <c r="UVO86" s="350"/>
      <c r="UVP86" s="350"/>
      <c r="UVQ86" s="350"/>
      <c r="UVR86" s="350"/>
      <c r="UVS86" s="350"/>
      <c r="UVT86" s="350"/>
      <c r="UVU86" s="350"/>
      <c r="UVV86" s="350"/>
      <c r="UVW86" s="350"/>
      <c r="UVX86" s="350"/>
      <c r="UVY86" s="350"/>
      <c r="UVZ86" s="350"/>
      <c r="UWA86" s="350"/>
      <c r="UWB86" s="350"/>
      <c r="UWC86" s="350"/>
      <c r="UWD86" s="350"/>
      <c r="UWE86" s="350"/>
      <c r="UWF86" s="350"/>
      <c r="UWG86" s="350"/>
      <c r="UWH86" s="350"/>
      <c r="UWI86" s="350"/>
      <c r="UWJ86" s="350"/>
      <c r="UWK86" s="350"/>
      <c r="UWL86" s="350"/>
      <c r="UWM86" s="350"/>
      <c r="UWN86" s="350"/>
      <c r="UWO86" s="350"/>
      <c r="UWP86" s="350"/>
      <c r="UWQ86" s="350"/>
      <c r="UWR86" s="350"/>
      <c r="UWS86" s="350"/>
      <c r="UWT86" s="350"/>
      <c r="UWU86" s="350"/>
      <c r="UWV86" s="350"/>
      <c r="UWW86" s="350"/>
      <c r="UWX86" s="350"/>
      <c r="UWY86" s="350"/>
      <c r="UWZ86" s="350"/>
      <c r="UXA86" s="350"/>
      <c r="UXB86" s="350"/>
      <c r="UXC86" s="350"/>
      <c r="UXD86" s="350"/>
      <c r="UXE86" s="350"/>
      <c r="UXF86" s="350"/>
      <c r="UXG86" s="350"/>
      <c r="UXH86" s="350"/>
      <c r="UXI86" s="350"/>
      <c r="UXJ86" s="350"/>
      <c r="UXK86" s="350"/>
      <c r="UXL86" s="350"/>
      <c r="UXM86" s="350"/>
      <c r="UXN86" s="350"/>
      <c r="UXO86" s="350"/>
      <c r="UXP86" s="350"/>
      <c r="UXQ86" s="350"/>
      <c r="UXR86" s="350"/>
      <c r="UXS86" s="350"/>
      <c r="UXT86" s="350"/>
      <c r="UXU86" s="350"/>
      <c r="UXV86" s="350"/>
      <c r="UXW86" s="350"/>
      <c r="UXX86" s="350"/>
      <c r="UXY86" s="350"/>
      <c r="UXZ86" s="350"/>
      <c r="UYA86" s="350"/>
      <c r="UYB86" s="350"/>
      <c r="UYC86" s="350"/>
      <c r="UYD86" s="350"/>
      <c r="UYE86" s="350"/>
      <c r="UYF86" s="350"/>
      <c r="UYG86" s="350"/>
      <c r="UYH86" s="350"/>
      <c r="UYI86" s="350"/>
      <c r="UYJ86" s="350"/>
      <c r="UYK86" s="350"/>
      <c r="UYL86" s="350"/>
      <c r="UYM86" s="350"/>
      <c r="UYN86" s="350"/>
      <c r="UYO86" s="350"/>
      <c r="UYP86" s="350"/>
      <c r="UYQ86" s="350"/>
      <c r="UYR86" s="350"/>
      <c r="UYS86" s="350"/>
      <c r="UYT86" s="350"/>
      <c r="UYU86" s="350"/>
      <c r="UYV86" s="350"/>
      <c r="UYW86" s="350"/>
      <c r="UYX86" s="350"/>
      <c r="UYY86" s="350"/>
      <c r="UYZ86" s="350"/>
      <c r="UZA86" s="350"/>
      <c r="UZB86" s="350"/>
      <c r="UZC86" s="350"/>
      <c r="UZD86" s="350"/>
      <c r="UZE86" s="350"/>
      <c r="UZF86" s="350"/>
      <c r="UZG86" s="350"/>
      <c r="UZH86" s="350"/>
      <c r="UZI86" s="350"/>
      <c r="UZJ86" s="350"/>
      <c r="UZK86" s="350"/>
      <c r="UZL86" s="350"/>
      <c r="UZM86" s="350"/>
      <c r="UZN86" s="350"/>
      <c r="UZO86" s="350"/>
      <c r="UZP86" s="350"/>
      <c r="UZQ86" s="350"/>
      <c r="UZR86" s="350"/>
      <c r="UZS86" s="350"/>
      <c r="UZT86" s="350"/>
      <c r="UZU86" s="350"/>
      <c r="UZV86" s="350"/>
      <c r="UZW86" s="350"/>
      <c r="UZX86" s="350"/>
      <c r="UZY86" s="350"/>
      <c r="UZZ86" s="350"/>
      <c r="VAA86" s="350"/>
      <c r="VAB86" s="350"/>
      <c r="VAC86" s="350"/>
      <c r="VAD86" s="350"/>
      <c r="VAE86" s="350"/>
      <c r="VAF86" s="350"/>
      <c r="VAG86" s="350"/>
      <c r="VAH86" s="350"/>
      <c r="VAI86" s="350"/>
      <c r="VAJ86" s="350"/>
      <c r="VAK86" s="350"/>
      <c r="VAL86" s="350"/>
      <c r="VAM86" s="350"/>
      <c r="VAN86" s="350"/>
      <c r="VAO86" s="350"/>
      <c r="VAP86" s="350"/>
      <c r="VAQ86" s="350"/>
      <c r="VAR86" s="350"/>
      <c r="VAS86" s="350"/>
      <c r="VAT86" s="350"/>
      <c r="VAU86" s="350"/>
      <c r="VAV86" s="350"/>
      <c r="VAW86" s="350"/>
      <c r="VAX86" s="350"/>
      <c r="VAY86" s="350"/>
      <c r="VAZ86" s="350"/>
      <c r="VBA86" s="350"/>
      <c r="VBB86" s="350"/>
      <c r="VBC86" s="350"/>
      <c r="VBD86" s="350"/>
      <c r="VBE86" s="350"/>
      <c r="VBF86" s="350"/>
      <c r="VBG86" s="350"/>
      <c r="VBH86" s="350"/>
      <c r="VBI86" s="350"/>
      <c r="VBJ86" s="350"/>
      <c r="VBK86" s="350"/>
      <c r="VBL86" s="350"/>
      <c r="VBM86" s="350"/>
      <c r="VBN86" s="350"/>
      <c r="VBO86" s="350"/>
      <c r="VBP86" s="350"/>
      <c r="VBQ86" s="350"/>
      <c r="VBR86" s="350"/>
      <c r="VBS86" s="350"/>
      <c r="VBT86" s="350"/>
      <c r="VBU86" s="350"/>
      <c r="VBV86" s="350"/>
      <c r="VBW86" s="350"/>
      <c r="VBX86" s="350"/>
      <c r="VBY86" s="350"/>
      <c r="VBZ86" s="350"/>
      <c r="VCA86" s="350"/>
      <c r="VCB86" s="350"/>
      <c r="VCC86" s="350"/>
      <c r="VCD86" s="350"/>
      <c r="VCE86" s="350"/>
      <c r="VCF86" s="350"/>
      <c r="VCG86" s="350"/>
      <c r="VCH86" s="350"/>
      <c r="VCI86" s="350"/>
      <c r="VCJ86" s="350"/>
      <c r="VCK86" s="350"/>
      <c r="VCL86" s="350"/>
      <c r="VCM86" s="350"/>
      <c r="VCN86" s="350"/>
      <c r="VCO86" s="350"/>
      <c r="VCP86" s="350"/>
      <c r="VCQ86" s="350"/>
      <c r="VCR86" s="350"/>
      <c r="VCS86" s="350"/>
      <c r="VCT86" s="350"/>
      <c r="VCU86" s="350"/>
      <c r="VCV86" s="350"/>
      <c r="VCW86" s="350"/>
      <c r="VCX86" s="350"/>
      <c r="VCY86" s="350"/>
      <c r="VCZ86" s="350"/>
      <c r="VDA86" s="350"/>
      <c r="VDB86" s="350"/>
      <c r="VDC86" s="350"/>
      <c r="VDD86" s="350"/>
      <c r="VDE86" s="350"/>
      <c r="VDF86" s="350"/>
      <c r="VDG86" s="350"/>
      <c r="VDH86" s="350"/>
      <c r="VDI86" s="350"/>
      <c r="VDJ86" s="350"/>
      <c r="VDK86" s="350"/>
      <c r="VDL86" s="350"/>
      <c r="VDM86" s="350"/>
      <c r="VDN86" s="350"/>
      <c r="VDO86" s="350"/>
      <c r="VDP86" s="350"/>
      <c r="VDQ86" s="350"/>
      <c r="VDR86" s="350"/>
      <c r="VDS86" s="350"/>
      <c r="VDT86" s="350"/>
      <c r="VDU86" s="350"/>
      <c r="VDV86" s="350"/>
      <c r="VDW86" s="350"/>
      <c r="VDX86" s="350"/>
      <c r="VDY86" s="350"/>
      <c r="VDZ86" s="350"/>
      <c r="VEA86" s="350"/>
      <c r="VEB86" s="350"/>
      <c r="VEC86" s="350"/>
      <c r="VED86" s="350"/>
      <c r="VEE86" s="350"/>
      <c r="VEF86" s="350"/>
      <c r="VEG86" s="350"/>
      <c r="VEH86" s="350"/>
      <c r="VEI86" s="350"/>
      <c r="VEJ86" s="350"/>
      <c r="VEK86" s="350"/>
      <c r="VEL86" s="350"/>
      <c r="VEM86" s="350"/>
      <c r="VEN86" s="350"/>
      <c r="VEO86" s="350"/>
      <c r="VEP86" s="350"/>
      <c r="VEQ86" s="350"/>
      <c r="VER86" s="350"/>
      <c r="VES86" s="350"/>
      <c r="VET86" s="350"/>
      <c r="VEU86" s="350"/>
      <c r="VEV86" s="350"/>
      <c r="VEW86" s="350"/>
      <c r="VEX86" s="350"/>
      <c r="VEY86" s="350"/>
      <c r="VEZ86" s="350"/>
      <c r="VFA86" s="350"/>
      <c r="VFB86" s="350"/>
      <c r="VFC86" s="350"/>
      <c r="VFD86" s="350"/>
      <c r="VFE86" s="350"/>
      <c r="VFF86" s="350"/>
      <c r="VFG86" s="350"/>
      <c r="VFH86" s="350"/>
      <c r="VFI86" s="350"/>
      <c r="VFJ86" s="350"/>
      <c r="VFK86" s="350"/>
      <c r="VFL86" s="350"/>
      <c r="VFM86" s="350"/>
      <c r="VFN86" s="350"/>
      <c r="VFO86" s="350"/>
      <c r="VFP86" s="350"/>
      <c r="VFQ86" s="350"/>
      <c r="VFR86" s="350"/>
      <c r="VFS86" s="350"/>
      <c r="VFT86" s="350"/>
      <c r="VFU86" s="350"/>
      <c r="VFV86" s="350"/>
      <c r="VFW86" s="350"/>
      <c r="VFX86" s="350"/>
      <c r="VFY86" s="350"/>
      <c r="VFZ86" s="350"/>
      <c r="VGA86" s="350"/>
      <c r="VGB86" s="350"/>
      <c r="VGC86" s="350"/>
      <c r="VGD86" s="350"/>
      <c r="VGE86" s="350"/>
      <c r="VGF86" s="350"/>
      <c r="VGG86" s="350"/>
      <c r="VGH86" s="350"/>
      <c r="VGI86" s="350"/>
      <c r="VGJ86" s="350"/>
      <c r="VGK86" s="350"/>
      <c r="VGL86" s="350"/>
      <c r="VGM86" s="350"/>
      <c r="VGN86" s="350"/>
      <c r="VGO86" s="350"/>
      <c r="VGP86" s="350"/>
      <c r="VGQ86" s="350"/>
      <c r="VGR86" s="350"/>
      <c r="VGS86" s="350"/>
      <c r="VGT86" s="350"/>
      <c r="VGU86" s="350"/>
      <c r="VGV86" s="350"/>
      <c r="VGW86" s="350"/>
      <c r="VGX86" s="350"/>
      <c r="VGY86" s="350"/>
      <c r="VGZ86" s="350"/>
      <c r="VHA86" s="350"/>
      <c r="VHB86" s="350"/>
      <c r="VHC86" s="350"/>
      <c r="VHD86" s="350"/>
      <c r="VHE86" s="350"/>
      <c r="VHF86" s="350"/>
      <c r="VHG86" s="350"/>
      <c r="VHH86" s="350"/>
      <c r="VHI86" s="350"/>
      <c r="VHJ86" s="350"/>
      <c r="VHK86" s="350"/>
      <c r="VHL86" s="350"/>
      <c r="VHM86" s="350"/>
      <c r="VHN86" s="350"/>
      <c r="VHO86" s="350"/>
      <c r="VHP86" s="350"/>
      <c r="VHQ86" s="350"/>
      <c r="VHR86" s="350"/>
      <c r="VHS86" s="350"/>
      <c r="VHT86" s="350"/>
      <c r="VHU86" s="350"/>
      <c r="VHV86" s="350"/>
      <c r="VHW86" s="350"/>
      <c r="VHX86" s="350"/>
      <c r="VHY86" s="350"/>
      <c r="VHZ86" s="350"/>
      <c r="VIA86" s="350"/>
      <c r="VIB86" s="350"/>
      <c r="VIC86" s="350"/>
      <c r="VID86" s="350"/>
      <c r="VIE86" s="350"/>
      <c r="VIF86" s="350"/>
      <c r="VIG86" s="350"/>
      <c r="VIH86" s="350"/>
      <c r="VII86" s="350"/>
      <c r="VIJ86" s="350"/>
      <c r="VIK86" s="350"/>
      <c r="VIL86" s="350"/>
      <c r="VIM86" s="350"/>
      <c r="VIN86" s="350"/>
      <c r="VIO86" s="350"/>
      <c r="VIP86" s="350"/>
      <c r="VIQ86" s="350"/>
      <c r="VIR86" s="350"/>
      <c r="VIS86" s="350"/>
      <c r="VIT86" s="350"/>
      <c r="VIU86" s="350"/>
      <c r="VIV86" s="350"/>
      <c r="VIW86" s="350"/>
      <c r="VIX86" s="350"/>
      <c r="VIY86" s="350"/>
      <c r="VIZ86" s="350"/>
      <c r="VJA86" s="350"/>
      <c r="VJB86" s="350"/>
      <c r="VJC86" s="350"/>
      <c r="VJD86" s="350"/>
      <c r="VJE86" s="350"/>
      <c r="VJF86" s="350"/>
      <c r="VJG86" s="350"/>
      <c r="VJH86" s="350"/>
      <c r="VJI86" s="350"/>
      <c r="VJJ86" s="350"/>
      <c r="VJK86" s="350"/>
      <c r="VJL86" s="350"/>
      <c r="VJM86" s="350"/>
      <c r="VJN86" s="350"/>
      <c r="VJO86" s="350"/>
      <c r="VJP86" s="350"/>
      <c r="VJQ86" s="350"/>
      <c r="VJR86" s="350"/>
      <c r="VJS86" s="350"/>
      <c r="VJT86" s="350"/>
      <c r="VJU86" s="350"/>
      <c r="VJV86" s="350"/>
      <c r="VJW86" s="350"/>
      <c r="VJX86" s="350"/>
      <c r="VJY86" s="350"/>
      <c r="VJZ86" s="350"/>
      <c r="VKA86" s="350"/>
      <c r="VKB86" s="350"/>
      <c r="VKC86" s="350"/>
      <c r="VKD86" s="350"/>
      <c r="VKE86" s="350"/>
      <c r="VKF86" s="350"/>
      <c r="VKG86" s="350"/>
      <c r="VKH86" s="350"/>
      <c r="VKI86" s="350"/>
      <c r="VKJ86" s="350"/>
      <c r="VKK86" s="350"/>
      <c r="VKL86" s="350"/>
      <c r="VKM86" s="350"/>
      <c r="VKN86" s="350"/>
      <c r="VKO86" s="350"/>
      <c r="VKP86" s="350"/>
      <c r="VKQ86" s="350"/>
      <c r="VKR86" s="350"/>
      <c r="VKS86" s="350"/>
      <c r="VKT86" s="350"/>
      <c r="VKU86" s="350"/>
      <c r="VKV86" s="350"/>
      <c r="VKW86" s="350"/>
      <c r="VKX86" s="350"/>
      <c r="VKY86" s="350"/>
      <c r="VKZ86" s="350"/>
      <c r="VLA86" s="350"/>
      <c r="VLB86" s="350"/>
      <c r="VLC86" s="350"/>
      <c r="VLD86" s="350"/>
      <c r="VLE86" s="350"/>
      <c r="VLF86" s="350"/>
      <c r="VLG86" s="350"/>
      <c r="VLH86" s="350"/>
      <c r="VLI86" s="350"/>
      <c r="VLJ86" s="350"/>
      <c r="VLK86" s="350"/>
      <c r="VLL86" s="350"/>
      <c r="VLM86" s="350"/>
      <c r="VLN86" s="350"/>
      <c r="VLO86" s="350"/>
      <c r="VLP86" s="350"/>
      <c r="VLQ86" s="350"/>
      <c r="VLR86" s="350"/>
      <c r="VLS86" s="350"/>
      <c r="VLT86" s="350"/>
      <c r="VLU86" s="350"/>
      <c r="VLV86" s="350"/>
      <c r="VLW86" s="350"/>
      <c r="VLX86" s="350"/>
      <c r="VLY86" s="350"/>
      <c r="VLZ86" s="350"/>
      <c r="VMA86" s="350"/>
      <c r="VMB86" s="350"/>
      <c r="VMC86" s="350"/>
      <c r="VMD86" s="350"/>
      <c r="VME86" s="350"/>
      <c r="VMF86" s="350"/>
      <c r="VMG86" s="350"/>
      <c r="VMH86" s="350"/>
      <c r="VMI86" s="350"/>
      <c r="VMJ86" s="350"/>
      <c r="VMK86" s="350"/>
      <c r="VML86" s="350"/>
      <c r="VMM86" s="350"/>
      <c r="VMN86" s="350"/>
      <c r="VMO86" s="350"/>
      <c r="VMP86" s="350"/>
      <c r="VMQ86" s="350"/>
      <c r="VMR86" s="350"/>
      <c r="VMS86" s="350"/>
      <c r="VMT86" s="350"/>
      <c r="VMU86" s="350"/>
      <c r="VMV86" s="350"/>
      <c r="VMW86" s="350"/>
      <c r="VMX86" s="350"/>
      <c r="VMY86" s="350"/>
      <c r="VMZ86" s="350"/>
      <c r="VNA86" s="350"/>
      <c r="VNB86" s="350"/>
      <c r="VNC86" s="350"/>
      <c r="VND86" s="350"/>
      <c r="VNE86" s="350"/>
      <c r="VNF86" s="350"/>
      <c r="VNG86" s="350"/>
      <c r="VNH86" s="350"/>
      <c r="VNI86" s="350"/>
      <c r="VNJ86" s="350"/>
      <c r="VNK86" s="350"/>
      <c r="VNL86" s="350"/>
      <c r="VNM86" s="350"/>
      <c r="VNN86" s="350"/>
      <c r="VNO86" s="350"/>
      <c r="VNP86" s="350"/>
      <c r="VNQ86" s="350"/>
      <c r="VNR86" s="350"/>
      <c r="VNS86" s="350"/>
      <c r="VNT86" s="350"/>
      <c r="VNU86" s="350"/>
      <c r="VNV86" s="350"/>
      <c r="VNW86" s="350"/>
      <c r="VNX86" s="350"/>
      <c r="VNY86" s="350"/>
      <c r="VNZ86" s="350"/>
      <c r="VOA86" s="350"/>
      <c r="VOB86" s="350"/>
      <c r="VOC86" s="350"/>
      <c r="VOD86" s="350"/>
      <c r="VOE86" s="350"/>
      <c r="VOF86" s="350"/>
      <c r="VOG86" s="350"/>
      <c r="VOH86" s="350"/>
      <c r="VOI86" s="350"/>
      <c r="VOJ86" s="350"/>
      <c r="VOK86" s="350"/>
      <c r="VOL86" s="350"/>
      <c r="VOM86" s="350"/>
      <c r="VON86" s="350"/>
      <c r="VOO86" s="350"/>
      <c r="VOP86" s="350"/>
      <c r="VOQ86" s="350"/>
      <c r="VOR86" s="350"/>
      <c r="VOS86" s="350"/>
      <c r="VOT86" s="350"/>
      <c r="VOU86" s="350"/>
      <c r="VOV86" s="350"/>
      <c r="VOW86" s="350"/>
      <c r="VOX86" s="350"/>
      <c r="VOY86" s="350"/>
      <c r="VOZ86" s="350"/>
      <c r="VPA86" s="350"/>
      <c r="VPB86" s="350"/>
      <c r="VPC86" s="350"/>
      <c r="VPD86" s="350"/>
      <c r="VPE86" s="350"/>
      <c r="VPF86" s="350"/>
      <c r="VPG86" s="350"/>
      <c r="VPH86" s="350"/>
      <c r="VPI86" s="350"/>
      <c r="VPJ86" s="350"/>
      <c r="VPK86" s="350"/>
      <c r="VPL86" s="350"/>
      <c r="VPM86" s="350"/>
      <c r="VPN86" s="350"/>
      <c r="VPO86" s="350"/>
      <c r="VPP86" s="350"/>
      <c r="VPQ86" s="350"/>
      <c r="VPR86" s="350"/>
      <c r="VPS86" s="350"/>
      <c r="VPT86" s="350"/>
      <c r="VPU86" s="350"/>
      <c r="VPV86" s="350"/>
      <c r="VPW86" s="350"/>
      <c r="VPX86" s="350"/>
      <c r="VPY86" s="350"/>
      <c r="VPZ86" s="350"/>
      <c r="VQA86" s="350"/>
      <c r="VQB86" s="350"/>
      <c r="VQC86" s="350"/>
      <c r="VQD86" s="350"/>
      <c r="VQE86" s="350"/>
      <c r="VQF86" s="350"/>
      <c r="VQG86" s="350"/>
      <c r="VQH86" s="350"/>
      <c r="VQI86" s="350"/>
      <c r="VQJ86" s="350"/>
      <c r="VQK86" s="350"/>
      <c r="VQL86" s="350"/>
      <c r="VQM86" s="350"/>
      <c r="VQN86" s="350"/>
      <c r="VQO86" s="350"/>
      <c r="VQP86" s="350"/>
      <c r="VQQ86" s="350"/>
      <c r="VQR86" s="350"/>
      <c r="VQS86" s="350"/>
      <c r="VQT86" s="350"/>
      <c r="VQU86" s="350"/>
      <c r="VQV86" s="350"/>
      <c r="VQW86" s="350"/>
      <c r="VQX86" s="350"/>
      <c r="VQY86" s="350"/>
      <c r="VQZ86" s="350"/>
      <c r="VRA86" s="350"/>
      <c r="VRB86" s="350"/>
      <c r="VRC86" s="350"/>
      <c r="VRD86" s="350"/>
      <c r="VRE86" s="350"/>
      <c r="VRF86" s="350"/>
      <c r="VRG86" s="350"/>
      <c r="VRH86" s="350"/>
      <c r="VRI86" s="350"/>
      <c r="VRJ86" s="350"/>
      <c r="VRK86" s="350"/>
      <c r="VRL86" s="350"/>
      <c r="VRM86" s="350"/>
      <c r="VRN86" s="350"/>
      <c r="VRO86" s="350"/>
      <c r="VRP86" s="350"/>
      <c r="VRQ86" s="350"/>
      <c r="VRR86" s="350"/>
      <c r="VRS86" s="350"/>
      <c r="VRT86" s="350"/>
      <c r="VRU86" s="350"/>
      <c r="VRV86" s="350"/>
      <c r="VRW86" s="350"/>
      <c r="VRX86" s="350"/>
      <c r="VRY86" s="350"/>
      <c r="VRZ86" s="350"/>
      <c r="VSA86" s="350"/>
      <c r="VSB86" s="350"/>
      <c r="VSC86" s="350"/>
      <c r="VSD86" s="350"/>
      <c r="VSE86" s="350"/>
      <c r="VSF86" s="350"/>
      <c r="VSG86" s="350"/>
      <c r="VSH86" s="350"/>
      <c r="VSI86" s="350"/>
      <c r="VSJ86" s="350"/>
      <c r="VSK86" s="350"/>
      <c r="VSL86" s="350"/>
      <c r="VSM86" s="350"/>
      <c r="VSN86" s="350"/>
      <c r="VSO86" s="350"/>
      <c r="VSP86" s="350"/>
      <c r="VSQ86" s="350"/>
      <c r="VSR86" s="350"/>
      <c r="VSS86" s="350"/>
      <c r="VST86" s="350"/>
      <c r="VSU86" s="350"/>
      <c r="VSV86" s="350"/>
      <c r="VSW86" s="350"/>
      <c r="VSX86" s="350"/>
      <c r="VSY86" s="350"/>
      <c r="VSZ86" s="350"/>
      <c r="VTA86" s="350"/>
      <c r="VTB86" s="350"/>
      <c r="VTC86" s="350"/>
      <c r="VTD86" s="350"/>
      <c r="VTE86" s="350"/>
      <c r="VTF86" s="350"/>
      <c r="VTG86" s="350"/>
      <c r="VTH86" s="350"/>
      <c r="VTI86" s="350"/>
      <c r="VTJ86" s="350"/>
      <c r="VTK86" s="350"/>
      <c r="VTL86" s="350"/>
      <c r="VTM86" s="350"/>
      <c r="VTN86" s="350"/>
      <c r="VTO86" s="350"/>
      <c r="VTP86" s="350"/>
      <c r="VTQ86" s="350"/>
      <c r="VTR86" s="350"/>
      <c r="VTS86" s="350"/>
      <c r="VTT86" s="350"/>
      <c r="VTU86" s="350"/>
      <c r="VTV86" s="350"/>
      <c r="VTW86" s="350"/>
      <c r="VTX86" s="350"/>
      <c r="VTY86" s="350"/>
      <c r="VTZ86" s="350"/>
      <c r="VUA86" s="350"/>
      <c r="VUB86" s="350"/>
      <c r="VUC86" s="350"/>
      <c r="VUD86" s="350"/>
      <c r="VUE86" s="350"/>
      <c r="VUF86" s="350"/>
      <c r="VUG86" s="350"/>
      <c r="VUH86" s="350"/>
      <c r="VUI86" s="350"/>
      <c r="VUJ86" s="350"/>
      <c r="VUK86" s="350"/>
      <c r="VUL86" s="350"/>
      <c r="VUM86" s="350"/>
      <c r="VUN86" s="350"/>
      <c r="VUO86" s="350"/>
      <c r="VUP86" s="350"/>
      <c r="VUQ86" s="350"/>
      <c r="VUR86" s="350"/>
      <c r="VUS86" s="350"/>
      <c r="VUT86" s="350"/>
      <c r="VUU86" s="350"/>
      <c r="VUV86" s="350"/>
      <c r="VUW86" s="350"/>
      <c r="VUX86" s="350"/>
      <c r="VUY86" s="350"/>
      <c r="VUZ86" s="350"/>
      <c r="VVA86" s="350"/>
      <c r="VVB86" s="350"/>
      <c r="VVC86" s="350"/>
      <c r="VVD86" s="350"/>
      <c r="VVE86" s="350"/>
      <c r="VVF86" s="350"/>
      <c r="VVG86" s="350"/>
      <c r="VVH86" s="350"/>
      <c r="VVI86" s="350"/>
      <c r="VVJ86" s="350"/>
      <c r="VVK86" s="350"/>
      <c r="VVL86" s="350"/>
      <c r="VVM86" s="350"/>
      <c r="VVN86" s="350"/>
      <c r="VVO86" s="350"/>
      <c r="VVP86" s="350"/>
      <c r="VVQ86" s="350"/>
      <c r="VVR86" s="350"/>
      <c r="VVS86" s="350"/>
      <c r="VVT86" s="350"/>
      <c r="VVU86" s="350"/>
      <c r="VVV86" s="350"/>
      <c r="VVW86" s="350"/>
      <c r="VVX86" s="350"/>
      <c r="VVY86" s="350"/>
      <c r="VVZ86" s="350"/>
      <c r="VWA86" s="350"/>
      <c r="VWB86" s="350"/>
      <c r="VWC86" s="350"/>
      <c r="VWD86" s="350"/>
      <c r="VWE86" s="350"/>
      <c r="VWF86" s="350"/>
      <c r="VWG86" s="350"/>
      <c r="VWH86" s="350"/>
      <c r="VWI86" s="350"/>
      <c r="VWJ86" s="350"/>
      <c r="VWK86" s="350"/>
      <c r="VWL86" s="350"/>
      <c r="VWM86" s="350"/>
      <c r="VWN86" s="350"/>
      <c r="VWO86" s="350"/>
      <c r="VWP86" s="350"/>
      <c r="VWQ86" s="350"/>
      <c r="VWR86" s="350"/>
      <c r="VWS86" s="350"/>
      <c r="VWT86" s="350"/>
      <c r="VWU86" s="350"/>
      <c r="VWV86" s="350"/>
      <c r="VWW86" s="350"/>
      <c r="VWX86" s="350"/>
      <c r="VWY86" s="350"/>
      <c r="VWZ86" s="350"/>
      <c r="VXA86" s="350"/>
      <c r="VXB86" s="350"/>
      <c r="VXC86" s="350"/>
      <c r="VXD86" s="350"/>
      <c r="VXE86" s="350"/>
      <c r="VXF86" s="350"/>
      <c r="VXG86" s="350"/>
      <c r="VXH86" s="350"/>
      <c r="VXI86" s="350"/>
      <c r="VXJ86" s="350"/>
      <c r="VXK86" s="350"/>
      <c r="VXL86" s="350"/>
      <c r="VXM86" s="350"/>
      <c r="VXN86" s="350"/>
      <c r="VXO86" s="350"/>
      <c r="VXP86" s="350"/>
      <c r="VXQ86" s="350"/>
      <c r="VXR86" s="350"/>
      <c r="VXS86" s="350"/>
      <c r="VXT86" s="350"/>
      <c r="VXU86" s="350"/>
      <c r="VXV86" s="350"/>
      <c r="VXW86" s="350"/>
      <c r="VXX86" s="350"/>
      <c r="VXY86" s="350"/>
      <c r="VXZ86" s="350"/>
      <c r="VYA86" s="350"/>
      <c r="VYB86" s="350"/>
      <c r="VYC86" s="350"/>
      <c r="VYD86" s="350"/>
      <c r="VYE86" s="350"/>
      <c r="VYF86" s="350"/>
      <c r="VYG86" s="350"/>
      <c r="VYH86" s="350"/>
      <c r="VYI86" s="350"/>
      <c r="VYJ86" s="350"/>
      <c r="VYK86" s="350"/>
      <c r="VYL86" s="350"/>
      <c r="VYM86" s="350"/>
      <c r="VYN86" s="350"/>
      <c r="VYO86" s="350"/>
      <c r="VYP86" s="350"/>
      <c r="VYQ86" s="350"/>
      <c r="VYR86" s="350"/>
      <c r="VYS86" s="350"/>
      <c r="VYT86" s="350"/>
      <c r="VYU86" s="350"/>
      <c r="VYV86" s="350"/>
      <c r="VYW86" s="350"/>
      <c r="VYX86" s="350"/>
      <c r="VYY86" s="350"/>
      <c r="VYZ86" s="350"/>
      <c r="VZA86" s="350"/>
      <c r="VZB86" s="350"/>
      <c r="VZC86" s="350"/>
      <c r="VZD86" s="350"/>
      <c r="VZE86" s="350"/>
      <c r="VZF86" s="350"/>
      <c r="VZG86" s="350"/>
      <c r="VZH86" s="350"/>
      <c r="VZI86" s="350"/>
      <c r="VZJ86" s="350"/>
      <c r="VZK86" s="350"/>
      <c r="VZL86" s="350"/>
      <c r="VZM86" s="350"/>
      <c r="VZN86" s="350"/>
      <c r="VZO86" s="350"/>
      <c r="VZP86" s="350"/>
      <c r="VZQ86" s="350"/>
      <c r="VZR86" s="350"/>
      <c r="VZS86" s="350"/>
      <c r="VZT86" s="350"/>
      <c r="VZU86" s="350"/>
      <c r="VZV86" s="350"/>
      <c r="VZW86" s="350"/>
      <c r="VZX86" s="350"/>
      <c r="VZY86" s="350"/>
      <c r="VZZ86" s="350"/>
      <c r="WAA86" s="350"/>
      <c r="WAB86" s="350"/>
      <c r="WAC86" s="350"/>
      <c r="WAD86" s="350"/>
      <c r="WAE86" s="350"/>
      <c r="WAF86" s="350"/>
      <c r="WAG86" s="350"/>
      <c r="WAH86" s="350"/>
      <c r="WAI86" s="350"/>
      <c r="WAJ86" s="350"/>
      <c r="WAK86" s="350"/>
      <c r="WAL86" s="350"/>
      <c r="WAM86" s="350"/>
      <c r="WAN86" s="350"/>
      <c r="WAO86" s="350"/>
      <c r="WAP86" s="350"/>
      <c r="WAQ86" s="350"/>
      <c r="WAR86" s="350"/>
      <c r="WAS86" s="350"/>
      <c r="WAT86" s="350"/>
      <c r="WAU86" s="350"/>
      <c r="WAV86" s="350"/>
      <c r="WAW86" s="350"/>
      <c r="WAX86" s="350"/>
      <c r="WAY86" s="350"/>
      <c r="WAZ86" s="350"/>
      <c r="WBA86" s="350"/>
      <c r="WBB86" s="350"/>
      <c r="WBC86" s="350"/>
      <c r="WBD86" s="350"/>
      <c r="WBE86" s="350"/>
      <c r="WBF86" s="350"/>
      <c r="WBG86" s="350"/>
      <c r="WBH86" s="350"/>
      <c r="WBI86" s="350"/>
      <c r="WBJ86" s="350"/>
      <c r="WBK86" s="350"/>
      <c r="WBL86" s="350"/>
      <c r="WBM86" s="350"/>
      <c r="WBN86" s="350"/>
      <c r="WBO86" s="350"/>
      <c r="WBP86" s="350"/>
      <c r="WBQ86" s="350"/>
      <c r="WBR86" s="350"/>
      <c r="WBS86" s="350"/>
      <c r="WBT86" s="350"/>
      <c r="WBU86" s="350"/>
      <c r="WBV86" s="350"/>
      <c r="WBW86" s="350"/>
      <c r="WBX86" s="350"/>
      <c r="WBY86" s="350"/>
      <c r="WBZ86" s="350"/>
      <c r="WCA86" s="350"/>
      <c r="WCB86" s="350"/>
      <c r="WCC86" s="350"/>
      <c r="WCD86" s="350"/>
      <c r="WCE86" s="350"/>
      <c r="WCF86" s="350"/>
      <c r="WCG86" s="350"/>
      <c r="WCH86" s="350"/>
      <c r="WCI86" s="350"/>
      <c r="WCJ86" s="350"/>
      <c r="WCK86" s="350"/>
      <c r="WCL86" s="350"/>
      <c r="WCM86" s="350"/>
      <c r="WCN86" s="350"/>
      <c r="WCO86" s="350"/>
      <c r="WCP86" s="350"/>
      <c r="WCQ86" s="350"/>
      <c r="WCR86" s="350"/>
      <c r="WCS86" s="350"/>
      <c r="WCT86" s="350"/>
      <c r="WCU86" s="350"/>
      <c r="WCV86" s="350"/>
      <c r="WCW86" s="350"/>
      <c r="WCX86" s="350"/>
      <c r="WCY86" s="350"/>
      <c r="WCZ86" s="350"/>
      <c r="WDA86" s="350"/>
      <c r="WDB86" s="350"/>
      <c r="WDC86" s="350"/>
      <c r="WDD86" s="350"/>
      <c r="WDE86" s="350"/>
      <c r="WDF86" s="350"/>
      <c r="WDG86" s="350"/>
      <c r="WDH86" s="350"/>
      <c r="WDI86" s="350"/>
      <c r="WDJ86" s="350"/>
      <c r="WDK86" s="350"/>
      <c r="WDL86" s="350"/>
      <c r="WDM86" s="350"/>
      <c r="WDN86" s="350"/>
      <c r="WDO86" s="350"/>
      <c r="WDP86" s="350"/>
      <c r="WDQ86" s="350"/>
      <c r="WDR86" s="350"/>
      <c r="WDS86" s="350"/>
      <c r="WDT86" s="350"/>
      <c r="WDU86" s="350"/>
      <c r="WDV86" s="350"/>
      <c r="WDW86" s="350"/>
      <c r="WDX86" s="350"/>
      <c r="WDY86" s="350"/>
      <c r="WDZ86" s="350"/>
      <c r="WEA86" s="350"/>
      <c r="WEB86" s="350"/>
      <c r="WEC86" s="350"/>
      <c r="WED86" s="350"/>
      <c r="WEE86" s="350"/>
      <c r="WEF86" s="350"/>
      <c r="WEG86" s="350"/>
      <c r="WEH86" s="350"/>
      <c r="WEI86" s="350"/>
      <c r="WEJ86" s="350"/>
      <c r="WEK86" s="350"/>
      <c r="WEL86" s="350"/>
      <c r="WEM86" s="350"/>
      <c r="WEN86" s="350"/>
      <c r="WEO86" s="350"/>
      <c r="WEP86" s="350"/>
      <c r="WEQ86" s="350"/>
      <c r="WER86" s="350"/>
      <c r="WES86" s="350"/>
      <c r="WET86" s="350"/>
      <c r="WEU86" s="350"/>
      <c r="WEV86" s="350"/>
      <c r="WEW86" s="350"/>
      <c r="WEX86" s="350"/>
      <c r="WEY86" s="350"/>
      <c r="WEZ86" s="350"/>
      <c r="WFA86" s="350"/>
      <c r="WFB86" s="350"/>
      <c r="WFC86" s="350"/>
      <c r="WFD86" s="350"/>
      <c r="WFE86" s="350"/>
      <c r="WFF86" s="350"/>
      <c r="WFG86" s="350"/>
      <c r="WFH86" s="350"/>
      <c r="WFI86" s="350"/>
      <c r="WFJ86" s="350"/>
      <c r="WFK86" s="350"/>
      <c r="WFL86" s="350"/>
      <c r="WFM86" s="350"/>
      <c r="WFN86" s="350"/>
      <c r="WFO86" s="350"/>
      <c r="WFP86" s="350"/>
      <c r="WFQ86" s="350"/>
      <c r="WFR86" s="350"/>
      <c r="WFS86" s="350"/>
      <c r="WFT86" s="350"/>
      <c r="WFU86" s="350"/>
      <c r="WFV86" s="350"/>
      <c r="WFW86" s="350"/>
      <c r="WFX86" s="350"/>
      <c r="WFY86" s="350"/>
      <c r="WFZ86" s="350"/>
      <c r="WGA86" s="350"/>
      <c r="WGB86" s="350"/>
      <c r="WGC86" s="350"/>
      <c r="WGD86" s="350"/>
      <c r="WGE86" s="350"/>
      <c r="WGF86" s="350"/>
      <c r="WGG86" s="350"/>
      <c r="WGH86" s="350"/>
      <c r="WGI86" s="350"/>
      <c r="WGJ86" s="350"/>
      <c r="WGK86" s="350"/>
      <c r="WGL86" s="350"/>
      <c r="WGM86" s="350"/>
      <c r="WGN86" s="350"/>
      <c r="WGO86" s="350"/>
      <c r="WGP86" s="350"/>
      <c r="WGQ86" s="350"/>
      <c r="WGR86" s="350"/>
      <c r="WGS86" s="350"/>
      <c r="WGT86" s="350"/>
      <c r="WGU86" s="350"/>
      <c r="WGV86" s="350"/>
      <c r="WGW86" s="350"/>
      <c r="WGX86" s="350"/>
      <c r="WGY86" s="350"/>
      <c r="WGZ86" s="350"/>
      <c r="WHA86" s="350"/>
      <c r="WHB86" s="350"/>
      <c r="WHC86" s="350"/>
      <c r="WHD86" s="350"/>
      <c r="WHE86" s="350"/>
      <c r="WHF86" s="350"/>
      <c r="WHG86" s="350"/>
      <c r="WHH86" s="350"/>
      <c r="WHI86" s="350"/>
      <c r="WHJ86" s="350"/>
      <c r="WHK86" s="350"/>
      <c r="WHL86" s="350"/>
      <c r="WHM86" s="350"/>
      <c r="WHN86" s="350"/>
      <c r="WHO86" s="350"/>
      <c r="WHP86" s="350"/>
      <c r="WHQ86" s="350"/>
      <c r="WHR86" s="350"/>
      <c r="WHS86" s="350"/>
      <c r="WHT86" s="350"/>
      <c r="WHU86" s="350"/>
      <c r="WHV86" s="350"/>
      <c r="WHW86" s="350"/>
      <c r="WHX86" s="350"/>
      <c r="WHY86" s="350"/>
      <c r="WHZ86" s="350"/>
      <c r="WIA86" s="350"/>
      <c r="WIB86" s="350"/>
      <c r="WIC86" s="350"/>
      <c r="WID86" s="350"/>
      <c r="WIE86" s="350"/>
      <c r="WIF86" s="350"/>
      <c r="WIG86" s="350"/>
      <c r="WIH86" s="350"/>
      <c r="WII86" s="350"/>
      <c r="WIJ86" s="350"/>
      <c r="WIK86" s="350"/>
      <c r="WIL86" s="350"/>
      <c r="WIM86" s="350"/>
      <c r="WIN86" s="350"/>
      <c r="WIO86" s="350"/>
      <c r="WIP86" s="350"/>
      <c r="WIQ86" s="350"/>
      <c r="WIR86" s="350"/>
      <c r="WIS86" s="350"/>
      <c r="WIT86" s="350"/>
      <c r="WIU86" s="350"/>
      <c r="WIV86" s="350"/>
      <c r="WIW86" s="350"/>
      <c r="WIX86" s="350"/>
      <c r="WIY86" s="350"/>
      <c r="WIZ86" s="350"/>
      <c r="WJA86" s="350"/>
      <c r="WJB86" s="350"/>
      <c r="WJC86" s="350"/>
      <c r="WJD86" s="350"/>
      <c r="WJE86" s="350"/>
      <c r="WJF86" s="350"/>
      <c r="WJG86" s="350"/>
      <c r="WJH86" s="350"/>
      <c r="WJI86" s="350"/>
      <c r="WJJ86" s="350"/>
      <c r="WJK86" s="350"/>
      <c r="WJL86" s="350"/>
      <c r="WJM86" s="350"/>
      <c r="WJN86" s="350"/>
      <c r="WJO86" s="350"/>
      <c r="WJP86" s="350"/>
      <c r="WJQ86" s="350"/>
      <c r="WJR86" s="350"/>
      <c r="WJS86" s="350"/>
      <c r="WJT86" s="350"/>
      <c r="WJU86" s="350"/>
      <c r="WJV86" s="350"/>
      <c r="WJW86" s="350"/>
      <c r="WJX86" s="350"/>
      <c r="WJY86" s="350"/>
      <c r="WJZ86" s="350"/>
      <c r="WKA86" s="350"/>
      <c r="WKB86" s="350"/>
      <c r="WKC86" s="350"/>
      <c r="WKD86" s="350"/>
      <c r="WKE86" s="350"/>
      <c r="WKF86" s="350"/>
      <c r="WKG86" s="350"/>
      <c r="WKH86" s="350"/>
      <c r="WKI86" s="350"/>
      <c r="WKJ86" s="350"/>
      <c r="WKK86" s="350"/>
      <c r="WKL86" s="350"/>
      <c r="WKM86" s="350"/>
      <c r="WKN86" s="350"/>
      <c r="WKO86" s="350"/>
      <c r="WKP86" s="350"/>
      <c r="WKQ86" s="350"/>
      <c r="WKR86" s="350"/>
      <c r="WKS86" s="350"/>
      <c r="WKT86" s="350"/>
      <c r="WKU86" s="350"/>
      <c r="WKV86" s="350"/>
      <c r="WKW86" s="350"/>
      <c r="WKX86" s="350"/>
      <c r="WKY86" s="350"/>
      <c r="WKZ86" s="350"/>
      <c r="WLA86" s="350"/>
      <c r="WLB86" s="350"/>
      <c r="WLC86" s="350"/>
      <c r="WLD86" s="350"/>
      <c r="WLE86" s="350"/>
      <c r="WLF86" s="350"/>
      <c r="WLG86" s="350"/>
      <c r="WLH86" s="350"/>
      <c r="WLI86" s="350"/>
      <c r="WLJ86" s="350"/>
      <c r="WLK86" s="350"/>
      <c r="WLL86" s="350"/>
      <c r="WLM86" s="350"/>
      <c r="WLN86" s="350"/>
      <c r="WLO86" s="350"/>
      <c r="WLP86" s="350"/>
      <c r="WLQ86" s="350"/>
      <c r="WLR86" s="350"/>
      <c r="WLS86" s="350"/>
      <c r="WLT86" s="350"/>
      <c r="WLU86" s="350"/>
      <c r="WLV86" s="350"/>
      <c r="WLW86" s="350"/>
      <c r="WLX86" s="350"/>
      <c r="WLY86" s="350"/>
      <c r="WLZ86" s="350"/>
      <c r="WMA86" s="350"/>
      <c r="WMB86" s="350"/>
      <c r="WMC86" s="350"/>
      <c r="WMD86" s="350"/>
      <c r="WME86" s="350"/>
      <c r="WMF86" s="350"/>
      <c r="WMG86" s="350"/>
      <c r="WMH86" s="350"/>
      <c r="WMI86" s="350"/>
      <c r="WMJ86" s="350"/>
      <c r="WMK86" s="350"/>
      <c r="WML86" s="350"/>
      <c r="WMM86" s="350"/>
      <c r="WMN86" s="350"/>
      <c r="WMO86" s="350"/>
      <c r="WMP86" s="350"/>
      <c r="WMQ86" s="350"/>
      <c r="WMR86" s="350"/>
      <c r="WMS86" s="350"/>
      <c r="WMT86" s="350"/>
      <c r="WMU86" s="350"/>
      <c r="WMV86" s="350"/>
      <c r="WMW86" s="350"/>
      <c r="WMX86" s="350"/>
      <c r="WMY86" s="350"/>
      <c r="WMZ86" s="350"/>
      <c r="WNA86" s="350"/>
      <c r="WNB86" s="350"/>
      <c r="WNC86" s="350"/>
      <c r="WND86" s="350"/>
      <c r="WNE86" s="350"/>
      <c r="WNF86" s="350"/>
      <c r="WNG86" s="350"/>
      <c r="WNH86" s="350"/>
      <c r="WNI86" s="350"/>
      <c r="WNJ86" s="350"/>
      <c r="WNK86" s="350"/>
      <c r="WNL86" s="350"/>
      <c r="WNM86" s="350"/>
      <c r="WNN86" s="350"/>
      <c r="WNO86" s="350"/>
      <c r="WNP86" s="350"/>
      <c r="WNQ86" s="350"/>
      <c r="WNR86" s="350"/>
      <c r="WNS86" s="350"/>
      <c r="WNT86" s="350"/>
      <c r="WNU86" s="350"/>
      <c r="WNV86" s="350"/>
      <c r="WNW86" s="350"/>
      <c r="WNX86" s="350"/>
      <c r="WNY86" s="350"/>
      <c r="WNZ86" s="350"/>
      <c r="WOA86" s="350"/>
      <c r="WOB86" s="350"/>
      <c r="WOC86" s="350"/>
      <c r="WOD86" s="350"/>
      <c r="WOE86" s="350"/>
      <c r="WOF86" s="350"/>
      <c r="WOG86" s="350"/>
      <c r="WOH86" s="350"/>
      <c r="WOI86" s="350"/>
      <c r="WOJ86" s="350"/>
      <c r="WOK86" s="350"/>
      <c r="WOL86" s="350"/>
      <c r="WOM86" s="350"/>
      <c r="WON86" s="350"/>
      <c r="WOO86" s="350"/>
      <c r="WOP86" s="350"/>
      <c r="WOQ86" s="350"/>
      <c r="WOR86" s="350"/>
      <c r="WOS86" s="350"/>
      <c r="WOT86" s="350"/>
      <c r="WOU86" s="350"/>
      <c r="WOV86" s="350"/>
      <c r="WOW86" s="350"/>
      <c r="WOX86" s="350"/>
      <c r="WOY86" s="350"/>
      <c r="WOZ86" s="350"/>
      <c r="WPA86" s="350"/>
      <c r="WPB86" s="350"/>
      <c r="WPC86" s="350"/>
      <c r="WPD86" s="350"/>
      <c r="WPE86" s="350"/>
      <c r="WPF86" s="350"/>
      <c r="WPG86" s="350"/>
      <c r="WPH86" s="350"/>
      <c r="WPI86" s="350"/>
      <c r="WPJ86" s="350"/>
      <c r="WPK86" s="350"/>
      <c r="WPL86" s="350"/>
      <c r="WPM86" s="350"/>
      <c r="WPN86" s="350"/>
      <c r="WPO86" s="350"/>
      <c r="WPP86" s="350"/>
      <c r="WPQ86" s="350"/>
      <c r="WPR86" s="350"/>
      <c r="WPS86" s="350"/>
      <c r="WPT86" s="350"/>
      <c r="WPU86" s="350"/>
      <c r="WPV86" s="350"/>
      <c r="WPW86" s="350"/>
      <c r="WPX86" s="350"/>
      <c r="WPY86" s="350"/>
      <c r="WPZ86" s="350"/>
      <c r="WQA86" s="350"/>
      <c r="WQB86" s="350"/>
      <c r="WQC86" s="350"/>
      <c r="WQD86" s="350"/>
      <c r="WQE86" s="350"/>
      <c r="WQF86" s="350"/>
      <c r="WQG86" s="350"/>
      <c r="WQH86" s="350"/>
      <c r="WQI86" s="350"/>
      <c r="WQJ86" s="350"/>
      <c r="WQK86" s="350"/>
      <c r="WQL86" s="350"/>
      <c r="WQM86" s="350"/>
      <c r="WQN86" s="350"/>
      <c r="WQO86" s="350"/>
      <c r="WQP86" s="350"/>
      <c r="WQQ86" s="350"/>
      <c r="WQR86" s="350"/>
      <c r="WQS86" s="350"/>
      <c r="WQT86" s="350"/>
      <c r="WQU86" s="350"/>
      <c r="WQV86" s="350"/>
      <c r="WQW86" s="350"/>
      <c r="WQX86" s="350"/>
      <c r="WQY86" s="350"/>
      <c r="WQZ86" s="350"/>
      <c r="WRA86" s="350"/>
      <c r="WRB86" s="350"/>
      <c r="WRC86" s="350"/>
      <c r="WRD86" s="350"/>
      <c r="WRE86" s="350"/>
      <c r="WRF86" s="350"/>
      <c r="WRG86" s="350"/>
      <c r="WRH86" s="350"/>
      <c r="WRI86" s="350"/>
      <c r="WRJ86" s="350"/>
      <c r="WRK86" s="350"/>
      <c r="WRL86" s="350"/>
      <c r="WRM86" s="350"/>
      <c r="WRN86" s="350"/>
      <c r="WRO86" s="350"/>
      <c r="WRP86" s="350"/>
      <c r="WRQ86" s="350"/>
      <c r="WRR86" s="350"/>
      <c r="WRS86" s="350"/>
      <c r="WRT86" s="350"/>
      <c r="WRU86" s="350"/>
      <c r="WRV86" s="350"/>
      <c r="WRW86" s="350"/>
      <c r="WRX86" s="350"/>
      <c r="WRY86" s="350"/>
      <c r="WRZ86" s="350"/>
      <c r="WSA86" s="350"/>
      <c r="WSB86" s="350"/>
      <c r="WSC86" s="350"/>
      <c r="WSD86" s="350"/>
      <c r="WSE86" s="350"/>
      <c r="WSF86" s="350"/>
      <c r="WSG86" s="350"/>
      <c r="WSH86" s="350"/>
      <c r="WSI86" s="350"/>
      <c r="WSJ86" s="350"/>
      <c r="WSK86" s="350"/>
      <c r="WSL86" s="350"/>
      <c r="WSM86" s="350"/>
      <c r="WSN86" s="350"/>
      <c r="WSO86" s="350"/>
      <c r="WSP86" s="350"/>
      <c r="WSQ86" s="350"/>
      <c r="WSR86" s="350"/>
      <c r="WSS86" s="350"/>
      <c r="WST86" s="350"/>
      <c r="WSU86" s="350"/>
      <c r="WSV86" s="350"/>
      <c r="WSW86" s="350"/>
      <c r="WSX86" s="350"/>
      <c r="WSY86" s="350"/>
      <c r="WSZ86" s="350"/>
      <c r="WTA86" s="350"/>
      <c r="WTB86" s="350"/>
      <c r="WTC86" s="350"/>
      <c r="WTD86" s="350"/>
      <c r="WTE86" s="350"/>
      <c r="WTF86" s="350"/>
      <c r="WTG86" s="350"/>
      <c r="WTH86" s="350"/>
      <c r="WTI86" s="350"/>
      <c r="WTJ86" s="350"/>
      <c r="WTK86" s="350"/>
      <c r="WTL86" s="350"/>
      <c r="WTM86" s="350"/>
      <c r="WTN86" s="350"/>
      <c r="WTO86" s="350"/>
      <c r="WTP86" s="350"/>
      <c r="WTQ86" s="350"/>
      <c r="WTR86" s="350"/>
      <c r="WTS86" s="350"/>
      <c r="WTT86" s="350"/>
      <c r="WTU86" s="350"/>
      <c r="WTV86" s="350"/>
      <c r="WTW86" s="350"/>
      <c r="WTX86" s="350"/>
      <c r="WTY86" s="350"/>
      <c r="WTZ86" s="350"/>
      <c r="WUA86" s="350"/>
      <c r="WUB86" s="350"/>
      <c r="WUC86" s="350"/>
      <c r="WUD86" s="350"/>
      <c r="WUE86" s="350"/>
      <c r="WUF86" s="350"/>
      <c r="WUG86" s="350"/>
      <c r="WUH86" s="350"/>
      <c r="WUI86" s="350"/>
      <c r="WUJ86" s="350"/>
      <c r="WUK86" s="350"/>
      <c r="WUL86" s="350"/>
      <c r="WUM86" s="350"/>
      <c r="WUN86" s="350"/>
      <c r="WUO86" s="350"/>
      <c r="WUP86" s="350"/>
      <c r="WUQ86" s="350"/>
      <c r="WUR86" s="350"/>
      <c r="WUS86" s="350"/>
      <c r="WUT86" s="350"/>
      <c r="WUU86" s="350"/>
      <c r="WUV86" s="350"/>
      <c r="WUW86" s="350"/>
      <c r="WUX86" s="350"/>
      <c r="WUY86" s="350"/>
      <c r="WUZ86" s="350"/>
      <c r="WVA86" s="350"/>
      <c r="WVB86" s="350"/>
      <c r="WVC86" s="350"/>
      <c r="WVD86" s="350"/>
      <c r="WVE86" s="350"/>
      <c r="WVF86" s="350"/>
      <c r="WVG86" s="350"/>
      <c r="WVH86" s="350"/>
      <c r="WVI86" s="350"/>
      <c r="WVJ86" s="350"/>
      <c r="WVK86" s="350"/>
      <c r="WVL86" s="350"/>
      <c r="WVM86" s="350"/>
      <c r="WVN86" s="350"/>
      <c r="WVO86" s="350"/>
      <c r="WVP86" s="350"/>
      <c r="WVQ86" s="350"/>
      <c r="WVR86" s="350"/>
      <c r="WVS86" s="350"/>
      <c r="WVT86" s="350"/>
      <c r="WVU86" s="350"/>
      <c r="WVV86" s="350"/>
      <c r="WVW86" s="350"/>
      <c r="WVX86" s="350"/>
      <c r="WVY86" s="350"/>
      <c r="WVZ86" s="350"/>
      <c r="WWA86" s="350"/>
      <c r="WWB86" s="350"/>
      <c r="WWC86" s="350"/>
      <c r="WWD86" s="350"/>
      <c r="WWE86" s="350"/>
      <c r="WWF86" s="350"/>
      <c r="WWG86" s="350"/>
      <c r="WWH86" s="350"/>
      <c r="WWI86" s="350"/>
      <c r="WWJ86" s="350"/>
      <c r="WWK86" s="350"/>
      <c r="WWL86" s="350"/>
      <c r="WWM86" s="350"/>
      <c r="WWN86" s="350"/>
      <c r="WWO86" s="350"/>
      <c r="WWP86" s="350"/>
      <c r="WWQ86" s="350"/>
      <c r="WWR86" s="350"/>
      <c r="WWS86" s="350"/>
      <c r="WWT86" s="350"/>
      <c r="WWU86" s="350"/>
      <c r="WWV86" s="350"/>
      <c r="WWW86" s="350"/>
      <c r="WWX86" s="350"/>
      <c r="WWY86" s="350"/>
      <c r="WWZ86" s="350"/>
      <c r="WXA86" s="350"/>
      <c r="WXB86" s="350"/>
      <c r="WXC86" s="350"/>
      <c r="WXD86" s="350"/>
      <c r="WXE86" s="350"/>
      <c r="WXF86" s="350"/>
      <c r="WXG86" s="350"/>
      <c r="WXH86" s="350"/>
      <c r="WXI86" s="350"/>
      <c r="WXJ86" s="350"/>
      <c r="WXK86" s="350"/>
      <c r="WXL86" s="350"/>
      <c r="WXM86" s="350"/>
      <c r="WXN86" s="350"/>
      <c r="WXO86" s="350"/>
      <c r="WXP86" s="350"/>
      <c r="WXQ86" s="350"/>
      <c r="WXR86" s="350"/>
      <c r="WXS86" s="350"/>
      <c r="WXT86" s="350"/>
      <c r="WXU86" s="350"/>
      <c r="WXV86" s="350"/>
      <c r="WXW86" s="350"/>
      <c r="WXX86" s="350"/>
      <c r="WXY86" s="350"/>
      <c r="WXZ86" s="350"/>
      <c r="WYA86" s="350"/>
      <c r="WYB86" s="350"/>
      <c r="WYC86" s="350"/>
      <c r="WYD86" s="350"/>
      <c r="WYE86" s="350"/>
      <c r="WYF86" s="350"/>
      <c r="WYG86" s="350"/>
      <c r="WYH86" s="350"/>
      <c r="WYI86" s="350"/>
      <c r="WYJ86" s="350"/>
      <c r="WYK86" s="350"/>
      <c r="WYL86" s="350"/>
      <c r="WYM86" s="350"/>
      <c r="WYN86" s="350"/>
      <c r="WYO86" s="350"/>
      <c r="WYP86" s="350"/>
      <c r="WYQ86" s="350"/>
      <c r="WYR86" s="350"/>
      <c r="WYS86" s="350"/>
      <c r="WYT86" s="350"/>
      <c r="WYU86" s="350"/>
      <c r="WYV86" s="350"/>
      <c r="WYW86" s="350"/>
      <c r="WYX86" s="350"/>
      <c r="WYY86" s="350"/>
      <c r="WYZ86" s="350"/>
      <c r="WZA86" s="350"/>
      <c r="WZB86" s="350"/>
      <c r="WZC86" s="350"/>
      <c r="WZD86" s="350"/>
      <c r="WZE86" s="350"/>
      <c r="WZF86" s="350"/>
      <c r="WZG86" s="350"/>
      <c r="WZH86" s="350"/>
      <c r="WZI86" s="350"/>
      <c r="WZJ86" s="350"/>
      <c r="WZK86" s="350"/>
      <c r="WZL86" s="350"/>
      <c r="WZM86" s="350"/>
      <c r="WZN86" s="350"/>
      <c r="WZO86" s="350"/>
      <c r="WZP86" s="350"/>
      <c r="WZQ86" s="350"/>
      <c r="WZR86" s="350"/>
      <c r="WZS86" s="350"/>
      <c r="WZT86" s="350"/>
      <c r="WZU86" s="350"/>
      <c r="WZV86" s="350"/>
      <c r="WZW86" s="350"/>
      <c r="WZX86" s="350"/>
      <c r="WZY86" s="350"/>
      <c r="WZZ86" s="350"/>
      <c r="XAA86" s="350"/>
      <c r="XAB86" s="350"/>
      <c r="XAC86" s="350"/>
      <c r="XAD86" s="350"/>
      <c r="XAE86" s="350"/>
      <c r="XAF86" s="350"/>
      <c r="XAG86" s="350"/>
      <c r="XAH86" s="350"/>
      <c r="XAI86" s="350"/>
      <c r="XAJ86" s="350"/>
      <c r="XAK86" s="350"/>
      <c r="XAL86" s="350"/>
      <c r="XAM86" s="350"/>
      <c r="XAN86" s="350"/>
      <c r="XAO86" s="350"/>
      <c r="XAP86" s="350"/>
      <c r="XAQ86" s="350"/>
      <c r="XAR86" s="350"/>
      <c r="XAS86" s="350"/>
      <c r="XAT86" s="350"/>
      <c r="XAU86" s="350"/>
      <c r="XAV86" s="350"/>
      <c r="XAW86" s="350"/>
      <c r="XAX86" s="350"/>
      <c r="XAY86" s="350"/>
      <c r="XAZ86" s="350"/>
      <c r="XBA86" s="350"/>
      <c r="XBB86" s="350"/>
      <c r="XBC86" s="350"/>
      <c r="XBD86" s="350"/>
      <c r="XBE86" s="350"/>
      <c r="XBF86" s="350"/>
      <c r="XBG86" s="350"/>
      <c r="XBH86" s="350"/>
      <c r="XBI86" s="350"/>
      <c r="XBJ86" s="350"/>
      <c r="XBK86" s="350"/>
      <c r="XBL86" s="350"/>
      <c r="XBM86" s="350"/>
      <c r="XBN86" s="350"/>
      <c r="XBO86" s="350"/>
      <c r="XBP86" s="350"/>
      <c r="XBQ86" s="350"/>
      <c r="XBR86" s="350"/>
      <c r="XBS86" s="350"/>
      <c r="XBT86" s="350"/>
      <c r="XBU86" s="350"/>
      <c r="XBV86" s="350"/>
      <c r="XBW86" s="350"/>
      <c r="XBX86" s="350"/>
      <c r="XBY86" s="350"/>
      <c r="XBZ86" s="350"/>
      <c r="XCA86" s="350"/>
      <c r="XCB86" s="350"/>
      <c r="XCC86" s="350"/>
      <c r="XCD86" s="350"/>
      <c r="XCE86" s="350"/>
      <c r="XCF86" s="350"/>
      <c r="XCG86" s="350"/>
      <c r="XCH86" s="350"/>
      <c r="XCI86" s="350"/>
      <c r="XCJ86" s="350"/>
      <c r="XCK86" s="350"/>
      <c r="XCL86" s="350"/>
      <c r="XCM86" s="350"/>
      <c r="XCN86" s="350"/>
      <c r="XCO86" s="350"/>
      <c r="XCP86" s="350"/>
      <c r="XCQ86" s="350"/>
      <c r="XCR86" s="350"/>
      <c r="XCS86" s="350"/>
      <c r="XCT86" s="350"/>
      <c r="XCU86" s="350"/>
      <c r="XCV86" s="350"/>
      <c r="XCW86" s="350"/>
      <c r="XCX86" s="350"/>
      <c r="XCY86" s="350"/>
      <c r="XCZ86" s="350"/>
      <c r="XDA86" s="350"/>
      <c r="XDB86" s="350"/>
      <c r="XDC86" s="350"/>
      <c r="XDD86" s="350"/>
      <c r="XDE86" s="350"/>
      <c r="XDF86" s="350"/>
      <c r="XDG86" s="350"/>
      <c r="XDH86" s="350"/>
      <c r="XDI86" s="350"/>
      <c r="XDJ86" s="350"/>
      <c r="XDK86" s="350"/>
      <c r="XDL86" s="350"/>
      <c r="XDM86" s="350"/>
      <c r="XDN86" s="350"/>
      <c r="XDO86" s="350"/>
      <c r="XDP86" s="350"/>
      <c r="XDQ86" s="350"/>
      <c r="XDR86" s="350"/>
      <c r="XDS86" s="350"/>
      <c r="XDT86" s="350"/>
      <c r="XDU86" s="350"/>
      <c r="XDV86" s="350"/>
      <c r="XDW86" s="350"/>
      <c r="XDX86" s="350"/>
      <c r="XDY86" s="350"/>
      <c r="XDZ86" s="350"/>
      <c r="XEA86" s="350"/>
      <c r="XEB86" s="350"/>
      <c r="XEC86" s="350"/>
      <c r="XED86" s="350"/>
      <c r="XEE86" s="350"/>
      <c r="XEF86" s="350"/>
      <c r="XEG86" s="350"/>
      <c r="XEH86" s="350"/>
      <c r="XEI86" s="350"/>
      <c r="XEJ86" s="350"/>
      <c r="XEK86" s="350"/>
      <c r="XEL86" s="350"/>
      <c r="XEM86" s="350"/>
      <c r="XEN86" s="350"/>
      <c r="XEO86" s="350"/>
      <c r="XEP86" s="350"/>
      <c r="XEQ86" s="350"/>
      <c r="XER86" s="350"/>
      <c r="XES86" s="350"/>
      <c r="XET86" s="350"/>
      <c r="XEU86" s="350"/>
      <c r="XEV86" s="350"/>
      <c r="XEW86" s="350"/>
      <c r="XEX86" s="350"/>
      <c r="XEY86" s="350"/>
      <c r="XEZ86" s="350"/>
      <c r="XFA86" s="350"/>
      <c r="XFB86" s="350"/>
      <c r="XFC86" s="350"/>
      <c r="XFD86" s="350"/>
    </row>
    <row r="88" spans="1:16384" x14ac:dyDescent="0.2">
      <c r="A88" s="156" t="s">
        <v>522</v>
      </c>
    </row>
    <row r="89" spans="1:16384" ht="38.25" customHeight="1" x14ac:dyDescent="0.2">
      <c r="A89" s="158"/>
      <c r="B89" s="356" t="s">
        <v>540</v>
      </c>
      <c r="C89" s="356"/>
      <c r="D89" s="356"/>
      <c r="E89" s="355" t="s">
        <v>506</v>
      </c>
      <c r="F89" s="355"/>
      <c r="G89" s="355"/>
      <c r="H89" s="355"/>
    </row>
    <row r="90" spans="1:16384" ht="13.5" thickBot="1" x14ac:dyDescent="0.25">
      <c r="A90" s="146" t="s">
        <v>507</v>
      </c>
      <c r="B90" s="166" t="s">
        <v>532</v>
      </c>
      <c r="C90" s="166"/>
      <c r="D90" s="166" t="s">
        <v>533</v>
      </c>
      <c r="E90" s="166"/>
      <c r="F90" s="166" t="s">
        <v>532</v>
      </c>
      <c r="G90" s="166"/>
      <c r="H90" s="166" t="s">
        <v>508</v>
      </c>
    </row>
    <row r="91" spans="1:16384" x14ac:dyDescent="0.2">
      <c r="A91" s="148" t="s">
        <v>509</v>
      </c>
      <c r="B91" s="158"/>
      <c r="D91" s="158"/>
      <c r="F91" s="158"/>
      <c r="H91" s="158"/>
    </row>
    <row r="92" spans="1:16384" x14ac:dyDescent="0.2">
      <c r="A92" s="149" t="s">
        <v>510</v>
      </c>
      <c r="B92" s="136">
        <v>25009</v>
      </c>
      <c r="D92" s="136">
        <v>23552</v>
      </c>
      <c r="F92" s="136">
        <v>8922</v>
      </c>
      <c r="H92" s="136">
        <v>10289</v>
      </c>
    </row>
    <row r="93" spans="1:16384" x14ac:dyDescent="0.2">
      <c r="A93" s="149" t="s">
        <v>511</v>
      </c>
      <c r="B93" s="132">
        <v>1047</v>
      </c>
      <c r="D93" s="132">
        <v>1180</v>
      </c>
      <c r="F93" s="132">
        <v>707</v>
      </c>
      <c r="H93" s="132">
        <v>340</v>
      </c>
    </row>
    <row r="94" spans="1:16384" x14ac:dyDescent="0.2">
      <c r="A94" s="158"/>
      <c r="B94" s="164"/>
      <c r="D94" s="164"/>
      <c r="F94" s="164"/>
      <c r="H94" s="164"/>
    </row>
    <row r="95" spans="1:16384" x14ac:dyDescent="0.2">
      <c r="A95" s="148" t="s">
        <v>512</v>
      </c>
      <c r="B95" s="164"/>
      <c r="D95" s="164"/>
      <c r="F95" s="164"/>
      <c r="H95" s="164"/>
    </row>
    <row r="96" spans="1:16384" x14ac:dyDescent="0.2">
      <c r="A96" s="149" t="s">
        <v>510</v>
      </c>
      <c r="B96" s="136">
        <v>10488</v>
      </c>
      <c r="D96" s="136">
        <v>12371</v>
      </c>
      <c r="F96" s="136">
        <v>14669</v>
      </c>
      <c r="H96" s="136">
        <v>23414</v>
      </c>
    </row>
    <row r="97" spans="1:16384" x14ac:dyDescent="0.2">
      <c r="A97" s="158"/>
      <c r="B97" s="164"/>
      <c r="D97" s="164"/>
      <c r="F97" s="164"/>
      <c r="H97" s="164"/>
    </row>
    <row r="98" spans="1:16384" x14ac:dyDescent="0.2">
      <c r="A98" s="148" t="s">
        <v>513</v>
      </c>
      <c r="B98" s="164"/>
      <c r="D98" s="164"/>
      <c r="F98" s="164"/>
      <c r="H98" s="164"/>
    </row>
    <row r="99" spans="1:16384" x14ac:dyDescent="0.2">
      <c r="A99" s="149" t="s">
        <v>510</v>
      </c>
      <c r="B99" s="136">
        <v>41222</v>
      </c>
      <c r="D99" s="136">
        <v>35115</v>
      </c>
      <c r="F99" s="136">
        <v>5480</v>
      </c>
      <c r="H99" s="132" t="s">
        <v>478</v>
      </c>
    </row>
    <row r="100" spans="1:16384" x14ac:dyDescent="0.2">
      <c r="A100" s="149" t="s">
        <v>511</v>
      </c>
      <c r="B100" s="132" t="s">
        <v>478</v>
      </c>
      <c r="D100" s="132" t="s">
        <v>478</v>
      </c>
      <c r="F100" s="132" t="s">
        <v>478</v>
      </c>
      <c r="H100" s="136">
        <v>25614</v>
      </c>
    </row>
    <row r="101" spans="1:16384" x14ac:dyDescent="0.2">
      <c r="A101" s="158"/>
      <c r="B101" s="164"/>
      <c r="D101" s="164"/>
      <c r="F101" s="164"/>
      <c r="H101" s="164"/>
    </row>
    <row r="102" spans="1:16384" x14ac:dyDescent="0.2">
      <c r="A102" s="148" t="s">
        <v>514</v>
      </c>
      <c r="B102" s="164"/>
      <c r="D102" s="164"/>
      <c r="F102" s="164"/>
      <c r="H102" s="164"/>
    </row>
    <row r="103" spans="1:16384" x14ac:dyDescent="0.2">
      <c r="A103" s="149" t="s">
        <v>510</v>
      </c>
      <c r="B103" s="132" t="s">
        <v>478</v>
      </c>
      <c r="D103" s="132">
        <v>46</v>
      </c>
      <c r="F103" s="132" t="s">
        <v>478</v>
      </c>
      <c r="H103" s="132">
        <v>13</v>
      </c>
    </row>
    <row r="104" spans="1:16384" x14ac:dyDescent="0.2">
      <c r="A104" s="158"/>
    </row>
    <row r="107" spans="1:16384" x14ac:dyDescent="0.2">
      <c r="A107" s="156" t="s">
        <v>523</v>
      </c>
    </row>
    <row r="108" spans="1:16384" ht="48" customHeight="1" x14ac:dyDescent="0.2">
      <c r="A108" s="350" t="s">
        <v>546</v>
      </c>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c r="AA108" s="350"/>
      <c r="AB108" s="350"/>
      <c r="AC108" s="350"/>
      <c r="AD108" s="350"/>
      <c r="AE108" s="350"/>
      <c r="AF108" s="350"/>
      <c r="AG108" s="350"/>
      <c r="AH108" s="350"/>
      <c r="AI108" s="350"/>
      <c r="AJ108" s="350"/>
      <c r="AK108" s="350"/>
      <c r="AL108" s="350"/>
      <c r="AM108" s="350"/>
      <c r="AN108" s="350"/>
      <c r="AO108" s="350"/>
      <c r="AP108" s="350"/>
      <c r="AQ108" s="350"/>
      <c r="AR108" s="350"/>
      <c r="AS108" s="350"/>
      <c r="AT108" s="350"/>
      <c r="AU108" s="350"/>
      <c r="AV108" s="350"/>
      <c r="AW108" s="350"/>
      <c r="AX108" s="350"/>
      <c r="AY108" s="350"/>
      <c r="AZ108" s="350"/>
      <c r="BA108" s="350"/>
      <c r="BB108" s="350"/>
      <c r="BC108" s="350"/>
      <c r="BD108" s="350"/>
      <c r="BE108" s="350"/>
      <c r="BF108" s="350"/>
      <c r="BG108" s="350"/>
      <c r="BH108" s="350"/>
      <c r="BI108" s="350"/>
      <c r="BJ108" s="350"/>
      <c r="BK108" s="350"/>
      <c r="BL108" s="350"/>
      <c r="BM108" s="350"/>
      <c r="BN108" s="350"/>
      <c r="BO108" s="350"/>
      <c r="BP108" s="350"/>
      <c r="BQ108" s="350"/>
      <c r="BR108" s="350"/>
      <c r="BS108" s="350"/>
      <c r="BT108" s="350"/>
      <c r="BU108" s="350"/>
      <c r="BV108" s="350"/>
      <c r="BW108" s="350"/>
      <c r="BX108" s="350"/>
      <c r="BY108" s="350"/>
      <c r="BZ108" s="350"/>
      <c r="CA108" s="350"/>
      <c r="CB108" s="350"/>
      <c r="CC108" s="350"/>
      <c r="CD108" s="350"/>
      <c r="CE108" s="350"/>
      <c r="CF108" s="350"/>
      <c r="CG108" s="350"/>
      <c r="CH108" s="350"/>
      <c r="CI108" s="350"/>
      <c r="CJ108" s="350"/>
      <c r="CK108" s="350"/>
      <c r="CL108" s="350"/>
      <c r="CM108" s="350"/>
      <c r="CN108" s="350"/>
      <c r="CO108" s="350"/>
      <c r="CP108" s="350"/>
      <c r="CQ108" s="350"/>
      <c r="CR108" s="350"/>
      <c r="CS108" s="350"/>
      <c r="CT108" s="350"/>
      <c r="CU108" s="350"/>
      <c r="CV108" s="350"/>
      <c r="CW108" s="350"/>
      <c r="CX108" s="350"/>
      <c r="CY108" s="350"/>
      <c r="CZ108" s="350"/>
      <c r="DA108" s="350"/>
      <c r="DB108" s="350"/>
      <c r="DC108" s="350"/>
      <c r="DD108" s="350"/>
      <c r="DE108" s="350"/>
      <c r="DF108" s="350"/>
      <c r="DG108" s="350"/>
      <c r="DH108" s="350"/>
      <c r="DI108" s="350"/>
      <c r="DJ108" s="350"/>
      <c r="DK108" s="350"/>
      <c r="DL108" s="350"/>
      <c r="DM108" s="350"/>
      <c r="DN108" s="350"/>
      <c r="DO108" s="350"/>
      <c r="DP108" s="350"/>
      <c r="DQ108" s="350"/>
      <c r="DR108" s="350"/>
      <c r="DS108" s="350"/>
      <c r="DT108" s="350"/>
      <c r="DU108" s="350"/>
      <c r="DV108" s="350"/>
      <c r="DW108" s="350"/>
      <c r="DX108" s="350"/>
      <c r="DY108" s="350"/>
      <c r="DZ108" s="350"/>
      <c r="EA108" s="350"/>
      <c r="EB108" s="350"/>
      <c r="EC108" s="350"/>
      <c r="ED108" s="350"/>
      <c r="EE108" s="350"/>
      <c r="EF108" s="350"/>
      <c r="EG108" s="350"/>
      <c r="EH108" s="350"/>
      <c r="EI108" s="350"/>
      <c r="EJ108" s="350"/>
      <c r="EK108" s="350"/>
      <c r="EL108" s="350"/>
      <c r="EM108" s="350"/>
      <c r="EN108" s="350"/>
      <c r="EO108" s="350"/>
      <c r="EP108" s="350"/>
      <c r="EQ108" s="350"/>
      <c r="ER108" s="350"/>
      <c r="ES108" s="350"/>
      <c r="ET108" s="350"/>
      <c r="EU108" s="350"/>
      <c r="EV108" s="350"/>
      <c r="EW108" s="350"/>
      <c r="EX108" s="350"/>
      <c r="EY108" s="350"/>
      <c r="EZ108" s="350"/>
      <c r="FA108" s="350"/>
      <c r="FB108" s="350"/>
      <c r="FC108" s="350"/>
      <c r="FD108" s="350"/>
      <c r="FE108" s="350"/>
      <c r="FF108" s="350"/>
      <c r="FG108" s="350"/>
      <c r="FH108" s="350"/>
      <c r="FI108" s="350"/>
      <c r="FJ108" s="350"/>
      <c r="FK108" s="350"/>
      <c r="FL108" s="350"/>
      <c r="FM108" s="350"/>
      <c r="FN108" s="350"/>
      <c r="FO108" s="350"/>
      <c r="FP108" s="350"/>
      <c r="FQ108" s="350"/>
      <c r="FR108" s="350"/>
      <c r="FS108" s="350"/>
      <c r="FT108" s="350"/>
      <c r="FU108" s="350"/>
      <c r="FV108" s="350"/>
      <c r="FW108" s="350"/>
      <c r="FX108" s="350"/>
      <c r="FY108" s="350"/>
      <c r="FZ108" s="350"/>
      <c r="GA108" s="350"/>
      <c r="GB108" s="350"/>
      <c r="GC108" s="350"/>
      <c r="GD108" s="350"/>
      <c r="GE108" s="350"/>
      <c r="GF108" s="350"/>
      <c r="GG108" s="350"/>
      <c r="GH108" s="350"/>
      <c r="GI108" s="350"/>
      <c r="GJ108" s="350"/>
      <c r="GK108" s="350"/>
      <c r="GL108" s="350"/>
      <c r="GM108" s="350"/>
      <c r="GN108" s="350"/>
      <c r="GO108" s="350"/>
      <c r="GP108" s="350"/>
      <c r="GQ108" s="350"/>
      <c r="GR108" s="350"/>
      <c r="GS108" s="350"/>
      <c r="GT108" s="350"/>
      <c r="GU108" s="350"/>
      <c r="GV108" s="350"/>
      <c r="GW108" s="350"/>
      <c r="GX108" s="350"/>
      <c r="GY108" s="350"/>
      <c r="GZ108" s="350"/>
      <c r="HA108" s="350"/>
      <c r="HB108" s="350"/>
      <c r="HC108" s="350"/>
      <c r="HD108" s="350"/>
      <c r="HE108" s="350"/>
      <c r="HF108" s="350"/>
      <c r="HG108" s="350"/>
      <c r="HH108" s="350"/>
      <c r="HI108" s="350"/>
      <c r="HJ108" s="350"/>
      <c r="HK108" s="350"/>
      <c r="HL108" s="350"/>
      <c r="HM108" s="350"/>
      <c r="HN108" s="350"/>
      <c r="HO108" s="350"/>
      <c r="HP108" s="350"/>
      <c r="HQ108" s="350"/>
      <c r="HR108" s="350"/>
      <c r="HS108" s="350"/>
      <c r="HT108" s="350"/>
      <c r="HU108" s="350"/>
      <c r="HV108" s="350"/>
      <c r="HW108" s="350"/>
      <c r="HX108" s="350"/>
      <c r="HY108" s="350"/>
      <c r="HZ108" s="350"/>
      <c r="IA108" s="350"/>
      <c r="IB108" s="350"/>
      <c r="IC108" s="350"/>
      <c r="ID108" s="350"/>
      <c r="IE108" s="350"/>
      <c r="IF108" s="350"/>
      <c r="IG108" s="350"/>
      <c r="IH108" s="350"/>
      <c r="II108" s="350"/>
      <c r="IJ108" s="350"/>
      <c r="IK108" s="350"/>
      <c r="IL108" s="350"/>
      <c r="IM108" s="350"/>
      <c r="IN108" s="350"/>
      <c r="IO108" s="350"/>
      <c r="IP108" s="350"/>
      <c r="IQ108" s="350"/>
      <c r="IR108" s="350"/>
      <c r="IS108" s="350"/>
      <c r="IT108" s="350"/>
      <c r="IU108" s="350"/>
      <c r="IV108" s="350"/>
      <c r="IW108" s="350"/>
      <c r="IX108" s="350"/>
      <c r="IY108" s="350"/>
      <c r="IZ108" s="350"/>
      <c r="JA108" s="350"/>
      <c r="JB108" s="350"/>
      <c r="JC108" s="350"/>
      <c r="JD108" s="350"/>
      <c r="JE108" s="350"/>
      <c r="JF108" s="350"/>
      <c r="JG108" s="350"/>
      <c r="JH108" s="350"/>
      <c r="JI108" s="350"/>
      <c r="JJ108" s="350"/>
      <c r="JK108" s="350"/>
      <c r="JL108" s="350"/>
      <c r="JM108" s="350"/>
      <c r="JN108" s="350"/>
      <c r="JO108" s="350"/>
      <c r="JP108" s="350"/>
      <c r="JQ108" s="350"/>
      <c r="JR108" s="350"/>
      <c r="JS108" s="350"/>
      <c r="JT108" s="350"/>
      <c r="JU108" s="350"/>
      <c r="JV108" s="350"/>
      <c r="JW108" s="350"/>
      <c r="JX108" s="350"/>
      <c r="JY108" s="350"/>
      <c r="JZ108" s="350"/>
      <c r="KA108" s="350"/>
      <c r="KB108" s="350"/>
      <c r="KC108" s="350"/>
      <c r="KD108" s="350"/>
      <c r="KE108" s="350"/>
      <c r="KF108" s="350"/>
      <c r="KG108" s="350"/>
      <c r="KH108" s="350"/>
      <c r="KI108" s="350"/>
      <c r="KJ108" s="350"/>
      <c r="KK108" s="350"/>
      <c r="KL108" s="350"/>
      <c r="KM108" s="350"/>
      <c r="KN108" s="350"/>
      <c r="KO108" s="350"/>
      <c r="KP108" s="350"/>
      <c r="KQ108" s="350"/>
      <c r="KR108" s="350"/>
      <c r="KS108" s="350"/>
      <c r="KT108" s="350"/>
      <c r="KU108" s="350"/>
      <c r="KV108" s="350"/>
      <c r="KW108" s="350"/>
      <c r="KX108" s="350"/>
      <c r="KY108" s="350"/>
      <c r="KZ108" s="350"/>
      <c r="LA108" s="350"/>
      <c r="LB108" s="350"/>
      <c r="LC108" s="350"/>
      <c r="LD108" s="350"/>
      <c r="LE108" s="350"/>
      <c r="LF108" s="350"/>
      <c r="LG108" s="350"/>
      <c r="LH108" s="350"/>
      <c r="LI108" s="350"/>
      <c r="LJ108" s="350"/>
      <c r="LK108" s="350"/>
      <c r="LL108" s="350"/>
      <c r="LM108" s="350"/>
      <c r="LN108" s="350"/>
      <c r="LO108" s="350"/>
      <c r="LP108" s="350"/>
      <c r="LQ108" s="350"/>
      <c r="LR108" s="350"/>
      <c r="LS108" s="350"/>
      <c r="LT108" s="350"/>
      <c r="LU108" s="350"/>
      <c r="LV108" s="350"/>
      <c r="LW108" s="350"/>
      <c r="LX108" s="350"/>
      <c r="LY108" s="350"/>
      <c r="LZ108" s="350"/>
      <c r="MA108" s="350"/>
      <c r="MB108" s="350"/>
      <c r="MC108" s="350"/>
      <c r="MD108" s="350"/>
      <c r="ME108" s="350"/>
      <c r="MF108" s="350"/>
      <c r="MG108" s="350"/>
      <c r="MH108" s="350"/>
      <c r="MI108" s="350"/>
      <c r="MJ108" s="350"/>
      <c r="MK108" s="350"/>
      <c r="ML108" s="350"/>
      <c r="MM108" s="350"/>
      <c r="MN108" s="350"/>
      <c r="MO108" s="350"/>
      <c r="MP108" s="350"/>
      <c r="MQ108" s="350"/>
      <c r="MR108" s="350"/>
      <c r="MS108" s="350"/>
      <c r="MT108" s="350"/>
      <c r="MU108" s="350"/>
      <c r="MV108" s="350"/>
      <c r="MW108" s="350"/>
      <c r="MX108" s="350"/>
      <c r="MY108" s="350"/>
      <c r="MZ108" s="350"/>
      <c r="NA108" s="350"/>
      <c r="NB108" s="350"/>
      <c r="NC108" s="350"/>
      <c r="ND108" s="350"/>
      <c r="NE108" s="350"/>
      <c r="NF108" s="350"/>
      <c r="NG108" s="350"/>
      <c r="NH108" s="350"/>
      <c r="NI108" s="350"/>
      <c r="NJ108" s="350"/>
      <c r="NK108" s="350"/>
      <c r="NL108" s="350"/>
      <c r="NM108" s="350"/>
      <c r="NN108" s="350"/>
      <c r="NO108" s="350"/>
      <c r="NP108" s="350"/>
      <c r="NQ108" s="350"/>
      <c r="NR108" s="350"/>
      <c r="NS108" s="350"/>
      <c r="NT108" s="350"/>
      <c r="NU108" s="350"/>
      <c r="NV108" s="350"/>
      <c r="NW108" s="350"/>
      <c r="NX108" s="350"/>
      <c r="NY108" s="350"/>
      <c r="NZ108" s="350"/>
      <c r="OA108" s="350"/>
      <c r="OB108" s="350"/>
      <c r="OC108" s="350"/>
      <c r="OD108" s="350"/>
      <c r="OE108" s="350"/>
      <c r="OF108" s="350"/>
      <c r="OG108" s="350"/>
      <c r="OH108" s="350"/>
      <c r="OI108" s="350"/>
      <c r="OJ108" s="350"/>
      <c r="OK108" s="350"/>
      <c r="OL108" s="350"/>
      <c r="OM108" s="350"/>
      <c r="ON108" s="350"/>
      <c r="OO108" s="350"/>
      <c r="OP108" s="350"/>
      <c r="OQ108" s="350"/>
      <c r="OR108" s="350"/>
      <c r="OS108" s="350"/>
      <c r="OT108" s="350"/>
      <c r="OU108" s="350"/>
      <c r="OV108" s="350"/>
      <c r="OW108" s="350"/>
      <c r="OX108" s="350"/>
      <c r="OY108" s="350"/>
      <c r="OZ108" s="350"/>
      <c r="PA108" s="350"/>
      <c r="PB108" s="350"/>
      <c r="PC108" s="350"/>
      <c r="PD108" s="350"/>
      <c r="PE108" s="350"/>
      <c r="PF108" s="350"/>
      <c r="PG108" s="350"/>
      <c r="PH108" s="350"/>
      <c r="PI108" s="350"/>
      <c r="PJ108" s="350"/>
      <c r="PK108" s="350"/>
      <c r="PL108" s="350"/>
      <c r="PM108" s="350"/>
      <c r="PN108" s="350"/>
      <c r="PO108" s="350"/>
      <c r="PP108" s="350"/>
      <c r="PQ108" s="350"/>
      <c r="PR108" s="350"/>
      <c r="PS108" s="350"/>
      <c r="PT108" s="350"/>
      <c r="PU108" s="350"/>
      <c r="PV108" s="350"/>
      <c r="PW108" s="350"/>
      <c r="PX108" s="350"/>
      <c r="PY108" s="350"/>
      <c r="PZ108" s="350"/>
      <c r="QA108" s="350"/>
      <c r="QB108" s="350"/>
      <c r="QC108" s="350"/>
      <c r="QD108" s="350"/>
      <c r="QE108" s="350"/>
      <c r="QF108" s="350"/>
      <c r="QG108" s="350"/>
      <c r="QH108" s="350"/>
      <c r="QI108" s="350"/>
      <c r="QJ108" s="350"/>
      <c r="QK108" s="350"/>
      <c r="QL108" s="350"/>
      <c r="QM108" s="350"/>
      <c r="QN108" s="350"/>
      <c r="QO108" s="350"/>
      <c r="QP108" s="350"/>
      <c r="QQ108" s="350"/>
      <c r="QR108" s="350"/>
      <c r="QS108" s="350"/>
      <c r="QT108" s="350"/>
      <c r="QU108" s="350"/>
      <c r="QV108" s="350"/>
      <c r="QW108" s="350"/>
      <c r="QX108" s="350"/>
      <c r="QY108" s="350"/>
      <c r="QZ108" s="350"/>
      <c r="RA108" s="350"/>
      <c r="RB108" s="350"/>
      <c r="RC108" s="350"/>
      <c r="RD108" s="350"/>
      <c r="RE108" s="350"/>
      <c r="RF108" s="350"/>
      <c r="RG108" s="350"/>
      <c r="RH108" s="350"/>
      <c r="RI108" s="350"/>
      <c r="RJ108" s="350"/>
      <c r="RK108" s="350"/>
      <c r="RL108" s="350"/>
      <c r="RM108" s="350"/>
      <c r="RN108" s="350"/>
      <c r="RO108" s="350"/>
      <c r="RP108" s="350"/>
      <c r="RQ108" s="350"/>
      <c r="RR108" s="350"/>
      <c r="RS108" s="350"/>
      <c r="RT108" s="350"/>
      <c r="RU108" s="350"/>
      <c r="RV108" s="350"/>
      <c r="RW108" s="350"/>
      <c r="RX108" s="350"/>
      <c r="RY108" s="350"/>
      <c r="RZ108" s="350"/>
      <c r="SA108" s="350"/>
      <c r="SB108" s="350"/>
      <c r="SC108" s="350"/>
      <c r="SD108" s="350"/>
      <c r="SE108" s="350"/>
      <c r="SF108" s="350"/>
      <c r="SG108" s="350"/>
      <c r="SH108" s="350"/>
      <c r="SI108" s="350"/>
      <c r="SJ108" s="350"/>
      <c r="SK108" s="350"/>
      <c r="SL108" s="350"/>
      <c r="SM108" s="350"/>
      <c r="SN108" s="350"/>
      <c r="SO108" s="350"/>
      <c r="SP108" s="350"/>
      <c r="SQ108" s="350"/>
      <c r="SR108" s="350"/>
      <c r="SS108" s="350"/>
      <c r="ST108" s="350"/>
      <c r="SU108" s="350"/>
      <c r="SV108" s="350"/>
      <c r="SW108" s="350"/>
      <c r="SX108" s="350"/>
      <c r="SY108" s="350"/>
      <c r="SZ108" s="350"/>
      <c r="TA108" s="350"/>
      <c r="TB108" s="350"/>
      <c r="TC108" s="350"/>
      <c r="TD108" s="350"/>
      <c r="TE108" s="350"/>
      <c r="TF108" s="350"/>
      <c r="TG108" s="350"/>
      <c r="TH108" s="350"/>
      <c r="TI108" s="350"/>
      <c r="TJ108" s="350"/>
      <c r="TK108" s="350"/>
      <c r="TL108" s="350"/>
      <c r="TM108" s="350"/>
      <c r="TN108" s="350"/>
      <c r="TO108" s="350"/>
      <c r="TP108" s="350"/>
      <c r="TQ108" s="350"/>
      <c r="TR108" s="350"/>
      <c r="TS108" s="350"/>
      <c r="TT108" s="350"/>
      <c r="TU108" s="350"/>
      <c r="TV108" s="350"/>
      <c r="TW108" s="350"/>
      <c r="TX108" s="350"/>
      <c r="TY108" s="350"/>
      <c r="TZ108" s="350"/>
      <c r="UA108" s="350"/>
      <c r="UB108" s="350"/>
      <c r="UC108" s="350"/>
      <c r="UD108" s="350"/>
      <c r="UE108" s="350"/>
      <c r="UF108" s="350"/>
      <c r="UG108" s="350"/>
      <c r="UH108" s="350"/>
      <c r="UI108" s="350"/>
      <c r="UJ108" s="350"/>
      <c r="UK108" s="350"/>
      <c r="UL108" s="350"/>
      <c r="UM108" s="350"/>
      <c r="UN108" s="350"/>
      <c r="UO108" s="350"/>
      <c r="UP108" s="350"/>
      <c r="UQ108" s="350"/>
      <c r="UR108" s="350"/>
      <c r="US108" s="350"/>
      <c r="UT108" s="350"/>
      <c r="UU108" s="350"/>
      <c r="UV108" s="350"/>
      <c r="UW108" s="350"/>
      <c r="UX108" s="350"/>
      <c r="UY108" s="350"/>
      <c r="UZ108" s="350"/>
      <c r="VA108" s="350"/>
      <c r="VB108" s="350"/>
      <c r="VC108" s="350"/>
      <c r="VD108" s="350"/>
      <c r="VE108" s="350"/>
      <c r="VF108" s="350"/>
      <c r="VG108" s="350"/>
      <c r="VH108" s="350"/>
      <c r="VI108" s="350"/>
      <c r="VJ108" s="350"/>
      <c r="VK108" s="350"/>
      <c r="VL108" s="350"/>
      <c r="VM108" s="350"/>
      <c r="VN108" s="350"/>
      <c r="VO108" s="350"/>
      <c r="VP108" s="350"/>
      <c r="VQ108" s="350"/>
      <c r="VR108" s="350"/>
      <c r="VS108" s="350"/>
      <c r="VT108" s="350"/>
      <c r="VU108" s="350"/>
      <c r="VV108" s="350"/>
      <c r="VW108" s="350"/>
      <c r="VX108" s="350"/>
      <c r="VY108" s="350"/>
      <c r="VZ108" s="350"/>
      <c r="WA108" s="350"/>
      <c r="WB108" s="350"/>
      <c r="WC108" s="350"/>
      <c r="WD108" s="350"/>
      <c r="WE108" s="350"/>
      <c r="WF108" s="350"/>
      <c r="WG108" s="350"/>
      <c r="WH108" s="350"/>
      <c r="WI108" s="350"/>
      <c r="WJ108" s="350"/>
      <c r="WK108" s="350"/>
      <c r="WL108" s="350"/>
      <c r="WM108" s="350"/>
      <c r="WN108" s="350"/>
      <c r="WO108" s="350"/>
      <c r="WP108" s="350"/>
      <c r="WQ108" s="350"/>
      <c r="WR108" s="350"/>
      <c r="WS108" s="350"/>
      <c r="WT108" s="350"/>
      <c r="WU108" s="350"/>
      <c r="WV108" s="350"/>
      <c r="WW108" s="350"/>
      <c r="WX108" s="350"/>
      <c r="WY108" s="350"/>
      <c r="WZ108" s="350"/>
      <c r="XA108" s="350"/>
      <c r="XB108" s="350"/>
      <c r="XC108" s="350"/>
      <c r="XD108" s="350"/>
      <c r="XE108" s="350"/>
      <c r="XF108" s="350"/>
      <c r="XG108" s="350"/>
      <c r="XH108" s="350"/>
      <c r="XI108" s="350"/>
      <c r="XJ108" s="350"/>
      <c r="XK108" s="350"/>
      <c r="XL108" s="350"/>
      <c r="XM108" s="350"/>
      <c r="XN108" s="350"/>
      <c r="XO108" s="350"/>
      <c r="XP108" s="350"/>
      <c r="XQ108" s="350"/>
      <c r="XR108" s="350"/>
      <c r="XS108" s="350"/>
      <c r="XT108" s="350"/>
      <c r="XU108" s="350"/>
      <c r="XV108" s="350"/>
      <c r="XW108" s="350"/>
      <c r="XX108" s="350"/>
      <c r="XY108" s="350"/>
      <c r="XZ108" s="350"/>
      <c r="YA108" s="350"/>
      <c r="YB108" s="350"/>
      <c r="YC108" s="350"/>
      <c r="YD108" s="350"/>
      <c r="YE108" s="350"/>
      <c r="YF108" s="350"/>
      <c r="YG108" s="350"/>
      <c r="YH108" s="350"/>
      <c r="YI108" s="350"/>
      <c r="YJ108" s="350"/>
      <c r="YK108" s="350"/>
      <c r="YL108" s="350"/>
      <c r="YM108" s="350"/>
      <c r="YN108" s="350"/>
      <c r="YO108" s="350"/>
      <c r="YP108" s="350"/>
      <c r="YQ108" s="350"/>
      <c r="YR108" s="350"/>
      <c r="YS108" s="350"/>
      <c r="YT108" s="350"/>
      <c r="YU108" s="350"/>
      <c r="YV108" s="350"/>
      <c r="YW108" s="350"/>
      <c r="YX108" s="350"/>
      <c r="YY108" s="350"/>
      <c r="YZ108" s="350"/>
      <c r="ZA108" s="350"/>
      <c r="ZB108" s="350"/>
      <c r="ZC108" s="350"/>
      <c r="ZD108" s="350"/>
      <c r="ZE108" s="350"/>
      <c r="ZF108" s="350"/>
      <c r="ZG108" s="350"/>
      <c r="ZH108" s="350"/>
      <c r="ZI108" s="350"/>
      <c r="ZJ108" s="350"/>
      <c r="ZK108" s="350"/>
      <c r="ZL108" s="350"/>
      <c r="ZM108" s="350"/>
      <c r="ZN108" s="350"/>
      <c r="ZO108" s="350"/>
      <c r="ZP108" s="350"/>
      <c r="ZQ108" s="350"/>
      <c r="ZR108" s="350"/>
      <c r="ZS108" s="350"/>
      <c r="ZT108" s="350"/>
      <c r="ZU108" s="350"/>
      <c r="ZV108" s="350"/>
      <c r="ZW108" s="350"/>
      <c r="ZX108" s="350"/>
      <c r="ZY108" s="350"/>
      <c r="ZZ108" s="350"/>
      <c r="AAA108" s="350"/>
      <c r="AAB108" s="350"/>
      <c r="AAC108" s="350"/>
      <c r="AAD108" s="350"/>
      <c r="AAE108" s="350"/>
      <c r="AAF108" s="350"/>
      <c r="AAG108" s="350"/>
      <c r="AAH108" s="350"/>
      <c r="AAI108" s="350"/>
      <c r="AAJ108" s="350"/>
      <c r="AAK108" s="350"/>
      <c r="AAL108" s="350"/>
      <c r="AAM108" s="350"/>
      <c r="AAN108" s="350"/>
      <c r="AAO108" s="350"/>
      <c r="AAP108" s="350"/>
      <c r="AAQ108" s="350"/>
      <c r="AAR108" s="350"/>
      <c r="AAS108" s="350"/>
      <c r="AAT108" s="350"/>
      <c r="AAU108" s="350"/>
      <c r="AAV108" s="350"/>
      <c r="AAW108" s="350"/>
      <c r="AAX108" s="350"/>
      <c r="AAY108" s="350"/>
      <c r="AAZ108" s="350"/>
      <c r="ABA108" s="350"/>
      <c r="ABB108" s="350"/>
      <c r="ABC108" s="350"/>
      <c r="ABD108" s="350"/>
      <c r="ABE108" s="350"/>
      <c r="ABF108" s="350"/>
      <c r="ABG108" s="350"/>
      <c r="ABH108" s="350"/>
      <c r="ABI108" s="350"/>
      <c r="ABJ108" s="350"/>
      <c r="ABK108" s="350"/>
      <c r="ABL108" s="350"/>
      <c r="ABM108" s="350"/>
      <c r="ABN108" s="350"/>
      <c r="ABO108" s="350"/>
      <c r="ABP108" s="350"/>
      <c r="ABQ108" s="350"/>
      <c r="ABR108" s="350"/>
      <c r="ABS108" s="350"/>
      <c r="ABT108" s="350"/>
      <c r="ABU108" s="350"/>
      <c r="ABV108" s="350"/>
      <c r="ABW108" s="350"/>
      <c r="ABX108" s="350"/>
      <c r="ABY108" s="350"/>
      <c r="ABZ108" s="350"/>
      <c r="ACA108" s="350"/>
      <c r="ACB108" s="350"/>
      <c r="ACC108" s="350"/>
      <c r="ACD108" s="350"/>
      <c r="ACE108" s="350"/>
      <c r="ACF108" s="350"/>
      <c r="ACG108" s="350"/>
      <c r="ACH108" s="350"/>
      <c r="ACI108" s="350"/>
      <c r="ACJ108" s="350"/>
      <c r="ACK108" s="350"/>
      <c r="ACL108" s="350"/>
      <c r="ACM108" s="350"/>
      <c r="ACN108" s="350"/>
      <c r="ACO108" s="350"/>
      <c r="ACP108" s="350"/>
      <c r="ACQ108" s="350"/>
      <c r="ACR108" s="350"/>
      <c r="ACS108" s="350"/>
      <c r="ACT108" s="350"/>
      <c r="ACU108" s="350"/>
      <c r="ACV108" s="350"/>
      <c r="ACW108" s="350"/>
      <c r="ACX108" s="350"/>
      <c r="ACY108" s="350"/>
      <c r="ACZ108" s="350"/>
      <c r="ADA108" s="350"/>
      <c r="ADB108" s="350"/>
      <c r="ADC108" s="350"/>
      <c r="ADD108" s="350"/>
      <c r="ADE108" s="350"/>
      <c r="ADF108" s="350"/>
      <c r="ADG108" s="350"/>
      <c r="ADH108" s="350"/>
      <c r="ADI108" s="350"/>
      <c r="ADJ108" s="350"/>
      <c r="ADK108" s="350"/>
      <c r="ADL108" s="350"/>
      <c r="ADM108" s="350"/>
      <c r="ADN108" s="350"/>
      <c r="ADO108" s="350"/>
      <c r="ADP108" s="350"/>
      <c r="ADQ108" s="350"/>
      <c r="ADR108" s="350"/>
      <c r="ADS108" s="350"/>
      <c r="ADT108" s="350"/>
      <c r="ADU108" s="350"/>
      <c r="ADV108" s="350"/>
      <c r="ADW108" s="350"/>
      <c r="ADX108" s="350"/>
      <c r="ADY108" s="350"/>
      <c r="ADZ108" s="350"/>
      <c r="AEA108" s="350"/>
      <c r="AEB108" s="350"/>
      <c r="AEC108" s="350"/>
      <c r="AED108" s="350"/>
      <c r="AEE108" s="350"/>
      <c r="AEF108" s="350"/>
      <c r="AEG108" s="350"/>
      <c r="AEH108" s="350"/>
      <c r="AEI108" s="350"/>
      <c r="AEJ108" s="350"/>
      <c r="AEK108" s="350"/>
      <c r="AEL108" s="350"/>
      <c r="AEM108" s="350"/>
      <c r="AEN108" s="350"/>
      <c r="AEO108" s="350"/>
      <c r="AEP108" s="350"/>
      <c r="AEQ108" s="350"/>
      <c r="AER108" s="350"/>
      <c r="AES108" s="350"/>
      <c r="AET108" s="350"/>
      <c r="AEU108" s="350"/>
      <c r="AEV108" s="350"/>
      <c r="AEW108" s="350"/>
      <c r="AEX108" s="350"/>
      <c r="AEY108" s="350"/>
      <c r="AEZ108" s="350"/>
      <c r="AFA108" s="350"/>
      <c r="AFB108" s="350"/>
      <c r="AFC108" s="350"/>
      <c r="AFD108" s="350"/>
      <c r="AFE108" s="350"/>
      <c r="AFF108" s="350"/>
      <c r="AFG108" s="350"/>
      <c r="AFH108" s="350"/>
      <c r="AFI108" s="350"/>
      <c r="AFJ108" s="350"/>
      <c r="AFK108" s="350"/>
      <c r="AFL108" s="350"/>
      <c r="AFM108" s="350"/>
      <c r="AFN108" s="350"/>
      <c r="AFO108" s="350"/>
      <c r="AFP108" s="350"/>
      <c r="AFQ108" s="350"/>
      <c r="AFR108" s="350"/>
      <c r="AFS108" s="350"/>
      <c r="AFT108" s="350"/>
      <c r="AFU108" s="350"/>
      <c r="AFV108" s="350"/>
      <c r="AFW108" s="350"/>
      <c r="AFX108" s="350"/>
      <c r="AFY108" s="350"/>
      <c r="AFZ108" s="350"/>
      <c r="AGA108" s="350"/>
      <c r="AGB108" s="350"/>
      <c r="AGC108" s="350"/>
      <c r="AGD108" s="350"/>
      <c r="AGE108" s="350"/>
      <c r="AGF108" s="350"/>
      <c r="AGG108" s="350"/>
      <c r="AGH108" s="350"/>
      <c r="AGI108" s="350"/>
      <c r="AGJ108" s="350"/>
      <c r="AGK108" s="350"/>
      <c r="AGL108" s="350"/>
      <c r="AGM108" s="350"/>
      <c r="AGN108" s="350"/>
      <c r="AGO108" s="350"/>
      <c r="AGP108" s="350"/>
      <c r="AGQ108" s="350"/>
      <c r="AGR108" s="350"/>
      <c r="AGS108" s="350"/>
      <c r="AGT108" s="350"/>
      <c r="AGU108" s="350"/>
      <c r="AGV108" s="350"/>
      <c r="AGW108" s="350"/>
      <c r="AGX108" s="350"/>
      <c r="AGY108" s="350"/>
      <c r="AGZ108" s="350"/>
      <c r="AHA108" s="350"/>
      <c r="AHB108" s="350"/>
      <c r="AHC108" s="350"/>
      <c r="AHD108" s="350"/>
      <c r="AHE108" s="350"/>
      <c r="AHF108" s="350"/>
      <c r="AHG108" s="350"/>
      <c r="AHH108" s="350"/>
      <c r="AHI108" s="350"/>
      <c r="AHJ108" s="350"/>
      <c r="AHK108" s="350"/>
      <c r="AHL108" s="350"/>
      <c r="AHM108" s="350"/>
      <c r="AHN108" s="350"/>
      <c r="AHO108" s="350"/>
      <c r="AHP108" s="350"/>
      <c r="AHQ108" s="350"/>
      <c r="AHR108" s="350"/>
      <c r="AHS108" s="350"/>
      <c r="AHT108" s="350"/>
      <c r="AHU108" s="350"/>
      <c r="AHV108" s="350"/>
      <c r="AHW108" s="350"/>
      <c r="AHX108" s="350"/>
      <c r="AHY108" s="350"/>
      <c r="AHZ108" s="350"/>
      <c r="AIA108" s="350"/>
      <c r="AIB108" s="350"/>
      <c r="AIC108" s="350"/>
      <c r="AID108" s="350"/>
      <c r="AIE108" s="350"/>
      <c r="AIF108" s="350"/>
      <c r="AIG108" s="350"/>
      <c r="AIH108" s="350"/>
      <c r="AII108" s="350"/>
      <c r="AIJ108" s="350"/>
      <c r="AIK108" s="350"/>
      <c r="AIL108" s="350"/>
      <c r="AIM108" s="350"/>
      <c r="AIN108" s="350"/>
      <c r="AIO108" s="350"/>
      <c r="AIP108" s="350"/>
      <c r="AIQ108" s="350"/>
      <c r="AIR108" s="350"/>
      <c r="AIS108" s="350"/>
      <c r="AIT108" s="350"/>
      <c r="AIU108" s="350"/>
      <c r="AIV108" s="350"/>
      <c r="AIW108" s="350"/>
      <c r="AIX108" s="350"/>
      <c r="AIY108" s="350"/>
      <c r="AIZ108" s="350"/>
      <c r="AJA108" s="350"/>
      <c r="AJB108" s="350"/>
      <c r="AJC108" s="350"/>
      <c r="AJD108" s="350"/>
      <c r="AJE108" s="350"/>
      <c r="AJF108" s="350"/>
      <c r="AJG108" s="350"/>
      <c r="AJH108" s="350"/>
      <c r="AJI108" s="350"/>
      <c r="AJJ108" s="350"/>
      <c r="AJK108" s="350"/>
      <c r="AJL108" s="350"/>
      <c r="AJM108" s="350"/>
      <c r="AJN108" s="350"/>
      <c r="AJO108" s="350"/>
      <c r="AJP108" s="350"/>
      <c r="AJQ108" s="350"/>
      <c r="AJR108" s="350"/>
      <c r="AJS108" s="350"/>
      <c r="AJT108" s="350"/>
      <c r="AJU108" s="350"/>
      <c r="AJV108" s="350"/>
      <c r="AJW108" s="350"/>
      <c r="AJX108" s="350"/>
      <c r="AJY108" s="350"/>
      <c r="AJZ108" s="350"/>
      <c r="AKA108" s="350"/>
      <c r="AKB108" s="350"/>
      <c r="AKC108" s="350"/>
      <c r="AKD108" s="350"/>
      <c r="AKE108" s="350"/>
      <c r="AKF108" s="350"/>
      <c r="AKG108" s="350"/>
      <c r="AKH108" s="350"/>
      <c r="AKI108" s="350"/>
      <c r="AKJ108" s="350"/>
      <c r="AKK108" s="350"/>
      <c r="AKL108" s="350"/>
      <c r="AKM108" s="350"/>
      <c r="AKN108" s="350"/>
      <c r="AKO108" s="350"/>
      <c r="AKP108" s="350"/>
      <c r="AKQ108" s="350"/>
      <c r="AKR108" s="350"/>
      <c r="AKS108" s="350"/>
      <c r="AKT108" s="350"/>
      <c r="AKU108" s="350"/>
      <c r="AKV108" s="350"/>
      <c r="AKW108" s="350"/>
      <c r="AKX108" s="350"/>
      <c r="AKY108" s="350"/>
      <c r="AKZ108" s="350"/>
      <c r="ALA108" s="350"/>
      <c r="ALB108" s="350"/>
      <c r="ALC108" s="350"/>
      <c r="ALD108" s="350"/>
      <c r="ALE108" s="350"/>
      <c r="ALF108" s="350"/>
      <c r="ALG108" s="350"/>
      <c r="ALH108" s="350"/>
      <c r="ALI108" s="350"/>
      <c r="ALJ108" s="350"/>
      <c r="ALK108" s="350"/>
      <c r="ALL108" s="350"/>
      <c r="ALM108" s="350"/>
      <c r="ALN108" s="350"/>
      <c r="ALO108" s="350"/>
      <c r="ALP108" s="350"/>
      <c r="ALQ108" s="350"/>
      <c r="ALR108" s="350"/>
      <c r="ALS108" s="350"/>
      <c r="ALT108" s="350"/>
      <c r="ALU108" s="350"/>
      <c r="ALV108" s="350"/>
      <c r="ALW108" s="350"/>
      <c r="ALX108" s="350"/>
      <c r="ALY108" s="350"/>
      <c r="ALZ108" s="350"/>
      <c r="AMA108" s="350"/>
      <c r="AMB108" s="350"/>
      <c r="AMC108" s="350"/>
      <c r="AMD108" s="350"/>
      <c r="AME108" s="350"/>
      <c r="AMF108" s="350"/>
      <c r="AMG108" s="350"/>
      <c r="AMH108" s="350"/>
      <c r="AMI108" s="350"/>
      <c r="AMJ108" s="350"/>
      <c r="AMK108" s="350"/>
      <c r="AML108" s="350"/>
      <c r="AMM108" s="350"/>
      <c r="AMN108" s="350"/>
      <c r="AMO108" s="350"/>
      <c r="AMP108" s="350"/>
      <c r="AMQ108" s="350"/>
      <c r="AMR108" s="350"/>
      <c r="AMS108" s="350"/>
      <c r="AMT108" s="350"/>
      <c r="AMU108" s="350"/>
      <c r="AMV108" s="350"/>
      <c r="AMW108" s="350"/>
      <c r="AMX108" s="350"/>
      <c r="AMY108" s="350"/>
      <c r="AMZ108" s="350"/>
      <c r="ANA108" s="350"/>
      <c r="ANB108" s="350"/>
      <c r="ANC108" s="350"/>
      <c r="AND108" s="350"/>
      <c r="ANE108" s="350"/>
      <c r="ANF108" s="350"/>
      <c r="ANG108" s="350"/>
      <c r="ANH108" s="350"/>
      <c r="ANI108" s="350"/>
      <c r="ANJ108" s="350"/>
      <c r="ANK108" s="350"/>
      <c r="ANL108" s="350"/>
      <c r="ANM108" s="350"/>
      <c r="ANN108" s="350"/>
      <c r="ANO108" s="350"/>
      <c r="ANP108" s="350"/>
      <c r="ANQ108" s="350"/>
      <c r="ANR108" s="350"/>
      <c r="ANS108" s="350"/>
      <c r="ANT108" s="350"/>
      <c r="ANU108" s="350"/>
      <c r="ANV108" s="350"/>
      <c r="ANW108" s="350"/>
      <c r="ANX108" s="350"/>
      <c r="ANY108" s="350"/>
      <c r="ANZ108" s="350"/>
      <c r="AOA108" s="350"/>
      <c r="AOB108" s="350"/>
      <c r="AOC108" s="350"/>
      <c r="AOD108" s="350"/>
      <c r="AOE108" s="350"/>
      <c r="AOF108" s="350"/>
      <c r="AOG108" s="350"/>
      <c r="AOH108" s="350"/>
      <c r="AOI108" s="350"/>
      <c r="AOJ108" s="350"/>
      <c r="AOK108" s="350"/>
      <c r="AOL108" s="350"/>
      <c r="AOM108" s="350"/>
      <c r="AON108" s="350"/>
      <c r="AOO108" s="350"/>
      <c r="AOP108" s="350"/>
      <c r="AOQ108" s="350"/>
      <c r="AOR108" s="350"/>
      <c r="AOS108" s="350"/>
      <c r="AOT108" s="350"/>
      <c r="AOU108" s="350"/>
      <c r="AOV108" s="350"/>
      <c r="AOW108" s="350"/>
      <c r="AOX108" s="350"/>
      <c r="AOY108" s="350"/>
      <c r="AOZ108" s="350"/>
      <c r="APA108" s="350"/>
      <c r="APB108" s="350"/>
      <c r="APC108" s="350"/>
      <c r="APD108" s="350"/>
      <c r="APE108" s="350"/>
      <c r="APF108" s="350"/>
      <c r="APG108" s="350"/>
      <c r="APH108" s="350"/>
      <c r="API108" s="350"/>
      <c r="APJ108" s="350"/>
      <c r="APK108" s="350"/>
      <c r="APL108" s="350"/>
      <c r="APM108" s="350"/>
      <c r="APN108" s="350"/>
      <c r="APO108" s="350"/>
      <c r="APP108" s="350"/>
      <c r="APQ108" s="350"/>
      <c r="APR108" s="350"/>
      <c r="APS108" s="350"/>
      <c r="APT108" s="350"/>
      <c r="APU108" s="350"/>
      <c r="APV108" s="350"/>
      <c r="APW108" s="350"/>
      <c r="APX108" s="350"/>
      <c r="APY108" s="350"/>
      <c r="APZ108" s="350"/>
      <c r="AQA108" s="350"/>
      <c r="AQB108" s="350"/>
      <c r="AQC108" s="350"/>
      <c r="AQD108" s="350"/>
      <c r="AQE108" s="350"/>
      <c r="AQF108" s="350"/>
      <c r="AQG108" s="350"/>
      <c r="AQH108" s="350"/>
      <c r="AQI108" s="350"/>
      <c r="AQJ108" s="350"/>
      <c r="AQK108" s="350"/>
      <c r="AQL108" s="350"/>
      <c r="AQM108" s="350"/>
      <c r="AQN108" s="350"/>
      <c r="AQO108" s="350"/>
      <c r="AQP108" s="350"/>
      <c r="AQQ108" s="350"/>
      <c r="AQR108" s="350"/>
      <c r="AQS108" s="350"/>
      <c r="AQT108" s="350"/>
      <c r="AQU108" s="350"/>
      <c r="AQV108" s="350"/>
      <c r="AQW108" s="350"/>
      <c r="AQX108" s="350"/>
      <c r="AQY108" s="350"/>
      <c r="AQZ108" s="350"/>
      <c r="ARA108" s="350"/>
      <c r="ARB108" s="350"/>
      <c r="ARC108" s="350"/>
      <c r="ARD108" s="350"/>
      <c r="ARE108" s="350"/>
      <c r="ARF108" s="350"/>
      <c r="ARG108" s="350"/>
      <c r="ARH108" s="350"/>
      <c r="ARI108" s="350"/>
      <c r="ARJ108" s="350"/>
      <c r="ARK108" s="350"/>
      <c r="ARL108" s="350"/>
      <c r="ARM108" s="350"/>
      <c r="ARN108" s="350"/>
      <c r="ARO108" s="350"/>
      <c r="ARP108" s="350"/>
      <c r="ARQ108" s="350"/>
      <c r="ARR108" s="350"/>
      <c r="ARS108" s="350"/>
      <c r="ART108" s="350"/>
      <c r="ARU108" s="350"/>
      <c r="ARV108" s="350"/>
      <c r="ARW108" s="350"/>
      <c r="ARX108" s="350"/>
      <c r="ARY108" s="350"/>
      <c r="ARZ108" s="350"/>
      <c r="ASA108" s="350"/>
      <c r="ASB108" s="350"/>
      <c r="ASC108" s="350"/>
      <c r="ASD108" s="350"/>
      <c r="ASE108" s="350"/>
      <c r="ASF108" s="350"/>
      <c r="ASG108" s="350"/>
      <c r="ASH108" s="350"/>
      <c r="ASI108" s="350"/>
      <c r="ASJ108" s="350"/>
      <c r="ASK108" s="350"/>
      <c r="ASL108" s="350"/>
      <c r="ASM108" s="350"/>
      <c r="ASN108" s="350"/>
      <c r="ASO108" s="350"/>
      <c r="ASP108" s="350"/>
      <c r="ASQ108" s="350"/>
      <c r="ASR108" s="350"/>
      <c r="ASS108" s="350"/>
      <c r="AST108" s="350"/>
      <c r="ASU108" s="350"/>
      <c r="ASV108" s="350"/>
      <c r="ASW108" s="350"/>
      <c r="ASX108" s="350"/>
      <c r="ASY108" s="350"/>
      <c r="ASZ108" s="350"/>
      <c r="ATA108" s="350"/>
      <c r="ATB108" s="350"/>
      <c r="ATC108" s="350"/>
      <c r="ATD108" s="350"/>
      <c r="ATE108" s="350"/>
      <c r="ATF108" s="350"/>
      <c r="ATG108" s="350"/>
      <c r="ATH108" s="350"/>
      <c r="ATI108" s="350"/>
      <c r="ATJ108" s="350"/>
      <c r="ATK108" s="350"/>
      <c r="ATL108" s="350"/>
      <c r="ATM108" s="350"/>
      <c r="ATN108" s="350"/>
      <c r="ATO108" s="350"/>
      <c r="ATP108" s="350"/>
      <c r="ATQ108" s="350"/>
      <c r="ATR108" s="350"/>
      <c r="ATS108" s="350"/>
      <c r="ATT108" s="350"/>
      <c r="ATU108" s="350"/>
      <c r="ATV108" s="350"/>
      <c r="ATW108" s="350"/>
      <c r="ATX108" s="350"/>
      <c r="ATY108" s="350"/>
      <c r="ATZ108" s="350"/>
      <c r="AUA108" s="350"/>
      <c r="AUB108" s="350"/>
      <c r="AUC108" s="350"/>
      <c r="AUD108" s="350"/>
      <c r="AUE108" s="350"/>
      <c r="AUF108" s="350"/>
      <c r="AUG108" s="350"/>
      <c r="AUH108" s="350"/>
      <c r="AUI108" s="350"/>
      <c r="AUJ108" s="350"/>
      <c r="AUK108" s="350"/>
      <c r="AUL108" s="350"/>
      <c r="AUM108" s="350"/>
      <c r="AUN108" s="350"/>
      <c r="AUO108" s="350"/>
      <c r="AUP108" s="350"/>
      <c r="AUQ108" s="350"/>
      <c r="AUR108" s="350"/>
      <c r="AUS108" s="350"/>
      <c r="AUT108" s="350"/>
      <c r="AUU108" s="350"/>
      <c r="AUV108" s="350"/>
      <c r="AUW108" s="350"/>
      <c r="AUX108" s="350"/>
      <c r="AUY108" s="350"/>
      <c r="AUZ108" s="350"/>
      <c r="AVA108" s="350"/>
      <c r="AVB108" s="350"/>
      <c r="AVC108" s="350"/>
      <c r="AVD108" s="350"/>
      <c r="AVE108" s="350"/>
      <c r="AVF108" s="350"/>
      <c r="AVG108" s="350"/>
      <c r="AVH108" s="350"/>
      <c r="AVI108" s="350"/>
      <c r="AVJ108" s="350"/>
      <c r="AVK108" s="350"/>
      <c r="AVL108" s="350"/>
      <c r="AVM108" s="350"/>
      <c r="AVN108" s="350"/>
      <c r="AVO108" s="350"/>
      <c r="AVP108" s="350"/>
      <c r="AVQ108" s="350"/>
      <c r="AVR108" s="350"/>
      <c r="AVS108" s="350"/>
      <c r="AVT108" s="350"/>
      <c r="AVU108" s="350"/>
      <c r="AVV108" s="350"/>
      <c r="AVW108" s="350"/>
      <c r="AVX108" s="350"/>
      <c r="AVY108" s="350"/>
      <c r="AVZ108" s="350"/>
      <c r="AWA108" s="350"/>
      <c r="AWB108" s="350"/>
      <c r="AWC108" s="350"/>
      <c r="AWD108" s="350"/>
      <c r="AWE108" s="350"/>
      <c r="AWF108" s="350"/>
      <c r="AWG108" s="350"/>
      <c r="AWH108" s="350"/>
      <c r="AWI108" s="350"/>
      <c r="AWJ108" s="350"/>
      <c r="AWK108" s="350"/>
      <c r="AWL108" s="350"/>
      <c r="AWM108" s="350"/>
      <c r="AWN108" s="350"/>
      <c r="AWO108" s="350"/>
      <c r="AWP108" s="350"/>
      <c r="AWQ108" s="350"/>
      <c r="AWR108" s="350"/>
      <c r="AWS108" s="350"/>
      <c r="AWT108" s="350"/>
      <c r="AWU108" s="350"/>
      <c r="AWV108" s="350"/>
      <c r="AWW108" s="350"/>
      <c r="AWX108" s="350"/>
      <c r="AWY108" s="350"/>
      <c r="AWZ108" s="350"/>
      <c r="AXA108" s="350"/>
      <c r="AXB108" s="350"/>
      <c r="AXC108" s="350"/>
      <c r="AXD108" s="350"/>
      <c r="AXE108" s="350"/>
      <c r="AXF108" s="350"/>
      <c r="AXG108" s="350"/>
      <c r="AXH108" s="350"/>
      <c r="AXI108" s="350"/>
      <c r="AXJ108" s="350"/>
      <c r="AXK108" s="350"/>
      <c r="AXL108" s="350"/>
      <c r="AXM108" s="350"/>
      <c r="AXN108" s="350"/>
      <c r="AXO108" s="350"/>
      <c r="AXP108" s="350"/>
      <c r="AXQ108" s="350"/>
      <c r="AXR108" s="350"/>
      <c r="AXS108" s="350"/>
      <c r="AXT108" s="350"/>
      <c r="AXU108" s="350"/>
      <c r="AXV108" s="350"/>
      <c r="AXW108" s="350"/>
      <c r="AXX108" s="350"/>
      <c r="AXY108" s="350"/>
      <c r="AXZ108" s="350"/>
      <c r="AYA108" s="350"/>
      <c r="AYB108" s="350"/>
      <c r="AYC108" s="350"/>
      <c r="AYD108" s="350"/>
      <c r="AYE108" s="350"/>
      <c r="AYF108" s="350"/>
      <c r="AYG108" s="350"/>
      <c r="AYH108" s="350"/>
      <c r="AYI108" s="350"/>
      <c r="AYJ108" s="350"/>
      <c r="AYK108" s="350"/>
      <c r="AYL108" s="350"/>
      <c r="AYM108" s="350"/>
      <c r="AYN108" s="350"/>
      <c r="AYO108" s="350"/>
      <c r="AYP108" s="350"/>
      <c r="AYQ108" s="350"/>
      <c r="AYR108" s="350"/>
      <c r="AYS108" s="350"/>
      <c r="AYT108" s="350"/>
      <c r="AYU108" s="350"/>
      <c r="AYV108" s="350"/>
      <c r="AYW108" s="350"/>
      <c r="AYX108" s="350"/>
      <c r="AYY108" s="350"/>
      <c r="AYZ108" s="350"/>
      <c r="AZA108" s="350"/>
      <c r="AZB108" s="350"/>
      <c r="AZC108" s="350"/>
      <c r="AZD108" s="350"/>
      <c r="AZE108" s="350"/>
      <c r="AZF108" s="350"/>
      <c r="AZG108" s="350"/>
      <c r="AZH108" s="350"/>
      <c r="AZI108" s="350"/>
      <c r="AZJ108" s="350"/>
      <c r="AZK108" s="350"/>
      <c r="AZL108" s="350"/>
      <c r="AZM108" s="350"/>
      <c r="AZN108" s="350"/>
      <c r="AZO108" s="350"/>
      <c r="AZP108" s="350"/>
      <c r="AZQ108" s="350"/>
      <c r="AZR108" s="350"/>
      <c r="AZS108" s="350"/>
      <c r="AZT108" s="350"/>
      <c r="AZU108" s="350"/>
      <c r="AZV108" s="350"/>
      <c r="AZW108" s="350"/>
      <c r="AZX108" s="350"/>
      <c r="AZY108" s="350"/>
      <c r="AZZ108" s="350"/>
      <c r="BAA108" s="350"/>
      <c r="BAB108" s="350"/>
      <c r="BAC108" s="350"/>
      <c r="BAD108" s="350"/>
      <c r="BAE108" s="350"/>
      <c r="BAF108" s="350"/>
      <c r="BAG108" s="350"/>
      <c r="BAH108" s="350"/>
      <c r="BAI108" s="350"/>
      <c r="BAJ108" s="350"/>
      <c r="BAK108" s="350"/>
      <c r="BAL108" s="350"/>
      <c r="BAM108" s="350"/>
      <c r="BAN108" s="350"/>
      <c r="BAO108" s="350"/>
      <c r="BAP108" s="350"/>
      <c r="BAQ108" s="350"/>
      <c r="BAR108" s="350"/>
      <c r="BAS108" s="350"/>
      <c r="BAT108" s="350"/>
      <c r="BAU108" s="350"/>
      <c r="BAV108" s="350"/>
      <c r="BAW108" s="350"/>
      <c r="BAX108" s="350"/>
      <c r="BAY108" s="350"/>
      <c r="BAZ108" s="350"/>
      <c r="BBA108" s="350"/>
      <c r="BBB108" s="350"/>
      <c r="BBC108" s="350"/>
      <c r="BBD108" s="350"/>
      <c r="BBE108" s="350"/>
      <c r="BBF108" s="350"/>
      <c r="BBG108" s="350"/>
      <c r="BBH108" s="350"/>
      <c r="BBI108" s="350"/>
      <c r="BBJ108" s="350"/>
      <c r="BBK108" s="350"/>
      <c r="BBL108" s="350"/>
      <c r="BBM108" s="350"/>
      <c r="BBN108" s="350"/>
      <c r="BBO108" s="350"/>
      <c r="BBP108" s="350"/>
      <c r="BBQ108" s="350"/>
      <c r="BBR108" s="350"/>
      <c r="BBS108" s="350"/>
      <c r="BBT108" s="350"/>
      <c r="BBU108" s="350"/>
      <c r="BBV108" s="350"/>
      <c r="BBW108" s="350"/>
      <c r="BBX108" s="350"/>
      <c r="BBY108" s="350"/>
      <c r="BBZ108" s="350"/>
      <c r="BCA108" s="350"/>
      <c r="BCB108" s="350"/>
      <c r="BCC108" s="350"/>
      <c r="BCD108" s="350"/>
      <c r="BCE108" s="350"/>
      <c r="BCF108" s="350"/>
      <c r="BCG108" s="350"/>
      <c r="BCH108" s="350"/>
      <c r="BCI108" s="350"/>
      <c r="BCJ108" s="350"/>
      <c r="BCK108" s="350"/>
      <c r="BCL108" s="350"/>
      <c r="BCM108" s="350"/>
      <c r="BCN108" s="350"/>
      <c r="BCO108" s="350"/>
      <c r="BCP108" s="350"/>
      <c r="BCQ108" s="350"/>
      <c r="BCR108" s="350"/>
      <c r="BCS108" s="350"/>
      <c r="BCT108" s="350"/>
      <c r="BCU108" s="350"/>
      <c r="BCV108" s="350"/>
      <c r="BCW108" s="350"/>
      <c r="BCX108" s="350"/>
      <c r="BCY108" s="350"/>
      <c r="BCZ108" s="350"/>
      <c r="BDA108" s="350"/>
      <c r="BDB108" s="350"/>
      <c r="BDC108" s="350"/>
      <c r="BDD108" s="350"/>
      <c r="BDE108" s="350"/>
      <c r="BDF108" s="350"/>
      <c r="BDG108" s="350"/>
      <c r="BDH108" s="350"/>
      <c r="BDI108" s="350"/>
      <c r="BDJ108" s="350"/>
      <c r="BDK108" s="350"/>
      <c r="BDL108" s="350"/>
      <c r="BDM108" s="350"/>
      <c r="BDN108" s="350"/>
      <c r="BDO108" s="350"/>
      <c r="BDP108" s="350"/>
      <c r="BDQ108" s="350"/>
      <c r="BDR108" s="350"/>
      <c r="BDS108" s="350"/>
      <c r="BDT108" s="350"/>
      <c r="BDU108" s="350"/>
      <c r="BDV108" s="350"/>
      <c r="BDW108" s="350"/>
      <c r="BDX108" s="350"/>
      <c r="BDY108" s="350"/>
      <c r="BDZ108" s="350"/>
      <c r="BEA108" s="350"/>
      <c r="BEB108" s="350"/>
      <c r="BEC108" s="350"/>
      <c r="BED108" s="350"/>
      <c r="BEE108" s="350"/>
      <c r="BEF108" s="350"/>
      <c r="BEG108" s="350"/>
      <c r="BEH108" s="350"/>
      <c r="BEI108" s="350"/>
      <c r="BEJ108" s="350"/>
      <c r="BEK108" s="350"/>
      <c r="BEL108" s="350"/>
      <c r="BEM108" s="350"/>
      <c r="BEN108" s="350"/>
      <c r="BEO108" s="350"/>
      <c r="BEP108" s="350"/>
      <c r="BEQ108" s="350"/>
      <c r="BER108" s="350"/>
      <c r="BES108" s="350"/>
      <c r="BET108" s="350"/>
      <c r="BEU108" s="350"/>
      <c r="BEV108" s="350"/>
      <c r="BEW108" s="350"/>
      <c r="BEX108" s="350"/>
      <c r="BEY108" s="350"/>
      <c r="BEZ108" s="350"/>
      <c r="BFA108" s="350"/>
      <c r="BFB108" s="350"/>
      <c r="BFC108" s="350"/>
      <c r="BFD108" s="350"/>
      <c r="BFE108" s="350"/>
      <c r="BFF108" s="350"/>
      <c r="BFG108" s="350"/>
      <c r="BFH108" s="350"/>
      <c r="BFI108" s="350"/>
      <c r="BFJ108" s="350"/>
      <c r="BFK108" s="350"/>
      <c r="BFL108" s="350"/>
      <c r="BFM108" s="350"/>
      <c r="BFN108" s="350"/>
      <c r="BFO108" s="350"/>
      <c r="BFP108" s="350"/>
      <c r="BFQ108" s="350"/>
      <c r="BFR108" s="350"/>
      <c r="BFS108" s="350"/>
      <c r="BFT108" s="350"/>
      <c r="BFU108" s="350"/>
      <c r="BFV108" s="350"/>
      <c r="BFW108" s="350"/>
      <c r="BFX108" s="350"/>
      <c r="BFY108" s="350"/>
      <c r="BFZ108" s="350"/>
      <c r="BGA108" s="350"/>
      <c r="BGB108" s="350"/>
      <c r="BGC108" s="350"/>
      <c r="BGD108" s="350"/>
      <c r="BGE108" s="350"/>
      <c r="BGF108" s="350"/>
      <c r="BGG108" s="350"/>
      <c r="BGH108" s="350"/>
      <c r="BGI108" s="350"/>
      <c r="BGJ108" s="350"/>
      <c r="BGK108" s="350"/>
      <c r="BGL108" s="350"/>
      <c r="BGM108" s="350"/>
      <c r="BGN108" s="350"/>
      <c r="BGO108" s="350"/>
      <c r="BGP108" s="350"/>
      <c r="BGQ108" s="350"/>
      <c r="BGR108" s="350"/>
      <c r="BGS108" s="350"/>
      <c r="BGT108" s="350"/>
      <c r="BGU108" s="350"/>
      <c r="BGV108" s="350"/>
      <c r="BGW108" s="350"/>
      <c r="BGX108" s="350"/>
      <c r="BGY108" s="350"/>
      <c r="BGZ108" s="350"/>
      <c r="BHA108" s="350"/>
      <c r="BHB108" s="350"/>
      <c r="BHC108" s="350"/>
      <c r="BHD108" s="350"/>
      <c r="BHE108" s="350"/>
      <c r="BHF108" s="350"/>
      <c r="BHG108" s="350"/>
      <c r="BHH108" s="350"/>
      <c r="BHI108" s="350"/>
      <c r="BHJ108" s="350"/>
      <c r="BHK108" s="350"/>
      <c r="BHL108" s="350"/>
      <c r="BHM108" s="350"/>
      <c r="BHN108" s="350"/>
      <c r="BHO108" s="350"/>
      <c r="BHP108" s="350"/>
      <c r="BHQ108" s="350"/>
      <c r="BHR108" s="350"/>
      <c r="BHS108" s="350"/>
      <c r="BHT108" s="350"/>
      <c r="BHU108" s="350"/>
      <c r="BHV108" s="350"/>
      <c r="BHW108" s="350"/>
      <c r="BHX108" s="350"/>
      <c r="BHY108" s="350"/>
      <c r="BHZ108" s="350"/>
      <c r="BIA108" s="350"/>
      <c r="BIB108" s="350"/>
      <c r="BIC108" s="350"/>
      <c r="BID108" s="350"/>
      <c r="BIE108" s="350"/>
      <c r="BIF108" s="350"/>
      <c r="BIG108" s="350"/>
      <c r="BIH108" s="350"/>
      <c r="BII108" s="350"/>
      <c r="BIJ108" s="350"/>
      <c r="BIK108" s="350"/>
      <c r="BIL108" s="350"/>
      <c r="BIM108" s="350"/>
      <c r="BIN108" s="350"/>
      <c r="BIO108" s="350"/>
      <c r="BIP108" s="350"/>
      <c r="BIQ108" s="350"/>
      <c r="BIR108" s="350"/>
      <c r="BIS108" s="350"/>
      <c r="BIT108" s="350"/>
      <c r="BIU108" s="350"/>
      <c r="BIV108" s="350"/>
      <c r="BIW108" s="350"/>
      <c r="BIX108" s="350"/>
      <c r="BIY108" s="350"/>
      <c r="BIZ108" s="350"/>
      <c r="BJA108" s="350"/>
      <c r="BJB108" s="350"/>
      <c r="BJC108" s="350"/>
      <c r="BJD108" s="350"/>
      <c r="BJE108" s="350"/>
      <c r="BJF108" s="350"/>
      <c r="BJG108" s="350"/>
      <c r="BJH108" s="350"/>
      <c r="BJI108" s="350"/>
      <c r="BJJ108" s="350"/>
      <c r="BJK108" s="350"/>
      <c r="BJL108" s="350"/>
      <c r="BJM108" s="350"/>
      <c r="BJN108" s="350"/>
      <c r="BJO108" s="350"/>
      <c r="BJP108" s="350"/>
      <c r="BJQ108" s="350"/>
      <c r="BJR108" s="350"/>
      <c r="BJS108" s="350"/>
      <c r="BJT108" s="350"/>
      <c r="BJU108" s="350"/>
      <c r="BJV108" s="350"/>
      <c r="BJW108" s="350"/>
      <c r="BJX108" s="350"/>
      <c r="BJY108" s="350"/>
      <c r="BJZ108" s="350"/>
      <c r="BKA108" s="350"/>
      <c r="BKB108" s="350"/>
      <c r="BKC108" s="350"/>
      <c r="BKD108" s="350"/>
      <c r="BKE108" s="350"/>
      <c r="BKF108" s="350"/>
      <c r="BKG108" s="350"/>
      <c r="BKH108" s="350"/>
      <c r="BKI108" s="350"/>
      <c r="BKJ108" s="350"/>
      <c r="BKK108" s="350"/>
      <c r="BKL108" s="350"/>
      <c r="BKM108" s="350"/>
      <c r="BKN108" s="350"/>
      <c r="BKO108" s="350"/>
      <c r="BKP108" s="350"/>
      <c r="BKQ108" s="350"/>
      <c r="BKR108" s="350"/>
      <c r="BKS108" s="350"/>
      <c r="BKT108" s="350"/>
      <c r="BKU108" s="350"/>
      <c r="BKV108" s="350"/>
      <c r="BKW108" s="350"/>
      <c r="BKX108" s="350"/>
      <c r="BKY108" s="350"/>
      <c r="BKZ108" s="350"/>
      <c r="BLA108" s="350"/>
      <c r="BLB108" s="350"/>
      <c r="BLC108" s="350"/>
      <c r="BLD108" s="350"/>
      <c r="BLE108" s="350"/>
      <c r="BLF108" s="350"/>
      <c r="BLG108" s="350"/>
      <c r="BLH108" s="350"/>
      <c r="BLI108" s="350"/>
      <c r="BLJ108" s="350"/>
      <c r="BLK108" s="350"/>
      <c r="BLL108" s="350"/>
      <c r="BLM108" s="350"/>
      <c r="BLN108" s="350"/>
      <c r="BLO108" s="350"/>
      <c r="BLP108" s="350"/>
      <c r="BLQ108" s="350"/>
      <c r="BLR108" s="350"/>
      <c r="BLS108" s="350"/>
      <c r="BLT108" s="350"/>
      <c r="BLU108" s="350"/>
      <c r="BLV108" s="350"/>
      <c r="BLW108" s="350"/>
      <c r="BLX108" s="350"/>
      <c r="BLY108" s="350"/>
      <c r="BLZ108" s="350"/>
      <c r="BMA108" s="350"/>
      <c r="BMB108" s="350"/>
      <c r="BMC108" s="350"/>
      <c r="BMD108" s="350"/>
      <c r="BME108" s="350"/>
      <c r="BMF108" s="350"/>
      <c r="BMG108" s="350"/>
      <c r="BMH108" s="350"/>
      <c r="BMI108" s="350"/>
      <c r="BMJ108" s="350"/>
      <c r="BMK108" s="350"/>
      <c r="BML108" s="350"/>
      <c r="BMM108" s="350"/>
      <c r="BMN108" s="350"/>
      <c r="BMO108" s="350"/>
      <c r="BMP108" s="350"/>
      <c r="BMQ108" s="350"/>
      <c r="BMR108" s="350"/>
      <c r="BMS108" s="350"/>
      <c r="BMT108" s="350"/>
      <c r="BMU108" s="350"/>
      <c r="BMV108" s="350"/>
      <c r="BMW108" s="350"/>
      <c r="BMX108" s="350"/>
      <c r="BMY108" s="350"/>
      <c r="BMZ108" s="350"/>
      <c r="BNA108" s="350"/>
      <c r="BNB108" s="350"/>
      <c r="BNC108" s="350"/>
      <c r="BND108" s="350"/>
      <c r="BNE108" s="350"/>
      <c r="BNF108" s="350"/>
      <c r="BNG108" s="350"/>
      <c r="BNH108" s="350"/>
      <c r="BNI108" s="350"/>
      <c r="BNJ108" s="350"/>
      <c r="BNK108" s="350"/>
      <c r="BNL108" s="350"/>
      <c r="BNM108" s="350"/>
      <c r="BNN108" s="350"/>
      <c r="BNO108" s="350"/>
      <c r="BNP108" s="350"/>
      <c r="BNQ108" s="350"/>
      <c r="BNR108" s="350"/>
      <c r="BNS108" s="350"/>
      <c r="BNT108" s="350"/>
      <c r="BNU108" s="350"/>
      <c r="BNV108" s="350"/>
      <c r="BNW108" s="350"/>
      <c r="BNX108" s="350"/>
      <c r="BNY108" s="350"/>
      <c r="BNZ108" s="350"/>
      <c r="BOA108" s="350"/>
      <c r="BOB108" s="350"/>
      <c r="BOC108" s="350"/>
      <c r="BOD108" s="350"/>
      <c r="BOE108" s="350"/>
      <c r="BOF108" s="350"/>
      <c r="BOG108" s="350"/>
      <c r="BOH108" s="350"/>
      <c r="BOI108" s="350"/>
      <c r="BOJ108" s="350"/>
      <c r="BOK108" s="350"/>
      <c r="BOL108" s="350"/>
      <c r="BOM108" s="350"/>
      <c r="BON108" s="350"/>
      <c r="BOO108" s="350"/>
      <c r="BOP108" s="350"/>
      <c r="BOQ108" s="350"/>
      <c r="BOR108" s="350"/>
      <c r="BOS108" s="350"/>
      <c r="BOT108" s="350"/>
      <c r="BOU108" s="350"/>
      <c r="BOV108" s="350"/>
      <c r="BOW108" s="350"/>
      <c r="BOX108" s="350"/>
      <c r="BOY108" s="350"/>
      <c r="BOZ108" s="350"/>
      <c r="BPA108" s="350"/>
      <c r="BPB108" s="350"/>
      <c r="BPC108" s="350"/>
      <c r="BPD108" s="350"/>
      <c r="BPE108" s="350"/>
      <c r="BPF108" s="350"/>
      <c r="BPG108" s="350"/>
      <c r="BPH108" s="350"/>
      <c r="BPI108" s="350"/>
      <c r="BPJ108" s="350"/>
      <c r="BPK108" s="350"/>
      <c r="BPL108" s="350"/>
      <c r="BPM108" s="350"/>
      <c r="BPN108" s="350"/>
      <c r="BPO108" s="350"/>
      <c r="BPP108" s="350"/>
      <c r="BPQ108" s="350"/>
      <c r="BPR108" s="350"/>
      <c r="BPS108" s="350"/>
      <c r="BPT108" s="350"/>
      <c r="BPU108" s="350"/>
      <c r="BPV108" s="350"/>
      <c r="BPW108" s="350"/>
      <c r="BPX108" s="350"/>
      <c r="BPY108" s="350"/>
      <c r="BPZ108" s="350"/>
      <c r="BQA108" s="350"/>
      <c r="BQB108" s="350"/>
      <c r="BQC108" s="350"/>
      <c r="BQD108" s="350"/>
      <c r="BQE108" s="350"/>
      <c r="BQF108" s="350"/>
      <c r="BQG108" s="350"/>
      <c r="BQH108" s="350"/>
      <c r="BQI108" s="350"/>
      <c r="BQJ108" s="350"/>
      <c r="BQK108" s="350"/>
      <c r="BQL108" s="350"/>
      <c r="BQM108" s="350"/>
      <c r="BQN108" s="350"/>
      <c r="BQO108" s="350"/>
      <c r="BQP108" s="350"/>
      <c r="BQQ108" s="350"/>
      <c r="BQR108" s="350"/>
      <c r="BQS108" s="350"/>
      <c r="BQT108" s="350"/>
      <c r="BQU108" s="350"/>
      <c r="BQV108" s="350"/>
      <c r="BQW108" s="350"/>
      <c r="BQX108" s="350"/>
      <c r="BQY108" s="350"/>
      <c r="BQZ108" s="350"/>
      <c r="BRA108" s="350"/>
      <c r="BRB108" s="350"/>
      <c r="BRC108" s="350"/>
      <c r="BRD108" s="350"/>
      <c r="BRE108" s="350"/>
      <c r="BRF108" s="350"/>
      <c r="BRG108" s="350"/>
      <c r="BRH108" s="350"/>
      <c r="BRI108" s="350"/>
      <c r="BRJ108" s="350"/>
      <c r="BRK108" s="350"/>
      <c r="BRL108" s="350"/>
      <c r="BRM108" s="350"/>
      <c r="BRN108" s="350"/>
      <c r="BRO108" s="350"/>
      <c r="BRP108" s="350"/>
      <c r="BRQ108" s="350"/>
      <c r="BRR108" s="350"/>
      <c r="BRS108" s="350"/>
      <c r="BRT108" s="350"/>
      <c r="BRU108" s="350"/>
      <c r="BRV108" s="350"/>
      <c r="BRW108" s="350"/>
      <c r="BRX108" s="350"/>
      <c r="BRY108" s="350"/>
      <c r="BRZ108" s="350"/>
      <c r="BSA108" s="350"/>
      <c r="BSB108" s="350"/>
      <c r="BSC108" s="350"/>
      <c r="BSD108" s="350"/>
      <c r="BSE108" s="350"/>
      <c r="BSF108" s="350"/>
      <c r="BSG108" s="350"/>
      <c r="BSH108" s="350"/>
      <c r="BSI108" s="350"/>
      <c r="BSJ108" s="350"/>
      <c r="BSK108" s="350"/>
      <c r="BSL108" s="350"/>
      <c r="BSM108" s="350"/>
      <c r="BSN108" s="350"/>
      <c r="BSO108" s="350"/>
      <c r="BSP108" s="350"/>
      <c r="BSQ108" s="350"/>
      <c r="BSR108" s="350"/>
      <c r="BSS108" s="350"/>
      <c r="BST108" s="350"/>
      <c r="BSU108" s="350"/>
      <c r="BSV108" s="350"/>
      <c r="BSW108" s="350"/>
      <c r="BSX108" s="350"/>
      <c r="BSY108" s="350"/>
      <c r="BSZ108" s="350"/>
      <c r="BTA108" s="350"/>
      <c r="BTB108" s="350"/>
      <c r="BTC108" s="350"/>
      <c r="BTD108" s="350"/>
      <c r="BTE108" s="350"/>
      <c r="BTF108" s="350"/>
      <c r="BTG108" s="350"/>
      <c r="BTH108" s="350"/>
      <c r="BTI108" s="350"/>
      <c r="BTJ108" s="350"/>
      <c r="BTK108" s="350"/>
      <c r="BTL108" s="350"/>
      <c r="BTM108" s="350"/>
      <c r="BTN108" s="350"/>
      <c r="BTO108" s="350"/>
      <c r="BTP108" s="350"/>
      <c r="BTQ108" s="350"/>
      <c r="BTR108" s="350"/>
      <c r="BTS108" s="350"/>
      <c r="BTT108" s="350"/>
      <c r="BTU108" s="350"/>
      <c r="BTV108" s="350"/>
      <c r="BTW108" s="350"/>
      <c r="BTX108" s="350"/>
      <c r="BTY108" s="350"/>
      <c r="BTZ108" s="350"/>
      <c r="BUA108" s="350"/>
      <c r="BUB108" s="350"/>
      <c r="BUC108" s="350"/>
      <c r="BUD108" s="350"/>
      <c r="BUE108" s="350"/>
      <c r="BUF108" s="350"/>
      <c r="BUG108" s="350"/>
      <c r="BUH108" s="350"/>
      <c r="BUI108" s="350"/>
      <c r="BUJ108" s="350"/>
      <c r="BUK108" s="350"/>
      <c r="BUL108" s="350"/>
      <c r="BUM108" s="350"/>
      <c r="BUN108" s="350"/>
      <c r="BUO108" s="350"/>
      <c r="BUP108" s="350"/>
      <c r="BUQ108" s="350"/>
      <c r="BUR108" s="350"/>
      <c r="BUS108" s="350"/>
      <c r="BUT108" s="350"/>
      <c r="BUU108" s="350"/>
      <c r="BUV108" s="350"/>
      <c r="BUW108" s="350"/>
      <c r="BUX108" s="350"/>
      <c r="BUY108" s="350"/>
      <c r="BUZ108" s="350"/>
      <c r="BVA108" s="350"/>
      <c r="BVB108" s="350"/>
      <c r="BVC108" s="350"/>
      <c r="BVD108" s="350"/>
      <c r="BVE108" s="350"/>
      <c r="BVF108" s="350"/>
      <c r="BVG108" s="350"/>
      <c r="BVH108" s="350"/>
      <c r="BVI108" s="350"/>
      <c r="BVJ108" s="350"/>
      <c r="BVK108" s="350"/>
      <c r="BVL108" s="350"/>
      <c r="BVM108" s="350"/>
      <c r="BVN108" s="350"/>
      <c r="BVO108" s="350"/>
      <c r="BVP108" s="350"/>
      <c r="BVQ108" s="350"/>
      <c r="BVR108" s="350"/>
      <c r="BVS108" s="350"/>
      <c r="BVT108" s="350"/>
      <c r="BVU108" s="350"/>
      <c r="BVV108" s="350"/>
      <c r="BVW108" s="350"/>
      <c r="BVX108" s="350"/>
      <c r="BVY108" s="350"/>
      <c r="BVZ108" s="350"/>
      <c r="BWA108" s="350"/>
      <c r="BWB108" s="350"/>
      <c r="BWC108" s="350"/>
      <c r="BWD108" s="350"/>
      <c r="BWE108" s="350"/>
      <c r="BWF108" s="350"/>
      <c r="BWG108" s="350"/>
      <c r="BWH108" s="350"/>
      <c r="BWI108" s="350"/>
      <c r="BWJ108" s="350"/>
      <c r="BWK108" s="350"/>
      <c r="BWL108" s="350"/>
      <c r="BWM108" s="350"/>
      <c r="BWN108" s="350"/>
      <c r="BWO108" s="350"/>
      <c r="BWP108" s="350"/>
      <c r="BWQ108" s="350"/>
      <c r="BWR108" s="350"/>
      <c r="BWS108" s="350"/>
      <c r="BWT108" s="350"/>
      <c r="BWU108" s="350"/>
      <c r="BWV108" s="350"/>
      <c r="BWW108" s="350"/>
      <c r="BWX108" s="350"/>
      <c r="BWY108" s="350"/>
      <c r="BWZ108" s="350"/>
      <c r="BXA108" s="350"/>
      <c r="BXB108" s="350"/>
      <c r="BXC108" s="350"/>
      <c r="BXD108" s="350"/>
      <c r="BXE108" s="350"/>
      <c r="BXF108" s="350"/>
      <c r="BXG108" s="350"/>
      <c r="BXH108" s="350"/>
      <c r="BXI108" s="350"/>
      <c r="BXJ108" s="350"/>
      <c r="BXK108" s="350"/>
      <c r="BXL108" s="350"/>
      <c r="BXM108" s="350"/>
      <c r="BXN108" s="350"/>
      <c r="BXO108" s="350"/>
      <c r="BXP108" s="350"/>
      <c r="BXQ108" s="350"/>
      <c r="BXR108" s="350"/>
      <c r="BXS108" s="350"/>
      <c r="BXT108" s="350"/>
      <c r="BXU108" s="350"/>
      <c r="BXV108" s="350"/>
      <c r="BXW108" s="350"/>
      <c r="BXX108" s="350"/>
      <c r="BXY108" s="350"/>
      <c r="BXZ108" s="350"/>
      <c r="BYA108" s="350"/>
      <c r="BYB108" s="350"/>
      <c r="BYC108" s="350"/>
      <c r="BYD108" s="350"/>
      <c r="BYE108" s="350"/>
      <c r="BYF108" s="350"/>
      <c r="BYG108" s="350"/>
      <c r="BYH108" s="350"/>
      <c r="BYI108" s="350"/>
      <c r="BYJ108" s="350"/>
      <c r="BYK108" s="350"/>
      <c r="BYL108" s="350"/>
      <c r="BYM108" s="350"/>
      <c r="BYN108" s="350"/>
      <c r="BYO108" s="350"/>
      <c r="BYP108" s="350"/>
      <c r="BYQ108" s="350"/>
      <c r="BYR108" s="350"/>
      <c r="BYS108" s="350"/>
      <c r="BYT108" s="350"/>
      <c r="BYU108" s="350"/>
      <c r="BYV108" s="350"/>
      <c r="BYW108" s="350"/>
      <c r="BYX108" s="350"/>
      <c r="BYY108" s="350"/>
      <c r="BYZ108" s="350"/>
      <c r="BZA108" s="350"/>
      <c r="BZB108" s="350"/>
      <c r="BZC108" s="350"/>
      <c r="BZD108" s="350"/>
      <c r="BZE108" s="350"/>
      <c r="BZF108" s="350"/>
      <c r="BZG108" s="350"/>
      <c r="BZH108" s="350"/>
      <c r="BZI108" s="350"/>
      <c r="BZJ108" s="350"/>
      <c r="BZK108" s="350"/>
      <c r="BZL108" s="350"/>
      <c r="BZM108" s="350"/>
      <c r="BZN108" s="350"/>
      <c r="BZO108" s="350"/>
      <c r="BZP108" s="350"/>
      <c r="BZQ108" s="350"/>
      <c r="BZR108" s="350"/>
      <c r="BZS108" s="350"/>
      <c r="BZT108" s="350"/>
      <c r="BZU108" s="350"/>
      <c r="BZV108" s="350"/>
      <c r="BZW108" s="350"/>
      <c r="BZX108" s="350"/>
      <c r="BZY108" s="350"/>
      <c r="BZZ108" s="350"/>
      <c r="CAA108" s="350"/>
      <c r="CAB108" s="350"/>
      <c r="CAC108" s="350"/>
      <c r="CAD108" s="350"/>
      <c r="CAE108" s="350"/>
      <c r="CAF108" s="350"/>
      <c r="CAG108" s="350"/>
      <c r="CAH108" s="350"/>
      <c r="CAI108" s="350"/>
      <c r="CAJ108" s="350"/>
      <c r="CAK108" s="350"/>
      <c r="CAL108" s="350"/>
      <c r="CAM108" s="350"/>
      <c r="CAN108" s="350"/>
      <c r="CAO108" s="350"/>
      <c r="CAP108" s="350"/>
      <c r="CAQ108" s="350"/>
      <c r="CAR108" s="350"/>
      <c r="CAS108" s="350"/>
      <c r="CAT108" s="350"/>
      <c r="CAU108" s="350"/>
      <c r="CAV108" s="350"/>
      <c r="CAW108" s="350"/>
      <c r="CAX108" s="350"/>
      <c r="CAY108" s="350"/>
      <c r="CAZ108" s="350"/>
      <c r="CBA108" s="350"/>
      <c r="CBB108" s="350"/>
      <c r="CBC108" s="350"/>
      <c r="CBD108" s="350"/>
      <c r="CBE108" s="350"/>
      <c r="CBF108" s="350"/>
      <c r="CBG108" s="350"/>
      <c r="CBH108" s="350"/>
      <c r="CBI108" s="350"/>
      <c r="CBJ108" s="350"/>
      <c r="CBK108" s="350"/>
      <c r="CBL108" s="350"/>
      <c r="CBM108" s="350"/>
      <c r="CBN108" s="350"/>
      <c r="CBO108" s="350"/>
      <c r="CBP108" s="350"/>
      <c r="CBQ108" s="350"/>
      <c r="CBR108" s="350"/>
      <c r="CBS108" s="350"/>
      <c r="CBT108" s="350"/>
      <c r="CBU108" s="350"/>
      <c r="CBV108" s="350"/>
      <c r="CBW108" s="350"/>
      <c r="CBX108" s="350"/>
      <c r="CBY108" s="350"/>
      <c r="CBZ108" s="350"/>
      <c r="CCA108" s="350"/>
      <c r="CCB108" s="350"/>
      <c r="CCC108" s="350"/>
      <c r="CCD108" s="350"/>
      <c r="CCE108" s="350"/>
      <c r="CCF108" s="350"/>
      <c r="CCG108" s="350"/>
      <c r="CCH108" s="350"/>
      <c r="CCI108" s="350"/>
      <c r="CCJ108" s="350"/>
      <c r="CCK108" s="350"/>
      <c r="CCL108" s="350"/>
      <c r="CCM108" s="350"/>
      <c r="CCN108" s="350"/>
      <c r="CCO108" s="350"/>
      <c r="CCP108" s="350"/>
      <c r="CCQ108" s="350"/>
      <c r="CCR108" s="350"/>
      <c r="CCS108" s="350"/>
      <c r="CCT108" s="350"/>
      <c r="CCU108" s="350"/>
      <c r="CCV108" s="350"/>
      <c r="CCW108" s="350"/>
      <c r="CCX108" s="350"/>
      <c r="CCY108" s="350"/>
      <c r="CCZ108" s="350"/>
      <c r="CDA108" s="350"/>
      <c r="CDB108" s="350"/>
      <c r="CDC108" s="350"/>
      <c r="CDD108" s="350"/>
      <c r="CDE108" s="350"/>
      <c r="CDF108" s="350"/>
      <c r="CDG108" s="350"/>
      <c r="CDH108" s="350"/>
      <c r="CDI108" s="350"/>
      <c r="CDJ108" s="350"/>
      <c r="CDK108" s="350"/>
      <c r="CDL108" s="350"/>
      <c r="CDM108" s="350"/>
      <c r="CDN108" s="350"/>
      <c r="CDO108" s="350"/>
      <c r="CDP108" s="350"/>
      <c r="CDQ108" s="350"/>
      <c r="CDR108" s="350"/>
      <c r="CDS108" s="350"/>
      <c r="CDT108" s="350"/>
      <c r="CDU108" s="350"/>
      <c r="CDV108" s="350"/>
      <c r="CDW108" s="350"/>
      <c r="CDX108" s="350"/>
      <c r="CDY108" s="350"/>
      <c r="CDZ108" s="350"/>
      <c r="CEA108" s="350"/>
      <c r="CEB108" s="350"/>
      <c r="CEC108" s="350"/>
      <c r="CED108" s="350"/>
      <c r="CEE108" s="350"/>
      <c r="CEF108" s="350"/>
      <c r="CEG108" s="350"/>
      <c r="CEH108" s="350"/>
      <c r="CEI108" s="350"/>
      <c r="CEJ108" s="350"/>
      <c r="CEK108" s="350"/>
      <c r="CEL108" s="350"/>
      <c r="CEM108" s="350"/>
      <c r="CEN108" s="350"/>
      <c r="CEO108" s="350"/>
      <c r="CEP108" s="350"/>
      <c r="CEQ108" s="350"/>
      <c r="CER108" s="350"/>
      <c r="CES108" s="350"/>
      <c r="CET108" s="350"/>
      <c r="CEU108" s="350"/>
      <c r="CEV108" s="350"/>
      <c r="CEW108" s="350"/>
      <c r="CEX108" s="350"/>
      <c r="CEY108" s="350"/>
      <c r="CEZ108" s="350"/>
      <c r="CFA108" s="350"/>
      <c r="CFB108" s="350"/>
      <c r="CFC108" s="350"/>
      <c r="CFD108" s="350"/>
      <c r="CFE108" s="350"/>
      <c r="CFF108" s="350"/>
      <c r="CFG108" s="350"/>
      <c r="CFH108" s="350"/>
      <c r="CFI108" s="350"/>
      <c r="CFJ108" s="350"/>
      <c r="CFK108" s="350"/>
      <c r="CFL108" s="350"/>
      <c r="CFM108" s="350"/>
      <c r="CFN108" s="350"/>
      <c r="CFO108" s="350"/>
      <c r="CFP108" s="350"/>
      <c r="CFQ108" s="350"/>
      <c r="CFR108" s="350"/>
      <c r="CFS108" s="350"/>
      <c r="CFT108" s="350"/>
      <c r="CFU108" s="350"/>
      <c r="CFV108" s="350"/>
      <c r="CFW108" s="350"/>
      <c r="CFX108" s="350"/>
      <c r="CFY108" s="350"/>
      <c r="CFZ108" s="350"/>
      <c r="CGA108" s="350"/>
      <c r="CGB108" s="350"/>
      <c r="CGC108" s="350"/>
      <c r="CGD108" s="350"/>
      <c r="CGE108" s="350"/>
      <c r="CGF108" s="350"/>
      <c r="CGG108" s="350"/>
      <c r="CGH108" s="350"/>
      <c r="CGI108" s="350"/>
      <c r="CGJ108" s="350"/>
      <c r="CGK108" s="350"/>
      <c r="CGL108" s="350"/>
      <c r="CGM108" s="350"/>
      <c r="CGN108" s="350"/>
      <c r="CGO108" s="350"/>
      <c r="CGP108" s="350"/>
      <c r="CGQ108" s="350"/>
      <c r="CGR108" s="350"/>
      <c r="CGS108" s="350"/>
      <c r="CGT108" s="350"/>
      <c r="CGU108" s="350"/>
      <c r="CGV108" s="350"/>
      <c r="CGW108" s="350"/>
      <c r="CGX108" s="350"/>
      <c r="CGY108" s="350"/>
      <c r="CGZ108" s="350"/>
      <c r="CHA108" s="350"/>
      <c r="CHB108" s="350"/>
      <c r="CHC108" s="350"/>
      <c r="CHD108" s="350"/>
      <c r="CHE108" s="350"/>
      <c r="CHF108" s="350"/>
      <c r="CHG108" s="350"/>
      <c r="CHH108" s="350"/>
      <c r="CHI108" s="350"/>
      <c r="CHJ108" s="350"/>
      <c r="CHK108" s="350"/>
      <c r="CHL108" s="350"/>
      <c r="CHM108" s="350"/>
      <c r="CHN108" s="350"/>
      <c r="CHO108" s="350"/>
      <c r="CHP108" s="350"/>
      <c r="CHQ108" s="350"/>
      <c r="CHR108" s="350"/>
      <c r="CHS108" s="350"/>
      <c r="CHT108" s="350"/>
      <c r="CHU108" s="350"/>
      <c r="CHV108" s="350"/>
      <c r="CHW108" s="350"/>
      <c r="CHX108" s="350"/>
      <c r="CHY108" s="350"/>
      <c r="CHZ108" s="350"/>
      <c r="CIA108" s="350"/>
      <c r="CIB108" s="350"/>
      <c r="CIC108" s="350"/>
      <c r="CID108" s="350"/>
      <c r="CIE108" s="350"/>
      <c r="CIF108" s="350"/>
      <c r="CIG108" s="350"/>
      <c r="CIH108" s="350"/>
      <c r="CII108" s="350"/>
      <c r="CIJ108" s="350"/>
      <c r="CIK108" s="350"/>
      <c r="CIL108" s="350"/>
      <c r="CIM108" s="350"/>
      <c r="CIN108" s="350"/>
      <c r="CIO108" s="350"/>
      <c r="CIP108" s="350"/>
      <c r="CIQ108" s="350"/>
      <c r="CIR108" s="350"/>
      <c r="CIS108" s="350"/>
      <c r="CIT108" s="350"/>
      <c r="CIU108" s="350"/>
      <c r="CIV108" s="350"/>
      <c r="CIW108" s="350"/>
      <c r="CIX108" s="350"/>
      <c r="CIY108" s="350"/>
      <c r="CIZ108" s="350"/>
      <c r="CJA108" s="350"/>
      <c r="CJB108" s="350"/>
      <c r="CJC108" s="350"/>
      <c r="CJD108" s="350"/>
      <c r="CJE108" s="350"/>
      <c r="CJF108" s="350"/>
      <c r="CJG108" s="350"/>
      <c r="CJH108" s="350"/>
      <c r="CJI108" s="350"/>
      <c r="CJJ108" s="350"/>
      <c r="CJK108" s="350"/>
      <c r="CJL108" s="350"/>
      <c r="CJM108" s="350"/>
      <c r="CJN108" s="350"/>
      <c r="CJO108" s="350"/>
      <c r="CJP108" s="350"/>
      <c r="CJQ108" s="350"/>
      <c r="CJR108" s="350"/>
      <c r="CJS108" s="350"/>
      <c r="CJT108" s="350"/>
      <c r="CJU108" s="350"/>
      <c r="CJV108" s="350"/>
      <c r="CJW108" s="350"/>
      <c r="CJX108" s="350"/>
      <c r="CJY108" s="350"/>
      <c r="CJZ108" s="350"/>
      <c r="CKA108" s="350"/>
      <c r="CKB108" s="350"/>
      <c r="CKC108" s="350"/>
      <c r="CKD108" s="350"/>
      <c r="CKE108" s="350"/>
      <c r="CKF108" s="350"/>
      <c r="CKG108" s="350"/>
      <c r="CKH108" s="350"/>
      <c r="CKI108" s="350"/>
      <c r="CKJ108" s="350"/>
      <c r="CKK108" s="350"/>
      <c r="CKL108" s="350"/>
      <c r="CKM108" s="350"/>
      <c r="CKN108" s="350"/>
      <c r="CKO108" s="350"/>
      <c r="CKP108" s="350"/>
      <c r="CKQ108" s="350"/>
      <c r="CKR108" s="350"/>
      <c r="CKS108" s="350"/>
      <c r="CKT108" s="350"/>
      <c r="CKU108" s="350"/>
      <c r="CKV108" s="350"/>
      <c r="CKW108" s="350"/>
      <c r="CKX108" s="350"/>
      <c r="CKY108" s="350"/>
      <c r="CKZ108" s="350"/>
      <c r="CLA108" s="350"/>
      <c r="CLB108" s="350"/>
      <c r="CLC108" s="350"/>
      <c r="CLD108" s="350"/>
      <c r="CLE108" s="350"/>
      <c r="CLF108" s="350"/>
      <c r="CLG108" s="350"/>
      <c r="CLH108" s="350"/>
      <c r="CLI108" s="350"/>
      <c r="CLJ108" s="350"/>
      <c r="CLK108" s="350"/>
      <c r="CLL108" s="350"/>
      <c r="CLM108" s="350"/>
      <c r="CLN108" s="350"/>
      <c r="CLO108" s="350"/>
      <c r="CLP108" s="350"/>
      <c r="CLQ108" s="350"/>
      <c r="CLR108" s="350"/>
      <c r="CLS108" s="350"/>
      <c r="CLT108" s="350"/>
      <c r="CLU108" s="350"/>
      <c r="CLV108" s="350"/>
      <c r="CLW108" s="350"/>
      <c r="CLX108" s="350"/>
      <c r="CLY108" s="350"/>
      <c r="CLZ108" s="350"/>
      <c r="CMA108" s="350"/>
      <c r="CMB108" s="350"/>
      <c r="CMC108" s="350"/>
      <c r="CMD108" s="350"/>
      <c r="CME108" s="350"/>
      <c r="CMF108" s="350"/>
      <c r="CMG108" s="350"/>
      <c r="CMH108" s="350"/>
      <c r="CMI108" s="350"/>
      <c r="CMJ108" s="350"/>
      <c r="CMK108" s="350"/>
      <c r="CML108" s="350"/>
      <c r="CMM108" s="350"/>
      <c r="CMN108" s="350"/>
      <c r="CMO108" s="350"/>
      <c r="CMP108" s="350"/>
      <c r="CMQ108" s="350"/>
      <c r="CMR108" s="350"/>
      <c r="CMS108" s="350"/>
      <c r="CMT108" s="350"/>
      <c r="CMU108" s="350"/>
      <c r="CMV108" s="350"/>
      <c r="CMW108" s="350"/>
      <c r="CMX108" s="350"/>
      <c r="CMY108" s="350"/>
      <c r="CMZ108" s="350"/>
      <c r="CNA108" s="350"/>
      <c r="CNB108" s="350"/>
      <c r="CNC108" s="350"/>
      <c r="CND108" s="350"/>
      <c r="CNE108" s="350"/>
      <c r="CNF108" s="350"/>
      <c r="CNG108" s="350"/>
      <c r="CNH108" s="350"/>
      <c r="CNI108" s="350"/>
      <c r="CNJ108" s="350"/>
      <c r="CNK108" s="350"/>
      <c r="CNL108" s="350"/>
      <c r="CNM108" s="350"/>
      <c r="CNN108" s="350"/>
      <c r="CNO108" s="350"/>
      <c r="CNP108" s="350"/>
      <c r="CNQ108" s="350"/>
      <c r="CNR108" s="350"/>
      <c r="CNS108" s="350"/>
      <c r="CNT108" s="350"/>
      <c r="CNU108" s="350"/>
      <c r="CNV108" s="350"/>
      <c r="CNW108" s="350"/>
      <c r="CNX108" s="350"/>
      <c r="CNY108" s="350"/>
      <c r="CNZ108" s="350"/>
      <c r="COA108" s="350"/>
      <c r="COB108" s="350"/>
      <c r="COC108" s="350"/>
      <c r="COD108" s="350"/>
      <c r="COE108" s="350"/>
      <c r="COF108" s="350"/>
      <c r="COG108" s="350"/>
      <c r="COH108" s="350"/>
      <c r="COI108" s="350"/>
      <c r="COJ108" s="350"/>
      <c r="COK108" s="350"/>
      <c r="COL108" s="350"/>
      <c r="COM108" s="350"/>
      <c r="CON108" s="350"/>
      <c r="COO108" s="350"/>
      <c r="COP108" s="350"/>
      <c r="COQ108" s="350"/>
      <c r="COR108" s="350"/>
      <c r="COS108" s="350"/>
      <c r="COT108" s="350"/>
      <c r="COU108" s="350"/>
      <c r="COV108" s="350"/>
      <c r="COW108" s="350"/>
      <c r="COX108" s="350"/>
      <c r="COY108" s="350"/>
      <c r="COZ108" s="350"/>
      <c r="CPA108" s="350"/>
      <c r="CPB108" s="350"/>
      <c r="CPC108" s="350"/>
      <c r="CPD108" s="350"/>
      <c r="CPE108" s="350"/>
      <c r="CPF108" s="350"/>
      <c r="CPG108" s="350"/>
      <c r="CPH108" s="350"/>
      <c r="CPI108" s="350"/>
      <c r="CPJ108" s="350"/>
      <c r="CPK108" s="350"/>
      <c r="CPL108" s="350"/>
      <c r="CPM108" s="350"/>
      <c r="CPN108" s="350"/>
      <c r="CPO108" s="350"/>
      <c r="CPP108" s="350"/>
      <c r="CPQ108" s="350"/>
      <c r="CPR108" s="350"/>
      <c r="CPS108" s="350"/>
      <c r="CPT108" s="350"/>
      <c r="CPU108" s="350"/>
      <c r="CPV108" s="350"/>
      <c r="CPW108" s="350"/>
      <c r="CPX108" s="350"/>
      <c r="CPY108" s="350"/>
      <c r="CPZ108" s="350"/>
      <c r="CQA108" s="350"/>
      <c r="CQB108" s="350"/>
      <c r="CQC108" s="350"/>
      <c r="CQD108" s="350"/>
      <c r="CQE108" s="350"/>
      <c r="CQF108" s="350"/>
      <c r="CQG108" s="350"/>
      <c r="CQH108" s="350"/>
      <c r="CQI108" s="350"/>
      <c r="CQJ108" s="350"/>
      <c r="CQK108" s="350"/>
      <c r="CQL108" s="350"/>
      <c r="CQM108" s="350"/>
      <c r="CQN108" s="350"/>
      <c r="CQO108" s="350"/>
      <c r="CQP108" s="350"/>
      <c r="CQQ108" s="350"/>
      <c r="CQR108" s="350"/>
      <c r="CQS108" s="350"/>
      <c r="CQT108" s="350"/>
      <c r="CQU108" s="350"/>
      <c r="CQV108" s="350"/>
      <c r="CQW108" s="350"/>
      <c r="CQX108" s="350"/>
      <c r="CQY108" s="350"/>
      <c r="CQZ108" s="350"/>
      <c r="CRA108" s="350"/>
      <c r="CRB108" s="350"/>
      <c r="CRC108" s="350"/>
      <c r="CRD108" s="350"/>
      <c r="CRE108" s="350"/>
      <c r="CRF108" s="350"/>
      <c r="CRG108" s="350"/>
      <c r="CRH108" s="350"/>
      <c r="CRI108" s="350"/>
      <c r="CRJ108" s="350"/>
      <c r="CRK108" s="350"/>
      <c r="CRL108" s="350"/>
      <c r="CRM108" s="350"/>
      <c r="CRN108" s="350"/>
      <c r="CRO108" s="350"/>
      <c r="CRP108" s="350"/>
      <c r="CRQ108" s="350"/>
      <c r="CRR108" s="350"/>
      <c r="CRS108" s="350"/>
      <c r="CRT108" s="350"/>
      <c r="CRU108" s="350"/>
      <c r="CRV108" s="350"/>
      <c r="CRW108" s="350"/>
      <c r="CRX108" s="350"/>
      <c r="CRY108" s="350"/>
      <c r="CRZ108" s="350"/>
      <c r="CSA108" s="350"/>
      <c r="CSB108" s="350"/>
      <c r="CSC108" s="350"/>
      <c r="CSD108" s="350"/>
      <c r="CSE108" s="350"/>
      <c r="CSF108" s="350"/>
      <c r="CSG108" s="350"/>
      <c r="CSH108" s="350"/>
      <c r="CSI108" s="350"/>
      <c r="CSJ108" s="350"/>
      <c r="CSK108" s="350"/>
      <c r="CSL108" s="350"/>
      <c r="CSM108" s="350"/>
      <c r="CSN108" s="350"/>
      <c r="CSO108" s="350"/>
      <c r="CSP108" s="350"/>
      <c r="CSQ108" s="350"/>
      <c r="CSR108" s="350"/>
      <c r="CSS108" s="350"/>
      <c r="CST108" s="350"/>
      <c r="CSU108" s="350"/>
      <c r="CSV108" s="350"/>
      <c r="CSW108" s="350"/>
      <c r="CSX108" s="350"/>
      <c r="CSY108" s="350"/>
      <c r="CSZ108" s="350"/>
      <c r="CTA108" s="350"/>
      <c r="CTB108" s="350"/>
      <c r="CTC108" s="350"/>
      <c r="CTD108" s="350"/>
      <c r="CTE108" s="350"/>
      <c r="CTF108" s="350"/>
      <c r="CTG108" s="350"/>
      <c r="CTH108" s="350"/>
      <c r="CTI108" s="350"/>
      <c r="CTJ108" s="350"/>
      <c r="CTK108" s="350"/>
      <c r="CTL108" s="350"/>
      <c r="CTM108" s="350"/>
      <c r="CTN108" s="350"/>
      <c r="CTO108" s="350"/>
      <c r="CTP108" s="350"/>
      <c r="CTQ108" s="350"/>
      <c r="CTR108" s="350"/>
      <c r="CTS108" s="350"/>
      <c r="CTT108" s="350"/>
      <c r="CTU108" s="350"/>
      <c r="CTV108" s="350"/>
      <c r="CTW108" s="350"/>
      <c r="CTX108" s="350"/>
      <c r="CTY108" s="350"/>
      <c r="CTZ108" s="350"/>
      <c r="CUA108" s="350"/>
      <c r="CUB108" s="350"/>
      <c r="CUC108" s="350"/>
      <c r="CUD108" s="350"/>
      <c r="CUE108" s="350"/>
      <c r="CUF108" s="350"/>
      <c r="CUG108" s="350"/>
      <c r="CUH108" s="350"/>
      <c r="CUI108" s="350"/>
      <c r="CUJ108" s="350"/>
      <c r="CUK108" s="350"/>
      <c r="CUL108" s="350"/>
      <c r="CUM108" s="350"/>
      <c r="CUN108" s="350"/>
      <c r="CUO108" s="350"/>
      <c r="CUP108" s="350"/>
      <c r="CUQ108" s="350"/>
      <c r="CUR108" s="350"/>
      <c r="CUS108" s="350"/>
      <c r="CUT108" s="350"/>
      <c r="CUU108" s="350"/>
      <c r="CUV108" s="350"/>
      <c r="CUW108" s="350"/>
      <c r="CUX108" s="350"/>
      <c r="CUY108" s="350"/>
      <c r="CUZ108" s="350"/>
      <c r="CVA108" s="350"/>
      <c r="CVB108" s="350"/>
      <c r="CVC108" s="350"/>
      <c r="CVD108" s="350"/>
      <c r="CVE108" s="350"/>
      <c r="CVF108" s="350"/>
      <c r="CVG108" s="350"/>
      <c r="CVH108" s="350"/>
      <c r="CVI108" s="350"/>
      <c r="CVJ108" s="350"/>
      <c r="CVK108" s="350"/>
      <c r="CVL108" s="350"/>
      <c r="CVM108" s="350"/>
      <c r="CVN108" s="350"/>
      <c r="CVO108" s="350"/>
      <c r="CVP108" s="350"/>
      <c r="CVQ108" s="350"/>
      <c r="CVR108" s="350"/>
      <c r="CVS108" s="350"/>
      <c r="CVT108" s="350"/>
      <c r="CVU108" s="350"/>
      <c r="CVV108" s="350"/>
      <c r="CVW108" s="350"/>
      <c r="CVX108" s="350"/>
      <c r="CVY108" s="350"/>
      <c r="CVZ108" s="350"/>
      <c r="CWA108" s="350"/>
      <c r="CWB108" s="350"/>
      <c r="CWC108" s="350"/>
      <c r="CWD108" s="350"/>
      <c r="CWE108" s="350"/>
      <c r="CWF108" s="350"/>
      <c r="CWG108" s="350"/>
      <c r="CWH108" s="350"/>
      <c r="CWI108" s="350"/>
      <c r="CWJ108" s="350"/>
      <c r="CWK108" s="350"/>
      <c r="CWL108" s="350"/>
      <c r="CWM108" s="350"/>
      <c r="CWN108" s="350"/>
      <c r="CWO108" s="350"/>
      <c r="CWP108" s="350"/>
      <c r="CWQ108" s="350"/>
      <c r="CWR108" s="350"/>
      <c r="CWS108" s="350"/>
      <c r="CWT108" s="350"/>
      <c r="CWU108" s="350"/>
      <c r="CWV108" s="350"/>
      <c r="CWW108" s="350"/>
      <c r="CWX108" s="350"/>
      <c r="CWY108" s="350"/>
      <c r="CWZ108" s="350"/>
      <c r="CXA108" s="350"/>
      <c r="CXB108" s="350"/>
      <c r="CXC108" s="350"/>
      <c r="CXD108" s="350"/>
      <c r="CXE108" s="350"/>
      <c r="CXF108" s="350"/>
      <c r="CXG108" s="350"/>
      <c r="CXH108" s="350"/>
      <c r="CXI108" s="350"/>
      <c r="CXJ108" s="350"/>
      <c r="CXK108" s="350"/>
      <c r="CXL108" s="350"/>
      <c r="CXM108" s="350"/>
      <c r="CXN108" s="350"/>
      <c r="CXO108" s="350"/>
      <c r="CXP108" s="350"/>
      <c r="CXQ108" s="350"/>
      <c r="CXR108" s="350"/>
      <c r="CXS108" s="350"/>
      <c r="CXT108" s="350"/>
      <c r="CXU108" s="350"/>
      <c r="CXV108" s="350"/>
      <c r="CXW108" s="350"/>
      <c r="CXX108" s="350"/>
      <c r="CXY108" s="350"/>
      <c r="CXZ108" s="350"/>
      <c r="CYA108" s="350"/>
      <c r="CYB108" s="350"/>
      <c r="CYC108" s="350"/>
      <c r="CYD108" s="350"/>
      <c r="CYE108" s="350"/>
      <c r="CYF108" s="350"/>
      <c r="CYG108" s="350"/>
      <c r="CYH108" s="350"/>
      <c r="CYI108" s="350"/>
      <c r="CYJ108" s="350"/>
      <c r="CYK108" s="350"/>
      <c r="CYL108" s="350"/>
      <c r="CYM108" s="350"/>
      <c r="CYN108" s="350"/>
      <c r="CYO108" s="350"/>
      <c r="CYP108" s="350"/>
      <c r="CYQ108" s="350"/>
      <c r="CYR108" s="350"/>
      <c r="CYS108" s="350"/>
      <c r="CYT108" s="350"/>
      <c r="CYU108" s="350"/>
      <c r="CYV108" s="350"/>
      <c r="CYW108" s="350"/>
      <c r="CYX108" s="350"/>
      <c r="CYY108" s="350"/>
      <c r="CYZ108" s="350"/>
      <c r="CZA108" s="350"/>
      <c r="CZB108" s="350"/>
      <c r="CZC108" s="350"/>
      <c r="CZD108" s="350"/>
      <c r="CZE108" s="350"/>
      <c r="CZF108" s="350"/>
      <c r="CZG108" s="350"/>
      <c r="CZH108" s="350"/>
      <c r="CZI108" s="350"/>
      <c r="CZJ108" s="350"/>
      <c r="CZK108" s="350"/>
      <c r="CZL108" s="350"/>
      <c r="CZM108" s="350"/>
      <c r="CZN108" s="350"/>
      <c r="CZO108" s="350"/>
      <c r="CZP108" s="350"/>
      <c r="CZQ108" s="350"/>
      <c r="CZR108" s="350"/>
      <c r="CZS108" s="350"/>
      <c r="CZT108" s="350"/>
      <c r="CZU108" s="350"/>
      <c r="CZV108" s="350"/>
      <c r="CZW108" s="350"/>
      <c r="CZX108" s="350"/>
      <c r="CZY108" s="350"/>
      <c r="CZZ108" s="350"/>
      <c r="DAA108" s="350"/>
      <c r="DAB108" s="350"/>
      <c r="DAC108" s="350"/>
      <c r="DAD108" s="350"/>
      <c r="DAE108" s="350"/>
      <c r="DAF108" s="350"/>
      <c r="DAG108" s="350"/>
      <c r="DAH108" s="350"/>
      <c r="DAI108" s="350"/>
      <c r="DAJ108" s="350"/>
      <c r="DAK108" s="350"/>
      <c r="DAL108" s="350"/>
      <c r="DAM108" s="350"/>
      <c r="DAN108" s="350"/>
      <c r="DAO108" s="350"/>
      <c r="DAP108" s="350"/>
      <c r="DAQ108" s="350"/>
      <c r="DAR108" s="350"/>
      <c r="DAS108" s="350"/>
      <c r="DAT108" s="350"/>
      <c r="DAU108" s="350"/>
      <c r="DAV108" s="350"/>
      <c r="DAW108" s="350"/>
      <c r="DAX108" s="350"/>
      <c r="DAY108" s="350"/>
      <c r="DAZ108" s="350"/>
      <c r="DBA108" s="350"/>
      <c r="DBB108" s="350"/>
      <c r="DBC108" s="350"/>
      <c r="DBD108" s="350"/>
      <c r="DBE108" s="350"/>
      <c r="DBF108" s="350"/>
      <c r="DBG108" s="350"/>
      <c r="DBH108" s="350"/>
      <c r="DBI108" s="350"/>
      <c r="DBJ108" s="350"/>
      <c r="DBK108" s="350"/>
      <c r="DBL108" s="350"/>
      <c r="DBM108" s="350"/>
      <c r="DBN108" s="350"/>
      <c r="DBO108" s="350"/>
      <c r="DBP108" s="350"/>
      <c r="DBQ108" s="350"/>
      <c r="DBR108" s="350"/>
      <c r="DBS108" s="350"/>
      <c r="DBT108" s="350"/>
      <c r="DBU108" s="350"/>
      <c r="DBV108" s="350"/>
      <c r="DBW108" s="350"/>
      <c r="DBX108" s="350"/>
      <c r="DBY108" s="350"/>
      <c r="DBZ108" s="350"/>
      <c r="DCA108" s="350"/>
      <c r="DCB108" s="350"/>
      <c r="DCC108" s="350"/>
      <c r="DCD108" s="350"/>
      <c r="DCE108" s="350"/>
      <c r="DCF108" s="350"/>
      <c r="DCG108" s="350"/>
      <c r="DCH108" s="350"/>
      <c r="DCI108" s="350"/>
      <c r="DCJ108" s="350"/>
      <c r="DCK108" s="350"/>
      <c r="DCL108" s="350"/>
      <c r="DCM108" s="350"/>
      <c r="DCN108" s="350"/>
      <c r="DCO108" s="350"/>
      <c r="DCP108" s="350"/>
      <c r="DCQ108" s="350"/>
      <c r="DCR108" s="350"/>
      <c r="DCS108" s="350"/>
      <c r="DCT108" s="350"/>
      <c r="DCU108" s="350"/>
      <c r="DCV108" s="350"/>
      <c r="DCW108" s="350"/>
      <c r="DCX108" s="350"/>
      <c r="DCY108" s="350"/>
      <c r="DCZ108" s="350"/>
      <c r="DDA108" s="350"/>
      <c r="DDB108" s="350"/>
      <c r="DDC108" s="350"/>
      <c r="DDD108" s="350"/>
      <c r="DDE108" s="350"/>
      <c r="DDF108" s="350"/>
      <c r="DDG108" s="350"/>
      <c r="DDH108" s="350"/>
      <c r="DDI108" s="350"/>
      <c r="DDJ108" s="350"/>
      <c r="DDK108" s="350"/>
      <c r="DDL108" s="350"/>
      <c r="DDM108" s="350"/>
      <c r="DDN108" s="350"/>
      <c r="DDO108" s="350"/>
      <c r="DDP108" s="350"/>
      <c r="DDQ108" s="350"/>
      <c r="DDR108" s="350"/>
      <c r="DDS108" s="350"/>
      <c r="DDT108" s="350"/>
      <c r="DDU108" s="350"/>
      <c r="DDV108" s="350"/>
      <c r="DDW108" s="350"/>
      <c r="DDX108" s="350"/>
      <c r="DDY108" s="350"/>
      <c r="DDZ108" s="350"/>
      <c r="DEA108" s="350"/>
      <c r="DEB108" s="350"/>
      <c r="DEC108" s="350"/>
      <c r="DED108" s="350"/>
      <c r="DEE108" s="350"/>
      <c r="DEF108" s="350"/>
      <c r="DEG108" s="350"/>
      <c r="DEH108" s="350"/>
      <c r="DEI108" s="350"/>
      <c r="DEJ108" s="350"/>
      <c r="DEK108" s="350"/>
      <c r="DEL108" s="350"/>
      <c r="DEM108" s="350"/>
      <c r="DEN108" s="350"/>
      <c r="DEO108" s="350"/>
      <c r="DEP108" s="350"/>
      <c r="DEQ108" s="350"/>
      <c r="DER108" s="350"/>
      <c r="DES108" s="350"/>
      <c r="DET108" s="350"/>
      <c r="DEU108" s="350"/>
      <c r="DEV108" s="350"/>
      <c r="DEW108" s="350"/>
      <c r="DEX108" s="350"/>
      <c r="DEY108" s="350"/>
      <c r="DEZ108" s="350"/>
      <c r="DFA108" s="350"/>
      <c r="DFB108" s="350"/>
      <c r="DFC108" s="350"/>
      <c r="DFD108" s="350"/>
      <c r="DFE108" s="350"/>
      <c r="DFF108" s="350"/>
      <c r="DFG108" s="350"/>
      <c r="DFH108" s="350"/>
      <c r="DFI108" s="350"/>
      <c r="DFJ108" s="350"/>
      <c r="DFK108" s="350"/>
      <c r="DFL108" s="350"/>
      <c r="DFM108" s="350"/>
      <c r="DFN108" s="350"/>
      <c r="DFO108" s="350"/>
      <c r="DFP108" s="350"/>
      <c r="DFQ108" s="350"/>
      <c r="DFR108" s="350"/>
      <c r="DFS108" s="350"/>
      <c r="DFT108" s="350"/>
      <c r="DFU108" s="350"/>
      <c r="DFV108" s="350"/>
      <c r="DFW108" s="350"/>
      <c r="DFX108" s="350"/>
      <c r="DFY108" s="350"/>
      <c r="DFZ108" s="350"/>
      <c r="DGA108" s="350"/>
      <c r="DGB108" s="350"/>
      <c r="DGC108" s="350"/>
      <c r="DGD108" s="350"/>
      <c r="DGE108" s="350"/>
      <c r="DGF108" s="350"/>
      <c r="DGG108" s="350"/>
      <c r="DGH108" s="350"/>
      <c r="DGI108" s="350"/>
      <c r="DGJ108" s="350"/>
      <c r="DGK108" s="350"/>
      <c r="DGL108" s="350"/>
      <c r="DGM108" s="350"/>
      <c r="DGN108" s="350"/>
      <c r="DGO108" s="350"/>
      <c r="DGP108" s="350"/>
      <c r="DGQ108" s="350"/>
      <c r="DGR108" s="350"/>
      <c r="DGS108" s="350"/>
      <c r="DGT108" s="350"/>
      <c r="DGU108" s="350"/>
      <c r="DGV108" s="350"/>
      <c r="DGW108" s="350"/>
      <c r="DGX108" s="350"/>
      <c r="DGY108" s="350"/>
      <c r="DGZ108" s="350"/>
      <c r="DHA108" s="350"/>
      <c r="DHB108" s="350"/>
      <c r="DHC108" s="350"/>
      <c r="DHD108" s="350"/>
      <c r="DHE108" s="350"/>
      <c r="DHF108" s="350"/>
      <c r="DHG108" s="350"/>
      <c r="DHH108" s="350"/>
      <c r="DHI108" s="350"/>
      <c r="DHJ108" s="350"/>
      <c r="DHK108" s="350"/>
      <c r="DHL108" s="350"/>
      <c r="DHM108" s="350"/>
      <c r="DHN108" s="350"/>
      <c r="DHO108" s="350"/>
      <c r="DHP108" s="350"/>
      <c r="DHQ108" s="350"/>
      <c r="DHR108" s="350"/>
      <c r="DHS108" s="350"/>
      <c r="DHT108" s="350"/>
      <c r="DHU108" s="350"/>
      <c r="DHV108" s="350"/>
      <c r="DHW108" s="350"/>
      <c r="DHX108" s="350"/>
      <c r="DHY108" s="350"/>
      <c r="DHZ108" s="350"/>
      <c r="DIA108" s="350"/>
      <c r="DIB108" s="350"/>
      <c r="DIC108" s="350"/>
      <c r="DID108" s="350"/>
      <c r="DIE108" s="350"/>
      <c r="DIF108" s="350"/>
      <c r="DIG108" s="350"/>
      <c r="DIH108" s="350"/>
      <c r="DII108" s="350"/>
      <c r="DIJ108" s="350"/>
      <c r="DIK108" s="350"/>
      <c r="DIL108" s="350"/>
      <c r="DIM108" s="350"/>
      <c r="DIN108" s="350"/>
      <c r="DIO108" s="350"/>
      <c r="DIP108" s="350"/>
      <c r="DIQ108" s="350"/>
      <c r="DIR108" s="350"/>
      <c r="DIS108" s="350"/>
      <c r="DIT108" s="350"/>
      <c r="DIU108" s="350"/>
      <c r="DIV108" s="350"/>
      <c r="DIW108" s="350"/>
      <c r="DIX108" s="350"/>
      <c r="DIY108" s="350"/>
      <c r="DIZ108" s="350"/>
      <c r="DJA108" s="350"/>
      <c r="DJB108" s="350"/>
      <c r="DJC108" s="350"/>
      <c r="DJD108" s="350"/>
      <c r="DJE108" s="350"/>
      <c r="DJF108" s="350"/>
      <c r="DJG108" s="350"/>
      <c r="DJH108" s="350"/>
      <c r="DJI108" s="350"/>
      <c r="DJJ108" s="350"/>
      <c r="DJK108" s="350"/>
      <c r="DJL108" s="350"/>
      <c r="DJM108" s="350"/>
      <c r="DJN108" s="350"/>
      <c r="DJO108" s="350"/>
      <c r="DJP108" s="350"/>
      <c r="DJQ108" s="350"/>
      <c r="DJR108" s="350"/>
      <c r="DJS108" s="350"/>
      <c r="DJT108" s="350"/>
      <c r="DJU108" s="350"/>
      <c r="DJV108" s="350"/>
      <c r="DJW108" s="350"/>
      <c r="DJX108" s="350"/>
      <c r="DJY108" s="350"/>
      <c r="DJZ108" s="350"/>
      <c r="DKA108" s="350"/>
      <c r="DKB108" s="350"/>
      <c r="DKC108" s="350"/>
      <c r="DKD108" s="350"/>
      <c r="DKE108" s="350"/>
      <c r="DKF108" s="350"/>
      <c r="DKG108" s="350"/>
      <c r="DKH108" s="350"/>
      <c r="DKI108" s="350"/>
      <c r="DKJ108" s="350"/>
      <c r="DKK108" s="350"/>
      <c r="DKL108" s="350"/>
      <c r="DKM108" s="350"/>
      <c r="DKN108" s="350"/>
      <c r="DKO108" s="350"/>
      <c r="DKP108" s="350"/>
      <c r="DKQ108" s="350"/>
      <c r="DKR108" s="350"/>
      <c r="DKS108" s="350"/>
      <c r="DKT108" s="350"/>
      <c r="DKU108" s="350"/>
      <c r="DKV108" s="350"/>
      <c r="DKW108" s="350"/>
      <c r="DKX108" s="350"/>
      <c r="DKY108" s="350"/>
      <c r="DKZ108" s="350"/>
      <c r="DLA108" s="350"/>
      <c r="DLB108" s="350"/>
      <c r="DLC108" s="350"/>
      <c r="DLD108" s="350"/>
      <c r="DLE108" s="350"/>
      <c r="DLF108" s="350"/>
      <c r="DLG108" s="350"/>
      <c r="DLH108" s="350"/>
      <c r="DLI108" s="350"/>
      <c r="DLJ108" s="350"/>
      <c r="DLK108" s="350"/>
      <c r="DLL108" s="350"/>
      <c r="DLM108" s="350"/>
      <c r="DLN108" s="350"/>
      <c r="DLO108" s="350"/>
      <c r="DLP108" s="350"/>
      <c r="DLQ108" s="350"/>
      <c r="DLR108" s="350"/>
      <c r="DLS108" s="350"/>
      <c r="DLT108" s="350"/>
      <c r="DLU108" s="350"/>
      <c r="DLV108" s="350"/>
      <c r="DLW108" s="350"/>
      <c r="DLX108" s="350"/>
      <c r="DLY108" s="350"/>
      <c r="DLZ108" s="350"/>
      <c r="DMA108" s="350"/>
      <c r="DMB108" s="350"/>
      <c r="DMC108" s="350"/>
      <c r="DMD108" s="350"/>
      <c r="DME108" s="350"/>
      <c r="DMF108" s="350"/>
      <c r="DMG108" s="350"/>
      <c r="DMH108" s="350"/>
      <c r="DMI108" s="350"/>
      <c r="DMJ108" s="350"/>
      <c r="DMK108" s="350"/>
      <c r="DML108" s="350"/>
      <c r="DMM108" s="350"/>
      <c r="DMN108" s="350"/>
      <c r="DMO108" s="350"/>
      <c r="DMP108" s="350"/>
      <c r="DMQ108" s="350"/>
      <c r="DMR108" s="350"/>
      <c r="DMS108" s="350"/>
      <c r="DMT108" s="350"/>
      <c r="DMU108" s="350"/>
      <c r="DMV108" s="350"/>
      <c r="DMW108" s="350"/>
      <c r="DMX108" s="350"/>
      <c r="DMY108" s="350"/>
      <c r="DMZ108" s="350"/>
      <c r="DNA108" s="350"/>
      <c r="DNB108" s="350"/>
      <c r="DNC108" s="350"/>
      <c r="DND108" s="350"/>
      <c r="DNE108" s="350"/>
      <c r="DNF108" s="350"/>
      <c r="DNG108" s="350"/>
      <c r="DNH108" s="350"/>
      <c r="DNI108" s="350"/>
      <c r="DNJ108" s="350"/>
      <c r="DNK108" s="350"/>
      <c r="DNL108" s="350"/>
      <c r="DNM108" s="350"/>
      <c r="DNN108" s="350"/>
      <c r="DNO108" s="350"/>
      <c r="DNP108" s="350"/>
      <c r="DNQ108" s="350"/>
      <c r="DNR108" s="350"/>
      <c r="DNS108" s="350"/>
      <c r="DNT108" s="350"/>
      <c r="DNU108" s="350"/>
      <c r="DNV108" s="350"/>
      <c r="DNW108" s="350"/>
      <c r="DNX108" s="350"/>
      <c r="DNY108" s="350"/>
      <c r="DNZ108" s="350"/>
      <c r="DOA108" s="350"/>
      <c r="DOB108" s="350"/>
      <c r="DOC108" s="350"/>
      <c r="DOD108" s="350"/>
      <c r="DOE108" s="350"/>
      <c r="DOF108" s="350"/>
      <c r="DOG108" s="350"/>
      <c r="DOH108" s="350"/>
      <c r="DOI108" s="350"/>
      <c r="DOJ108" s="350"/>
      <c r="DOK108" s="350"/>
      <c r="DOL108" s="350"/>
      <c r="DOM108" s="350"/>
      <c r="DON108" s="350"/>
      <c r="DOO108" s="350"/>
      <c r="DOP108" s="350"/>
      <c r="DOQ108" s="350"/>
      <c r="DOR108" s="350"/>
      <c r="DOS108" s="350"/>
      <c r="DOT108" s="350"/>
      <c r="DOU108" s="350"/>
      <c r="DOV108" s="350"/>
      <c r="DOW108" s="350"/>
      <c r="DOX108" s="350"/>
      <c r="DOY108" s="350"/>
      <c r="DOZ108" s="350"/>
      <c r="DPA108" s="350"/>
      <c r="DPB108" s="350"/>
      <c r="DPC108" s="350"/>
      <c r="DPD108" s="350"/>
      <c r="DPE108" s="350"/>
      <c r="DPF108" s="350"/>
      <c r="DPG108" s="350"/>
      <c r="DPH108" s="350"/>
      <c r="DPI108" s="350"/>
      <c r="DPJ108" s="350"/>
      <c r="DPK108" s="350"/>
      <c r="DPL108" s="350"/>
      <c r="DPM108" s="350"/>
      <c r="DPN108" s="350"/>
      <c r="DPO108" s="350"/>
      <c r="DPP108" s="350"/>
      <c r="DPQ108" s="350"/>
      <c r="DPR108" s="350"/>
      <c r="DPS108" s="350"/>
      <c r="DPT108" s="350"/>
      <c r="DPU108" s="350"/>
      <c r="DPV108" s="350"/>
      <c r="DPW108" s="350"/>
      <c r="DPX108" s="350"/>
      <c r="DPY108" s="350"/>
      <c r="DPZ108" s="350"/>
      <c r="DQA108" s="350"/>
      <c r="DQB108" s="350"/>
      <c r="DQC108" s="350"/>
      <c r="DQD108" s="350"/>
      <c r="DQE108" s="350"/>
      <c r="DQF108" s="350"/>
      <c r="DQG108" s="350"/>
      <c r="DQH108" s="350"/>
      <c r="DQI108" s="350"/>
      <c r="DQJ108" s="350"/>
      <c r="DQK108" s="350"/>
      <c r="DQL108" s="350"/>
      <c r="DQM108" s="350"/>
      <c r="DQN108" s="350"/>
      <c r="DQO108" s="350"/>
      <c r="DQP108" s="350"/>
      <c r="DQQ108" s="350"/>
      <c r="DQR108" s="350"/>
      <c r="DQS108" s="350"/>
      <c r="DQT108" s="350"/>
      <c r="DQU108" s="350"/>
      <c r="DQV108" s="350"/>
      <c r="DQW108" s="350"/>
      <c r="DQX108" s="350"/>
      <c r="DQY108" s="350"/>
      <c r="DQZ108" s="350"/>
      <c r="DRA108" s="350"/>
      <c r="DRB108" s="350"/>
      <c r="DRC108" s="350"/>
      <c r="DRD108" s="350"/>
      <c r="DRE108" s="350"/>
      <c r="DRF108" s="350"/>
      <c r="DRG108" s="350"/>
      <c r="DRH108" s="350"/>
      <c r="DRI108" s="350"/>
      <c r="DRJ108" s="350"/>
      <c r="DRK108" s="350"/>
      <c r="DRL108" s="350"/>
      <c r="DRM108" s="350"/>
      <c r="DRN108" s="350"/>
      <c r="DRO108" s="350"/>
      <c r="DRP108" s="350"/>
      <c r="DRQ108" s="350"/>
      <c r="DRR108" s="350"/>
      <c r="DRS108" s="350"/>
      <c r="DRT108" s="350"/>
      <c r="DRU108" s="350"/>
      <c r="DRV108" s="350"/>
      <c r="DRW108" s="350"/>
      <c r="DRX108" s="350"/>
      <c r="DRY108" s="350"/>
      <c r="DRZ108" s="350"/>
      <c r="DSA108" s="350"/>
      <c r="DSB108" s="350"/>
      <c r="DSC108" s="350"/>
      <c r="DSD108" s="350"/>
      <c r="DSE108" s="350"/>
      <c r="DSF108" s="350"/>
      <c r="DSG108" s="350"/>
      <c r="DSH108" s="350"/>
      <c r="DSI108" s="350"/>
      <c r="DSJ108" s="350"/>
      <c r="DSK108" s="350"/>
      <c r="DSL108" s="350"/>
      <c r="DSM108" s="350"/>
      <c r="DSN108" s="350"/>
      <c r="DSO108" s="350"/>
      <c r="DSP108" s="350"/>
      <c r="DSQ108" s="350"/>
      <c r="DSR108" s="350"/>
      <c r="DSS108" s="350"/>
      <c r="DST108" s="350"/>
      <c r="DSU108" s="350"/>
      <c r="DSV108" s="350"/>
      <c r="DSW108" s="350"/>
      <c r="DSX108" s="350"/>
      <c r="DSY108" s="350"/>
      <c r="DSZ108" s="350"/>
      <c r="DTA108" s="350"/>
      <c r="DTB108" s="350"/>
      <c r="DTC108" s="350"/>
      <c r="DTD108" s="350"/>
      <c r="DTE108" s="350"/>
      <c r="DTF108" s="350"/>
      <c r="DTG108" s="350"/>
      <c r="DTH108" s="350"/>
      <c r="DTI108" s="350"/>
      <c r="DTJ108" s="350"/>
      <c r="DTK108" s="350"/>
      <c r="DTL108" s="350"/>
      <c r="DTM108" s="350"/>
      <c r="DTN108" s="350"/>
      <c r="DTO108" s="350"/>
      <c r="DTP108" s="350"/>
      <c r="DTQ108" s="350"/>
      <c r="DTR108" s="350"/>
      <c r="DTS108" s="350"/>
      <c r="DTT108" s="350"/>
      <c r="DTU108" s="350"/>
      <c r="DTV108" s="350"/>
      <c r="DTW108" s="350"/>
      <c r="DTX108" s="350"/>
      <c r="DTY108" s="350"/>
      <c r="DTZ108" s="350"/>
      <c r="DUA108" s="350"/>
      <c r="DUB108" s="350"/>
      <c r="DUC108" s="350"/>
      <c r="DUD108" s="350"/>
      <c r="DUE108" s="350"/>
      <c r="DUF108" s="350"/>
      <c r="DUG108" s="350"/>
      <c r="DUH108" s="350"/>
      <c r="DUI108" s="350"/>
      <c r="DUJ108" s="350"/>
      <c r="DUK108" s="350"/>
      <c r="DUL108" s="350"/>
      <c r="DUM108" s="350"/>
      <c r="DUN108" s="350"/>
      <c r="DUO108" s="350"/>
      <c r="DUP108" s="350"/>
      <c r="DUQ108" s="350"/>
      <c r="DUR108" s="350"/>
      <c r="DUS108" s="350"/>
      <c r="DUT108" s="350"/>
      <c r="DUU108" s="350"/>
      <c r="DUV108" s="350"/>
      <c r="DUW108" s="350"/>
      <c r="DUX108" s="350"/>
      <c r="DUY108" s="350"/>
      <c r="DUZ108" s="350"/>
      <c r="DVA108" s="350"/>
      <c r="DVB108" s="350"/>
      <c r="DVC108" s="350"/>
      <c r="DVD108" s="350"/>
      <c r="DVE108" s="350"/>
      <c r="DVF108" s="350"/>
      <c r="DVG108" s="350"/>
      <c r="DVH108" s="350"/>
      <c r="DVI108" s="350"/>
      <c r="DVJ108" s="350"/>
      <c r="DVK108" s="350"/>
      <c r="DVL108" s="350"/>
      <c r="DVM108" s="350"/>
      <c r="DVN108" s="350"/>
      <c r="DVO108" s="350"/>
      <c r="DVP108" s="350"/>
      <c r="DVQ108" s="350"/>
      <c r="DVR108" s="350"/>
      <c r="DVS108" s="350"/>
      <c r="DVT108" s="350"/>
      <c r="DVU108" s="350"/>
      <c r="DVV108" s="350"/>
      <c r="DVW108" s="350"/>
      <c r="DVX108" s="350"/>
      <c r="DVY108" s="350"/>
      <c r="DVZ108" s="350"/>
      <c r="DWA108" s="350"/>
      <c r="DWB108" s="350"/>
      <c r="DWC108" s="350"/>
      <c r="DWD108" s="350"/>
      <c r="DWE108" s="350"/>
      <c r="DWF108" s="350"/>
      <c r="DWG108" s="350"/>
      <c r="DWH108" s="350"/>
      <c r="DWI108" s="350"/>
      <c r="DWJ108" s="350"/>
      <c r="DWK108" s="350"/>
      <c r="DWL108" s="350"/>
      <c r="DWM108" s="350"/>
      <c r="DWN108" s="350"/>
      <c r="DWO108" s="350"/>
      <c r="DWP108" s="350"/>
      <c r="DWQ108" s="350"/>
      <c r="DWR108" s="350"/>
      <c r="DWS108" s="350"/>
      <c r="DWT108" s="350"/>
      <c r="DWU108" s="350"/>
      <c r="DWV108" s="350"/>
      <c r="DWW108" s="350"/>
      <c r="DWX108" s="350"/>
      <c r="DWY108" s="350"/>
      <c r="DWZ108" s="350"/>
      <c r="DXA108" s="350"/>
      <c r="DXB108" s="350"/>
      <c r="DXC108" s="350"/>
      <c r="DXD108" s="350"/>
      <c r="DXE108" s="350"/>
      <c r="DXF108" s="350"/>
      <c r="DXG108" s="350"/>
      <c r="DXH108" s="350"/>
      <c r="DXI108" s="350"/>
      <c r="DXJ108" s="350"/>
      <c r="DXK108" s="350"/>
      <c r="DXL108" s="350"/>
      <c r="DXM108" s="350"/>
      <c r="DXN108" s="350"/>
      <c r="DXO108" s="350"/>
      <c r="DXP108" s="350"/>
      <c r="DXQ108" s="350"/>
      <c r="DXR108" s="350"/>
      <c r="DXS108" s="350"/>
      <c r="DXT108" s="350"/>
      <c r="DXU108" s="350"/>
      <c r="DXV108" s="350"/>
      <c r="DXW108" s="350"/>
      <c r="DXX108" s="350"/>
      <c r="DXY108" s="350"/>
      <c r="DXZ108" s="350"/>
      <c r="DYA108" s="350"/>
      <c r="DYB108" s="350"/>
      <c r="DYC108" s="350"/>
      <c r="DYD108" s="350"/>
      <c r="DYE108" s="350"/>
      <c r="DYF108" s="350"/>
      <c r="DYG108" s="350"/>
      <c r="DYH108" s="350"/>
      <c r="DYI108" s="350"/>
      <c r="DYJ108" s="350"/>
      <c r="DYK108" s="350"/>
      <c r="DYL108" s="350"/>
      <c r="DYM108" s="350"/>
      <c r="DYN108" s="350"/>
      <c r="DYO108" s="350"/>
      <c r="DYP108" s="350"/>
      <c r="DYQ108" s="350"/>
      <c r="DYR108" s="350"/>
      <c r="DYS108" s="350"/>
      <c r="DYT108" s="350"/>
      <c r="DYU108" s="350"/>
      <c r="DYV108" s="350"/>
      <c r="DYW108" s="350"/>
      <c r="DYX108" s="350"/>
      <c r="DYY108" s="350"/>
      <c r="DYZ108" s="350"/>
      <c r="DZA108" s="350"/>
      <c r="DZB108" s="350"/>
      <c r="DZC108" s="350"/>
      <c r="DZD108" s="350"/>
      <c r="DZE108" s="350"/>
      <c r="DZF108" s="350"/>
      <c r="DZG108" s="350"/>
      <c r="DZH108" s="350"/>
      <c r="DZI108" s="350"/>
      <c r="DZJ108" s="350"/>
      <c r="DZK108" s="350"/>
      <c r="DZL108" s="350"/>
      <c r="DZM108" s="350"/>
      <c r="DZN108" s="350"/>
      <c r="DZO108" s="350"/>
      <c r="DZP108" s="350"/>
      <c r="DZQ108" s="350"/>
      <c r="DZR108" s="350"/>
      <c r="DZS108" s="350"/>
      <c r="DZT108" s="350"/>
      <c r="DZU108" s="350"/>
      <c r="DZV108" s="350"/>
      <c r="DZW108" s="350"/>
      <c r="DZX108" s="350"/>
      <c r="DZY108" s="350"/>
      <c r="DZZ108" s="350"/>
      <c r="EAA108" s="350"/>
      <c r="EAB108" s="350"/>
      <c r="EAC108" s="350"/>
      <c r="EAD108" s="350"/>
      <c r="EAE108" s="350"/>
      <c r="EAF108" s="350"/>
      <c r="EAG108" s="350"/>
      <c r="EAH108" s="350"/>
      <c r="EAI108" s="350"/>
      <c r="EAJ108" s="350"/>
      <c r="EAK108" s="350"/>
      <c r="EAL108" s="350"/>
      <c r="EAM108" s="350"/>
      <c r="EAN108" s="350"/>
      <c r="EAO108" s="350"/>
      <c r="EAP108" s="350"/>
      <c r="EAQ108" s="350"/>
      <c r="EAR108" s="350"/>
      <c r="EAS108" s="350"/>
      <c r="EAT108" s="350"/>
      <c r="EAU108" s="350"/>
      <c r="EAV108" s="350"/>
      <c r="EAW108" s="350"/>
      <c r="EAX108" s="350"/>
      <c r="EAY108" s="350"/>
      <c r="EAZ108" s="350"/>
      <c r="EBA108" s="350"/>
      <c r="EBB108" s="350"/>
      <c r="EBC108" s="350"/>
      <c r="EBD108" s="350"/>
      <c r="EBE108" s="350"/>
      <c r="EBF108" s="350"/>
      <c r="EBG108" s="350"/>
      <c r="EBH108" s="350"/>
      <c r="EBI108" s="350"/>
      <c r="EBJ108" s="350"/>
      <c r="EBK108" s="350"/>
      <c r="EBL108" s="350"/>
      <c r="EBM108" s="350"/>
      <c r="EBN108" s="350"/>
      <c r="EBO108" s="350"/>
      <c r="EBP108" s="350"/>
      <c r="EBQ108" s="350"/>
      <c r="EBR108" s="350"/>
      <c r="EBS108" s="350"/>
      <c r="EBT108" s="350"/>
      <c r="EBU108" s="350"/>
      <c r="EBV108" s="350"/>
      <c r="EBW108" s="350"/>
      <c r="EBX108" s="350"/>
      <c r="EBY108" s="350"/>
      <c r="EBZ108" s="350"/>
      <c r="ECA108" s="350"/>
      <c r="ECB108" s="350"/>
      <c r="ECC108" s="350"/>
      <c r="ECD108" s="350"/>
      <c r="ECE108" s="350"/>
      <c r="ECF108" s="350"/>
      <c r="ECG108" s="350"/>
      <c r="ECH108" s="350"/>
      <c r="ECI108" s="350"/>
      <c r="ECJ108" s="350"/>
      <c r="ECK108" s="350"/>
      <c r="ECL108" s="350"/>
      <c r="ECM108" s="350"/>
      <c r="ECN108" s="350"/>
      <c r="ECO108" s="350"/>
      <c r="ECP108" s="350"/>
      <c r="ECQ108" s="350"/>
      <c r="ECR108" s="350"/>
      <c r="ECS108" s="350"/>
      <c r="ECT108" s="350"/>
      <c r="ECU108" s="350"/>
      <c r="ECV108" s="350"/>
      <c r="ECW108" s="350"/>
      <c r="ECX108" s="350"/>
      <c r="ECY108" s="350"/>
      <c r="ECZ108" s="350"/>
      <c r="EDA108" s="350"/>
      <c r="EDB108" s="350"/>
      <c r="EDC108" s="350"/>
      <c r="EDD108" s="350"/>
      <c r="EDE108" s="350"/>
      <c r="EDF108" s="350"/>
      <c r="EDG108" s="350"/>
      <c r="EDH108" s="350"/>
      <c r="EDI108" s="350"/>
      <c r="EDJ108" s="350"/>
      <c r="EDK108" s="350"/>
      <c r="EDL108" s="350"/>
      <c r="EDM108" s="350"/>
      <c r="EDN108" s="350"/>
      <c r="EDO108" s="350"/>
      <c r="EDP108" s="350"/>
      <c r="EDQ108" s="350"/>
      <c r="EDR108" s="350"/>
      <c r="EDS108" s="350"/>
      <c r="EDT108" s="350"/>
      <c r="EDU108" s="350"/>
      <c r="EDV108" s="350"/>
      <c r="EDW108" s="350"/>
      <c r="EDX108" s="350"/>
      <c r="EDY108" s="350"/>
      <c r="EDZ108" s="350"/>
      <c r="EEA108" s="350"/>
      <c r="EEB108" s="350"/>
      <c r="EEC108" s="350"/>
      <c r="EED108" s="350"/>
      <c r="EEE108" s="350"/>
      <c r="EEF108" s="350"/>
      <c r="EEG108" s="350"/>
      <c r="EEH108" s="350"/>
      <c r="EEI108" s="350"/>
      <c r="EEJ108" s="350"/>
      <c r="EEK108" s="350"/>
      <c r="EEL108" s="350"/>
      <c r="EEM108" s="350"/>
      <c r="EEN108" s="350"/>
      <c r="EEO108" s="350"/>
      <c r="EEP108" s="350"/>
      <c r="EEQ108" s="350"/>
      <c r="EER108" s="350"/>
      <c r="EES108" s="350"/>
      <c r="EET108" s="350"/>
      <c r="EEU108" s="350"/>
      <c r="EEV108" s="350"/>
      <c r="EEW108" s="350"/>
      <c r="EEX108" s="350"/>
      <c r="EEY108" s="350"/>
      <c r="EEZ108" s="350"/>
      <c r="EFA108" s="350"/>
      <c r="EFB108" s="350"/>
      <c r="EFC108" s="350"/>
      <c r="EFD108" s="350"/>
      <c r="EFE108" s="350"/>
      <c r="EFF108" s="350"/>
      <c r="EFG108" s="350"/>
      <c r="EFH108" s="350"/>
      <c r="EFI108" s="350"/>
      <c r="EFJ108" s="350"/>
      <c r="EFK108" s="350"/>
      <c r="EFL108" s="350"/>
      <c r="EFM108" s="350"/>
      <c r="EFN108" s="350"/>
      <c r="EFO108" s="350"/>
      <c r="EFP108" s="350"/>
      <c r="EFQ108" s="350"/>
      <c r="EFR108" s="350"/>
      <c r="EFS108" s="350"/>
      <c r="EFT108" s="350"/>
      <c r="EFU108" s="350"/>
      <c r="EFV108" s="350"/>
      <c r="EFW108" s="350"/>
      <c r="EFX108" s="350"/>
      <c r="EFY108" s="350"/>
      <c r="EFZ108" s="350"/>
      <c r="EGA108" s="350"/>
      <c r="EGB108" s="350"/>
      <c r="EGC108" s="350"/>
      <c r="EGD108" s="350"/>
      <c r="EGE108" s="350"/>
      <c r="EGF108" s="350"/>
      <c r="EGG108" s="350"/>
      <c r="EGH108" s="350"/>
      <c r="EGI108" s="350"/>
      <c r="EGJ108" s="350"/>
      <c r="EGK108" s="350"/>
      <c r="EGL108" s="350"/>
      <c r="EGM108" s="350"/>
      <c r="EGN108" s="350"/>
      <c r="EGO108" s="350"/>
      <c r="EGP108" s="350"/>
      <c r="EGQ108" s="350"/>
      <c r="EGR108" s="350"/>
      <c r="EGS108" s="350"/>
      <c r="EGT108" s="350"/>
      <c r="EGU108" s="350"/>
      <c r="EGV108" s="350"/>
      <c r="EGW108" s="350"/>
      <c r="EGX108" s="350"/>
      <c r="EGY108" s="350"/>
      <c r="EGZ108" s="350"/>
      <c r="EHA108" s="350"/>
      <c r="EHB108" s="350"/>
      <c r="EHC108" s="350"/>
      <c r="EHD108" s="350"/>
      <c r="EHE108" s="350"/>
      <c r="EHF108" s="350"/>
      <c r="EHG108" s="350"/>
      <c r="EHH108" s="350"/>
      <c r="EHI108" s="350"/>
      <c r="EHJ108" s="350"/>
      <c r="EHK108" s="350"/>
      <c r="EHL108" s="350"/>
      <c r="EHM108" s="350"/>
      <c r="EHN108" s="350"/>
      <c r="EHO108" s="350"/>
      <c r="EHP108" s="350"/>
      <c r="EHQ108" s="350"/>
      <c r="EHR108" s="350"/>
      <c r="EHS108" s="350"/>
      <c r="EHT108" s="350"/>
      <c r="EHU108" s="350"/>
      <c r="EHV108" s="350"/>
      <c r="EHW108" s="350"/>
      <c r="EHX108" s="350"/>
      <c r="EHY108" s="350"/>
      <c r="EHZ108" s="350"/>
      <c r="EIA108" s="350"/>
      <c r="EIB108" s="350"/>
      <c r="EIC108" s="350"/>
      <c r="EID108" s="350"/>
      <c r="EIE108" s="350"/>
      <c r="EIF108" s="350"/>
      <c r="EIG108" s="350"/>
      <c r="EIH108" s="350"/>
      <c r="EII108" s="350"/>
      <c r="EIJ108" s="350"/>
      <c r="EIK108" s="350"/>
      <c r="EIL108" s="350"/>
      <c r="EIM108" s="350"/>
      <c r="EIN108" s="350"/>
      <c r="EIO108" s="350"/>
      <c r="EIP108" s="350"/>
      <c r="EIQ108" s="350"/>
      <c r="EIR108" s="350"/>
      <c r="EIS108" s="350"/>
      <c r="EIT108" s="350"/>
      <c r="EIU108" s="350"/>
      <c r="EIV108" s="350"/>
      <c r="EIW108" s="350"/>
      <c r="EIX108" s="350"/>
      <c r="EIY108" s="350"/>
      <c r="EIZ108" s="350"/>
      <c r="EJA108" s="350"/>
      <c r="EJB108" s="350"/>
      <c r="EJC108" s="350"/>
      <c r="EJD108" s="350"/>
      <c r="EJE108" s="350"/>
      <c r="EJF108" s="350"/>
      <c r="EJG108" s="350"/>
      <c r="EJH108" s="350"/>
      <c r="EJI108" s="350"/>
      <c r="EJJ108" s="350"/>
      <c r="EJK108" s="350"/>
      <c r="EJL108" s="350"/>
      <c r="EJM108" s="350"/>
      <c r="EJN108" s="350"/>
      <c r="EJO108" s="350"/>
      <c r="EJP108" s="350"/>
      <c r="EJQ108" s="350"/>
      <c r="EJR108" s="350"/>
      <c r="EJS108" s="350"/>
      <c r="EJT108" s="350"/>
      <c r="EJU108" s="350"/>
      <c r="EJV108" s="350"/>
      <c r="EJW108" s="350"/>
      <c r="EJX108" s="350"/>
      <c r="EJY108" s="350"/>
      <c r="EJZ108" s="350"/>
      <c r="EKA108" s="350"/>
      <c r="EKB108" s="350"/>
      <c r="EKC108" s="350"/>
      <c r="EKD108" s="350"/>
      <c r="EKE108" s="350"/>
      <c r="EKF108" s="350"/>
      <c r="EKG108" s="350"/>
      <c r="EKH108" s="350"/>
      <c r="EKI108" s="350"/>
      <c r="EKJ108" s="350"/>
      <c r="EKK108" s="350"/>
      <c r="EKL108" s="350"/>
      <c r="EKM108" s="350"/>
      <c r="EKN108" s="350"/>
      <c r="EKO108" s="350"/>
      <c r="EKP108" s="350"/>
      <c r="EKQ108" s="350"/>
      <c r="EKR108" s="350"/>
      <c r="EKS108" s="350"/>
      <c r="EKT108" s="350"/>
      <c r="EKU108" s="350"/>
      <c r="EKV108" s="350"/>
      <c r="EKW108" s="350"/>
      <c r="EKX108" s="350"/>
      <c r="EKY108" s="350"/>
      <c r="EKZ108" s="350"/>
      <c r="ELA108" s="350"/>
      <c r="ELB108" s="350"/>
      <c r="ELC108" s="350"/>
      <c r="ELD108" s="350"/>
      <c r="ELE108" s="350"/>
      <c r="ELF108" s="350"/>
      <c r="ELG108" s="350"/>
      <c r="ELH108" s="350"/>
      <c r="ELI108" s="350"/>
      <c r="ELJ108" s="350"/>
      <c r="ELK108" s="350"/>
      <c r="ELL108" s="350"/>
      <c r="ELM108" s="350"/>
      <c r="ELN108" s="350"/>
      <c r="ELO108" s="350"/>
      <c r="ELP108" s="350"/>
      <c r="ELQ108" s="350"/>
      <c r="ELR108" s="350"/>
      <c r="ELS108" s="350"/>
      <c r="ELT108" s="350"/>
      <c r="ELU108" s="350"/>
      <c r="ELV108" s="350"/>
      <c r="ELW108" s="350"/>
      <c r="ELX108" s="350"/>
      <c r="ELY108" s="350"/>
      <c r="ELZ108" s="350"/>
      <c r="EMA108" s="350"/>
      <c r="EMB108" s="350"/>
      <c r="EMC108" s="350"/>
      <c r="EMD108" s="350"/>
      <c r="EME108" s="350"/>
      <c r="EMF108" s="350"/>
      <c r="EMG108" s="350"/>
      <c r="EMH108" s="350"/>
      <c r="EMI108" s="350"/>
      <c r="EMJ108" s="350"/>
      <c r="EMK108" s="350"/>
      <c r="EML108" s="350"/>
      <c r="EMM108" s="350"/>
      <c r="EMN108" s="350"/>
      <c r="EMO108" s="350"/>
      <c r="EMP108" s="350"/>
      <c r="EMQ108" s="350"/>
      <c r="EMR108" s="350"/>
      <c r="EMS108" s="350"/>
      <c r="EMT108" s="350"/>
      <c r="EMU108" s="350"/>
      <c r="EMV108" s="350"/>
      <c r="EMW108" s="350"/>
      <c r="EMX108" s="350"/>
      <c r="EMY108" s="350"/>
      <c r="EMZ108" s="350"/>
      <c r="ENA108" s="350"/>
      <c r="ENB108" s="350"/>
      <c r="ENC108" s="350"/>
      <c r="END108" s="350"/>
      <c r="ENE108" s="350"/>
      <c r="ENF108" s="350"/>
      <c r="ENG108" s="350"/>
      <c r="ENH108" s="350"/>
      <c r="ENI108" s="350"/>
      <c r="ENJ108" s="350"/>
      <c r="ENK108" s="350"/>
      <c r="ENL108" s="350"/>
      <c r="ENM108" s="350"/>
      <c r="ENN108" s="350"/>
      <c r="ENO108" s="350"/>
      <c r="ENP108" s="350"/>
      <c r="ENQ108" s="350"/>
      <c r="ENR108" s="350"/>
      <c r="ENS108" s="350"/>
      <c r="ENT108" s="350"/>
      <c r="ENU108" s="350"/>
      <c r="ENV108" s="350"/>
      <c r="ENW108" s="350"/>
      <c r="ENX108" s="350"/>
      <c r="ENY108" s="350"/>
      <c r="ENZ108" s="350"/>
      <c r="EOA108" s="350"/>
      <c r="EOB108" s="350"/>
      <c r="EOC108" s="350"/>
      <c r="EOD108" s="350"/>
      <c r="EOE108" s="350"/>
      <c r="EOF108" s="350"/>
      <c r="EOG108" s="350"/>
      <c r="EOH108" s="350"/>
      <c r="EOI108" s="350"/>
      <c r="EOJ108" s="350"/>
      <c r="EOK108" s="350"/>
      <c r="EOL108" s="350"/>
      <c r="EOM108" s="350"/>
      <c r="EON108" s="350"/>
      <c r="EOO108" s="350"/>
      <c r="EOP108" s="350"/>
      <c r="EOQ108" s="350"/>
      <c r="EOR108" s="350"/>
      <c r="EOS108" s="350"/>
      <c r="EOT108" s="350"/>
      <c r="EOU108" s="350"/>
      <c r="EOV108" s="350"/>
      <c r="EOW108" s="350"/>
      <c r="EOX108" s="350"/>
      <c r="EOY108" s="350"/>
      <c r="EOZ108" s="350"/>
      <c r="EPA108" s="350"/>
      <c r="EPB108" s="350"/>
      <c r="EPC108" s="350"/>
      <c r="EPD108" s="350"/>
      <c r="EPE108" s="350"/>
      <c r="EPF108" s="350"/>
      <c r="EPG108" s="350"/>
      <c r="EPH108" s="350"/>
      <c r="EPI108" s="350"/>
      <c r="EPJ108" s="350"/>
      <c r="EPK108" s="350"/>
      <c r="EPL108" s="350"/>
      <c r="EPM108" s="350"/>
      <c r="EPN108" s="350"/>
      <c r="EPO108" s="350"/>
      <c r="EPP108" s="350"/>
      <c r="EPQ108" s="350"/>
      <c r="EPR108" s="350"/>
      <c r="EPS108" s="350"/>
      <c r="EPT108" s="350"/>
      <c r="EPU108" s="350"/>
      <c r="EPV108" s="350"/>
      <c r="EPW108" s="350"/>
      <c r="EPX108" s="350"/>
      <c r="EPY108" s="350"/>
      <c r="EPZ108" s="350"/>
      <c r="EQA108" s="350"/>
      <c r="EQB108" s="350"/>
      <c r="EQC108" s="350"/>
      <c r="EQD108" s="350"/>
      <c r="EQE108" s="350"/>
      <c r="EQF108" s="350"/>
      <c r="EQG108" s="350"/>
      <c r="EQH108" s="350"/>
      <c r="EQI108" s="350"/>
      <c r="EQJ108" s="350"/>
      <c r="EQK108" s="350"/>
      <c r="EQL108" s="350"/>
      <c r="EQM108" s="350"/>
      <c r="EQN108" s="350"/>
      <c r="EQO108" s="350"/>
      <c r="EQP108" s="350"/>
      <c r="EQQ108" s="350"/>
      <c r="EQR108" s="350"/>
      <c r="EQS108" s="350"/>
      <c r="EQT108" s="350"/>
      <c r="EQU108" s="350"/>
      <c r="EQV108" s="350"/>
      <c r="EQW108" s="350"/>
      <c r="EQX108" s="350"/>
      <c r="EQY108" s="350"/>
      <c r="EQZ108" s="350"/>
      <c r="ERA108" s="350"/>
      <c r="ERB108" s="350"/>
      <c r="ERC108" s="350"/>
      <c r="ERD108" s="350"/>
      <c r="ERE108" s="350"/>
      <c r="ERF108" s="350"/>
      <c r="ERG108" s="350"/>
      <c r="ERH108" s="350"/>
      <c r="ERI108" s="350"/>
      <c r="ERJ108" s="350"/>
      <c r="ERK108" s="350"/>
      <c r="ERL108" s="350"/>
      <c r="ERM108" s="350"/>
      <c r="ERN108" s="350"/>
      <c r="ERO108" s="350"/>
      <c r="ERP108" s="350"/>
      <c r="ERQ108" s="350"/>
      <c r="ERR108" s="350"/>
      <c r="ERS108" s="350"/>
      <c r="ERT108" s="350"/>
      <c r="ERU108" s="350"/>
      <c r="ERV108" s="350"/>
      <c r="ERW108" s="350"/>
      <c r="ERX108" s="350"/>
      <c r="ERY108" s="350"/>
      <c r="ERZ108" s="350"/>
      <c r="ESA108" s="350"/>
      <c r="ESB108" s="350"/>
      <c r="ESC108" s="350"/>
      <c r="ESD108" s="350"/>
      <c r="ESE108" s="350"/>
      <c r="ESF108" s="350"/>
      <c r="ESG108" s="350"/>
      <c r="ESH108" s="350"/>
      <c r="ESI108" s="350"/>
      <c r="ESJ108" s="350"/>
      <c r="ESK108" s="350"/>
      <c r="ESL108" s="350"/>
      <c r="ESM108" s="350"/>
      <c r="ESN108" s="350"/>
      <c r="ESO108" s="350"/>
      <c r="ESP108" s="350"/>
      <c r="ESQ108" s="350"/>
      <c r="ESR108" s="350"/>
      <c r="ESS108" s="350"/>
      <c r="EST108" s="350"/>
      <c r="ESU108" s="350"/>
      <c r="ESV108" s="350"/>
      <c r="ESW108" s="350"/>
      <c r="ESX108" s="350"/>
      <c r="ESY108" s="350"/>
      <c r="ESZ108" s="350"/>
      <c r="ETA108" s="350"/>
      <c r="ETB108" s="350"/>
      <c r="ETC108" s="350"/>
      <c r="ETD108" s="350"/>
      <c r="ETE108" s="350"/>
      <c r="ETF108" s="350"/>
      <c r="ETG108" s="350"/>
      <c r="ETH108" s="350"/>
      <c r="ETI108" s="350"/>
      <c r="ETJ108" s="350"/>
      <c r="ETK108" s="350"/>
      <c r="ETL108" s="350"/>
      <c r="ETM108" s="350"/>
      <c r="ETN108" s="350"/>
      <c r="ETO108" s="350"/>
      <c r="ETP108" s="350"/>
      <c r="ETQ108" s="350"/>
      <c r="ETR108" s="350"/>
      <c r="ETS108" s="350"/>
      <c r="ETT108" s="350"/>
      <c r="ETU108" s="350"/>
      <c r="ETV108" s="350"/>
      <c r="ETW108" s="350"/>
      <c r="ETX108" s="350"/>
      <c r="ETY108" s="350"/>
      <c r="ETZ108" s="350"/>
      <c r="EUA108" s="350"/>
      <c r="EUB108" s="350"/>
      <c r="EUC108" s="350"/>
      <c r="EUD108" s="350"/>
      <c r="EUE108" s="350"/>
      <c r="EUF108" s="350"/>
      <c r="EUG108" s="350"/>
      <c r="EUH108" s="350"/>
      <c r="EUI108" s="350"/>
      <c r="EUJ108" s="350"/>
      <c r="EUK108" s="350"/>
      <c r="EUL108" s="350"/>
      <c r="EUM108" s="350"/>
      <c r="EUN108" s="350"/>
      <c r="EUO108" s="350"/>
      <c r="EUP108" s="350"/>
      <c r="EUQ108" s="350"/>
      <c r="EUR108" s="350"/>
      <c r="EUS108" s="350"/>
      <c r="EUT108" s="350"/>
      <c r="EUU108" s="350"/>
      <c r="EUV108" s="350"/>
      <c r="EUW108" s="350"/>
      <c r="EUX108" s="350"/>
      <c r="EUY108" s="350"/>
      <c r="EUZ108" s="350"/>
      <c r="EVA108" s="350"/>
      <c r="EVB108" s="350"/>
      <c r="EVC108" s="350"/>
      <c r="EVD108" s="350"/>
      <c r="EVE108" s="350"/>
      <c r="EVF108" s="350"/>
      <c r="EVG108" s="350"/>
      <c r="EVH108" s="350"/>
      <c r="EVI108" s="350"/>
      <c r="EVJ108" s="350"/>
      <c r="EVK108" s="350"/>
      <c r="EVL108" s="350"/>
      <c r="EVM108" s="350"/>
      <c r="EVN108" s="350"/>
      <c r="EVO108" s="350"/>
      <c r="EVP108" s="350"/>
      <c r="EVQ108" s="350"/>
      <c r="EVR108" s="350"/>
      <c r="EVS108" s="350"/>
      <c r="EVT108" s="350"/>
      <c r="EVU108" s="350"/>
      <c r="EVV108" s="350"/>
      <c r="EVW108" s="350"/>
      <c r="EVX108" s="350"/>
      <c r="EVY108" s="350"/>
      <c r="EVZ108" s="350"/>
      <c r="EWA108" s="350"/>
      <c r="EWB108" s="350"/>
      <c r="EWC108" s="350"/>
      <c r="EWD108" s="350"/>
      <c r="EWE108" s="350"/>
      <c r="EWF108" s="350"/>
      <c r="EWG108" s="350"/>
      <c r="EWH108" s="350"/>
      <c r="EWI108" s="350"/>
      <c r="EWJ108" s="350"/>
      <c r="EWK108" s="350"/>
      <c r="EWL108" s="350"/>
      <c r="EWM108" s="350"/>
      <c r="EWN108" s="350"/>
      <c r="EWO108" s="350"/>
      <c r="EWP108" s="350"/>
      <c r="EWQ108" s="350"/>
      <c r="EWR108" s="350"/>
      <c r="EWS108" s="350"/>
      <c r="EWT108" s="350"/>
      <c r="EWU108" s="350"/>
      <c r="EWV108" s="350"/>
      <c r="EWW108" s="350"/>
      <c r="EWX108" s="350"/>
      <c r="EWY108" s="350"/>
      <c r="EWZ108" s="350"/>
      <c r="EXA108" s="350"/>
      <c r="EXB108" s="350"/>
      <c r="EXC108" s="350"/>
      <c r="EXD108" s="350"/>
      <c r="EXE108" s="350"/>
      <c r="EXF108" s="350"/>
      <c r="EXG108" s="350"/>
      <c r="EXH108" s="350"/>
      <c r="EXI108" s="350"/>
      <c r="EXJ108" s="350"/>
      <c r="EXK108" s="350"/>
      <c r="EXL108" s="350"/>
      <c r="EXM108" s="350"/>
      <c r="EXN108" s="350"/>
      <c r="EXO108" s="350"/>
      <c r="EXP108" s="350"/>
      <c r="EXQ108" s="350"/>
      <c r="EXR108" s="350"/>
      <c r="EXS108" s="350"/>
      <c r="EXT108" s="350"/>
      <c r="EXU108" s="350"/>
      <c r="EXV108" s="350"/>
      <c r="EXW108" s="350"/>
      <c r="EXX108" s="350"/>
      <c r="EXY108" s="350"/>
      <c r="EXZ108" s="350"/>
      <c r="EYA108" s="350"/>
      <c r="EYB108" s="350"/>
      <c r="EYC108" s="350"/>
      <c r="EYD108" s="350"/>
      <c r="EYE108" s="350"/>
      <c r="EYF108" s="350"/>
      <c r="EYG108" s="350"/>
      <c r="EYH108" s="350"/>
      <c r="EYI108" s="350"/>
      <c r="EYJ108" s="350"/>
      <c r="EYK108" s="350"/>
      <c r="EYL108" s="350"/>
      <c r="EYM108" s="350"/>
      <c r="EYN108" s="350"/>
      <c r="EYO108" s="350"/>
      <c r="EYP108" s="350"/>
      <c r="EYQ108" s="350"/>
      <c r="EYR108" s="350"/>
      <c r="EYS108" s="350"/>
      <c r="EYT108" s="350"/>
      <c r="EYU108" s="350"/>
      <c r="EYV108" s="350"/>
      <c r="EYW108" s="350"/>
      <c r="EYX108" s="350"/>
      <c r="EYY108" s="350"/>
      <c r="EYZ108" s="350"/>
      <c r="EZA108" s="350"/>
      <c r="EZB108" s="350"/>
      <c r="EZC108" s="350"/>
      <c r="EZD108" s="350"/>
      <c r="EZE108" s="350"/>
      <c r="EZF108" s="350"/>
      <c r="EZG108" s="350"/>
      <c r="EZH108" s="350"/>
      <c r="EZI108" s="350"/>
      <c r="EZJ108" s="350"/>
      <c r="EZK108" s="350"/>
      <c r="EZL108" s="350"/>
      <c r="EZM108" s="350"/>
      <c r="EZN108" s="350"/>
      <c r="EZO108" s="350"/>
      <c r="EZP108" s="350"/>
      <c r="EZQ108" s="350"/>
      <c r="EZR108" s="350"/>
      <c r="EZS108" s="350"/>
      <c r="EZT108" s="350"/>
      <c r="EZU108" s="350"/>
      <c r="EZV108" s="350"/>
      <c r="EZW108" s="350"/>
      <c r="EZX108" s="350"/>
      <c r="EZY108" s="350"/>
      <c r="EZZ108" s="350"/>
      <c r="FAA108" s="350"/>
      <c r="FAB108" s="350"/>
      <c r="FAC108" s="350"/>
      <c r="FAD108" s="350"/>
      <c r="FAE108" s="350"/>
      <c r="FAF108" s="350"/>
      <c r="FAG108" s="350"/>
      <c r="FAH108" s="350"/>
      <c r="FAI108" s="350"/>
      <c r="FAJ108" s="350"/>
      <c r="FAK108" s="350"/>
      <c r="FAL108" s="350"/>
      <c r="FAM108" s="350"/>
      <c r="FAN108" s="350"/>
      <c r="FAO108" s="350"/>
      <c r="FAP108" s="350"/>
      <c r="FAQ108" s="350"/>
      <c r="FAR108" s="350"/>
      <c r="FAS108" s="350"/>
      <c r="FAT108" s="350"/>
      <c r="FAU108" s="350"/>
      <c r="FAV108" s="350"/>
      <c r="FAW108" s="350"/>
      <c r="FAX108" s="350"/>
      <c r="FAY108" s="350"/>
      <c r="FAZ108" s="350"/>
      <c r="FBA108" s="350"/>
      <c r="FBB108" s="350"/>
      <c r="FBC108" s="350"/>
      <c r="FBD108" s="350"/>
      <c r="FBE108" s="350"/>
      <c r="FBF108" s="350"/>
      <c r="FBG108" s="350"/>
      <c r="FBH108" s="350"/>
      <c r="FBI108" s="350"/>
      <c r="FBJ108" s="350"/>
      <c r="FBK108" s="350"/>
      <c r="FBL108" s="350"/>
      <c r="FBM108" s="350"/>
      <c r="FBN108" s="350"/>
      <c r="FBO108" s="350"/>
      <c r="FBP108" s="350"/>
      <c r="FBQ108" s="350"/>
      <c r="FBR108" s="350"/>
      <c r="FBS108" s="350"/>
      <c r="FBT108" s="350"/>
      <c r="FBU108" s="350"/>
      <c r="FBV108" s="350"/>
      <c r="FBW108" s="350"/>
      <c r="FBX108" s="350"/>
      <c r="FBY108" s="350"/>
      <c r="FBZ108" s="350"/>
      <c r="FCA108" s="350"/>
      <c r="FCB108" s="350"/>
      <c r="FCC108" s="350"/>
      <c r="FCD108" s="350"/>
      <c r="FCE108" s="350"/>
      <c r="FCF108" s="350"/>
      <c r="FCG108" s="350"/>
      <c r="FCH108" s="350"/>
      <c r="FCI108" s="350"/>
      <c r="FCJ108" s="350"/>
      <c r="FCK108" s="350"/>
      <c r="FCL108" s="350"/>
      <c r="FCM108" s="350"/>
      <c r="FCN108" s="350"/>
      <c r="FCO108" s="350"/>
      <c r="FCP108" s="350"/>
      <c r="FCQ108" s="350"/>
      <c r="FCR108" s="350"/>
      <c r="FCS108" s="350"/>
      <c r="FCT108" s="350"/>
      <c r="FCU108" s="350"/>
      <c r="FCV108" s="350"/>
      <c r="FCW108" s="350"/>
      <c r="FCX108" s="350"/>
      <c r="FCY108" s="350"/>
      <c r="FCZ108" s="350"/>
      <c r="FDA108" s="350"/>
      <c r="FDB108" s="350"/>
      <c r="FDC108" s="350"/>
      <c r="FDD108" s="350"/>
      <c r="FDE108" s="350"/>
      <c r="FDF108" s="350"/>
      <c r="FDG108" s="350"/>
      <c r="FDH108" s="350"/>
      <c r="FDI108" s="350"/>
      <c r="FDJ108" s="350"/>
      <c r="FDK108" s="350"/>
      <c r="FDL108" s="350"/>
      <c r="FDM108" s="350"/>
      <c r="FDN108" s="350"/>
      <c r="FDO108" s="350"/>
      <c r="FDP108" s="350"/>
      <c r="FDQ108" s="350"/>
      <c r="FDR108" s="350"/>
      <c r="FDS108" s="350"/>
      <c r="FDT108" s="350"/>
      <c r="FDU108" s="350"/>
      <c r="FDV108" s="350"/>
      <c r="FDW108" s="350"/>
      <c r="FDX108" s="350"/>
      <c r="FDY108" s="350"/>
      <c r="FDZ108" s="350"/>
      <c r="FEA108" s="350"/>
      <c r="FEB108" s="350"/>
      <c r="FEC108" s="350"/>
      <c r="FED108" s="350"/>
      <c r="FEE108" s="350"/>
      <c r="FEF108" s="350"/>
      <c r="FEG108" s="350"/>
      <c r="FEH108" s="350"/>
      <c r="FEI108" s="350"/>
      <c r="FEJ108" s="350"/>
      <c r="FEK108" s="350"/>
      <c r="FEL108" s="350"/>
      <c r="FEM108" s="350"/>
      <c r="FEN108" s="350"/>
      <c r="FEO108" s="350"/>
      <c r="FEP108" s="350"/>
      <c r="FEQ108" s="350"/>
      <c r="FER108" s="350"/>
      <c r="FES108" s="350"/>
      <c r="FET108" s="350"/>
      <c r="FEU108" s="350"/>
      <c r="FEV108" s="350"/>
      <c r="FEW108" s="350"/>
      <c r="FEX108" s="350"/>
      <c r="FEY108" s="350"/>
      <c r="FEZ108" s="350"/>
      <c r="FFA108" s="350"/>
      <c r="FFB108" s="350"/>
      <c r="FFC108" s="350"/>
      <c r="FFD108" s="350"/>
      <c r="FFE108" s="350"/>
      <c r="FFF108" s="350"/>
      <c r="FFG108" s="350"/>
      <c r="FFH108" s="350"/>
      <c r="FFI108" s="350"/>
      <c r="FFJ108" s="350"/>
      <c r="FFK108" s="350"/>
      <c r="FFL108" s="350"/>
      <c r="FFM108" s="350"/>
      <c r="FFN108" s="350"/>
      <c r="FFO108" s="350"/>
      <c r="FFP108" s="350"/>
      <c r="FFQ108" s="350"/>
      <c r="FFR108" s="350"/>
      <c r="FFS108" s="350"/>
      <c r="FFT108" s="350"/>
      <c r="FFU108" s="350"/>
      <c r="FFV108" s="350"/>
      <c r="FFW108" s="350"/>
      <c r="FFX108" s="350"/>
      <c r="FFY108" s="350"/>
      <c r="FFZ108" s="350"/>
      <c r="FGA108" s="350"/>
      <c r="FGB108" s="350"/>
      <c r="FGC108" s="350"/>
      <c r="FGD108" s="350"/>
      <c r="FGE108" s="350"/>
      <c r="FGF108" s="350"/>
      <c r="FGG108" s="350"/>
      <c r="FGH108" s="350"/>
      <c r="FGI108" s="350"/>
      <c r="FGJ108" s="350"/>
      <c r="FGK108" s="350"/>
      <c r="FGL108" s="350"/>
      <c r="FGM108" s="350"/>
      <c r="FGN108" s="350"/>
      <c r="FGO108" s="350"/>
      <c r="FGP108" s="350"/>
      <c r="FGQ108" s="350"/>
      <c r="FGR108" s="350"/>
      <c r="FGS108" s="350"/>
      <c r="FGT108" s="350"/>
      <c r="FGU108" s="350"/>
      <c r="FGV108" s="350"/>
      <c r="FGW108" s="350"/>
      <c r="FGX108" s="350"/>
      <c r="FGY108" s="350"/>
      <c r="FGZ108" s="350"/>
      <c r="FHA108" s="350"/>
      <c r="FHB108" s="350"/>
      <c r="FHC108" s="350"/>
      <c r="FHD108" s="350"/>
      <c r="FHE108" s="350"/>
      <c r="FHF108" s="350"/>
      <c r="FHG108" s="350"/>
      <c r="FHH108" s="350"/>
      <c r="FHI108" s="350"/>
      <c r="FHJ108" s="350"/>
      <c r="FHK108" s="350"/>
      <c r="FHL108" s="350"/>
      <c r="FHM108" s="350"/>
      <c r="FHN108" s="350"/>
      <c r="FHO108" s="350"/>
      <c r="FHP108" s="350"/>
      <c r="FHQ108" s="350"/>
      <c r="FHR108" s="350"/>
      <c r="FHS108" s="350"/>
      <c r="FHT108" s="350"/>
      <c r="FHU108" s="350"/>
      <c r="FHV108" s="350"/>
      <c r="FHW108" s="350"/>
      <c r="FHX108" s="350"/>
      <c r="FHY108" s="350"/>
      <c r="FHZ108" s="350"/>
      <c r="FIA108" s="350"/>
      <c r="FIB108" s="350"/>
      <c r="FIC108" s="350"/>
      <c r="FID108" s="350"/>
      <c r="FIE108" s="350"/>
      <c r="FIF108" s="350"/>
      <c r="FIG108" s="350"/>
      <c r="FIH108" s="350"/>
      <c r="FII108" s="350"/>
      <c r="FIJ108" s="350"/>
      <c r="FIK108" s="350"/>
      <c r="FIL108" s="350"/>
      <c r="FIM108" s="350"/>
      <c r="FIN108" s="350"/>
      <c r="FIO108" s="350"/>
      <c r="FIP108" s="350"/>
      <c r="FIQ108" s="350"/>
      <c r="FIR108" s="350"/>
      <c r="FIS108" s="350"/>
      <c r="FIT108" s="350"/>
      <c r="FIU108" s="350"/>
      <c r="FIV108" s="350"/>
      <c r="FIW108" s="350"/>
      <c r="FIX108" s="350"/>
      <c r="FIY108" s="350"/>
      <c r="FIZ108" s="350"/>
      <c r="FJA108" s="350"/>
      <c r="FJB108" s="350"/>
      <c r="FJC108" s="350"/>
      <c r="FJD108" s="350"/>
      <c r="FJE108" s="350"/>
      <c r="FJF108" s="350"/>
      <c r="FJG108" s="350"/>
      <c r="FJH108" s="350"/>
      <c r="FJI108" s="350"/>
      <c r="FJJ108" s="350"/>
      <c r="FJK108" s="350"/>
      <c r="FJL108" s="350"/>
      <c r="FJM108" s="350"/>
      <c r="FJN108" s="350"/>
      <c r="FJO108" s="350"/>
      <c r="FJP108" s="350"/>
      <c r="FJQ108" s="350"/>
      <c r="FJR108" s="350"/>
      <c r="FJS108" s="350"/>
      <c r="FJT108" s="350"/>
      <c r="FJU108" s="350"/>
      <c r="FJV108" s="350"/>
      <c r="FJW108" s="350"/>
      <c r="FJX108" s="350"/>
      <c r="FJY108" s="350"/>
      <c r="FJZ108" s="350"/>
      <c r="FKA108" s="350"/>
      <c r="FKB108" s="350"/>
      <c r="FKC108" s="350"/>
      <c r="FKD108" s="350"/>
      <c r="FKE108" s="350"/>
      <c r="FKF108" s="350"/>
      <c r="FKG108" s="350"/>
      <c r="FKH108" s="350"/>
      <c r="FKI108" s="350"/>
      <c r="FKJ108" s="350"/>
      <c r="FKK108" s="350"/>
      <c r="FKL108" s="350"/>
      <c r="FKM108" s="350"/>
      <c r="FKN108" s="350"/>
      <c r="FKO108" s="350"/>
      <c r="FKP108" s="350"/>
      <c r="FKQ108" s="350"/>
      <c r="FKR108" s="350"/>
      <c r="FKS108" s="350"/>
      <c r="FKT108" s="350"/>
      <c r="FKU108" s="350"/>
      <c r="FKV108" s="350"/>
      <c r="FKW108" s="350"/>
      <c r="FKX108" s="350"/>
      <c r="FKY108" s="350"/>
      <c r="FKZ108" s="350"/>
      <c r="FLA108" s="350"/>
      <c r="FLB108" s="350"/>
      <c r="FLC108" s="350"/>
      <c r="FLD108" s="350"/>
      <c r="FLE108" s="350"/>
      <c r="FLF108" s="350"/>
      <c r="FLG108" s="350"/>
      <c r="FLH108" s="350"/>
      <c r="FLI108" s="350"/>
      <c r="FLJ108" s="350"/>
      <c r="FLK108" s="350"/>
      <c r="FLL108" s="350"/>
      <c r="FLM108" s="350"/>
      <c r="FLN108" s="350"/>
      <c r="FLO108" s="350"/>
      <c r="FLP108" s="350"/>
      <c r="FLQ108" s="350"/>
      <c r="FLR108" s="350"/>
      <c r="FLS108" s="350"/>
      <c r="FLT108" s="350"/>
      <c r="FLU108" s="350"/>
      <c r="FLV108" s="350"/>
      <c r="FLW108" s="350"/>
      <c r="FLX108" s="350"/>
      <c r="FLY108" s="350"/>
      <c r="FLZ108" s="350"/>
      <c r="FMA108" s="350"/>
      <c r="FMB108" s="350"/>
      <c r="FMC108" s="350"/>
      <c r="FMD108" s="350"/>
      <c r="FME108" s="350"/>
      <c r="FMF108" s="350"/>
      <c r="FMG108" s="350"/>
      <c r="FMH108" s="350"/>
      <c r="FMI108" s="350"/>
      <c r="FMJ108" s="350"/>
      <c r="FMK108" s="350"/>
      <c r="FML108" s="350"/>
      <c r="FMM108" s="350"/>
      <c r="FMN108" s="350"/>
      <c r="FMO108" s="350"/>
      <c r="FMP108" s="350"/>
      <c r="FMQ108" s="350"/>
      <c r="FMR108" s="350"/>
      <c r="FMS108" s="350"/>
      <c r="FMT108" s="350"/>
      <c r="FMU108" s="350"/>
      <c r="FMV108" s="350"/>
      <c r="FMW108" s="350"/>
      <c r="FMX108" s="350"/>
      <c r="FMY108" s="350"/>
      <c r="FMZ108" s="350"/>
      <c r="FNA108" s="350"/>
      <c r="FNB108" s="350"/>
      <c r="FNC108" s="350"/>
      <c r="FND108" s="350"/>
      <c r="FNE108" s="350"/>
      <c r="FNF108" s="350"/>
      <c r="FNG108" s="350"/>
      <c r="FNH108" s="350"/>
      <c r="FNI108" s="350"/>
      <c r="FNJ108" s="350"/>
      <c r="FNK108" s="350"/>
      <c r="FNL108" s="350"/>
      <c r="FNM108" s="350"/>
      <c r="FNN108" s="350"/>
      <c r="FNO108" s="350"/>
      <c r="FNP108" s="350"/>
      <c r="FNQ108" s="350"/>
      <c r="FNR108" s="350"/>
      <c r="FNS108" s="350"/>
      <c r="FNT108" s="350"/>
      <c r="FNU108" s="350"/>
      <c r="FNV108" s="350"/>
      <c r="FNW108" s="350"/>
      <c r="FNX108" s="350"/>
      <c r="FNY108" s="350"/>
      <c r="FNZ108" s="350"/>
      <c r="FOA108" s="350"/>
      <c r="FOB108" s="350"/>
      <c r="FOC108" s="350"/>
      <c r="FOD108" s="350"/>
      <c r="FOE108" s="350"/>
      <c r="FOF108" s="350"/>
      <c r="FOG108" s="350"/>
      <c r="FOH108" s="350"/>
      <c r="FOI108" s="350"/>
      <c r="FOJ108" s="350"/>
      <c r="FOK108" s="350"/>
      <c r="FOL108" s="350"/>
      <c r="FOM108" s="350"/>
      <c r="FON108" s="350"/>
      <c r="FOO108" s="350"/>
      <c r="FOP108" s="350"/>
      <c r="FOQ108" s="350"/>
      <c r="FOR108" s="350"/>
      <c r="FOS108" s="350"/>
      <c r="FOT108" s="350"/>
      <c r="FOU108" s="350"/>
      <c r="FOV108" s="350"/>
      <c r="FOW108" s="350"/>
      <c r="FOX108" s="350"/>
      <c r="FOY108" s="350"/>
      <c r="FOZ108" s="350"/>
      <c r="FPA108" s="350"/>
      <c r="FPB108" s="350"/>
      <c r="FPC108" s="350"/>
      <c r="FPD108" s="350"/>
      <c r="FPE108" s="350"/>
      <c r="FPF108" s="350"/>
      <c r="FPG108" s="350"/>
      <c r="FPH108" s="350"/>
      <c r="FPI108" s="350"/>
      <c r="FPJ108" s="350"/>
      <c r="FPK108" s="350"/>
      <c r="FPL108" s="350"/>
      <c r="FPM108" s="350"/>
      <c r="FPN108" s="350"/>
      <c r="FPO108" s="350"/>
      <c r="FPP108" s="350"/>
      <c r="FPQ108" s="350"/>
      <c r="FPR108" s="350"/>
      <c r="FPS108" s="350"/>
      <c r="FPT108" s="350"/>
      <c r="FPU108" s="350"/>
      <c r="FPV108" s="350"/>
      <c r="FPW108" s="350"/>
      <c r="FPX108" s="350"/>
      <c r="FPY108" s="350"/>
      <c r="FPZ108" s="350"/>
      <c r="FQA108" s="350"/>
      <c r="FQB108" s="350"/>
      <c r="FQC108" s="350"/>
      <c r="FQD108" s="350"/>
      <c r="FQE108" s="350"/>
      <c r="FQF108" s="350"/>
      <c r="FQG108" s="350"/>
      <c r="FQH108" s="350"/>
      <c r="FQI108" s="350"/>
      <c r="FQJ108" s="350"/>
      <c r="FQK108" s="350"/>
      <c r="FQL108" s="350"/>
      <c r="FQM108" s="350"/>
      <c r="FQN108" s="350"/>
      <c r="FQO108" s="350"/>
      <c r="FQP108" s="350"/>
      <c r="FQQ108" s="350"/>
      <c r="FQR108" s="350"/>
      <c r="FQS108" s="350"/>
      <c r="FQT108" s="350"/>
      <c r="FQU108" s="350"/>
      <c r="FQV108" s="350"/>
      <c r="FQW108" s="350"/>
      <c r="FQX108" s="350"/>
      <c r="FQY108" s="350"/>
      <c r="FQZ108" s="350"/>
      <c r="FRA108" s="350"/>
      <c r="FRB108" s="350"/>
      <c r="FRC108" s="350"/>
      <c r="FRD108" s="350"/>
      <c r="FRE108" s="350"/>
      <c r="FRF108" s="350"/>
      <c r="FRG108" s="350"/>
      <c r="FRH108" s="350"/>
      <c r="FRI108" s="350"/>
      <c r="FRJ108" s="350"/>
      <c r="FRK108" s="350"/>
      <c r="FRL108" s="350"/>
      <c r="FRM108" s="350"/>
      <c r="FRN108" s="350"/>
      <c r="FRO108" s="350"/>
      <c r="FRP108" s="350"/>
      <c r="FRQ108" s="350"/>
      <c r="FRR108" s="350"/>
      <c r="FRS108" s="350"/>
      <c r="FRT108" s="350"/>
      <c r="FRU108" s="350"/>
      <c r="FRV108" s="350"/>
      <c r="FRW108" s="350"/>
      <c r="FRX108" s="350"/>
      <c r="FRY108" s="350"/>
      <c r="FRZ108" s="350"/>
      <c r="FSA108" s="350"/>
      <c r="FSB108" s="350"/>
      <c r="FSC108" s="350"/>
      <c r="FSD108" s="350"/>
      <c r="FSE108" s="350"/>
      <c r="FSF108" s="350"/>
      <c r="FSG108" s="350"/>
      <c r="FSH108" s="350"/>
      <c r="FSI108" s="350"/>
      <c r="FSJ108" s="350"/>
      <c r="FSK108" s="350"/>
      <c r="FSL108" s="350"/>
      <c r="FSM108" s="350"/>
      <c r="FSN108" s="350"/>
      <c r="FSO108" s="350"/>
      <c r="FSP108" s="350"/>
      <c r="FSQ108" s="350"/>
      <c r="FSR108" s="350"/>
      <c r="FSS108" s="350"/>
      <c r="FST108" s="350"/>
      <c r="FSU108" s="350"/>
      <c r="FSV108" s="350"/>
      <c r="FSW108" s="350"/>
      <c r="FSX108" s="350"/>
      <c r="FSY108" s="350"/>
      <c r="FSZ108" s="350"/>
      <c r="FTA108" s="350"/>
      <c r="FTB108" s="350"/>
      <c r="FTC108" s="350"/>
      <c r="FTD108" s="350"/>
      <c r="FTE108" s="350"/>
      <c r="FTF108" s="350"/>
      <c r="FTG108" s="350"/>
      <c r="FTH108" s="350"/>
      <c r="FTI108" s="350"/>
      <c r="FTJ108" s="350"/>
      <c r="FTK108" s="350"/>
      <c r="FTL108" s="350"/>
      <c r="FTM108" s="350"/>
      <c r="FTN108" s="350"/>
      <c r="FTO108" s="350"/>
      <c r="FTP108" s="350"/>
      <c r="FTQ108" s="350"/>
      <c r="FTR108" s="350"/>
      <c r="FTS108" s="350"/>
      <c r="FTT108" s="350"/>
      <c r="FTU108" s="350"/>
      <c r="FTV108" s="350"/>
      <c r="FTW108" s="350"/>
      <c r="FTX108" s="350"/>
      <c r="FTY108" s="350"/>
      <c r="FTZ108" s="350"/>
      <c r="FUA108" s="350"/>
      <c r="FUB108" s="350"/>
      <c r="FUC108" s="350"/>
      <c r="FUD108" s="350"/>
      <c r="FUE108" s="350"/>
      <c r="FUF108" s="350"/>
      <c r="FUG108" s="350"/>
      <c r="FUH108" s="350"/>
      <c r="FUI108" s="350"/>
      <c r="FUJ108" s="350"/>
      <c r="FUK108" s="350"/>
      <c r="FUL108" s="350"/>
      <c r="FUM108" s="350"/>
      <c r="FUN108" s="350"/>
      <c r="FUO108" s="350"/>
      <c r="FUP108" s="350"/>
      <c r="FUQ108" s="350"/>
      <c r="FUR108" s="350"/>
      <c r="FUS108" s="350"/>
      <c r="FUT108" s="350"/>
      <c r="FUU108" s="350"/>
      <c r="FUV108" s="350"/>
      <c r="FUW108" s="350"/>
      <c r="FUX108" s="350"/>
      <c r="FUY108" s="350"/>
      <c r="FUZ108" s="350"/>
      <c r="FVA108" s="350"/>
      <c r="FVB108" s="350"/>
      <c r="FVC108" s="350"/>
      <c r="FVD108" s="350"/>
      <c r="FVE108" s="350"/>
      <c r="FVF108" s="350"/>
      <c r="FVG108" s="350"/>
      <c r="FVH108" s="350"/>
      <c r="FVI108" s="350"/>
      <c r="FVJ108" s="350"/>
      <c r="FVK108" s="350"/>
      <c r="FVL108" s="350"/>
      <c r="FVM108" s="350"/>
      <c r="FVN108" s="350"/>
      <c r="FVO108" s="350"/>
      <c r="FVP108" s="350"/>
      <c r="FVQ108" s="350"/>
      <c r="FVR108" s="350"/>
      <c r="FVS108" s="350"/>
      <c r="FVT108" s="350"/>
      <c r="FVU108" s="350"/>
      <c r="FVV108" s="350"/>
      <c r="FVW108" s="350"/>
      <c r="FVX108" s="350"/>
      <c r="FVY108" s="350"/>
      <c r="FVZ108" s="350"/>
      <c r="FWA108" s="350"/>
      <c r="FWB108" s="350"/>
      <c r="FWC108" s="350"/>
      <c r="FWD108" s="350"/>
      <c r="FWE108" s="350"/>
      <c r="FWF108" s="350"/>
      <c r="FWG108" s="350"/>
      <c r="FWH108" s="350"/>
      <c r="FWI108" s="350"/>
      <c r="FWJ108" s="350"/>
      <c r="FWK108" s="350"/>
      <c r="FWL108" s="350"/>
      <c r="FWM108" s="350"/>
      <c r="FWN108" s="350"/>
      <c r="FWO108" s="350"/>
      <c r="FWP108" s="350"/>
      <c r="FWQ108" s="350"/>
      <c r="FWR108" s="350"/>
      <c r="FWS108" s="350"/>
      <c r="FWT108" s="350"/>
      <c r="FWU108" s="350"/>
      <c r="FWV108" s="350"/>
      <c r="FWW108" s="350"/>
      <c r="FWX108" s="350"/>
      <c r="FWY108" s="350"/>
      <c r="FWZ108" s="350"/>
      <c r="FXA108" s="350"/>
      <c r="FXB108" s="350"/>
      <c r="FXC108" s="350"/>
      <c r="FXD108" s="350"/>
      <c r="FXE108" s="350"/>
      <c r="FXF108" s="350"/>
      <c r="FXG108" s="350"/>
      <c r="FXH108" s="350"/>
      <c r="FXI108" s="350"/>
      <c r="FXJ108" s="350"/>
      <c r="FXK108" s="350"/>
      <c r="FXL108" s="350"/>
      <c r="FXM108" s="350"/>
      <c r="FXN108" s="350"/>
      <c r="FXO108" s="350"/>
      <c r="FXP108" s="350"/>
      <c r="FXQ108" s="350"/>
      <c r="FXR108" s="350"/>
      <c r="FXS108" s="350"/>
      <c r="FXT108" s="350"/>
      <c r="FXU108" s="350"/>
      <c r="FXV108" s="350"/>
      <c r="FXW108" s="350"/>
      <c r="FXX108" s="350"/>
      <c r="FXY108" s="350"/>
      <c r="FXZ108" s="350"/>
      <c r="FYA108" s="350"/>
      <c r="FYB108" s="350"/>
      <c r="FYC108" s="350"/>
      <c r="FYD108" s="350"/>
      <c r="FYE108" s="350"/>
      <c r="FYF108" s="350"/>
      <c r="FYG108" s="350"/>
      <c r="FYH108" s="350"/>
      <c r="FYI108" s="350"/>
      <c r="FYJ108" s="350"/>
      <c r="FYK108" s="350"/>
      <c r="FYL108" s="350"/>
      <c r="FYM108" s="350"/>
      <c r="FYN108" s="350"/>
      <c r="FYO108" s="350"/>
      <c r="FYP108" s="350"/>
      <c r="FYQ108" s="350"/>
      <c r="FYR108" s="350"/>
      <c r="FYS108" s="350"/>
      <c r="FYT108" s="350"/>
      <c r="FYU108" s="350"/>
      <c r="FYV108" s="350"/>
      <c r="FYW108" s="350"/>
      <c r="FYX108" s="350"/>
      <c r="FYY108" s="350"/>
      <c r="FYZ108" s="350"/>
      <c r="FZA108" s="350"/>
      <c r="FZB108" s="350"/>
      <c r="FZC108" s="350"/>
      <c r="FZD108" s="350"/>
      <c r="FZE108" s="350"/>
      <c r="FZF108" s="350"/>
      <c r="FZG108" s="350"/>
      <c r="FZH108" s="350"/>
      <c r="FZI108" s="350"/>
      <c r="FZJ108" s="350"/>
      <c r="FZK108" s="350"/>
      <c r="FZL108" s="350"/>
      <c r="FZM108" s="350"/>
      <c r="FZN108" s="350"/>
      <c r="FZO108" s="350"/>
      <c r="FZP108" s="350"/>
      <c r="FZQ108" s="350"/>
      <c r="FZR108" s="350"/>
      <c r="FZS108" s="350"/>
      <c r="FZT108" s="350"/>
      <c r="FZU108" s="350"/>
      <c r="FZV108" s="350"/>
      <c r="FZW108" s="350"/>
      <c r="FZX108" s="350"/>
      <c r="FZY108" s="350"/>
      <c r="FZZ108" s="350"/>
      <c r="GAA108" s="350"/>
      <c r="GAB108" s="350"/>
      <c r="GAC108" s="350"/>
      <c r="GAD108" s="350"/>
      <c r="GAE108" s="350"/>
      <c r="GAF108" s="350"/>
      <c r="GAG108" s="350"/>
      <c r="GAH108" s="350"/>
      <c r="GAI108" s="350"/>
      <c r="GAJ108" s="350"/>
      <c r="GAK108" s="350"/>
      <c r="GAL108" s="350"/>
      <c r="GAM108" s="350"/>
      <c r="GAN108" s="350"/>
      <c r="GAO108" s="350"/>
      <c r="GAP108" s="350"/>
      <c r="GAQ108" s="350"/>
      <c r="GAR108" s="350"/>
      <c r="GAS108" s="350"/>
      <c r="GAT108" s="350"/>
      <c r="GAU108" s="350"/>
      <c r="GAV108" s="350"/>
      <c r="GAW108" s="350"/>
      <c r="GAX108" s="350"/>
      <c r="GAY108" s="350"/>
      <c r="GAZ108" s="350"/>
      <c r="GBA108" s="350"/>
      <c r="GBB108" s="350"/>
      <c r="GBC108" s="350"/>
      <c r="GBD108" s="350"/>
      <c r="GBE108" s="350"/>
      <c r="GBF108" s="350"/>
      <c r="GBG108" s="350"/>
      <c r="GBH108" s="350"/>
      <c r="GBI108" s="350"/>
      <c r="GBJ108" s="350"/>
      <c r="GBK108" s="350"/>
      <c r="GBL108" s="350"/>
      <c r="GBM108" s="350"/>
      <c r="GBN108" s="350"/>
      <c r="GBO108" s="350"/>
      <c r="GBP108" s="350"/>
      <c r="GBQ108" s="350"/>
      <c r="GBR108" s="350"/>
      <c r="GBS108" s="350"/>
      <c r="GBT108" s="350"/>
      <c r="GBU108" s="350"/>
      <c r="GBV108" s="350"/>
      <c r="GBW108" s="350"/>
      <c r="GBX108" s="350"/>
      <c r="GBY108" s="350"/>
      <c r="GBZ108" s="350"/>
      <c r="GCA108" s="350"/>
      <c r="GCB108" s="350"/>
      <c r="GCC108" s="350"/>
      <c r="GCD108" s="350"/>
      <c r="GCE108" s="350"/>
      <c r="GCF108" s="350"/>
      <c r="GCG108" s="350"/>
      <c r="GCH108" s="350"/>
      <c r="GCI108" s="350"/>
      <c r="GCJ108" s="350"/>
      <c r="GCK108" s="350"/>
      <c r="GCL108" s="350"/>
      <c r="GCM108" s="350"/>
      <c r="GCN108" s="350"/>
      <c r="GCO108" s="350"/>
      <c r="GCP108" s="350"/>
      <c r="GCQ108" s="350"/>
      <c r="GCR108" s="350"/>
      <c r="GCS108" s="350"/>
      <c r="GCT108" s="350"/>
      <c r="GCU108" s="350"/>
      <c r="GCV108" s="350"/>
      <c r="GCW108" s="350"/>
      <c r="GCX108" s="350"/>
      <c r="GCY108" s="350"/>
      <c r="GCZ108" s="350"/>
      <c r="GDA108" s="350"/>
      <c r="GDB108" s="350"/>
      <c r="GDC108" s="350"/>
      <c r="GDD108" s="350"/>
      <c r="GDE108" s="350"/>
      <c r="GDF108" s="350"/>
      <c r="GDG108" s="350"/>
      <c r="GDH108" s="350"/>
      <c r="GDI108" s="350"/>
      <c r="GDJ108" s="350"/>
      <c r="GDK108" s="350"/>
      <c r="GDL108" s="350"/>
      <c r="GDM108" s="350"/>
      <c r="GDN108" s="350"/>
      <c r="GDO108" s="350"/>
      <c r="GDP108" s="350"/>
      <c r="GDQ108" s="350"/>
      <c r="GDR108" s="350"/>
      <c r="GDS108" s="350"/>
      <c r="GDT108" s="350"/>
      <c r="GDU108" s="350"/>
      <c r="GDV108" s="350"/>
      <c r="GDW108" s="350"/>
      <c r="GDX108" s="350"/>
      <c r="GDY108" s="350"/>
      <c r="GDZ108" s="350"/>
      <c r="GEA108" s="350"/>
      <c r="GEB108" s="350"/>
      <c r="GEC108" s="350"/>
      <c r="GED108" s="350"/>
      <c r="GEE108" s="350"/>
      <c r="GEF108" s="350"/>
      <c r="GEG108" s="350"/>
      <c r="GEH108" s="350"/>
      <c r="GEI108" s="350"/>
      <c r="GEJ108" s="350"/>
      <c r="GEK108" s="350"/>
      <c r="GEL108" s="350"/>
      <c r="GEM108" s="350"/>
      <c r="GEN108" s="350"/>
      <c r="GEO108" s="350"/>
      <c r="GEP108" s="350"/>
      <c r="GEQ108" s="350"/>
      <c r="GER108" s="350"/>
      <c r="GES108" s="350"/>
      <c r="GET108" s="350"/>
      <c r="GEU108" s="350"/>
      <c r="GEV108" s="350"/>
      <c r="GEW108" s="350"/>
      <c r="GEX108" s="350"/>
      <c r="GEY108" s="350"/>
      <c r="GEZ108" s="350"/>
      <c r="GFA108" s="350"/>
      <c r="GFB108" s="350"/>
      <c r="GFC108" s="350"/>
      <c r="GFD108" s="350"/>
      <c r="GFE108" s="350"/>
      <c r="GFF108" s="350"/>
      <c r="GFG108" s="350"/>
      <c r="GFH108" s="350"/>
      <c r="GFI108" s="350"/>
      <c r="GFJ108" s="350"/>
      <c r="GFK108" s="350"/>
      <c r="GFL108" s="350"/>
      <c r="GFM108" s="350"/>
      <c r="GFN108" s="350"/>
      <c r="GFO108" s="350"/>
      <c r="GFP108" s="350"/>
      <c r="GFQ108" s="350"/>
      <c r="GFR108" s="350"/>
      <c r="GFS108" s="350"/>
      <c r="GFT108" s="350"/>
      <c r="GFU108" s="350"/>
      <c r="GFV108" s="350"/>
      <c r="GFW108" s="350"/>
      <c r="GFX108" s="350"/>
      <c r="GFY108" s="350"/>
      <c r="GFZ108" s="350"/>
      <c r="GGA108" s="350"/>
      <c r="GGB108" s="350"/>
      <c r="GGC108" s="350"/>
      <c r="GGD108" s="350"/>
      <c r="GGE108" s="350"/>
      <c r="GGF108" s="350"/>
      <c r="GGG108" s="350"/>
      <c r="GGH108" s="350"/>
      <c r="GGI108" s="350"/>
      <c r="GGJ108" s="350"/>
      <c r="GGK108" s="350"/>
      <c r="GGL108" s="350"/>
      <c r="GGM108" s="350"/>
      <c r="GGN108" s="350"/>
      <c r="GGO108" s="350"/>
      <c r="GGP108" s="350"/>
      <c r="GGQ108" s="350"/>
      <c r="GGR108" s="350"/>
      <c r="GGS108" s="350"/>
      <c r="GGT108" s="350"/>
      <c r="GGU108" s="350"/>
      <c r="GGV108" s="350"/>
      <c r="GGW108" s="350"/>
      <c r="GGX108" s="350"/>
      <c r="GGY108" s="350"/>
      <c r="GGZ108" s="350"/>
      <c r="GHA108" s="350"/>
      <c r="GHB108" s="350"/>
      <c r="GHC108" s="350"/>
      <c r="GHD108" s="350"/>
      <c r="GHE108" s="350"/>
      <c r="GHF108" s="350"/>
      <c r="GHG108" s="350"/>
      <c r="GHH108" s="350"/>
      <c r="GHI108" s="350"/>
      <c r="GHJ108" s="350"/>
      <c r="GHK108" s="350"/>
      <c r="GHL108" s="350"/>
      <c r="GHM108" s="350"/>
      <c r="GHN108" s="350"/>
      <c r="GHO108" s="350"/>
      <c r="GHP108" s="350"/>
      <c r="GHQ108" s="350"/>
      <c r="GHR108" s="350"/>
      <c r="GHS108" s="350"/>
      <c r="GHT108" s="350"/>
      <c r="GHU108" s="350"/>
      <c r="GHV108" s="350"/>
      <c r="GHW108" s="350"/>
      <c r="GHX108" s="350"/>
      <c r="GHY108" s="350"/>
      <c r="GHZ108" s="350"/>
      <c r="GIA108" s="350"/>
      <c r="GIB108" s="350"/>
      <c r="GIC108" s="350"/>
      <c r="GID108" s="350"/>
      <c r="GIE108" s="350"/>
      <c r="GIF108" s="350"/>
      <c r="GIG108" s="350"/>
      <c r="GIH108" s="350"/>
      <c r="GII108" s="350"/>
      <c r="GIJ108" s="350"/>
      <c r="GIK108" s="350"/>
      <c r="GIL108" s="350"/>
      <c r="GIM108" s="350"/>
      <c r="GIN108" s="350"/>
      <c r="GIO108" s="350"/>
      <c r="GIP108" s="350"/>
      <c r="GIQ108" s="350"/>
      <c r="GIR108" s="350"/>
      <c r="GIS108" s="350"/>
      <c r="GIT108" s="350"/>
      <c r="GIU108" s="350"/>
      <c r="GIV108" s="350"/>
      <c r="GIW108" s="350"/>
      <c r="GIX108" s="350"/>
      <c r="GIY108" s="350"/>
      <c r="GIZ108" s="350"/>
      <c r="GJA108" s="350"/>
      <c r="GJB108" s="350"/>
      <c r="GJC108" s="350"/>
      <c r="GJD108" s="350"/>
      <c r="GJE108" s="350"/>
      <c r="GJF108" s="350"/>
      <c r="GJG108" s="350"/>
      <c r="GJH108" s="350"/>
      <c r="GJI108" s="350"/>
      <c r="GJJ108" s="350"/>
      <c r="GJK108" s="350"/>
      <c r="GJL108" s="350"/>
      <c r="GJM108" s="350"/>
      <c r="GJN108" s="350"/>
      <c r="GJO108" s="350"/>
      <c r="GJP108" s="350"/>
      <c r="GJQ108" s="350"/>
      <c r="GJR108" s="350"/>
      <c r="GJS108" s="350"/>
      <c r="GJT108" s="350"/>
      <c r="GJU108" s="350"/>
      <c r="GJV108" s="350"/>
      <c r="GJW108" s="350"/>
      <c r="GJX108" s="350"/>
      <c r="GJY108" s="350"/>
      <c r="GJZ108" s="350"/>
      <c r="GKA108" s="350"/>
      <c r="GKB108" s="350"/>
      <c r="GKC108" s="350"/>
      <c r="GKD108" s="350"/>
      <c r="GKE108" s="350"/>
      <c r="GKF108" s="350"/>
      <c r="GKG108" s="350"/>
      <c r="GKH108" s="350"/>
      <c r="GKI108" s="350"/>
      <c r="GKJ108" s="350"/>
      <c r="GKK108" s="350"/>
      <c r="GKL108" s="350"/>
      <c r="GKM108" s="350"/>
      <c r="GKN108" s="350"/>
      <c r="GKO108" s="350"/>
      <c r="GKP108" s="350"/>
      <c r="GKQ108" s="350"/>
      <c r="GKR108" s="350"/>
      <c r="GKS108" s="350"/>
      <c r="GKT108" s="350"/>
      <c r="GKU108" s="350"/>
      <c r="GKV108" s="350"/>
      <c r="GKW108" s="350"/>
      <c r="GKX108" s="350"/>
      <c r="GKY108" s="350"/>
      <c r="GKZ108" s="350"/>
      <c r="GLA108" s="350"/>
      <c r="GLB108" s="350"/>
      <c r="GLC108" s="350"/>
      <c r="GLD108" s="350"/>
      <c r="GLE108" s="350"/>
      <c r="GLF108" s="350"/>
      <c r="GLG108" s="350"/>
      <c r="GLH108" s="350"/>
      <c r="GLI108" s="350"/>
      <c r="GLJ108" s="350"/>
      <c r="GLK108" s="350"/>
      <c r="GLL108" s="350"/>
      <c r="GLM108" s="350"/>
      <c r="GLN108" s="350"/>
      <c r="GLO108" s="350"/>
      <c r="GLP108" s="350"/>
      <c r="GLQ108" s="350"/>
      <c r="GLR108" s="350"/>
      <c r="GLS108" s="350"/>
      <c r="GLT108" s="350"/>
      <c r="GLU108" s="350"/>
      <c r="GLV108" s="350"/>
      <c r="GLW108" s="350"/>
      <c r="GLX108" s="350"/>
      <c r="GLY108" s="350"/>
      <c r="GLZ108" s="350"/>
      <c r="GMA108" s="350"/>
      <c r="GMB108" s="350"/>
      <c r="GMC108" s="350"/>
      <c r="GMD108" s="350"/>
      <c r="GME108" s="350"/>
      <c r="GMF108" s="350"/>
      <c r="GMG108" s="350"/>
      <c r="GMH108" s="350"/>
      <c r="GMI108" s="350"/>
      <c r="GMJ108" s="350"/>
      <c r="GMK108" s="350"/>
      <c r="GML108" s="350"/>
      <c r="GMM108" s="350"/>
      <c r="GMN108" s="350"/>
      <c r="GMO108" s="350"/>
      <c r="GMP108" s="350"/>
      <c r="GMQ108" s="350"/>
      <c r="GMR108" s="350"/>
      <c r="GMS108" s="350"/>
      <c r="GMT108" s="350"/>
      <c r="GMU108" s="350"/>
      <c r="GMV108" s="350"/>
      <c r="GMW108" s="350"/>
      <c r="GMX108" s="350"/>
      <c r="GMY108" s="350"/>
      <c r="GMZ108" s="350"/>
      <c r="GNA108" s="350"/>
      <c r="GNB108" s="350"/>
      <c r="GNC108" s="350"/>
      <c r="GND108" s="350"/>
      <c r="GNE108" s="350"/>
      <c r="GNF108" s="350"/>
      <c r="GNG108" s="350"/>
      <c r="GNH108" s="350"/>
      <c r="GNI108" s="350"/>
      <c r="GNJ108" s="350"/>
      <c r="GNK108" s="350"/>
      <c r="GNL108" s="350"/>
      <c r="GNM108" s="350"/>
      <c r="GNN108" s="350"/>
      <c r="GNO108" s="350"/>
      <c r="GNP108" s="350"/>
      <c r="GNQ108" s="350"/>
      <c r="GNR108" s="350"/>
      <c r="GNS108" s="350"/>
      <c r="GNT108" s="350"/>
      <c r="GNU108" s="350"/>
      <c r="GNV108" s="350"/>
      <c r="GNW108" s="350"/>
      <c r="GNX108" s="350"/>
      <c r="GNY108" s="350"/>
      <c r="GNZ108" s="350"/>
      <c r="GOA108" s="350"/>
      <c r="GOB108" s="350"/>
      <c r="GOC108" s="350"/>
      <c r="GOD108" s="350"/>
      <c r="GOE108" s="350"/>
      <c r="GOF108" s="350"/>
      <c r="GOG108" s="350"/>
      <c r="GOH108" s="350"/>
      <c r="GOI108" s="350"/>
      <c r="GOJ108" s="350"/>
      <c r="GOK108" s="350"/>
      <c r="GOL108" s="350"/>
      <c r="GOM108" s="350"/>
      <c r="GON108" s="350"/>
      <c r="GOO108" s="350"/>
      <c r="GOP108" s="350"/>
      <c r="GOQ108" s="350"/>
      <c r="GOR108" s="350"/>
      <c r="GOS108" s="350"/>
      <c r="GOT108" s="350"/>
      <c r="GOU108" s="350"/>
      <c r="GOV108" s="350"/>
      <c r="GOW108" s="350"/>
      <c r="GOX108" s="350"/>
      <c r="GOY108" s="350"/>
      <c r="GOZ108" s="350"/>
      <c r="GPA108" s="350"/>
      <c r="GPB108" s="350"/>
      <c r="GPC108" s="350"/>
      <c r="GPD108" s="350"/>
      <c r="GPE108" s="350"/>
      <c r="GPF108" s="350"/>
      <c r="GPG108" s="350"/>
      <c r="GPH108" s="350"/>
      <c r="GPI108" s="350"/>
      <c r="GPJ108" s="350"/>
      <c r="GPK108" s="350"/>
      <c r="GPL108" s="350"/>
      <c r="GPM108" s="350"/>
      <c r="GPN108" s="350"/>
      <c r="GPO108" s="350"/>
      <c r="GPP108" s="350"/>
      <c r="GPQ108" s="350"/>
      <c r="GPR108" s="350"/>
      <c r="GPS108" s="350"/>
      <c r="GPT108" s="350"/>
      <c r="GPU108" s="350"/>
      <c r="GPV108" s="350"/>
      <c r="GPW108" s="350"/>
      <c r="GPX108" s="350"/>
      <c r="GPY108" s="350"/>
      <c r="GPZ108" s="350"/>
      <c r="GQA108" s="350"/>
      <c r="GQB108" s="350"/>
      <c r="GQC108" s="350"/>
      <c r="GQD108" s="350"/>
      <c r="GQE108" s="350"/>
      <c r="GQF108" s="350"/>
      <c r="GQG108" s="350"/>
      <c r="GQH108" s="350"/>
      <c r="GQI108" s="350"/>
      <c r="GQJ108" s="350"/>
      <c r="GQK108" s="350"/>
      <c r="GQL108" s="350"/>
      <c r="GQM108" s="350"/>
      <c r="GQN108" s="350"/>
      <c r="GQO108" s="350"/>
      <c r="GQP108" s="350"/>
      <c r="GQQ108" s="350"/>
      <c r="GQR108" s="350"/>
      <c r="GQS108" s="350"/>
      <c r="GQT108" s="350"/>
      <c r="GQU108" s="350"/>
      <c r="GQV108" s="350"/>
      <c r="GQW108" s="350"/>
      <c r="GQX108" s="350"/>
      <c r="GQY108" s="350"/>
      <c r="GQZ108" s="350"/>
      <c r="GRA108" s="350"/>
      <c r="GRB108" s="350"/>
      <c r="GRC108" s="350"/>
      <c r="GRD108" s="350"/>
      <c r="GRE108" s="350"/>
      <c r="GRF108" s="350"/>
      <c r="GRG108" s="350"/>
      <c r="GRH108" s="350"/>
      <c r="GRI108" s="350"/>
      <c r="GRJ108" s="350"/>
      <c r="GRK108" s="350"/>
      <c r="GRL108" s="350"/>
      <c r="GRM108" s="350"/>
      <c r="GRN108" s="350"/>
      <c r="GRO108" s="350"/>
      <c r="GRP108" s="350"/>
      <c r="GRQ108" s="350"/>
      <c r="GRR108" s="350"/>
      <c r="GRS108" s="350"/>
      <c r="GRT108" s="350"/>
      <c r="GRU108" s="350"/>
      <c r="GRV108" s="350"/>
      <c r="GRW108" s="350"/>
      <c r="GRX108" s="350"/>
      <c r="GRY108" s="350"/>
      <c r="GRZ108" s="350"/>
      <c r="GSA108" s="350"/>
      <c r="GSB108" s="350"/>
      <c r="GSC108" s="350"/>
      <c r="GSD108" s="350"/>
      <c r="GSE108" s="350"/>
      <c r="GSF108" s="350"/>
      <c r="GSG108" s="350"/>
      <c r="GSH108" s="350"/>
      <c r="GSI108" s="350"/>
      <c r="GSJ108" s="350"/>
      <c r="GSK108" s="350"/>
      <c r="GSL108" s="350"/>
      <c r="GSM108" s="350"/>
      <c r="GSN108" s="350"/>
      <c r="GSO108" s="350"/>
      <c r="GSP108" s="350"/>
      <c r="GSQ108" s="350"/>
      <c r="GSR108" s="350"/>
      <c r="GSS108" s="350"/>
      <c r="GST108" s="350"/>
      <c r="GSU108" s="350"/>
      <c r="GSV108" s="350"/>
      <c r="GSW108" s="350"/>
      <c r="GSX108" s="350"/>
      <c r="GSY108" s="350"/>
      <c r="GSZ108" s="350"/>
      <c r="GTA108" s="350"/>
      <c r="GTB108" s="350"/>
      <c r="GTC108" s="350"/>
      <c r="GTD108" s="350"/>
      <c r="GTE108" s="350"/>
      <c r="GTF108" s="350"/>
      <c r="GTG108" s="350"/>
      <c r="GTH108" s="350"/>
      <c r="GTI108" s="350"/>
      <c r="GTJ108" s="350"/>
      <c r="GTK108" s="350"/>
      <c r="GTL108" s="350"/>
      <c r="GTM108" s="350"/>
      <c r="GTN108" s="350"/>
      <c r="GTO108" s="350"/>
      <c r="GTP108" s="350"/>
      <c r="GTQ108" s="350"/>
      <c r="GTR108" s="350"/>
      <c r="GTS108" s="350"/>
      <c r="GTT108" s="350"/>
      <c r="GTU108" s="350"/>
      <c r="GTV108" s="350"/>
      <c r="GTW108" s="350"/>
      <c r="GTX108" s="350"/>
      <c r="GTY108" s="350"/>
      <c r="GTZ108" s="350"/>
      <c r="GUA108" s="350"/>
      <c r="GUB108" s="350"/>
      <c r="GUC108" s="350"/>
      <c r="GUD108" s="350"/>
      <c r="GUE108" s="350"/>
      <c r="GUF108" s="350"/>
      <c r="GUG108" s="350"/>
      <c r="GUH108" s="350"/>
      <c r="GUI108" s="350"/>
      <c r="GUJ108" s="350"/>
      <c r="GUK108" s="350"/>
      <c r="GUL108" s="350"/>
      <c r="GUM108" s="350"/>
      <c r="GUN108" s="350"/>
      <c r="GUO108" s="350"/>
      <c r="GUP108" s="350"/>
      <c r="GUQ108" s="350"/>
      <c r="GUR108" s="350"/>
      <c r="GUS108" s="350"/>
      <c r="GUT108" s="350"/>
      <c r="GUU108" s="350"/>
      <c r="GUV108" s="350"/>
      <c r="GUW108" s="350"/>
      <c r="GUX108" s="350"/>
      <c r="GUY108" s="350"/>
      <c r="GUZ108" s="350"/>
      <c r="GVA108" s="350"/>
      <c r="GVB108" s="350"/>
      <c r="GVC108" s="350"/>
      <c r="GVD108" s="350"/>
      <c r="GVE108" s="350"/>
      <c r="GVF108" s="350"/>
      <c r="GVG108" s="350"/>
      <c r="GVH108" s="350"/>
      <c r="GVI108" s="350"/>
      <c r="GVJ108" s="350"/>
      <c r="GVK108" s="350"/>
      <c r="GVL108" s="350"/>
      <c r="GVM108" s="350"/>
      <c r="GVN108" s="350"/>
      <c r="GVO108" s="350"/>
      <c r="GVP108" s="350"/>
      <c r="GVQ108" s="350"/>
      <c r="GVR108" s="350"/>
      <c r="GVS108" s="350"/>
      <c r="GVT108" s="350"/>
      <c r="GVU108" s="350"/>
      <c r="GVV108" s="350"/>
      <c r="GVW108" s="350"/>
      <c r="GVX108" s="350"/>
      <c r="GVY108" s="350"/>
      <c r="GVZ108" s="350"/>
      <c r="GWA108" s="350"/>
      <c r="GWB108" s="350"/>
      <c r="GWC108" s="350"/>
      <c r="GWD108" s="350"/>
      <c r="GWE108" s="350"/>
      <c r="GWF108" s="350"/>
      <c r="GWG108" s="350"/>
      <c r="GWH108" s="350"/>
      <c r="GWI108" s="350"/>
      <c r="GWJ108" s="350"/>
      <c r="GWK108" s="350"/>
      <c r="GWL108" s="350"/>
      <c r="GWM108" s="350"/>
      <c r="GWN108" s="350"/>
      <c r="GWO108" s="350"/>
      <c r="GWP108" s="350"/>
      <c r="GWQ108" s="350"/>
      <c r="GWR108" s="350"/>
      <c r="GWS108" s="350"/>
      <c r="GWT108" s="350"/>
      <c r="GWU108" s="350"/>
      <c r="GWV108" s="350"/>
      <c r="GWW108" s="350"/>
      <c r="GWX108" s="350"/>
      <c r="GWY108" s="350"/>
      <c r="GWZ108" s="350"/>
      <c r="GXA108" s="350"/>
      <c r="GXB108" s="350"/>
      <c r="GXC108" s="350"/>
      <c r="GXD108" s="350"/>
      <c r="GXE108" s="350"/>
      <c r="GXF108" s="350"/>
      <c r="GXG108" s="350"/>
      <c r="GXH108" s="350"/>
      <c r="GXI108" s="350"/>
      <c r="GXJ108" s="350"/>
      <c r="GXK108" s="350"/>
      <c r="GXL108" s="350"/>
      <c r="GXM108" s="350"/>
      <c r="GXN108" s="350"/>
      <c r="GXO108" s="350"/>
      <c r="GXP108" s="350"/>
      <c r="GXQ108" s="350"/>
      <c r="GXR108" s="350"/>
      <c r="GXS108" s="350"/>
      <c r="GXT108" s="350"/>
      <c r="GXU108" s="350"/>
      <c r="GXV108" s="350"/>
      <c r="GXW108" s="350"/>
      <c r="GXX108" s="350"/>
      <c r="GXY108" s="350"/>
      <c r="GXZ108" s="350"/>
      <c r="GYA108" s="350"/>
      <c r="GYB108" s="350"/>
      <c r="GYC108" s="350"/>
      <c r="GYD108" s="350"/>
      <c r="GYE108" s="350"/>
      <c r="GYF108" s="350"/>
      <c r="GYG108" s="350"/>
      <c r="GYH108" s="350"/>
      <c r="GYI108" s="350"/>
      <c r="GYJ108" s="350"/>
      <c r="GYK108" s="350"/>
      <c r="GYL108" s="350"/>
      <c r="GYM108" s="350"/>
      <c r="GYN108" s="350"/>
      <c r="GYO108" s="350"/>
      <c r="GYP108" s="350"/>
      <c r="GYQ108" s="350"/>
      <c r="GYR108" s="350"/>
      <c r="GYS108" s="350"/>
      <c r="GYT108" s="350"/>
      <c r="GYU108" s="350"/>
      <c r="GYV108" s="350"/>
      <c r="GYW108" s="350"/>
      <c r="GYX108" s="350"/>
      <c r="GYY108" s="350"/>
      <c r="GYZ108" s="350"/>
      <c r="GZA108" s="350"/>
      <c r="GZB108" s="350"/>
      <c r="GZC108" s="350"/>
      <c r="GZD108" s="350"/>
      <c r="GZE108" s="350"/>
      <c r="GZF108" s="350"/>
      <c r="GZG108" s="350"/>
      <c r="GZH108" s="350"/>
      <c r="GZI108" s="350"/>
      <c r="GZJ108" s="350"/>
      <c r="GZK108" s="350"/>
      <c r="GZL108" s="350"/>
      <c r="GZM108" s="350"/>
      <c r="GZN108" s="350"/>
      <c r="GZO108" s="350"/>
      <c r="GZP108" s="350"/>
      <c r="GZQ108" s="350"/>
      <c r="GZR108" s="350"/>
      <c r="GZS108" s="350"/>
      <c r="GZT108" s="350"/>
      <c r="GZU108" s="350"/>
      <c r="GZV108" s="350"/>
      <c r="GZW108" s="350"/>
      <c r="GZX108" s="350"/>
      <c r="GZY108" s="350"/>
      <c r="GZZ108" s="350"/>
      <c r="HAA108" s="350"/>
      <c r="HAB108" s="350"/>
      <c r="HAC108" s="350"/>
      <c r="HAD108" s="350"/>
      <c r="HAE108" s="350"/>
      <c r="HAF108" s="350"/>
      <c r="HAG108" s="350"/>
      <c r="HAH108" s="350"/>
      <c r="HAI108" s="350"/>
      <c r="HAJ108" s="350"/>
      <c r="HAK108" s="350"/>
      <c r="HAL108" s="350"/>
      <c r="HAM108" s="350"/>
      <c r="HAN108" s="350"/>
      <c r="HAO108" s="350"/>
      <c r="HAP108" s="350"/>
      <c r="HAQ108" s="350"/>
      <c r="HAR108" s="350"/>
      <c r="HAS108" s="350"/>
      <c r="HAT108" s="350"/>
      <c r="HAU108" s="350"/>
      <c r="HAV108" s="350"/>
      <c r="HAW108" s="350"/>
      <c r="HAX108" s="350"/>
      <c r="HAY108" s="350"/>
      <c r="HAZ108" s="350"/>
      <c r="HBA108" s="350"/>
      <c r="HBB108" s="350"/>
      <c r="HBC108" s="350"/>
      <c r="HBD108" s="350"/>
      <c r="HBE108" s="350"/>
      <c r="HBF108" s="350"/>
      <c r="HBG108" s="350"/>
      <c r="HBH108" s="350"/>
      <c r="HBI108" s="350"/>
      <c r="HBJ108" s="350"/>
      <c r="HBK108" s="350"/>
      <c r="HBL108" s="350"/>
      <c r="HBM108" s="350"/>
      <c r="HBN108" s="350"/>
      <c r="HBO108" s="350"/>
      <c r="HBP108" s="350"/>
      <c r="HBQ108" s="350"/>
      <c r="HBR108" s="350"/>
      <c r="HBS108" s="350"/>
      <c r="HBT108" s="350"/>
      <c r="HBU108" s="350"/>
      <c r="HBV108" s="350"/>
      <c r="HBW108" s="350"/>
      <c r="HBX108" s="350"/>
      <c r="HBY108" s="350"/>
      <c r="HBZ108" s="350"/>
      <c r="HCA108" s="350"/>
      <c r="HCB108" s="350"/>
      <c r="HCC108" s="350"/>
      <c r="HCD108" s="350"/>
      <c r="HCE108" s="350"/>
      <c r="HCF108" s="350"/>
      <c r="HCG108" s="350"/>
      <c r="HCH108" s="350"/>
      <c r="HCI108" s="350"/>
      <c r="HCJ108" s="350"/>
      <c r="HCK108" s="350"/>
      <c r="HCL108" s="350"/>
      <c r="HCM108" s="350"/>
      <c r="HCN108" s="350"/>
      <c r="HCO108" s="350"/>
      <c r="HCP108" s="350"/>
      <c r="HCQ108" s="350"/>
      <c r="HCR108" s="350"/>
      <c r="HCS108" s="350"/>
      <c r="HCT108" s="350"/>
      <c r="HCU108" s="350"/>
      <c r="HCV108" s="350"/>
      <c r="HCW108" s="350"/>
      <c r="HCX108" s="350"/>
      <c r="HCY108" s="350"/>
      <c r="HCZ108" s="350"/>
      <c r="HDA108" s="350"/>
      <c r="HDB108" s="350"/>
      <c r="HDC108" s="350"/>
      <c r="HDD108" s="350"/>
      <c r="HDE108" s="350"/>
      <c r="HDF108" s="350"/>
      <c r="HDG108" s="350"/>
      <c r="HDH108" s="350"/>
      <c r="HDI108" s="350"/>
      <c r="HDJ108" s="350"/>
      <c r="HDK108" s="350"/>
      <c r="HDL108" s="350"/>
      <c r="HDM108" s="350"/>
      <c r="HDN108" s="350"/>
      <c r="HDO108" s="350"/>
      <c r="HDP108" s="350"/>
      <c r="HDQ108" s="350"/>
      <c r="HDR108" s="350"/>
      <c r="HDS108" s="350"/>
      <c r="HDT108" s="350"/>
      <c r="HDU108" s="350"/>
      <c r="HDV108" s="350"/>
      <c r="HDW108" s="350"/>
      <c r="HDX108" s="350"/>
      <c r="HDY108" s="350"/>
      <c r="HDZ108" s="350"/>
      <c r="HEA108" s="350"/>
      <c r="HEB108" s="350"/>
      <c r="HEC108" s="350"/>
      <c r="HED108" s="350"/>
      <c r="HEE108" s="350"/>
      <c r="HEF108" s="350"/>
      <c r="HEG108" s="350"/>
      <c r="HEH108" s="350"/>
      <c r="HEI108" s="350"/>
      <c r="HEJ108" s="350"/>
      <c r="HEK108" s="350"/>
      <c r="HEL108" s="350"/>
      <c r="HEM108" s="350"/>
      <c r="HEN108" s="350"/>
      <c r="HEO108" s="350"/>
      <c r="HEP108" s="350"/>
      <c r="HEQ108" s="350"/>
      <c r="HER108" s="350"/>
      <c r="HES108" s="350"/>
      <c r="HET108" s="350"/>
      <c r="HEU108" s="350"/>
      <c r="HEV108" s="350"/>
      <c r="HEW108" s="350"/>
      <c r="HEX108" s="350"/>
      <c r="HEY108" s="350"/>
      <c r="HEZ108" s="350"/>
      <c r="HFA108" s="350"/>
      <c r="HFB108" s="350"/>
      <c r="HFC108" s="350"/>
      <c r="HFD108" s="350"/>
      <c r="HFE108" s="350"/>
      <c r="HFF108" s="350"/>
      <c r="HFG108" s="350"/>
      <c r="HFH108" s="350"/>
      <c r="HFI108" s="350"/>
      <c r="HFJ108" s="350"/>
      <c r="HFK108" s="350"/>
      <c r="HFL108" s="350"/>
      <c r="HFM108" s="350"/>
      <c r="HFN108" s="350"/>
      <c r="HFO108" s="350"/>
      <c r="HFP108" s="350"/>
      <c r="HFQ108" s="350"/>
      <c r="HFR108" s="350"/>
      <c r="HFS108" s="350"/>
      <c r="HFT108" s="350"/>
      <c r="HFU108" s="350"/>
      <c r="HFV108" s="350"/>
      <c r="HFW108" s="350"/>
      <c r="HFX108" s="350"/>
      <c r="HFY108" s="350"/>
      <c r="HFZ108" s="350"/>
      <c r="HGA108" s="350"/>
      <c r="HGB108" s="350"/>
      <c r="HGC108" s="350"/>
      <c r="HGD108" s="350"/>
      <c r="HGE108" s="350"/>
      <c r="HGF108" s="350"/>
      <c r="HGG108" s="350"/>
      <c r="HGH108" s="350"/>
      <c r="HGI108" s="350"/>
      <c r="HGJ108" s="350"/>
      <c r="HGK108" s="350"/>
      <c r="HGL108" s="350"/>
      <c r="HGM108" s="350"/>
      <c r="HGN108" s="350"/>
      <c r="HGO108" s="350"/>
      <c r="HGP108" s="350"/>
      <c r="HGQ108" s="350"/>
      <c r="HGR108" s="350"/>
      <c r="HGS108" s="350"/>
      <c r="HGT108" s="350"/>
      <c r="HGU108" s="350"/>
      <c r="HGV108" s="350"/>
      <c r="HGW108" s="350"/>
      <c r="HGX108" s="350"/>
      <c r="HGY108" s="350"/>
      <c r="HGZ108" s="350"/>
      <c r="HHA108" s="350"/>
      <c r="HHB108" s="350"/>
      <c r="HHC108" s="350"/>
      <c r="HHD108" s="350"/>
      <c r="HHE108" s="350"/>
      <c r="HHF108" s="350"/>
      <c r="HHG108" s="350"/>
      <c r="HHH108" s="350"/>
      <c r="HHI108" s="350"/>
      <c r="HHJ108" s="350"/>
      <c r="HHK108" s="350"/>
      <c r="HHL108" s="350"/>
      <c r="HHM108" s="350"/>
      <c r="HHN108" s="350"/>
      <c r="HHO108" s="350"/>
      <c r="HHP108" s="350"/>
      <c r="HHQ108" s="350"/>
      <c r="HHR108" s="350"/>
      <c r="HHS108" s="350"/>
      <c r="HHT108" s="350"/>
      <c r="HHU108" s="350"/>
      <c r="HHV108" s="350"/>
      <c r="HHW108" s="350"/>
      <c r="HHX108" s="350"/>
      <c r="HHY108" s="350"/>
      <c r="HHZ108" s="350"/>
      <c r="HIA108" s="350"/>
      <c r="HIB108" s="350"/>
      <c r="HIC108" s="350"/>
      <c r="HID108" s="350"/>
      <c r="HIE108" s="350"/>
      <c r="HIF108" s="350"/>
      <c r="HIG108" s="350"/>
      <c r="HIH108" s="350"/>
      <c r="HII108" s="350"/>
      <c r="HIJ108" s="350"/>
      <c r="HIK108" s="350"/>
      <c r="HIL108" s="350"/>
      <c r="HIM108" s="350"/>
      <c r="HIN108" s="350"/>
      <c r="HIO108" s="350"/>
      <c r="HIP108" s="350"/>
      <c r="HIQ108" s="350"/>
      <c r="HIR108" s="350"/>
      <c r="HIS108" s="350"/>
      <c r="HIT108" s="350"/>
      <c r="HIU108" s="350"/>
      <c r="HIV108" s="350"/>
      <c r="HIW108" s="350"/>
      <c r="HIX108" s="350"/>
      <c r="HIY108" s="350"/>
      <c r="HIZ108" s="350"/>
      <c r="HJA108" s="350"/>
      <c r="HJB108" s="350"/>
      <c r="HJC108" s="350"/>
      <c r="HJD108" s="350"/>
      <c r="HJE108" s="350"/>
      <c r="HJF108" s="350"/>
      <c r="HJG108" s="350"/>
      <c r="HJH108" s="350"/>
      <c r="HJI108" s="350"/>
      <c r="HJJ108" s="350"/>
      <c r="HJK108" s="350"/>
      <c r="HJL108" s="350"/>
      <c r="HJM108" s="350"/>
      <c r="HJN108" s="350"/>
      <c r="HJO108" s="350"/>
      <c r="HJP108" s="350"/>
      <c r="HJQ108" s="350"/>
      <c r="HJR108" s="350"/>
      <c r="HJS108" s="350"/>
      <c r="HJT108" s="350"/>
      <c r="HJU108" s="350"/>
      <c r="HJV108" s="350"/>
      <c r="HJW108" s="350"/>
      <c r="HJX108" s="350"/>
      <c r="HJY108" s="350"/>
      <c r="HJZ108" s="350"/>
      <c r="HKA108" s="350"/>
      <c r="HKB108" s="350"/>
      <c r="HKC108" s="350"/>
      <c r="HKD108" s="350"/>
      <c r="HKE108" s="350"/>
      <c r="HKF108" s="350"/>
      <c r="HKG108" s="350"/>
      <c r="HKH108" s="350"/>
      <c r="HKI108" s="350"/>
      <c r="HKJ108" s="350"/>
      <c r="HKK108" s="350"/>
      <c r="HKL108" s="350"/>
      <c r="HKM108" s="350"/>
      <c r="HKN108" s="350"/>
      <c r="HKO108" s="350"/>
      <c r="HKP108" s="350"/>
      <c r="HKQ108" s="350"/>
      <c r="HKR108" s="350"/>
      <c r="HKS108" s="350"/>
      <c r="HKT108" s="350"/>
      <c r="HKU108" s="350"/>
      <c r="HKV108" s="350"/>
      <c r="HKW108" s="350"/>
      <c r="HKX108" s="350"/>
      <c r="HKY108" s="350"/>
      <c r="HKZ108" s="350"/>
      <c r="HLA108" s="350"/>
      <c r="HLB108" s="350"/>
      <c r="HLC108" s="350"/>
      <c r="HLD108" s="350"/>
      <c r="HLE108" s="350"/>
      <c r="HLF108" s="350"/>
      <c r="HLG108" s="350"/>
      <c r="HLH108" s="350"/>
      <c r="HLI108" s="350"/>
      <c r="HLJ108" s="350"/>
      <c r="HLK108" s="350"/>
      <c r="HLL108" s="350"/>
      <c r="HLM108" s="350"/>
      <c r="HLN108" s="350"/>
      <c r="HLO108" s="350"/>
      <c r="HLP108" s="350"/>
      <c r="HLQ108" s="350"/>
      <c r="HLR108" s="350"/>
      <c r="HLS108" s="350"/>
      <c r="HLT108" s="350"/>
      <c r="HLU108" s="350"/>
      <c r="HLV108" s="350"/>
      <c r="HLW108" s="350"/>
      <c r="HLX108" s="350"/>
      <c r="HLY108" s="350"/>
      <c r="HLZ108" s="350"/>
      <c r="HMA108" s="350"/>
      <c r="HMB108" s="350"/>
      <c r="HMC108" s="350"/>
      <c r="HMD108" s="350"/>
      <c r="HME108" s="350"/>
      <c r="HMF108" s="350"/>
      <c r="HMG108" s="350"/>
      <c r="HMH108" s="350"/>
      <c r="HMI108" s="350"/>
      <c r="HMJ108" s="350"/>
      <c r="HMK108" s="350"/>
      <c r="HML108" s="350"/>
      <c r="HMM108" s="350"/>
      <c r="HMN108" s="350"/>
      <c r="HMO108" s="350"/>
      <c r="HMP108" s="350"/>
      <c r="HMQ108" s="350"/>
      <c r="HMR108" s="350"/>
      <c r="HMS108" s="350"/>
      <c r="HMT108" s="350"/>
      <c r="HMU108" s="350"/>
      <c r="HMV108" s="350"/>
      <c r="HMW108" s="350"/>
      <c r="HMX108" s="350"/>
      <c r="HMY108" s="350"/>
      <c r="HMZ108" s="350"/>
      <c r="HNA108" s="350"/>
      <c r="HNB108" s="350"/>
      <c r="HNC108" s="350"/>
      <c r="HND108" s="350"/>
      <c r="HNE108" s="350"/>
      <c r="HNF108" s="350"/>
      <c r="HNG108" s="350"/>
      <c r="HNH108" s="350"/>
      <c r="HNI108" s="350"/>
      <c r="HNJ108" s="350"/>
      <c r="HNK108" s="350"/>
      <c r="HNL108" s="350"/>
      <c r="HNM108" s="350"/>
      <c r="HNN108" s="350"/>
      <c r="HNO108" s="350"/>
      <c r="HNP108" s="350"/>
      <c r="HNQ108" s="350"/>
      <c r="HNR108" s="350"/>
      <c r="HNS108" s="350"/>
      <c r="HNT108" s="350"/>
      <c r="HNU108" s="350"/>
      <c r="HNV108" s="350"/>
      <c r="HNW108" s="350"/>
      <c r="HNX108" s="350"/>
      <c r="HNY108" s="350"/>
      <c r="HNZ108" s="350"/>
      <c r="HOA108" s="350"/>
      <c r="HOB108" s="350"/>
      <c r="HOC108" s="350"/>
      <c r="HOD108" s="350"/>
      <c r="HOE108" s="350"/>
      <c r="HOF108" s="350"/>
      <c r="HOG108" s="350"/>
      <c r="HOH108" s="350"/>
      <c r="HOI108" s="350"/>
      <c r="HOJ108" s="350"/>
      <c r="HOK108" s="350"/>
      <c r="HOL108" s="350"/>
      <c r="HOM108" s="350"/>
      <c r="HON108" s="350"/>
      <c r="HOO108" s="350"/>
      <c r="HOP108" s="350"/>
      <c r="HOQ108" s="350"/>
      <c r="HOR108" s="350"/>
      <c r="HOS108" s="350"/>
      <c r="HOT108" s="350"/>
      <c r="HOU108" s="350"/>
      <c r="HOV108" s="350"/>
      <c r="HOW108" s="350"/>
      <c r="HOX108" s="350"/>
      <c r="HOY108" s="350"/>
      <c r="HOZ108" s="350"/>
      <c r="HPA108" s="350"/>
      <c r="HPB108" s="350"/>
      <c r="HPC108" s="350"/>
      <c r="HPD108" s="350"/>
      <c r="HPE108" s="350"/>
      <c r="HPF108" s="350"/>
      <c r="HPG108" s="350"/>
      <c r="HPH108" s="350"/>
      <c r="HPI108" s="350"/>
      <c r="HPJ108" s="350"/>
      <c r="HPK108" s="350"/>
      <c r="HPL108" s="350"/>
      <c r="HPM108" s="350"/>
      <c r="HPN108" s="350"/>
      <c r="HPO108" s="350"/>
      <c r="HPP108" s="350"/>
      <c r="HPQ108" s="350"/>
      <c r="HPR108" s="350"/>
      <c r="HPS108" s="350"/>
      <c r="HPT108" s="350"/>
      <c r="HPU108" s="350"/>
      <c r="HPV108" s="350"/>
      <c r="HPW108" s="350"/>
      <c r="HPX108" s="350"/>
      <c r="HPY108" s="350"/>
      <c r="HPZ108" s="350"/>
      <c r="HQA108" s="350"/>
      <c r="HQB108" s="350"/>
      <c r="HQC108" s="350"/>
      <c r="HQD108" s="350"/>
      <c r="HQE108" s="350"/>
      <c r="HQF108" s="350"/>
      <c r="HQG108" s="350"/>
      <c r="HQH108" s="350"/>
      <c r="HQI108" s="350"/>
      <c r="HQJ108" s="350"/>
      <c r="HQK108" s="350"/>
      <c r="HQL108" s="350"/>
      <c r="HQM108" s="350"/>
      <c r="HQN108" s="350"/>
      <c r="HQO108" s="350"/>
      <c r="HQP108" s="350"/>
      <c r="HQQ108" s="350"/>
      <c r="HQR108" s="350"/>
      <c r="HQS108" s="350"/>
      <c r="HQT108" s="350"/>
      <c r="HQU108" s="350"/>
      <c r="HQV108" s="350"/>
      <c r="HQW108" s="350"/>
      <c r="HQX108" s="350"/>
      <c r="HQY108" s="350"/>
      <c r="HQZ108" s="350"/>
      <c r="HRA108" s="350"/>
      <c r="HRB108" s="350"/>
      <c r="HRC108" s="350"/>
      <c r="HRD108" s="350"/>
      <c r="HRE108" s="350"/>
      <c r="HRF108" s="350"/>
      <c r="HRG108" s="350"/>
      <c r="HRH108" s="350"/>
      <c r="HRI108" s="350"/>
      <c r="HRJ108" s="350"/>
      <c r="HRK108" s="350"/>
      <c r="HRL108" s="350"/>
      <c r="HRM108" s="350"/>
      <c r="HRN108" s="350"/>
      <c r="HRO108" s="350"/>
      <c r="HRP108" s="350"/>
      <c r="HRQ108" s="350"/>
      <c r="HRR108" s="350"/>
      <c r="HRS108" s="350"/>
      <c r="HRT108" s="350"/>
      <c r="HRU108" s="350"/>
      <c r="HRV108" s="350"/>
      <c r="HRW108" s="350"/>
      <c r="HRX108" s="350"/>
      <c r="HRY108" s="350"/>
      <c r="HRZ108" s="350"/>
      <c r="HSA108" s="350"/>
      <c r="HSB108" s="350"/>
      <c r="HSC108" s="350"/>
      <c r="HSD108" s="350"/>
      <c r="HSE108" s="350"/>
      <c r="HSF108" s="350"/>
      <c r="HSG108" s="350"/>
      <c r="HSH108" s="350"/>
      <c r="HSI108" s="350"/>
      <c r="HSJ108" s="350"/>
      <c r="HSK108" s="350"/>
      <c r="HSL108" s="350"/>
      <c r="HSM108" s="350"/>
      <c r="HSN108" s="350"/>
      <c r="HSO108" s="350"/>
      <c r="HSP108" s="350"/>
      <c r="HSQ108" s="350"/>
      <c r="HSR108" s="350"/>
      <c r="HSS108" s="350"/>
      <c r="HST108" s="350"/>
      <c r="HSU108" s="350"/>
      <c r="HSV108" s="350"/>
      <c r="HSW108" s="350"/>
      <c r="HSX108" s="350"/>
      <c r="HSY108" s="350"/>
      <c r="HSZ108" s="350"/>
      <c r="HTA108" s="350"/>
      <c r="HTB108" s="350"/>
      <c r="HTC108" s="350"/>
      <c r="HTD108" s="350"/>
      <c r="HTE108" s="350"/>
      <c r="HTF108" s="350"/>
      <c r="HTG108" s="350"/>
      <c r="HTH108" s="350"/>
      <c r="HTI108" s="350"/>
      <c r="HTJ108" s="350"/>
      <c r="HTK108" s="350"/>
      <c r="HTL108" s="350"/>
      <c r="HTM108" s="350"/>
      <c r="HTN108" s="350"/>
      <c r="HTO108" s="350"/>
      <c r="HTP108" s="350"/>
      <c r="HTQ108" s="350"/>
      <c r="HTR108" s="350"/>
      <c r="HTS108" s="350"/>
      <c r="HTT108" s="350"/>
      <c r="HTU108" s="350"/>
      <c r="HTV108" s="350"/>
      <c r="HTW108" s="350"/>
      <c r="HTX108" s="350"/>
      <c r="HTY108" s="350"/>
      <c r="HTZ108" s="350"/>
      <c r="HUA108" s="350"/>
      <c r="HUB108" s="350"/>
      <c r="HUC108" s="350"/>
      <c r="HUD108" s="350"/>
      <c r="HUE108" s="350"/>
      <c r="HUF108" s="350"/>
      <c r="HUG108" s="350"/>
      <c r="HUH108" s="350"/>
      <c r="HUI108" s="350"/>
      <c r="HUJ108" s="350"/>
      <c r="HUK108" s="350"/>
      <c r="HUL108" s="350"/>
      <c r="HUM108" s="350"/>
      <c r="HUN108" s="350"/>
      <c r="HUO108" s="350"/>
      <c r="HUP108" s="350"/>
      <c r="HUQ108" s="350"/>
      <c r="HUR108" s="350"/>
      <c r="HUS108" s="350"/>
      <c r="HUT108" s="350"/>
      <c r="HUU108" s="350"/>
      <c r="HUV108" s="350"/>
      <c r="HUW108" s="350"/>
      <c r="HUX108" s="350"/>
      <c r="HUY108" s="350"/>
      <c r="HUZ108" s="350"/>
      <c r="HVA108" s="350"/>
      <c r="HVB108" s="350"/>
      <c r="HVC108" s="350"/>
      <c r="HVD108" s="350"/>
      <c r="HVE108" s="350"/>
      <c r="HVF108" s="350"/>
      <c r="HVG108" s="350"/>
      <c r="HVH108" s="350"/>
      <c r="HVI108" s="350"/>
      <c r="HVJ108" s="350"/>
      <c r="HVK108" s="350"/>
      <c r="HVL108" s="350"/>
      <c r="HVM108" s="350"/>
      <c r="HVN108" s="350"/>
      <c r="HVO108" s="350"/>
      <c r="HVP108" s="350"/>
      <c r="HVQ108" s="350"/>
      <c r="HVR108" s="350"/>
      <c r="HVS108" s="350"/>
      <c r="HVT108" s="350"/>
      <c r="HVU108" s="350"/>
      <c r="HVV108" s="350"/>
      <c r="HVW108" s="350"/>
      <c r="HVX108" s="350"/>
      <c r="HVY108" s="350"/>
      <c r="HVZ108" s="350"/>
      <c r="HWA108" s="350"/>
      <c r="HWB108" s="350"/>
      <c r="HWC108" s="350"/>
      <c r="HWD108" s="350"/>
      <c r="HWE108" s="350"/>
      <c r="HWF108" s="350"/>
      <c r="HWG108" s="350"/>
      <c r="HWH108" s="350"/>
      <c r="HWI108" s="350"/>
      <c r="HWJ108" s="350"/>
      <c r="HWK108" s="350"/>
      <c r="HWL108" s="350"/>
      <c r="HWM108" s="350"/>
      <c r="HWN108" s="350"/>
      <c r="HWO108" s="350"/>
      <c r="HWP108" s="350"/>
      <c r="HWQ108" s="350"/>
      <c r="HWR108" s="350"/>
      <c r="HWS108" s="350"/>
      <c r="HWT108" s="350"/>
      <c r="HWU108" s="350"/>
      <c r="HWV108" s="350"/>
      <c r="HWW108" s="350"/>
      <c r="HWX108" s="350"/>
      <c r="HWY108" s="350"/>
      <c r="HWZ108" s="350"/>
      <c r="HXA108" s="350"/>
      <c r="HXB108" s="350"/>
      <c r="HXC108" s="350"/>
      <c r="HXD108" s="350"/>
      <c r="HXE108" s="350"/>
      <c r="HXF108" s="350"/>
      <c r="HXG108" s="350"/>
      <c r="HXH108" s="350"/>
      <c r="HXI108" s="350"/>
      <c r="HXJ108" s="350"/>
      <c r="HXK108" s="350"/>
      <c r="HXL108" s="350"/>
      <c r="HXM108" s="350"/>
      <c r="HXN108" s="350"/>
      <c r="HXO108" s="350"/>
      <c r="HXP108" s="350"/>
      <c r="HXQ108" s="350"/>
      <c r="HXR108" s="350"/>
      <c r="HXS108" s="350"/>
      <c r="HXT108" s="350"/>
      <c r="HXU108" s="350"/>
      <c r="HXV108" s="350"/>
      <c r="HXW108" s="350"/>
      <c r="HXX108" s="350"/>
      <c r="HXY108" s="350"/>
      <c r="HXZ108" s="350"/>
      <c r="HYA108" s="350"/>
      <c r="HYB108" s="350"/>
      <c r="HYC108" s="350"/>
      <c r="HYD108" s="350"/>
      <c r="HYE108" s="350"/>
      <c r="HYF108" s="350"/>
      <c r="HYG108" s="350"/>
      <c r="HYH108" s="350"/>
      <c r="HYI108" s="350"/>
      <c r="HYJ108" s="350"/>
      <c r="HYK108" s="350"/>
      <c r="HYL108" s="350"/>
      <c r="HYM108" s="350"/>
      <c r="HYN108" s="350"/>
      <c r="HYO108" s="350"/>
      <c r="HYP108" s="350"/>
      <c r="HYQ108" s="350"/>
      <c r="HYR108" s="350"/>
      <c r="HYS108" s="350"/>
      <c r="HYT108" s="350"/>
      <c r="HYU108" s="350"/>
      <c r="HYV108" s="350"/>
      <c r="HYW108" s="350"/>
      <c r="HYX108" s="350"/>
      <c r="HYY108" s="350"/>
      <c r="HYZ108" s="350"/>
      <c r="HZA108" s="350"/>
      <c r="HZB108" s="350"/>
      <c r="HZC108" s="350"/>
      <c r="HZD108" s="350"/>
      <c r="HZE108" s="350"/>
      <c r="HZF108" s="350"/>
      <c r="HZG108" s="350"/>
      <c r="HZH108" s="350"/>
      <c r="HZI108" s="350"/>
      <c r="HZJ108" s="350"/>
      <c r="HZK108" s="350"/>
      <c r="HZL108" s="350"/>
      <c r="HZM108" s="350"/>
      <c r="HZN108" s="350"/>
      <c r="HZO108" s="350"/>
      <c r="HZP108" s="350"/>
      <c r="HZQ108" s="350"/>
      <c r="HZR108" s="350"/>
      <c r="HZS108" s="350"/>
      <c r="HZT108" s="350"/>
      <c r="HZU108" s="350"/>
      <c r="HZV108" s="350"/>
      <c r="HZW108" s="350"/>
      <c r="HZX108" s="350"/>
      <c r="HZY108" s="350"/>
      <c r="HZZ108" s="350"/>
      <c r="IAA108" s="350"/>
      <c r="IAB108" s="350"/>
      <c r="IAC108" s="350"/>
      <c r="IAD108" s="350"/>
      <c r="IAE108" s="350"/>
      <c r="IAF108" s="350"/>
      <c r="IAG108" s="350"/>
      <c r="IAH108" s="350"/>
      <c r="IAI108" s="350"/>
      <c r="IAJ108" s="350"/>
      <c r="IAK108" s="350"/>
      <c r="IAL108" s="350"/>
      <c r="IAM108" s="350"/>
      <c r="IAN108" s="350"/>
      <c r="IAO108" s="350"/>
      <c r="IAP108" s="350"/>
      <c r="IAQ108" s="350"/>
      <c r="IAR108" s="350"/>
      <c r="IAS108" s="350"/>
      <c r="IAT108" s="350"/>
      <c r="IAU108" s="350"/>
      <c r="IAV108" s="350"/>
      <c r="IAW108" s="350"/>
      <c r="IAX108" s="350"/>
      <c r="IAY108" s="350"/>
      <c r="IAZ108" s="350"/>
      <c r="IBA108" s="350"/>
      <c r="IBB108" s="350"/>
      <c r="IBC108" s="350"/>
      <c r="IBD108" s="350"/>
      <c r="IBE108" s="350"/>
      <c r="IBF108" s="350"/>
      <c r="IBG108" s="350"/>
      <c r="IBH108" s="350"/>
      <c r="IBI108" s="350"/>
      <c r="IBJ108" s="350"/>
      <c r="IBK108" s="350"/>
      <c r="IBL108" s="350"/>
      <c r="IBM108" s="350"/>
      <c r="IBN108" s="350"/>
      <c r="IBO108" s="350"/>
      <c r="IBP108" s="350"/>
      <c r="IBQ108" s="350"/>
      <c r="IBR108" s="350"/>
      <c r="IBS108" s="350"/>
      <c r="IBT108" s="350"/>
      <c r="IBU108" s="350"/>
      <c r="IBV108" s="350"/>
      <c r="IBW108" s="350"/>
      <c r="IBX108" s="350"/>
      <c r="IBY108" s="350"/>
      <c r="IBZ108" s="350"/>
      <c r="ICA108" s="350"/>
      <c r="ICB108" s="350"/>
      <c r="ICC108" s="350"/>
      <c r="ICD108" s="350"/>
      <c r="ICE108" s="350"/>
      <c r="ICF108" s="350"/>
      <c r="ICG108" s="350"/>
      <c r="ICH108" s="350"/>
      <c r="ICI108" s="350"/>
      <c r="ICJ108" s="350"/>
      <c r="ICK108" s="350"/>
      <c r="ICL108" s="350"/>
      <c r="ICM108" s="350"/>
      <c r="ICN108" s="350"/>
      <c r="ICO108" s="350"/>
      <c r="ICP108" s="350"/>
      <c r="ICQ108" s="350"/>
      <c r="ICR108" s="350"/>
      <c r="ICS108" s="350"/>
      <c r="ICT108" s="350"/>
      <c r="ICU108" s="350"/>
      <c r="ICV108" s="350"/>
      <c r="ICW108" s="350"/>
      <c r="ICX108" s="350"/>
      <c r="ICY108" s="350"/>
      <c r="ICZ108" s="350"/>
      <c r="IDA108" s="350"/>
      <c r="IDB108" s="350"/>
      <c r="IDC108" s="350"/>
      <c r="IDD108" s="350"/>
      <c r="IDE108" s="350"/>
      <c r="IDF108" s="350"/>
      <c r="IDG108" s="350"/>
      <c r="IDH108" s="350"/>
      <c r="IDI108" s="350"/>
      <c r="IDJ108" s="350"/>
      <c r="IDK108" s="350"/>
      <c r="IDL108" s="350"/>
      <c r="IDM108" s="350"/>
      <c r="IDN108" s="350"/>
      <c r="IDO108" s="350"/>
      <c r="IDP108" s="350"/>
      <c r="IDQ108" s="350"/>
      <c r="IDR108" s="350"/>
      <c r="IDS108" s="350"/>
      <c r="IDT108" s="350"/>
      <c r="IDU108" s="350"/>
      <c r="IDV108" s="350"/>
      <c r="IDW108" s="350"/>
      <c r="IDX108" s="350"/>
      <c r="IDY108" s="350"/>
      <c r="IDZ108" s="350"/>
      <c r="IEA108" s="350"/>
      <c r="IEB108" s="350"/>
      <c r="IEC108" s="350"/>
      <c r="IED108" s="350"/>
      <c r="IEE108" s="350"/>
      <c r="IEF108" s="350"/>
      <c r="IEG108" s="350"/>
      <c r="IEH108" s="350"/>
      <c r="IEI108" s="350"/>
      <c r="IEJ108" s="350"/>
      <c r="IEK108" s="350"/>
      <c r="IEL108" s="350"/>
      <c r="IEM108" s="350"/>
      <c r="IEN108" s="350"/>
      <c r="IEO108" s="350"/>
      <c r="IEP108" s="350"/>
      <c r="IEQ108" s="350"/>
      <c r="IER108" s="350"/>
      <c r="IES108" s="350"/>
      <c r="IET108" s="350"/>
      <c r="IEU108" s="350"/>
      <c r="IEV108" s="350"/>
      <c r="IEW108" s="350"/>
      <c r="IEX108" s="350"/>
      <c r="IEY108" s="350"/>
      <c r="IEZ108" s="350"/>
      <c r="IFA108" s="350"/>
      <c r="IFB108" s="350"/>
      <c r="IFC108" s="350"/>
      <c r="IFD108" s="350"/>
      <c r="IFE108" s="350"/>
      <c r="IFF108" s="350"/>
      <c r="IFG108" s="350"/>
      <c r="IFH108" s="350"/>
      <c r="IFI108" s="350"/>
      <c r="IFJ108" s="350"/>
      <c r="IFK108" s="350"/>
      <c r="IFL108" s="350"/>
      <c r="IFM108" s="350"/>
      <c r="IFN108" s="350"/>
      <c r="IFO108" s="350"/>
      <c r="IFP108" s="350"/>
      <c r="IFQ108" s="350"/>
      <c r="IFR108" s="350"/>
      <c r="IFS108" s="350"/>
      <c r="IFT108" s="350"/>
      <c r="IFU108" s="350"/>
      <c r="IFV108" s="350"/>
      <c r="IFW108" s="350"/>
      <c r="IFX108" s="350"/>
      <c r="IFY108" s="350"/>
      <c r="IFZ108" s="350"/>
      <c r="IGA108" s="350"/>
      <c r="IGB108" s="350"/>
      <c r="IGC108" s="350"/>
      <c r="IGD108" s="350"/>
      <c r="IGE108" s="350"/>
      <c r="IGF108" s="350"/>
      <c r="IGG108" s="350"/>
      <c r="IGH108" s="350"/>
      <c r="IGI108" s="350"/>
      <c r="IGJ108" s="350"/>
      <c r="IGK108" s="350"/>
      <c r="IGL108" s="350"/>
      <c r="IGM108" s="350"/>
      <c r="IGN108" s="350"/>
      <c r="IGO108" s="350"/>
      <c r="IGP108" s="350"/>
      <c r="IGQ108" s="350"/>
      <c r="IGR108" s="350"/>
      <c r="IGS108" s="350"/>
      <c r="IGT108" s="350"/>
      <c r="IGU108" s="350"/>
      <c r="IGV108" s="350"/>
      <c r="IGW108" s="350"/>
      <c r="IGX108" s="350"/>
      <c r="IGY108" s="350"/>
      <c r="IGZ108" s="350"/>
      <c r="IHA108" s="350"/>
      <c r="IHB108" s="350"/>
      <c r="IHC108" s="350"/>
      <c r="IHD108" s="350"/>
      <c r="IHE108" s="350"/>
      <c r="IHF108" s="350"/>
      <c r="IHG108" s="350"/>
      <c r="IHH108" s="350"/>
      <c r="IHI108" s="350"/>
      <c r="IHJ108" s="350"/>
      <c r="IHK108" s="350"/>
      <c r="IHL108" s="350"/>
      <c r="IHM108" s="350"/>
      <c r="IHN108" s="350"/>
      <c r="IHO108" s="350"/>
      <c r="IHP108" s="350"/>
      <c r="IHQ108" s="350"/>
      <c r="IHR108" s="350"/>
      <c r="IHS108" s="350"/>
      <c r="IHT108" s="350"/>
      <c r="IHU108" s="350"/>
      <c r="IHV108" s="350"/>
      <c r="IHW108" s="350"/>
      <c r="IHX108" s="350"/>
      <c r="IHY108" s="350"/>
      <c r="IHZ108" s="350"/>
      <c r="IIA108" s="350"/>
      <c r="IIB108" s="350"/>
      <c r="IIC108" s="350"/>
      <c r="IID108" s="350"/>
      <c r="IIE108" s="350"/>
      <c r="IIF108" s="350"/>
      <c r="IIG108" s="350"/>
      <c r="IIH108" s="350"/>
      <c r="III108" s="350"/>
      <c r="IIJ108" s="350"/>
      <c r="IIK108" s="350"/>
      <c r="IIL108" s="350"/>
      <c r="IIM108" s="350"/>
      <c r="IIN108" s="350"/>
      <c r="IIO108" s="350"/>
      <c r="IIP108" s="350"/>
      <c r="IIQ108" s="350"/>
      <c r="IIR108" s="350"/>
      <c r="IIS108" s="350"/>
      <c r="IIT108" s="350"/>
      <c r="IIU108" s="350"/>
      <c r="IIV108" s="350"/>
      <c r="IIW108" s="350"/>
      <c r="IIX108" s="350"/>
      <c r="IIY108" s="350"/>
      <c r="IIZ108" s="350"/>
      <c r="IJA108" s="350"/>
      <c r="IJB108" s="350"/>
      <c r="IJC108" s="350"/>
      <c r="IJD108" s="350"/>
      <c r="IJE108" s="350"/>
      <c r="IJF108" s="350"/>
      <c r="IJG108" s="350"/>
      <c r="IJH108" s="350"/>
      <c r="IJI108" s="350"/>
      <c r="IJJ108" s="350"/>
      <c r="IJK108" s="350"/>
      <c r="IJL108" s="350"/>
      <c r="IJM108" s="350"/>
      <c r="IJN108" s="350"/>
      <c r="IJO108" s="350"/>
      <c r="IJP108" s="350"/>
      <c r="IJQ108" s="350"/>
      <c r="IJR108" s="350"/>
      <c r="IJS108" s="350"/>
      <c r="IJT108" s="350"/>
      <c r="IJU108" s="350"/>
      <c r="IJV108" s="350"/>
      <c r="IJW108" s="350"/>
      <c r="IJX108" s="350"/>
      <c r="IJY108" s="350"/>
      <c r="IJZ108" s="350"/>
      <c r="IKA108" s="350"/>
      <c r="IKB108" s="350"/>
      <c r="IKC108" s="350"/>
      <c r="IKD108" s="350"/>
      <c r="IKE108" s="350"/>
      <c r="IKF108" s="350"/>
      <c r="IKG108" s="350"/>
      <c r="IKH108" s="350"/>
      <c r="IKI108" s="350"/>
      <c r="IKJ108" s="350"/>
      <c r="IKK108" s="350"/>
      <c r="IKL108" s="350"/>
      <c r="IKM108" s="350"/>
      <c r="IKN108" s="350"/>
      <c r="IKO108" s="350"/>
      <c r="IKP108" s="350"/>
      <c r="IKQ108" s="350"/>
      <c r="IKR108" s="350"/>
      <c r="IKS108" s="350"/>
      <c r="IKT108" s="350"/>
      <c r="IKU108" s="350"/>
      <c r="IKV108" s="350"/>
      <c r="IKW108" s="350"/>
      <c r="IKX108" s="350"/>
      <c r="IKY108" s="350"/>
      <c r="IKZ108" s="350"/>
      <c r="ILA108" s="350"/>
      <c r="ILB108" s="350"/>
      <c r="ILC108" s="350"/>
      <c r="ILD108" s="350"/>
      <c r="ILE108" s="350"/>
      <c r="ILF108" s="350"/>
      <c r="ILG108" s="350"/>
      <c r="ILH108" s="350"/>
      <c r="ILI108" s="350"/>
      <c r="ILJ108" s="350"/>
      <c r="ILK108" s="350"/>
      <c r="ILL108" s="350"/>
      <c r="ILM108" s="350"/>
      <c r="ILN108" s="350"/>
      <c r="ILO108" s="350"/>
      <c r="ILP108" s="350"/>
      <c r="ILQ108" s="350"/>
      <c r="ILR108" s="350"/>
      <c r="ILS108" s="350"/>
      <c r="ILT108" s="350"/>
      <c r="ILU108" s="350"/>
      <c r="ILV108" s="350"/>
      <c r="ILW108" s="350"/>
      <c r="ILX108" s="350"/>
      <c r="ILY108" s="350"/>
      <c r="ILZ108" s="350"/>
      <c r="IMA108" s="350"/>
      <c r="IMB108" s="350"/>
      <c r="IMC108" s="350"/>
      <c r="IMD108" s="350"/>
      <c r="IME108" s="350"/>
      <c r="IMF108" s="350"/>
      <c r="IMG108" s="350"/>
      <c r="IMH108" s="350"/>
      <c r="IMI108" s="350"/>
      <c r="IMJ108" s="350"/>
      <c r="IMK108" s="350"/>
      <c r="IML108" s="350"/>
      <c r="IMM108" s="350"/>
      <c r="IMN108" s="350"/>
      <c r="IMO108" s="350"/>
      <c r="IMP108" s="350"/>
      <c r="IMQ108" s="350"/>
      <c r="IMR108" s="350"/>
      <c r="IMS108" s="350"/>
      <c r="IMT108" s="350"/>
      <c r="IMU108" s="350"/>
      <c r="IMV108" s="350"/>
      <c r="IMW108" s="350"/>
      <c r="IMX108" s="350"/>
      <c r="IMY108" s="350"/>
      <c r="IMZ108" s="350"/>
      <c r="INA108" s="350"/>
      <c r="INB108" s="350"/>
      <c r="INC108" s="350"/>
      <c r="IND108" s="350"/>
      <c r="INE108" s="350"/>
      <c r="INF108" s="350"/>
      <c r="ING108" s="350"/>
      <c r="INH108" s="350"/>
      <c r="INI108" s="350"/>
      <c r="INJ108" s="350"/>
      <c r="INK108" s="350"/>
      <c r="INL108" s="350"/>
      <c r="INM108" s="350"/>
      <c r="INN108" s="350"/>
      <c r="INO108" s="350"/>
      <c r="INP108" s="350"/>
      <c r="INQ108" s="350"/>
      <c r="INR108" s="350"/>
      <c r="INS108" s="350"/>
      <c r="INT108" s="350"/>
      <c r="INU108" s="350"/>
      <c r="INV108" s="350"/>
      <c r="INW108" s="350"/>
      <c r="INX108" s="350"/>
      <c r="INY108" s="350"/>
      <c r="INZ108" s="350"/>
      <c r="IOA108" s="350"/>
      <c r="IOB108" s="350"/>
      <c r="IOC108" s="350"/>
      <c r="IOD108" s="350"/>
      <c r="IOE108" s="350"/>
      <c r="IOF108" s="350"/>
      <c r="IOG108" s="350"/>
      <c r="IOH108" s="350"/>
      <c r="IOI108" s="350"/>
      <c r="IOJ108" s="350"/>
      <c r="IOK108" s="350"/>
      <c r="IOL108" s="350"/>
      <c r="IOM108" s="350"/>
      <c r="ION108" s="350"/>
      <c r="IOO108" s="350"/>
      <c r="IOP108" s="350"/>
      <c r="IOQ108" s="350"/>
      <c r="IOR108" s="350"/>
      <c r="IOS108" s="350"/>
      <c r="IOT108" s="350"/>
      <c r="IOU108" s="350"/>
      <c r="IOV108" s="350"/>
      <c r="IOW108" s="350"/>
      <c r="IOX108" s="350"/>
      <c r="IOY108" s="350"/>
      <c r="IOZ108" s="350"/>
      <c r="IPA108" s="350"/>
      <c r="IPB108" s="350"/>
      <c r="IPC108" s="350"/>
      <c r="IPD108" s="350"/>
      <c r="IPE108" s="350"/>
      <c r="IPF108" s="350"/>
      <c r="IPG108" s="350"/>
      <c r="IPH108" s="350"/>
      <c r="IPI108" s="350"/>
      <c r="IPJ108" s="350"/>
      <c r="IPK108" s="350"/>
      <c r="IPL108" s="350"/>
      <c r="IPM108" s="350"/>
      <c r="IPN108" s="350"/>
      <c r="IPO108" s="350"/>
      <c r="IPP108" s="350"/>
      <c r="IPQ108" s="350"/>
      <c r="IPR108" s="350"/>
      <c r="IPS108" s="350"/>
      <c r="IPT108" s="350"/>
      <c r="IPU108" s="350"/>
      <c r="IPV108" s="350"/>
      <c r="IPW108" s="350"/>
      <c r="IPX108" s="350"/>
      <c r="IPY108" s="350"/>
      <c r="IPZ108" s="350"/>
      <c r="IQA108" s="350"/>
      <c r="IQB108" s="350"/>
      <c r="IQC108" s="350"/>
      <c r="IQD108" s="350"/>
      <c r="IQE108" s="350"/>
      <c r="IQF108" s="350"/>
      <c r="IQG108" s="350"/>
      <c r="IQH108" s="350"/>
      <c r="IQI108" s="350"/>
      <c r="IQJ108" s="350"/>
      <c r="IQK108" s="350"/>
      <c r="IQL108" s="350"/>
      <c r="IQM108" s="350"/>
      <c r="IQN108" s="350"/>
      <c r="IQO108" s="350"/>
      <c r="IQP108" s="350"/>
      <c r="IQQ108" s="350"/>
      <c r="IQR108" s="350"/>
      <c r="IQS108" s="350"/>
      <c r="IQT108" s="350"/>
      <c r="IQU108" s="350"/>
      <c r="IQV108" s="350"/>
      <c r="IQW108" s="350"/>
      <c r="IQX108" s="350"/>
      <c r="IQY108" s="350"/>
      <c r="IQZ108" s="350"/>
      <c r="IRA108" s="350"/>
      <c r="IRB108" s="350"/>
      <c r="IRC108" s="350"/>
      <c r="IRD108" s="350"/>
      <c r="IRE108" s="350"/>
      <c r="IRF108" s="350"/>
      <c r="IRG108" s="350"/>
      <c r="IRH108" s="350"/>
      <c r="IRI108" s="350"/>
      <c r="IRJ108" s="350"/>
      <c r="IRK108" s="350"/>
      <c r="IRL108" s="350"/>
      <c r="IRM108" s="350"/>
      <c r="IRN108" s="350"/>
      <c r="IRO108" s="350"/>
      <c r="IRP108" s="350"/>
      <c r="IRQ108" s="350"/>
      <c r="IRR108" s="350"/>
      <c r="IRS108" s="350"/>
      <c r="IRT108" s="350"/>
      <c r="IRU108" s="350"/>
      <c r="IRV108" s="350"/>
      <c r="IRW108" s="350"/>
      <c r="IRX108" s="350"/>
      <c r="IRY108" s="350"/>
      <c r="IRZ108" s="350"/>
      <c r="ISA108" s="350"/>
      <c r="ISB108" s="350"/>
      <c r="ISC108" s="350"/>
      <c r="ISD108" s="350"/>
      <c r="ISE108" s="350"/>
      <c r="ISF108" s="350"/>
      <c r="ISG108" s="350"/>
      <c r="ISH108" s="350"/>
      <c r="ISI108" s="350"/>
      <c r="ISJ108" s="350"/>
      <c r="ISK108" s="350"/>
      <c r="ISL108" s="350"/>
      <c r="ISM108" s="350"/>
      <c r="ISN108" s="350"/>
      <c r="ISO108" s="350"/>
      <c r="ISP108" s="350"/>
      <c r="ISQ108" s="350"/>
      <c r="ISR108" s="350"/>
      <c r="ISS108" s="350"/>
      <c r="IST108" s="350"/>
      <c r="ISU108" s="350"/>
      <c r="ISV108" s="350"/>
      <c r="ISW108" s="350"/>
      <c r="ISX108" s="350"/>
      <c r="ISY108" s="350"/>
      <c r="ISZ108" s="350"/>
      <c r="ITA108" s="350"/>
      <c r="ITB108" s="350"/>
      <c r="ITC108" s="350"/>
      <c r="ITD108" s="350"/>
      <c r="ITE108" s="350"/>
      <c r="ITF108" s="350"/>
      <c r="ITG108" s="350"/>
      <c r="ITH108" s="350"/>
      <c r="ITI108" s="350"/>
      <c r="ITJ108" s="350"/>
      <c r="ITK108" s="350"/>
      <c r="ITL108" s="350"/>
      <c r="ITM108" s="350"/>
      <c r="ITN108" s="350"/>
      <c r="ITO108" s="350"/>
      <c r="ITP108" s="350"/>
      <c r="ITQ108" s="350"/>
      <c r="ITR108" s="350"/>
      <c r="ITS108" s="350"/>
      <c r="ITT108" s="350"/>
      <c r="ITU108" s="350"/>
      <c r="ITV108" s="350"/>
      <c r="ITW108" s="350"/>
      <c r="ITX108" s="350"/>
      <c r="ITY108" s="350"/>
      <c r="ITZ108" s="350"/>
      <c r="IUA108" s="350"/>
      <c r="IUB108" s="350"/>
      <c r="IUC108" s="350"/>
      <c r="IUD108" s="350"/>
      <c r="IUE108" s="350"/>
      <c r="IUF108" s="350"/>
      <c r="IUG108" s="350"/>
      <c r="IUH108" s="350"/>
      <c r="IUI108" s="350"/>
      <c r="IUJ108" s="350"/>
      <c r="IUK108" s="350"/>
      <c r="IUL108" s="350"/>
      <c r="IUM108" s="350"/>
      <c r="IUN108" s="350"/>
      <c r="IUO108" s="350"/>
      <c r="IUP108" s="350"/>
      <c r="IUQ108" s="350"/>
      <c r="IUR108" s="350"/>
      <c r="IUS108" s="350"/>
      <c r="IUT108" s="350"/>
      <c r="IUU108" s="350"/>
      <c r="IUV108" s="350"/>
      <c r="IUW108" s="350"/>
      <c r="IUX108" s="350"/>
      <c r="IUY108" s="350"/>
      <c r="IUZ108" s="350"/>
      <c r="IVA108" s="350"/>
      <c r="IVB108" s="350"/>
      <c r="IVC108" s="350"/>
      <c r="IVD108" s="350"/>
      <c r="IVE108" s="350"/>
      <c r="IVF108" s="350"/>
      <c r="IVG108" s="350"/>
      <c r="IVH108" s="350"/>
      <c r="IVI108" s="350"/>
      <c r="IVJ108" s="350"/>
      <c r="IVK108" s="350"/>
      <c r="IVL108" s="350"/>
      <c r="IVM108" s="350"/>
      <c r="IVN108" s="350"/>
      <c r="IVO108" s="350"/>
      <c r="IVP108" s="350"/>
      <c r="IVQ108" s="350"/>
      <c r="IVR108" s="350"/>
      <c r="IVS108" s="350"/>
      <c r="IVT108" s="350"/>
      <c r="IVU108" s="350"/>
      <c r="IVV108" s="350"/>
      <c r="IVW108" s="350"/>
      <c r="IVX108" s="350"/>
      <c r="IVY108" s="350"/>
      <c r="IVZ108" s="350"/>
      <c r="IWA108" s="350"/>
      <c r="IWB108" s="350"/>
      <c r="IWC108" s="350"/>
      <c r="IWD108" s="350"/>
      <c r="IWE108" s="350"/>
      <c r="IWF108" s="350"/>
      <c r="IWG108" s="350"/>
      <c r="IWH108" s="350"/>
      <c r="IWI108" s="350"/>
      <c r="IWJ108" s="350"/>
      <c r="IWK108" s="350"/>
      <c r="IWL108" s="350"/>
      <c r="IWM108" s="350"/>
      <c r="IWN108" s="350"/>
      <c r="IWO108" s="350"/>
      <c r="IWP108" s="350"/>
      <c r="IWQ108" s="350"/>
      <c r="IWR108" s="350"/>
      <c r="IWS108" s="350"/>
      <c r="IWT108" s="350"/>
      <c r="IWU108" s="350"/>
      <c r="IWV108" s="350"/>
      <c r="IWW108" s="350"/>
      <c r="IWX108" s="350"/>
      <c r="IWY108" s="350"/>
      <c r="IWZ108" s="350"/>
      <c r="IXA108" s="350"/>
      <c r="IXB108" s="350"/>
      <c r="IXC108" s="350"/>
      <c r="IXD108" s="350"/>
      <c r="IXE108" s="350"/>
      <c r="IXF108" s="350"/>
      <c r="IXG108" s="350"/>
      <c r="IXH108" s="350"/>
      <c r="IXI108" s="350"/>
      <c r="IXJ108" s="350"/>
      <c r="IXK108" s="350"/>
      <c r="IXL108" s="350"/>
      <c r="IXM108" s="350"/>
      <c r="IXN108" s="350"/>
      <c r="IXO108" s="350"/>
      <c r="IXP108" s="350"/>
      <c r="IXQ108" s="350"/>
      <c r="IXR108" s="350"/>
      <c r="IXS108" s="350"/>
      <c r="IXT108" s="350"/>
      <c r="IXU108" s="350"/>
      <c r="IXV108" s="350"/>
      <c r="IXW108" s="350"/>
      <c r="IXX108" s="350"/>
      <c r="IXY108" s="350"/>
      <c r="IXZ108" s="350"/>
      <c r="IYA108" s="350"/>
      <c r="IYB108" s="350"/>
      <c r="IYC108" s="350"/>
      <c r="IYD108" s="350"/>
      <c r="IYE108" s="350"/>
      <c r="IYF108" s="350"/>
      <c r="IYG108" s="350"/>
      <c r="IYH108" s="350"/>
      <c r="IYI108" s="350"/>
      <c r="IYJ108" s="350"/>
      <c r="IYK108" s="350"/>
      <c r="IYL108" s="350"/>
      <c r="IYM108" s="350"/>
      <c r="IYN108" s="350"/>
      <c r="IYO108" s="350"/>
      <c r="IYP108" s="350"/>
      <c r="IYQ108" s="350"/>
      <c r="IYR108" s="350"/>
      <c r="IYS108" s="350"/>
      <c r="IYT108" s="350"/>
      <c r="IYU108" s="350"/>
      <c r="IYV108" s="350"/>
      <c r="IYW108" s="350"/>
      <c r="IYX108" s="350"/>
      <c r="IYY108" s="350"/>
      <c r="IYZ108" s="350"/>
      <c r="IZA108" s="350"/>
      <c r="IZB108" s="350"/>
      <c r="IZC108" s="350"/>
      <c r="IZD108" s="350"/>
      <c r="IZE108" s="350"/>
      <c r="IZF108" s="350"/>
      <c r="IZG108" s="350"/>
      <c r="IZH108" s="350"/>
      <c r="IZI108" s="350"/>
      <c r="IZJ108" s="350"/>
      <c r="IZK108" s="350"/>
      <c r="IZL108" s="350"/>
      <c r="IZM108" s="350"/>
      <c r="IZN108" s="350"/>
      <c r="IZO108" s="350"/>
      <c r="IZP108" s="350"/>
      <c r="IZQ108" s="350"/>
      <c r="IZR108" s="350"/>
      <c r="IZS108" s="350"/>
      <c r="IZT108" s="350"/>
      <c r="IZU108" s="350"/>
      <c r="IZV108" s="350"/>
      <c r="IZW108" s="350"/>
      <c r="IZX108" s="350"/>
      <c r="IZY108" s="350"/>
      <c r="IZZ108" s="350"/>
      <c r="JAA108" s="350"/>
      <c r="JAB108" s="350"/>
      <c r="JAC108" s="350"/>
      <c r="JAD108" s="350"/>
      <c r="JAE108" s="350"/>
      <c r="JAF108" s="350"/>
      <c r="JAG108" s="350"/>
      <c r="JAH108" s="350"/>
      <c r="JAI108" s="350"/>
      <c r="JAJ108" s="350"/>
      <c r="JAK108" s="350"/>
      <c r="JAL108" s="350"/>
      <c r="JAM108" s="350"/>
      <c r="JAN108" s="350"/>
      <c r="JAO108" s="350"/>
      <c r="JAP108" s="350"/>
      <c r="JAQ108" s="350"/>
      <c r="JAR108" s="350"/>
      <c r="JAS108" s="350"/>
      <c r="JAT108" s="350"/>
      <c r="JAU108" s="350"/>
      <c r="JAV108" s="350"/>
      <c r="JAW108" s="350"/>
      <c r="JAX108" s="350"/>
      <c r="JAY108" s="350"/>
      <c r="JAZ108" s="350"/>
      <c r="JBA108" s="350"/>
      <c r="JBB108" s="350"/>
      <c r="JBC108" s="350"/>
      <c r="JBD108" s="350"/>
      <c r="JBE108" s="350"/>
      <c r="JBF108" s="350"/>
      <c r="JBG108" s="350"/>
      <c r="JBH108" s="350"/>
      <c r="JBI108" s="350"/>
      <c r="JBJ108" s="350"/>
      <c r="JBK108" s="350"/>
      <c r="JBL108" s="350"/>
      <c r="JBM108" s="350"/>
      <c r="JBN108" s="350"/>
      <c r="JBO108" s="350"/>
      <c r="JBP108" s="350"/>
      <c r="JBQ108" s="350"/>
      <c r="JBR108" s="350"/>
      <c r="JBS108" s="350"/>
      <c r="JBT108" s="350"/>
      <c r="JBU108" s="350"/>
      <c r="JBV108" s="350"/>
      <c r="JBW108" s="350"/>
      <c r="JBX108" s="350"/>
      <c r="JBY108" s="350"/>
      <c r="JBZ108" s="350"/>
      <c r="JCA108" s="350"/>
      <c r="JCB108" s="350"/>
      <c r="JCC108" s="350"/>
      <c r="JCD108" s="350"/>
      <c r="JCE108" s="350"/>
      <c r="JCF108" s="350"/>
      <c r="JCG108" s="350"/>
      <c r="JCH108" s="350"/>
      <c r="JCI108" s="350"/>
      <c r="JCJ108" s="350"/>
      <c r="JCK108" s="350"/>
      <c r="JCL108" s="350"/>
      <c r="JCM108" s="350"/>
      <c r="JCN108" s="350"/>
      <c r="JCO108" s="350"/>
      <c r="JCP108" s="350"/>
      <c r="JCQ108" s="350"/>
      <c r="JCR108" s="350"/>
      <c r="JCS108" s="350"/>
      <c r="JCT108" s="350"/>
      <c r="JCU108" s="350"/>
      <c r="JCV108" s="350"/>
      <c r="JCW108" s="350"/>
      <c r="JCX108" s="350"/>
      <c r="JCY108" s="350"/>
      <c r="JCZ108" s="350"/>
      <c r="JDA108" s="350"/>
      <c r="JDB108" s="350"/>
      <c r="JDC108" s="350"/>
      <c r="JDD108" s="350"/>
      <c r="JDE108" s="350"/>
      <c r="JDF108" s="350"/>
      <c r="JDG108" s="350"/>
      <c r="JDH108" s="350"/>
      <c r="JDI108" s="350"/>
      <c r="JDJ108" s="350"/>
      <c r="JDK108" s="350"/>
      <c r="JDL108" s="350"/>
      <c r="JDM108" s="350"/>
      <c r="JDN108" s="350"/>
      <c r="JDO108" s="350"/>
      <c r="JDP108" s="350"/>
      <c r="JDQ108" s="350"/>
      <c r="JDR108" s="350"/>
      <c r="JDS108" s="350"/>
      <c r="JDT108" s="350"/>
      <c r="JDU108" s="350"/>
      <c r="JDV108" s="350"/>
      <c r="JDW108" s="350"/>
      <c r="JDX108" s="350"/>
      <c r="JDY108" s="350"/>
      <c r="JDZ108" s="350"/>
      <c r="JEA108" s="350"/>
      <c r="JEB108" s="350"/>
      <c r="JEC108" s="350"/>
      <c r="JED108" s="350"/>
      <c r="JEE108" s="350"/>
      <c r="JEF108" s="350"/>
      <c r="JEG108" s="350"/>
      <c r="JEH108" s="350"/>
      <c r="JEI108" s="350"/>
      <c r="JEJ108" s="350"/>
      <c r="JEK108" s="350"/>
      <c r="JEL108" s="350"/>
      <c r="JEM108" s="350"/>
      <c r="JEN108" s="350"/>
      <c r="JEO108" s="350"/>
      <c r="JEP108" s="350"/>
      <c r="JEQ108" s="350"/>
      <c r="JER108" s="350"/>
      <c r="JES108" s="350"/>
      <c r="JET108" s="350"/>
      <c r="JEU108" s="350"/>
      <c r="JEV108" s="350"/>
      <c r="JEW108" s="350"/>
      <c r="JEX108" s="350"/>
      <c r="JEY108" s="350"/>
      <c r="JEZ108" s="350"/>
      <c r="JFA108" s="350"/>
      <c r="JFB108" s="350"/>
      <c r="JFC108" s="350"/>
      <c r="JFD108" s="350"/>
      <c r="JFE108" s="350"/>
      <c r="JFF108" s="350"/>
      <c r="JFG108" s="350"/>
      <c r="JFH108" s="350"/>
      <c r="JFI108" s="350"/>
      <c r="JFJ108" s="350"/>
      <c r="JFK108" s="350"/>
      <c r="JFL108" s="350"/>
      <c r="JFM108" s="350"/>
      <c r="JFN108" s="350"/>
      <c r="JFO108" s="350"/>
      <c r="JFP108" s="350"/>
      <c r="JFQ108" s="350"/>
      <c r="JFR108" s="350"/>
      <c r="JFS108" s="350"/>
      <c r="JFT108" s="350"/>
      <c r="JFU108" s="350"/>
      <c r="JFV108" s="350"/>
      <c r="JFW108" s="350"/>
      <c r="JFX108" s="350"/>
      <c r="JFY108" s="350"/>
      <c r="JFZ108" s="350"/>
      <c r="JGA108" s="350"/>
      <c r="JGB108" s="350"/>
      <c r="JGC108" s="350"/>
      <c r="JGD108" s="350"/>
      <c r="JGE108" s="350"/>
      <c r="JGF108" s="350"/>
      <c r="JGG108" s="350"/>
      <c r="JGH108" s="350"/>
      <c r="JGI108" s="350"/>
      <c r="JGJ108" s="350"/>
      <c r="JGK108" s="350"/>
      <c r="JGL108" s="350"/>
      <c r="JGM108" s="350"/>
      <c r="JGN108" s="350"/>
      <c r="JGO108" s="350"/>
      <c r="JGP108" s="350"/>
      <c r="JGQ108" s="350"/>
      <c r="JGR108" s="350"/>
      <c r="JGS108" s="350"/>
      <c r="JGT108" s="350"/>
      <c r="JGU108" s="350"/>
      <c r="JGV108" s="350"/>
      <c r="JGW108" s="350"/>
      <c r="JGX108" s="350"/>
      <c r="JGY108" s="350"/>
      <c r="JGZ108" s="350"/>
      <c r="JHA108" s="350"/>
      <c r="JHB108" s="350"/>
      <c r="JHC108" s="350"/>
      <c r="JHD108" s="350"/>
      <c r="JHE108" s="350"/>
      <c r="JHF108" s="350"/>
      <c r="JHG108" s="350"/>
      <c r="JHH108" s="350"/>
      <c r="JHI108" s="350"/>
      <c r="JHJ108" s="350"/>
      <c r="JHK108" s="350"/>
      <c r="JHL108" s="350"/>
      <c r="JHM108" s="350"/>
      <c r="JHN108" s="350"/>
      <c r="JHO108" s="350"/>
      <c r="JHP108" s="350"/>
      <c r="JHQ108" s="350"/>
      <c r="JHR108" s="350"/>
      <c r="JHS108" s="350"/>
      <c r="JHT108" s="350"/>
      <c r="JHU108" s="350"/>
      <c r="JHV108" s="350"/>
      <c r="JHW108" s="350"/>
      <c r="JHX108" s="350"/>
      <c r="JHY108" s="350"/>
      <c r="JHZ108" s="350"/>
      <c r="JIA108" s="350"/>
      <c r="JIB108" s="350"/>
      <c r="JIC108" s="350"/>
      <c r="JID108" s="350"/>
      <c r="JIE108" s="350"/>
      <c r="JIF108" s="350"/>
      <c r="JIG108" s="350"/>
      <c r="JIH108" s="350"/>
      <c r="JII108" s="350"/>
      <c r="JIJ108" s="350"/>
      <c r="JIK108" s="350"/>
      <c r="JIL108" s="350"/>
      <c r="JIM108" s="350"/>
      <c r="JIN108" s="350"/>
      <c r="JIO108" s="350"/>
      <c r="JIP108" s="350"/>
      <c r="JIQ108" s="350"/>
      <c r="JIR108" s="350"/>
      <c r="JIS108" s="350"/>
      <c r="JIT108" s="350"/>
      <c r="JIU108" s="350"/>
      <c r="JIV108" s="350"/>
      <c r="JIW108" s="350"/>
      <c r="JIX108" s="350"/>
      <c r="JIY108" s="350"/>
      <c r="JIZ108" s="350"/>
      <c r="JJA108" s="350"/>
      <c r="JJB108" s="350"/>
      <c r="JJC108" s="350"/>
      <c r="JJD108" s="350"/>
      <c r="JJE108" s="350"/>
      <c r="JJF108" s="350"/>
      <c r="JJG108" s="350"/>
      <c r="JJH108" s="350"/>
      <c r="JJI108" s="350"/>
      <c r="JJJ108" s="350"/>
      <c r="JJK108" s="350"/>
      <c r="JJL108" s="350"/>
      <c r="JJM108" s="350"/>
      <c r="JJN108" s="350"/>
      <c r="JJO108" s="350"/>
      <c r="JJP108" s="350"/>
      <c r="JJQ108" s="350"/>
      <c r="JJR108" s="350"/>
      <c r="JJS108" s="350"/>
      <c r="JJT108" s="350"/>
      <c r="JJU108" s="350"/>
      <c r="JJV108" s="350"/>
      <c r="JJW108" s="350"/>
      <c r="JJX108" s="350"/>
      <c r="JJY108" s="350"/>
      <c r="JJZ108" s="350"/>
      <c r="JKA108" s="350"/>
      <c r="JKB108" s="350"/>
      <c r="JKC108" s="350"/>
      <c r="JKD108" s="350"/>
      <c r="JKE108" s="350"/>
      <c r="JKF108" s="350"/>
      <c r="JKG108" s="350"/>
      <c r="JKH108" s="350"/>
      <c r="JKI108" s="350"/>
      <c r="JKJ108" s="350"/>
      <c r="JKK108" s="350"/>
      <c r="JKL108" s="350"/>
      <c r="JKM108" s="350"/>
      <c r="JKN108" s="350"/>
      <c r="JKO108" s="350"/>
      <c r="JKP108" s="350"/>
      <c r="JKQ108" s="350"/>
      <c r="JKR108" s="350"/>
      <c r="JKS108" s="350"/>
      <c r="JKT108" s="350"/>
      <c r="JKU108" s="350"/>
      <c r="JKV108" s="350"/>
      <c r="JKW108" s="350"/>
      <c r="JKX108" s="350"/>
      <c r="JKY108" s="350"/>
      <c r="JKZ108" s="350"/>
      <c r="JLA108" s="350"/>
      <c r="JLB108" s="350"/>
      <c r="JLC108" s="350"/>
      <c r="JLD108" s="350"/>
      <c r="JLE108" s="350"/>
      <c r="JLF108" s="350"/>
      <c r="JLG108" s="350"/>
      <c r="JLH108" s="350"/>
      <c r="JLI108" s="350"/>
      <c r="JLJ108" s="350"/>
      <c r="JLK108" s="350"/>
      <c r="JLL108" s="350"/>
      <c r="JLM108" s="350"/>
      <c r="JLN108" s="350"/>
      <c r="JLO108" s="350"/>
      <c r="JLP108" s="350"/>
      <c r="JLQ108" s="350"/>
      <c r="JLR108" s="350"/>
      <c r="JLS108" s="350"/>
      <c r="JLT108" s="350"/>
      <c r="JLU108" s="350"/>
      <c r="JLV108" s="350"/>
      <c r="JLW108" s="350"/>
      <c r="JLX108" s="350"/>
      <c r="JLY108" s="350"/>
      <c r="JLZ108" s="350"/>
      <c r="JMA108" s="350"/>
      <c r="JMB108" s="350"/>
      <c r="JMC108" s="350"/>
      <c r="JMD108" s="350"/>
      <c r="JME108" s="350"/>
      <c r="JMF108" s="350"/>
      <c r="JMG108" s="350"/>
      <c r="JMH108" s="350"/>
      <c r="JMI108" s="350"/>
      <c r="JMJ108" s="350"/>
      <c r="JMK108" s="350"/>
      <c r="JML108" s="350"/>
      <c r="JMM108" s="350"/>
      <c r="JMN108" s="350"/>
      <c r="JMO108" s="350"/>
      <c r="JMP108" s="350"/>
      <c r="JMQ108" s="350"/>
      <c r="JMR108" s="350"/>
      <c r="JMS108" s="350"/>
      <c r="JMT108" s="350"/>
      <c r="JMU108" s="350"/>
      <c r="JMV108" s="350"/>
      <c r="JMW108" s="350"/>
      <c r="JMX108" s="350"/>
      <c r="JMY108" s="350"/>
      <c r="JMZ108" s="350"/>
      <c r="JNA108" s="350"/>
      <c r="JNB108" s="350"/>
      <c r="JNC108" s="350"/>
      <c r="JND108" s="350"/>
      <c r="JNE108" s="350"/>
      <c r="JNF108" s="350"/>
      <c r="JNG108" s="350"/>
      <c r="JNH108" s="350"/>
      <c r="JNI108" s="350"/>
      <c r="JNJ108" s="350"/>
      <c r="JNK108" s="350"/>
      <c r="JNL108" s="350"/>
      <c r="JNM108" s="350"/>
      <c r="JNN108" s="350"/>
      <c r="JNO108" s="350"/>
      <c r="JNP108" s="350"/>
      <c r="JNQ108" s="350"/>
      <c r="JNR108" s="350"/>
      <c r="JNS108" s="350"/>
      <c r="JNT108" s="350"/>
      <c r="JNU108" s="350"/>
      <c r="JNV108" s="350"/>
      <c r="JNW108" s="350"/>
      <c r="JNX108" s="350"/>
      <c r="JNY108" s="350"/>
      <c r="JNZ108" s="350"/>
      <c r="JOA108" s="350"/>
      <c r="JOB108" s="350"/>
      <c r="JOC108" s="350"/>
      <c r="JOD108" s="350"/>
      <c r="JOE108" s="350"/>
      <c r="JOF108" s="350"/>
      <c r="JOG108" s="350"/>
      <c r="JOH108" s="350"/>
      <c r="JOI108" s="350"/>
      <c r="JOJ108" s="350"/>
      <c r="JOK108" s="350"/>
      <c r="JOL108" s="350"/>
      <c r="JOM108" s="350"/>
      <c r="JON108" s="350"/>
      <c r="JOO108" s="350"/>
      <c r="JOP108" s="350"/>
      <c r="JOQ108" s="350"/>
      <c r="JOR108" s="350"/>
      <c r="JOS108" s="350"/>
      <c r="JOT108" s="350"/>
      <c r="JOU108" s="350"/>
      <c r="JOV108" s="350"/>
      <c r="JOW108" s="350"/>
      <c r="JOX108" s="350"/>
      <c r="JOY108" s="350"/>
      <c r="JOZ108" s="350"/>
      <c r="JPA108" s="350"/>
      <c r="JPB108" s="350"/>
      <c r="JPC108" s="350"/>
      <c r="JPD108" s="350"/>
      <c r="JPE108" s="350"/>
      <c r="JPF108" s="350"/>
      <c r="JPG108" s="350"/>
      <c r="JPH108" s="350"/>
      <c r="JPI108" s="350"/>
      <c r="JPJ108" s="350"/>
      <c r="JPK108" s="350"/>
      <c r="JPL108" s="350"/>
      <c r="JPM108" s="350"/>
      <c r="JPN108" s="350"/>
      <c r="JPO108" s="350"/>
      <c r="JPP108" s="350"/>
      <c r="JPQ108" s="350"/>
      <c r="JPR108" s="350"/>
      <c r="JPS108" s="350"/>
      <c r="JPT108" s="350"/>
      <c r="JPU108" s="350"/>
      <c r="JPV108" s="350"/>
      <c r="JPW108" s="350"/>
      <c r="JPX108" s="350"/>
      <c r="JPY108" s="350"/>
      <c r="JPZ108" s="350"/>
      <c r="JQA108" s="350"/>
      <c r="JQB108" s="350"/>
      <c r="JQC108" s="350"/>
      <c r="JQD108" s="350"/>
      <c r="JQE108" s="350"/>
      <c r="JQF108" s="350"/>
      <c r="JQG108" s="350"/>
      <c r="JQH108" s="350"/>
      <c r="JQI108" s="350"/>
      <c r="JQJ108" s="350"/>
      <c r="JQK108" s="350"/>
      <c r="JQL108" s="350"/>
      <c r="JQM108" s="350"/>
      <c r="JQN108" s="350"/>
      <c r="JQO108" s="350"/>
      <c r="JQP108" s="350"/>
      <c r="JQQ108" s="350"/>
      <c r="JQR108" s="350"/>
      <c r="JQS108" s="350"/>
      <c r="JQT108" s="350"/>
      <c r="JQU108" s="350"/>
      <c r="JQV108" s="350"/>
      <c r="JQW108" s="350"/>
      <c r="JQX108" s="350"/>
      <c r="JQY108" s="350"/>
      <c r="JQZ108" s="350"/>
      <c r="JRA108" s="350"/>
      <c r="JRB108" s="350"/>
      <c r="JRC108" s="350"/>
      <c r="JRD108" s="350"/>
      <c r="JRE108" s="350"/>
      <c r="JRF108" s="350"/>
      <c r="JRG108" s="350"/>
      <c r="JRH108" s="350"/>
      <c r="JRI108" s="350"/>
      <c r="JRJ108" s="350"/>
      <c r="JRK108" s="350"/>
      <c r="JRL108" s="350"/>
      <c r="JRM108" s="350"/>
      <c r="JRN108" s="350"/>
      <c r="JRO108" s="350"/>
      <c r="JRP108" s="350"/>
      <c r="JRQ108" s="350"/>
      <c r="JRR108" s="350"/>
      <c r="JRS108" s="350"/>
      <c r="JRT108" s="350"/>
      <c r="JRU108" s="350"/>
      <c r="JRV108" s="350"/>
      <c r="JRW108" s="350"/>
      <c r="JRX108" s="350"/>
      <c r="JRY108" s="350"/>
      <c r="JRZ108" s="350"/>
      <c r="JSA108" s="350"/>
      <c r="JSB108" s="350"/>
      <c r="JSC108" s="350"/>
      <c r="JSD108" s="350"/>
      <c r="JSE108" s="350"/>
      <c r="JSF108" s="350"/>
      <c r="JSG108" s="350"/>
      <c r="JSH108" s="350"/>
      <c r="JSI108" s="350"/>
      <c r="JSJ108" s="350"/>
      <c r="JSK108" s="350"/>
      <c r="JSL108" s="350"/>
      <c r="JSM108" s="350"/>
      <c r="JSN108" s="350"/>
      <c r="JSO108" s="350"/>
      <c r="JSP108" s="350"/>
      <c r="JSQ108" s="350"/>
      <c r="JSR108" s="350"/>
      <c r="JSS108" s="350"/>
      <c r="JST108" s="350"/>
      <c r="JSU108" s="350"/>
      <c r="JSV108" s="350"/>
      <c r="JSW108" s="350"/>
      <c r="JSX108" s="350"/>
      <c r="JSY108" s="350"/>
      <c r="JSZ108" s="350"/>
      <c r="JTA108" s="350"/>
      <c r="JTB108" s="350"/>
      <c r="JTC108" s="350"/>
      <c r="JTD108" s="350"/>
      <c r="JTE108" s="350"/>
      <c r="JTF108" s="350"/>
      <c r="JTG108" s="350"/>
      <c r="JTH108" s="350"/>
      <c r="JTI108" s="350"/>
      <c r="JTJ108" s="350"/>
      <c r="JTK108" s="350"/>
      <c r="JTL108" s="350"/>
      <c r="JTM108" s="350"/>
      <c r="JTN108" s="350"/>
      <c r="JTO108" s="350"/>
      <c r="JTP108" s="350"/>
      <c r="JTQ108" s="350"/>
      <c r="JTR108" s="350"/>
      <c r="JTS108" s="350"/>
      <c r="JTT108" s="350"/>
      <c r="JTU108" s="350"/>
      <c r="JTV108" s="350"/>
      <c r="JTW108" s="350"/>
      <c r="JTX108" s="350"/>
      <c r="JTY108" s="350"/>
      <c r="JTZ108" s="350"/>
      <c r="JUA108" s="350"/>
      <c r="JUB108" s="350"/>
      <c r="JUC108" s="350"/>
      <c r="JUD108" s="350"/>
      <c r="JUE108" s="350"/>
      <c r="JUF108" s="350"/>
      <c r="JUG108" s="350"/>
      <c r="JUH108" s="350"/>
      <c r="JUI108" s="350"/>
      <c r="JUJ108" s="350"/>
      <c r="JUK108" s="350"/>
      <c r="JUL108" s="350"/>
      <c r="JUM108" s="350"/>
      <c r="JUN108" s="350"/>
      <c r="JUO108" s="350"/>
      <c r="JUP108" s="350"/>
      <c r="JUQ108" s="350"/>
      <c r="JUR108" s="350"/>
      <c r="JUS108" s="350"/>
      <c r="JUT108" s="350"/>
      <c r="JUU108" s="350"/>
      <c r="JUV108" s="350"/>
      <c r="JUW108" s="350"/>
      <c r="JUX108" s="350"/>
      <c r="JUY108" s="350"/>
      <c r="JUZ108" s="350"/>
      <c r="JVA108" s="350"/>
      <c r="JVB108" s="350"/>
      <c r="JVC108" s="350"/>
      <c r="JVD108" s="350"/>
      <c r="JVE108" s="350"/>
      <c r="JVF108" s="350"/>
      <c r="JVG108" s="350"/>
      <c r="JVH108" s="350"/>
      <c r="JVI108" s="350"/>
      <c r="JVJ108" s="350"/>
      <c r="JVK108" s="350"/>
      <c r="JVL108" s="350"/>
      <c r="JVM108" s="350"/>
      <c r="JVN108" s="350"/>
      <c r="JVO108" s="350"/>
      <c r="JVP108" s="350"/>
      <c r="JVQ108" s="350"/>
      <c r="JVR108" s="350"/>
      <c r="JVS108" s="350"/>
      <c r="JVT108" s="350"/>
      <c r="JVU108" s="350"/>
      <c r="JVV108" s="350"/>
      <c r="JVW108" s="350"/>
      <c r="JVX108" s="350"/>
      <c r="JVY108" s="350"/>
      <c r="JVZ108" s="350"/>
      <c r="JWA108" s="350"/>
      <c r="JWB108" s="350"/>
      <c r="JWC108" s="350"/>
      <c r="JWD108" s="350"/>
      <c r="JWE108" s="350"/>
      <c r="JWF108" s="350"/>
      <c r="JWG108" s="350"/>
      <c r="JWH108" s="350"/>
      <c r="JWI108" s="350"/>
      <c r="JWJ108" s="350"/>
      <c r="JWK108" s="350"/>
      <c r="JWL108" s="350"/>
      <c r="JWM108" s="350"/>
      <c r="JWN108" s="350"/>
      <c r="JWO108" s="350"/>
      <c r="JWP108" s="350"/>
      <c r="JWQ108" s="350"/>
      <c r="JWR108" s="350"/>
      <c r="JWS108" s="350"/>
      <c r="JWT108" s="350"/>
      <c r="JWU108" s="350"/>
      <c r="JWV108" s="350"/>
      <c r="JWW108" s="350"/>
      <c r="JWX108" s="350"/>
      <c r="JWY108" s="350"/>
      <c r="JWZ108" s="350"/>
      <c r="JXA108" s="350"/>
      <c r="JXB108" s="350"/>
      <c r="JXC108" s="350"/>
      <c r="JXD108" s="350"/>
      <c r="JXE108" s="350"/>
      <c r="JXF108" s="350"/>
      <c r="JXG108" s="350"/>
      <c r="JXH108" s="350"/>
      <c r="JXI108" s="350"/>
      <c r="JXJ108" s="350"/>
      <c r="JXK108" s="350"/>
      <c r="JXL108" s="350"/>
      <c r="JXM108" s="350"/>
      <c r="JXN108" s="350"/>
      <c r="JXO108" s="350"/>
      <c r="JXP108" s="350"/>
      <c r="JXQ108" s="350"/>
      <c r="JXR108" s="350"/>
      <c r="JXS108" s="350"/>
      <c r="JXT108" s="350"/>
      <c r="JXU108" s="350"/>
      <c r="JXV108" s="350"/>
      <c r="JXW108" s="350"/>
      <c r="JXX108" s="350"/>
      <c r="JXY108" s="350"/>
      <c r="JXZ108" s="350"/>
      <c r="JYA108" s="350"/>
      <c r="JYB108" s="350"/>
      <c r="JYC108" s="350"/>
      <c r="JYD108" s="350"/>
      <c r="JYE108" s="350"/>
      <c r="JYF108" s="350"/>
      <c r="JYG108" s="350"/>
      <c r="JYH108" s="350"/>
      <c r="JYI108" s="350"/>
      <c r="JYJ108" s="350"/>
      <c r="JYK108" s="350"/>
      <c r="JYL108" s="350"/>
      <c r="JYM108" s="350"/>
      <c r="JYN108" s="350"/>
      <c r="JYO108" s="350"/>
      <c r="JYP108" s="350"/>
      <c r="JYQ108" s="350"/>
      <c r="JYR108" s="350"/>
      <c r="JYS108" s="350"/>
      <c r="JYT108" s="350"/>
      <c r="JYU108" s="350"/>
      <c r="JYV108" s="350"/>
      <c r="JYW108" s="350"/>
      <c r="JYX108" s="350"/>
      <c r="JYY108" s="350"/>
      <c r="JYZ108" s="350"/>
      <c r="JZA108" s="350"/>
      <c r="JZB108" s="350"/>
      <c r="JZC108" s="350"/>
      <c r="JZD108" s="350"/>
      <c r="JZE108" s="350"/>
      <c r="JZF108" s="350"/>
      <c r="JZG108" s="350"/>
      <c r="JZH108" s="350"/>
      <c r="JZI108" s="350"/>
      <c r="JZJ108" s="350"/>
      <c r="JZK108" s="350"/>
      <c r="JZL108" s="350"/>
      <c r="JZM108" s="350"/>
      <c r="JZN108" s="350"/>
      <c r="JZO108" s="350"/>
      <c r="JZP108" s="350"/>
      <c r="JZQ108" s="350"/>
      <c r="JZR108" s="350"/>
      <c r="JZS108" s="350"/>
      <c r="JZT108" s="350"/>
      <c r="JZU108" s="350"/>
      <c r="JZV108" s="350"/>
      <c r="JZW108" s="350"/>
      <c r="JZX108" s="350"/>
      <c r="JZY108" s="350"/>
      <c r="JZZ108" s="350"/>
      <c r="KAA108" s="350"/>
      <c r="KAB108" s="350"/>
      <c r="KAC108" s="350"/>
      <c r="KAD108" s="350"/>
      <c r="KAE108" s="350"/>
      <c r="KAF108" s="350"/>
      <c r="KAG108" s="350"/>
      <c r="KAH108" s="350"/>
      <c r="KAI108" s="350"/>
      <c r="KAJ108" s="350"/>
      <c r="KAK108" s="350"/>
      <c r="KAL108" s="350"/>
      <c r="KAM108" s="350"/>
      <c r="KAN108" s="350"/>
      <c r="KAO108" s="350"/>
      <c r="KAP108" s="350"/>
      <c r="KAQ108" s="350"/>
      <c r="KAR108" s="350"/>
      <c r="KAS108" s="350"/>
      <c r="KAT108" s="350"/>
      <c r="KAU108" s="350"/>
      <c r="KAV108" s="350"/>
      <c r="KAW108" s="350"/>
      <c r="KAX108" s="350"/>
      <c r="KAY108" s="350"/>
      <c r="KAZ108" s="350"/>
      <c r="KBA108" s="350"/>
      <c r="KBB108" s="350"/>
      <c r="KBC108" s="350"/>
      <c r="KBD108" s="350"/>
      <c r="KBE108" s="350"/>
      <c r="KBF108" s="350"/>
      <c r="KBG108" s="350"/>
      <c r="KBH108" s="350"/>
      <c r="KBI108" s="350"/>
      <c r="KBJ108" s="350"/>
      <c r="KBK108" s="350"/>
      <c r="KBL108" s="350"/>
      <c r="KBM108" s="350"/>
      <c r="KBN108" s="350"/>
      <c r="KBO108" s="350"/>
      <c r="KBP108" s="350"/>
      <c r="KBQ108" s="350"/>
      <c r="KBR108" s="350"/>
      <c r="KBS108" s="350"/>
      <c r="KBT108" s="350"/>
      <c r="KBU108" s="350"/>
      <c r="KBV108" s="350"/>
      <c r="KBW108" s="350"/>
      <c r="KBX108" s="350"/>
      <c r="KBY108" s="350"/>
      <c r="KBZ108" s="350"/>
      <c r="KCA108" s="350"/>
      <c r="KCB108" s="350"/>
      <c r="KCC108" s="350"/>
      <c r="KCD108" s="350"/>
      <c r="KCE108" s="350"/>
      <c r="KCF108" s="350"/>
      <c r="KCG108" s="350"/>
      <c r="KCH108" s="350"/>
      <c r="KCI108" s="350"/>
      <c r="KCJ108" s="350"/>
      <c r="KCK108" s="350"/>
      <c r="KCL108" s="350"/>
      <c r="KCM108" s="350"/>
      <c r="KCN108" s="350"/>
      <c r="KCO108" s="350"/>
      <c r="KCP108" s="350"/>
      <c r="KCQ108" s="350"/>
      <c r="KCR108" s="350"/>
      <c r="KCS108" s="350"/>
      <c r="KCT108" s="350"/>
      <c r="KCU108" s="350"/>
      <c r="KCV108" s="350"/>
      <c r="KCW108" s="350"/>
      <c r="KCX108" s="350"/>
      <c r="KCY108" s="350"/>
      <c r="KCZ108" s="350"/>
      <c r="KDA108" s="350"/>
      <c r="KDB108" s="350"/>
      <c r="KDC108" s="350"/>
      <c r="KDD108" s="350"/>
      <c r="KDE108" s="350"/>
      <c r="KDF108" s="350"/>
      <c r="KDG108" s="350"/>
      <c r="KDH108" s="350"/>
      <c r="KDI108" s="350"/>
      <c r="KDJ108" s="350"/>
      <c r="KDK108" s="350"/>
      <c r="KDL108" s="350"/>
      <c r="KDM108" s="350"/>
      <c r="KDN108" s="350"/>
      <c r="KDO108" s="350"/>
      <c r="KDP108" s="350"/>
      <c r="KDQ108" s="350"/>
      <c r="KDR108" s="350"/>
      <c r="KDS108" s="350"/>
      <c r="KDT108" s="350"/>
      <c r="KDU108" s="350"/>
      <c r="KDV108" s="350"/>
      <c r="KDW108" s="350"/>
      <c r="KDX108" s="350"/>
      <c r="KDY108" s="350"/>
      <c r="KDZ108" s="350"/>
      <c r="KEA108" s="350"/>
      <c r="KEB108" s="350"/>
      <c r="KEC108" s="350"/>
      <c r="KED108" s="350"/>
      <c r="KEE108" s="350"/>
      <c r="KEF108" s="350"/>
      <c r="KEG108" s="350"/>
      <c r="KEH108" s="350"/>
      <c r="KEI108" s="350"/>
      <c r="KEJ108" s="350"/>
      <c r="KEK108" s="350"/>
      <c r="KEL108" s="350"/>
      <c r="KEM108" s="350"/>
      <c r="KEN108" s="350"/>
      <c r="KEO108" s="350"/>
      <c r="KEP108" s="350"/>
      <c r="KEQ108" s="350"/>
      <c r="KER108" s="350"/>
      <c r="KES108" s="350"/>
      <c r="KET108" s="350"/>
      <c r="KEU108" s="350"/>
      <c r="KEV108" s="350"/>
      <c r="KEW108" s="350"/>
      <c r="KEX108" s="350"/>
      <c r="KEY108" s="350"/>
      <c r="KEZ108" s="350"/>
      <c r="KFA108" s="350"/>
      <c r="KFB108" s="350"/>
      <c r="KFC108" s="350"/>
      <c r="KFD108" s="350"/>
      <c r="KFE108" s="350"/>
      <c r="KFF108" s="350"/>
      <c r="KFG108" s="350"/>
      <c r="KFH108" s="350"/>
      <c r="KFI108" s="350"/>
      <c r="KFJ108" s="350"/>
      <c r="KFK108" s="350"/>
      <c r="KFL108" s="350"/>
      <c r="KFM108" s="350"/>
      <c r="KFN108" s="350"/>
      <c r="KFO108" s="350"/>
      <c r="KFP108" s="350"/>
      <c r="KFQ108" s="350"/>
      <c r="KFR108" s="350"/>
      <c r="KFS108" s="350"/>
      <c r="KFT108" s="350"/>
      <c r="KFU108" s="350"/>
      <c r="KFV108" s="350"/>
      <c r="KFW108" s="350"/>
      <c r="KFX108" s="350"/>
      <c r="KFY108" s="350"/>
      <c r="KFZ108" s="350"/>
      <c r="KGA108" s="350"/>
      <c r="KGB108" s="350"/>
      <c r="KGC108" s="350"/>
      <c r="KGD108" s="350"/>
      <c r="KGE108" s="350"/>
      <c r="KGF108" s="350"/>
      <c r="KGG108" s="350"/>
      <c r="KGH108" s="350"/>
      <c r="KGI108" s="350"/>
      <c r="KGJ108" s="350"/>
      <c r="KGK108" s="350"/>
      <c r="KGL108" s="350"/>
      <c r="KGM108" s="350"/>
      <c r="KGN108" s="350"/>
      <c r="KGO108" s="350"/>
      <c r="KGP108" s="350"/>
      <c r="KGQ108" s="350"/>
      <c r="KGR108" s="350"/>
      <c r="KGS108" s="350"/>
      <c r="KGT108" s="350"/>
      <c r="KGU108" s="350"/>
      <c r="KGV108" s="350"/>
      <c r="KGW108" s="350"/>
      <c r="KGX108" s="350"/>
      <c r="KGY108" s="350"/>
      <c r="KGZ108" s="350"/>
      <c r="KHA108" s="350"/>
      <c r="KHB108" s="350"/>
      <c r="KHC108" s="350"/>
      <c r="KHD108" s="350"/>
      <c r="KHE108" s="350"/>
      <c r="KHF108" s="350"/>
      <c r="KHG108" s="350"/>
      <c r="KHH108" s="350"/>
      <c r="KHI108" s="350"/>
      <c r="KHJ108" s="350"/>
      <c r="KHK108" s="350"/>
      <c r="KHL108" s="350"/>
      <c r="KHM108" s="350"/>
      <c r="KHN108" s="350"/>
      <c r="KHO108" s="350"/>
      <c r="KHP108" s="350"/>
      <c r="KHQ108" s="350"/>
      <c r="KHR108" s="350"/>
      <c r="KHS108" s="350"/>
      <c r="KHT108" s="350"/>
      <c r="KHU108" s="350"/>
      <c r="KHV108" s="350"/>
      <c r="KHW108" s="350"/>
      <c r="KHX108" s="350"/>
      <c r="KHY108" s="350"/>
      <c r="KHZ108" s="350"/>
      <c r="KIA108" s="350"/>
      <c r="KIB108" s="350"/>
      <c r="KIC108" s="350"/>
      <c r="KID108" s="350"/>
      <c r="KIE108" s="350"/>
      <c r="KIF108" s="350"/>
      <c r="KIG108" s="350"/>
      <c r="KIH108" s="350"/>
      <c r="KII108" s="350"/>
      <c r="KIJ108" s="350"/>
      <c r="KIK108" s="350"/>
      <c r="KIL108" s="350"/>
      <c r="KIM108" s="350"/>
      <c r="KIN108" s="350"/>
      <c r="KIO108" s="350"/>
      <c r="KIP108" s="350"/>
      <c r="KIQ108" s="350"/>
      <c r="KIR108" s="350"/>
      <c r="KIS108" s="350"/>
      <c r="KIT108" s="350"/>
      <c r="KIU108" s="350"/>
      <c r="KIV108" s="350"/>
      <c r="KIW108" s="350"/>
      <c r="KIX108" s="350"/>
      <c r="KIY108" s="350"/>
      <c r="KIZ108" s="350"/>
      <c r="KJA108" s="350"/>
      <c r="KJB108" s="350"/>
      <c r="KJC108" s="350"/>
      <c r="KJD108" s="350"/>
      <c r="KJE108" s="350"/>
      <c r="KJF108" s="350"/>
      <c r="KJG108" s="350"/>
      <c r="KJH108" s="350"/>
      <c r="KJI108" s="350"/>
      <c r="KJJ108" s="350"/>
      <c r="KJK108" s="350"/>
      <c r="KJL108" s="350"/>
      <c r="KJM108" s="350"/>
      <c r="KJN108" s="350"/>
      <c r="KJO108" s="350"/>
      <c r="KJP108" s="350"/>
      <c r="KJQ108" s="350"/>
      <c r="KJR108" s="350"/>
      <c r="KJS108" s="350"/>
      <c r="KJT108" s="350"/>
      <c r="KJU108" s="350"/>
      <c r="KJV108" s="350"/>
      <c r="KJW108" s="350"/>
      <c r="KJX108" s="350"/>
      <c r="KJY108" s="350"/>
      <c r="KJZ108" s="350"/>
      <c r="KKA108" s="350"/>
      <c r="KKB108" s="350"/>
      <c r="KKC108" s="350"/>
      <c r="KKD108" s="350"/>
      <c r="KKE108" s="350"/>
      <c r="KKF108" s="350"/>
      <c r="KKG108" s="350"/>
      <c r="KKH108" s="350"/>
      <c r="KKI108" s="350"/>
      <c r="KKJ108" s="350"/>
      <c r="KKK108" s="350"/>
      <c r="KKL108" s="350"/>
      <c r="KKM108" s="350"/>
      <c r="KKN108" s="350"/>
      <c r="KKO108" s="350"/>
      <c r="KKP108" s="350"/>
      <c r="KKQ108" s="350"/>
      <c r="KKR108" s="350"/>
      <c r="KKS108" s="350"/>
      <c r="KKT108" s="350"/>
      <c r="KKU108" s="350"/>
      <c r="KKV108" s="350"/>
      <c r="KKW108" s="350"/>
      <c r="KKX108" s="350"/>
      <c r="KKY108" s="350"/>
      <c r="KKZ108" s="350"/>
      <c r="KLA108" s="350"/>
      <c r="KLB108" s="350"/>
      <c r="KLC108" s="350"/>
      <c r="KLD108" s="350"/>
      <c r="KLE108" s="350"/>
      <c r="KLF108" s="350"/>
      <c r="KLG108" s="350"/>
      <c r="KLH108" s="350"/>
      <c r="KLI108" s="350"/>
      <c r="KLJ108" s="350"/>
      <c r="KLK108" s="350"/>
      <c r="KLL108" s="350"/>
      <c r="KLM108" s="350"/>
      <c r="KLN108" s="350"/>
      <c r="KLO108" s="350"/>
      <c r="KLP108" s="350"/>
      <c r="KLQ108" s="350"/>
      <c r="KLR108" s="350"/>
      <c r="KLS108" s="350"/>
      <c r="KLT108" s="350"/>
      <c r="KLU108" s="350"/>
      <c r="KLV108" s="350"/>
      <c r="KLW108" s="350"/>
      <c r="KLX108" s="350"/>
      <c r="KLY108" s="350"/>
      <c r="KLZ108" s="350"/>
      <c r="KMA108" s="350"/>
      <c r="KMB108" s="350"/>
      <c r="KMC108" s="350"/>
      <c r="KMD108" s="350"/>
      <c r="KME108" s="350"/>
      <c r="KMF108" s="350"/>
      <c r="KMG108" s="350"/>
      <c r="KMH108" s="350"/>
      <c r="KMI108" s="350"/>
      <c r="KMJ108" s="350"/>
      <c r="KMK108" s="350"/>
      <c r="KML108" s="350"/>
      <c r="KMM108" s="350"/>
      <c r="KMN108" s="350"/>
      <c r="KMO108" s="350"/>
      <c r="KMP108" s="350"/>
      <c r="KMQ108" s="350"/>
      <c r="KMR108" s="350"/>
      <c r="KMS108" s="350"/>
      <c r="KMT108" s="350"/>
      <c r="KMU108" s="350"/>
      <c r="KMV108" s="350"/>
      <c r="KMW108" s="350"/>
      <c r="KMX108" s="350"/>
      <c r="KMY108" s="350"/>
      <c r="KMZ108" s="350"/>
      <c r="KNA108" s="350"/>
      <c r="KNB108" s="350"/>
      <c r="KNC108" s="350"/>
      <c r="KND108" s="350"/>
      <c r="KNE108" s="350"/>
      <c r="KNF108" s="350"/>
      <c r="KNG108" s="350"/>
      <c r="KNH108" s="350"/>
      <c r="KNI108" s="350"/>
      <c r="KNJ108" s="350"/>
      <c r="KNK108" s="350"/>
      <c r="KNL108" s="350"/>
      <c r="KNM108" s="350"/>
      <c r="KNN108" s="350"/>
      <c r="KNO108" s="350"/>
      <c r="KNP108" s="350"/>
      <c r="KNQ108" s="350"/>
      <c r="KNR108" s="350"/>
      <c r="KNS108" s="350"/>
      <c r="KNT108" s="350"/>
      <c r="KNU108" s="350"/>
      <c r="KNV108" s="350"/>
      <c r="KNW108" s="350"/>
      <c r="KNX108" s="350"/>
      <c r="KNY108" s="350"/>
      <c r="KNZ108" s="350"/>
      <c r="KOA108" s="350"/>
      <c r="KOB108" s="350"/>
      <c r="KOC108" s="350"/>
      <c r="KOD108" s="350"/>
      <c r="KOE108" s="350"/>
      <c r="KOF108" s="350"/>
      <c r="KOG108" s="350"/>
      <c r="KOH108" s="350"/>
      <c r="KOI108" s="350"/>
      <c r="KOJ108" s="350"/>
      <c r="KOK108" s="350"/>
      <c r="KOL108" s="350"/>
      <c r="KOM108" s="350"/>
      <c r="KON108" s="350"/>
      <c r="KOO108" s="350"/>
      <c r="KOP108" s="350"/>
      <c r="KOQ108" s="350"/>
      <c r="KOR108" s="350"/>
      <c r="KOS108" s="350"/>
      <c r="KOT108" s="350"/>
      <c r="KOU108" s="350"/>
      <c r="KOV108" s="350"/>
      <c r="KOW108" s="350"/>
      <c r="KOX108" s="350"/>
      <c r="KOY108" s="350"/>
      <c r="KOZ108" s="350"/>
      <c r="KPA108" s="350"/>
      <c r="KPB108" s="350"/>
      <c r="KPC108" s="350"/>
      <c r="KPD108" s="350"/>
      <c r="KPE108" s="350"/>
      <c r="KPF108" s="350"/>
      <c r="KPG108" s="350"/>
      <c r="KPH108" s="350"/>
      <c r="KPI108" s="350"/>
      <c r="KPJ108" s="350"/>
      <c r="KPK108" s="350"/>
      <c r="KPL108" s="350"/>
      <c r="KPM108" s="350"/>
      <c r="KPN108" s="350"/>
      <c r="KPO108" s="350"/>
      <c r="KPP108" s="350"/>
      <c r="KPQ108" s="350"/>
      <c r="KPR108" s="350"/>
      <c r="KPS108" s="350"/>
      <c r="KPT108" s="350"/>
      <c r="KPU108" s="350"/>
      <c r="KPV108" s="350"/>
      <c r="KPW108" s="350"/>
      <c r="KPX108" s="350"/>
      <c r="KPY108" s="350"/>
      <c r="KPZ108" s="350"/>
      <c r="KQA108" s="350"/>
      <c r="KQB108" s="350"/>
      <c r="KQC108" s="350"/>
      <c r="KQD108" s="350"/>
      <c r="KQE108" s="350"/>
      <c r="KQF108" s="350"/>
      <c r="KQG108" s="350"/>
      <c r="KQH108" s="350"/>
      <c r="KQI108" s="350"/>
      <c r="KQJ108" s="350"/>
      <c r="KQK108" s="350"/>
      <c r="KQL108" s="350"/>
      <c r="KQM108" s="350"/>
      <c r="KQN108" s="350"/>
      <c r="KQO108" s="350"/>
      <c r="KQP108" s="350"/>
      <c r="KQQ108" s="350"/>
      <c r="KQR108" s="350"/>
      <c r="KQS108" s="350"/>
      <c r="KQT108" s="350"/>
      <c r="KQU108" s="350"/>
      <c r="KQV108" s="350"/>
      <c r="KQW108" s="350"/>
      <c r="KQX108" s="350"/>
      <c r="KQY108" s="350"/>
      <c r="KQZ108" s="350"/>
      <c r="KRA108" s="350"/>
      <c r="KRB108" s="350"/>
      <c r="KRC108" s="350"/>
      <c r="KRD108" s="350"/>
      <c r="KRE108" s="350"/>
      <c r="KRF108" s="350"/>
      <c r="KRG108" s="350"/>
      <c r="KRH108" s="350"/>
      <c r="KRI108" s="350"/>
      <c r="KRJ108" s="350"/>
      <c r="KRK108" s="350"/>
      <c r="KRL108" s="350"/>
      <c r="KRM108" s="350"/>
      <c r="KRN108" s="350"/>
      <c r="KRO108" s="350"/>
      <c r="KRP108" s="350"/>
      <c r="KRQ108" s="350"/>
      <c r="KRR108" s="350"/>
      <c r="KRS108" s="350"/>
      <c r="KRT108" s="350"/>
      <c r="KRU108" s="350"/>
      <c r="KRV108" s="350"/>
      <c r="KRW108" s="350"/>
      <c r="KRX108" s="350"/>
      <c r="KRY108" s="350"/>
      <c r="KRZ108" s="350"/>
      <c r="KSA108" s="350"/>
      <c r="KSB108" s="350"/>
      <c r="KSC108" s="350"/>
      <c r="KSD108" s="350"/>
      <c r="KSE108" s="350"/>
      <c r="KSF108" s="350"/>
      <c r="KSG108" s="350"/>
      <c r="KSH108" s="350"/>
      <c r="KSI108" s="350"/>
      <c r="KSJ108" s="350"/>
      <c r="KSK108" s="350"/>
      <c r="KSL108" s="350"/>
      <c r="KSM108" s="350"/>
      <c r="KSN108" s="350"/>
      <c r="KSO108" s="350"/>
      <c r="KSP108" s="350"/>
      <c r="KSQ108" s="350"/>
      <c r="KSR108" s="350"/>
      <c r="KSS108" s="350"/>
      <c r="KST108" s="350"/>
      <c r="KSU108" s="350"/>
      <c r="KSV108" s="350"/>
      <c r="KSW108" s="350"/>
      <c r="KSX108" s="350"/>
      <c r="KSY108" s="350"/>
      <c r="KSZ108" s="350"/>
      <c r="KTA108" s="350"/>
      <c r="KTB108" s="350"/>
      <c r="KTC108" s="350"/>
      <c r="KTD108" s="350"/>
      <c r="KTE108" s="350"/>
      <c r="KTF108" s="350"/>
      <c r="KTG108" s="350"/>
      <c r="KTH108" s="350"/>
      <c r="KTI108" s="350"/>
      <c r="KTJ108" s="350"/>
      <c r="KTK108" s="350"/>
      <c r="KTL108" s="350"/>
      <c r="KTM108" s="350"/>
      <c r="KTN108" s="350"/>
      <c r="KTO108" s="350"/>
      <c r="KTP108" s="350"/>
      <c r="KTQ108" s="350"/>
      <c r="KTR108" s="350"/>
      <c r="KTS108" s="350"/>
      <c r="KTT108" s="350"/>
      <c r="KTU108" s="350"/>
      <c r="KTV108" s="350"/>
      <c r="KTW108" s="350"/>
      <c r="KTX108" s="350"/>
      <c r="KTY108" s="350"/>
      <c r="KTZ108" s="350"/>
      <c r="KUA108" s="350"/>
      <c r="KUB108" s="350"/>
      <c r="KUC108" s="350"/>
      <c r="KUD108" s="350"/>
      <c r="KUE108" s="350"/>
      <c r="KUF108" s="350"/>
      <c r="KUG108" s="350"/>
      <c r="KUH108" s="350"/>
      <c r="KUI108" s="350"/>
      <c r="KUJ108" s="350"/>
      <c r="KUK108" s="350"/>
      <c r="KUL108" s="350"/>
      <c r="KUM108" s="350"/>
      <c r="KUN108" s="350"/>
      <c r="KUO108" s="350"/>
      <c r="KUP108" s="350"/>
      <c r="KUQ108" s="350"/>
      <c r="KUR108" s="350"/>
      <c r="KUS108" s="350"/>
      <c r="KUT108" s="350"/>
      <c r="KUU108" s="350"/>
      <c r="KUV108" s="350"/>
      <c r="KUW108" s="350"/>
      <c r="KUX108" s="350"/>
      <c r="KUY108" s="350"/>
      <c r="KUZ108" s="350"/>
      <c r="KVA108" s="350"/>
      <c r="KVB108" s="350"/>
      <c r="KVC108" s="350"/>
      <c r="KVD108" s="350"/>
      <c r="KVE108" s="350"/>
      <c r="KVF108" s="350"/>
      <c r="KVG108" s="350"/>
      <c r="KVH108" s="350"/>
      <c r="KVI108" s="350"/>
      <c r="KVJ108" s="350"/>
      <c r="KVK108" s="350"/>
      <c r="KVL108" s="350"/>
      <c r="KVM108" s="350"/>
      <c r="KVN108" s="350"/>
      <c r="KVO108" s="350"/>
      <c r="KVP108" s="350"/>
      <c r="KVQ108" s="350"/>
      <c r="KVR108" s="350"/>
      <c r="KVS108" s="350"/>
      <c r="KVT108" s="350"/>
      <c r="KVU108" s="350"/>
      <c r="KVV108" s="350"/>
      <c r="KVW108" s="350"/>
      <c r="KVX108" s="350"/>
      <c r="KVY108" s="350"/>
      <c r="KVZ108" s="350"/>
      <c r="KWA108" s="350"/>
      <c r="KWB108" s="350"/>
      <c r="KWC108" s="350"/>
      <c r="KWD108" s="350"/>
      <c r="KWE108" s="350"/>
      <c r="KWF108" s="350"/>
      <c r="KWG108" s="350"/>
      <c r="KWH108" s="350"/>
      <c r="KWI108" s="350"/>
      <c r="KWJ108" s="350"/>
      <c r="KWK108" s="350"/>
      <c r="KWL108" s="350"/>
      <c r="KWM108" s="350"/>
      <c r="KWN108" s="350"/>
      <c r="KWO108" s="350"/>
      <c r="KWP108" s="350"/>
      <c r="KWQ108" s="350"/>
      <c r="KWR108" s="350"/>
      <c r="KWS108" s="350"/>
      <c r="KWT108" s="350"/>
      <c r="KWU108" s="350"/>
      <c r="KWV108" s="350"/>
      <c r="KWW108" s="350"/>
      <c r="KWX108" s="350"/>
      <c r="KWY108" s="350"/>
      <c r="KWZ108" s="350"/>
      <c r="KXA108" s="350"/>
      <c r="KXB108" s="350"/>
      <c r="KXC108" s="350"/>
      <c r="KXD108" s="350"/>
      <c r="KXE108" s="350"/>
      <c r="KXF108" s="350"/>
      <c r="KXG108" s="350"/>
      <c r="KXH108" s="350"/>
      <c r="KXI108" s="350"/>
      <c r="KXJ108" s="350"/>
      <c r="KXK108" s="350"/>
      <c r="KXL108" s="350"/>
      <c r="KXM108" s="350"/>
      <c r="KXN108" s="350"/>
      <c r="KXO108" s="350"/>
      <c r="KXP108" s="350"/>
      <c r="KXQ108" s="350"/>
      <c r="KXR108" s="350"/>
      <c r="KXS108" s="350"/>
      <c r="KXT108" s="350"/>
      <c r="KXU108" s="350"/>
      <c r="KXV108" s="350"/>
      <c r="KXW108" s="350"/>
      <c r="KXX108" s="350"/>
      <c r="KXY108" s="350"/>
      <c r="KXZ108" s="350"/>
      <c r="KYA108" s="350"/>
      <c r="KYB108" s="350"/>
      <c r="KYC108" s="350"/>
      <c r="KYD108" s="350"/>
      <c r="KYE108" s="350"/>
      <c r="KYF108" s="350"/>
      <c r="KYG108" s="350"/>
      <c r="KYH108" s="350"/>
      <c r="KYI108" s="350"/>
      <c r="KYJ108" s="350"/>
      <c r="KYK108" s="350"/>
      <c r="KYL108" s="350"/>
      <c r="KYM108" s="350"/>
      <c r="KYN108" s="350"/>
      <c r="KYO108" s="350"/>
      <c r="KYP108" s="350"/>
      <c r="KYQ108" s="350"/>
      <c r="KYR108" s="350"/>
      <c r="KYS108" s="350"/>
      <c r="KYT108" s="350"/>
      <c r="KYU108" s="350"/>
      <c r="KYV108" s="350"/>
      <c r="KYW108" s="350"/>
      <c r="KYX108" s="350"/>
      <c r="KYY108" s="350"/>
      <c r="KYZ108" s="350"/>
      <c r="KZA108" s="350"/>
      <c r="KZB108" s="350"/>
      <c r="KZC108" s="350"/>
      <c r="KZD108" s="350"/>
      <c r="KZE108" s="350"/>
      <c r="KZF108" s="350"/>
      <c r="KZG108" s="350"/>
      <c r="KZH108" s="350"/>
      <c r="KZI108" s="350"/>
      <c r="KZJ108" s="350"/>
      <c r="KZK108" s="350"/>
      <c r="KZL108" s="350"/>
      <c r="KZM108" s="350"/>
      <c r="KZN108" s="350"/>
      <c r="KZO108" s="350"/>
      <c r="KZP108" s="350"/>
      <c r="KZQ108" s="350"/>
      <c r="KZR108" s="350"/>
      <c r="KZS108" s="350"/>
      <c r="KZT108" s="350"/>
      <c r="KZU108" s="350"/>
      <c r="KZV108" s="350"/>
      <c r="KZW108" s="350"/>
      <c r="KZX108" s="350"/>
      <c r="KZY108" s="350"/>
      <c r="KZZ108" s="350"/>
      <c r="LAA108" s="350"/>
      <c r="LAB108" s="350"/>
      <c r="LAC108" s="350"/>
      <c r="LAD108" s="350"/>
      <c r="LAE108" s="350"/>
      <c r="LAF108" s="350"/>
      <c r="LAG108" s="350"/>
      <c r="LAH108" s="350"/>
      <c r="LAI108" s="350"/>
      <c r="LAJ108" s="350"/>
      <c r="LAK108" s="350"/>
      <c r="LAL108" s="350"/>
      <c r="LAM108" s="350"/>
      <c r="LAN108" s="350"/>
      <c r="LAO108" s="350"/>
      <c r="LAP108" s="350"/>
      <c r="LAQ108" s="350"/>
      <c r="LAR108" s="350"/>
      <c r="LAS108" s="350"/>
      <c r="LAT108" s="350"/>
      <c r="LAU108" s="350"/>
      <c r="LAV108" s="350"/>
      <c r="LAW108" s="350"/>
      <c r="LAX108" s="350"/>
      <c r="LAY108" s="350"/>
      <c r="LAZ108" s="350"/>
      <c r="LBA108" s="350"/>
      <c r="LBB108" s="350"/>
      <c r="LBC108" s="350"/>
      <c r="LBD108" s="350"/>
      <c r="LBE108" s="350"/>
      <c r="LBF108" s="350"/>
      <c r="LBG108" s="350"/>
      <c r="LBH108" s="350"/>
      <c r="LBI108" s="350"/>
      <c r="LBJ108" s="350"/>
      <c r="LBK108" s="350"/>
      <c r="LBL108" s="350"/>
      <c r="LBM108" s="350"/>
      <c r="LBN108" s="350"/>
      <c r="LBO108" s="350"/>
      <c r="LBP108" s="350"/>
      <c r="LBQ108" s="350"/>
      <c r="LBR108" s="350"/>
      <c r="LBS108" s="350"/>
      <c r="LBT108" s="350"/>
      <c r="LBU108" s="350"/>
      <c r="LBV108" s="350"/>
      <c r="LBW108" s="350"/>
      <c r="LBX108" s="350"/>
      <c r="LBY108" s="350"/>
      <c r="LBZ108" s="350"/>
      <c r="LCA108" s="350"/>
      <c r="LCB108" s="350"/>
      <c r="LCC108" s="350"/>
      <c r="LCD108" s="350"/>
      <c r="LCE108" s="350"/>
      <c r="LCF108" s="350"/>
      <c r="LCG108" s="350"/>
      <c r="LCH108" s="350"/>
      <c r="LCI108" s="350"/>
      <c r="LCJ108" s="350"/>
      <c r="LCK108" s="350"/>
      <c r="LCL108" s="350"/>
      <c r="LCM108" s="350"/>
      <c r="LCN108" s="350"/>
      <c r="LCO108" s="350"/>
      <c r="LCP108" s="350"/>
      <c r="LCQ108" s="350"/>
      <c r="LCR108" s="350"/>
      <c r="LCS108" s="350"/>
      <c r="LCT108" s="350"/>
      <c r="LCU108" s="350"/>
      <c r="LCV108" s="350"/>
      <c r="LCW108" s="350"/>
      <c r="LCX108" s="350"/>
      <c r="LCY108" s="350"/>
      <c r="LCZ108" s="350"/>
      <c r="LDA108" s="350"/>
      <c r="LDB108" s="350"/>
      <c r="LDC108" s="350"/>
      <c r="LDD108" s="350"/>
      <c r="LDE108" s="350"/>
      <c r="LDF108" s="350"/>
      <c r="LDG108" s="350"/>
      <c r="LDH108" s="350"/>
      <c r="LDI108" s="350"/>
      <c r="LDJ108" s="350"/>
      <c r="LDK108" s="350"/>
      <c r="LDL108" s="350"/>
      <c r="LDM108" s="350"/>
      <c r="LDN108" s="350"/>
      <c r="LDO108" s="350"/>
      <c r="LDP108" s="350"/>
      <c r="LDQ108" s="350"/>
      <c r="LDR108" s="350"/>
      <c r="LDS108" s="350"/>
      <c r="LDT108" s="350"/>
      <c r="LDU108" s="350"/>
      <c r="LDV108" s="350"/>
      <c r="LDW108" s="350"/>
      <c r="LDX108" s="350"/>
      <c r="LDY108" s="350"/>
      <c r="LDZ108" s="350"/>
      <c r="LEA108" s="350"/>
      <c r="LEB108" s="350"/>
      <c r="LEC108" s="350"/>
      <c r="LED108" s="350"/>
      <c r="LEE108" s="350"/>
      <c r="LEF108" s="350"/>
      <c r="LEG108" s="350"/>
      <c r="LEH108" s="350"/>
      <c r="LEI108" s="350"/>
      <c r="LEJ108" s="350"/>
      <c r="LEK108" s="350"/>
      <c r="LEL108" s="350"/>
      <c r="LEM108" s="350"/>
      <c r="LEN108" s="350"/>
      <c r="LEO108" s="350"/>
      <c r="LEP108" s="350"/>
      <c r="LEQ108" s="350"/>
      <c r="LER108" s="350"/>
      <c r="LES108" s="350"/>
      <c r="LET108" s="350"/>
      <c r="LEU108" s="350"/>
      <c r="LEV108" s="350"/>
      <c r="LEW108" s="350"/>
      <c r="LEX108" s="350"/>
      <c r="LEY108" s="350"/>
      <c r="LEZ108" s="350"/>
      <c r="LFA108" s="350"/>
      <c r="LFB108" s="350"/>
      <c r="LFC108" s="350"/>
      <c r="LFD108" s="350"/>
      <c r="LFE108" s="350"/>
      <c r="LFF108" s="350"/>
      <c r="LFG108" s="350"/>
      <c r="LFH108" s="350"/>
      <c r="LFI108" s="350"/>
      <c r="LFJ108" s="350"/>
      <c r="LFK108" s="350"/>
      <c r="LFL108" s="350"/>
      <c r="LFM108" s="350"/>
      <c r="LFN108" s="350"/>
      <c r="LFO108" s="350"/>
      <c r="LFP108" s="350"/>
      <c r="LFQ108" s="350"/>
      <c r="LFR108" s="350"/>
      <c r="LFS108" s="350"/>
      <c r="LFT108" s="350"/>
      <c r="LFU108" s="350"/>
      <c r="LFV108" s="350"/>
      <c r="LFW108" s="350"/>
      <c r="LFX108" s="350"/>
      <c r="LFY108" s="350"/>
      <c r="LFZ108" s="350"/>
      <c r="LGA108" s="350"/>
      <c r="LGB108" s="350"/>
      <c r="LGC108" s="350"/>
      <c r="LGD108" s="350"/>
      <c r="LGE108" s="350"/>
      <c r="LGF108" s="350"/>
      <c r="LGG108" s="350"/>
      <c r="LGH108" s="350"/>
      <c r="LGI108" s="350"/>
      <c r="LGJ108" s="350"/>
      <c r="LGK108" s="350"/>
      <c r="LGL108" s="350"/>
      <c r="LGM108" s="350"/>
      <c r="LGN108" s="350"/>
      <c r="LGO108" s="350"/>
      <c r="LGP108" s="350"/>
      <c r="LGQ108" s="350"/>
      <c r="LGR108" s="350"/>
      <c r="LGS108" s="350"/>
      <c r="LGT108" s="350"/>
      <c r="LGU108" s="350"/>
      <c r="LGV108" s="350"/>
      <c r="LGW108" s="350"/>
      <c r="LGX108" s="350"/>
      <c r="LGY108" s="350"/>
      <c r="LGZ108" s="350"/>
      <c r="LHA108" s="350"/>
      <c r="LHB108" s="350"/>
      <c r="LHC108" s="350"/>
      <c r="LHD108" s="350"/>
      <c r="LHE108" s="350"/>
      <c r="LHF108" s="350"/>
      <c r="LHG108" s="350"/>
      <c r="LHH108" s="350"/>
      <c r="LHI108" s="350"/>
      <c r="LHJ108" s="350"/>
      <c r="LHK108" s="350"/>
      <c r="LHL108" s="350"/>
      <c r="LHM108" s="350"/>
      <c r="LHN108" s="350"/>
      <c r="LHO108" s="350"/>
      <c r="LHP108" s="350"/>
      <c r="LHQ108" s="350"/>
      <c r="LHR108" s="350"/>
      <c r="LHS108" s="350"/>
      <c r="LHT108" s="350"/>
      <c r="LHU108" s="350"/>
      <c r="LHV108" s="350"/>
      <c r="LHW108" s="350"/>
      <c r="LHX108" s="350"/>
      <c r="LHY108" s="350"/>
      <c r="LHZ108" s="350"/>
      <c r="LIA108" s="350"/>
      <c r="LIB108" s="350"/>
      <c r="LIC108" s="350"/>
      <c r="LID108" s="350"/>
      <c r="LIE108" s="350"/>
      <c r="LIF108" s="350"/>
      <c r="LIG108" s="350"/>
      <c r="LIH108" s="350"/>
      <c r="LII108" s="350"/>
      <c r="LIJ108" s="350"/>
      <c r="LIK108" s="350"/>
      <c r="LIL108" s="350"/>
      <c r="LIM108" s="350"/>
      <c r="LIN108" s="350"/>
      <c r="LIO108" s="350"/>
      <c r="LIP108" s="350"/>
      <c r="LIQ108" s="350"/>
      <c r="LIR108" s="350"/>
      <c r="LIS108" s="350"/>
      <c r="LIT108" s="350"/>
      <c r="LIU108" s="350"/>
      <c r="LIV108" s="350"/>
      <c r="LIW108" s="350"/>
      <c r="LIX108" s="350"/>
      <c r="LIY108" s="350"/>
      <c r="LIZ108" s="350"/>
      <c r="LJA108" s="350"/>
      <c r="LJB108" s="350"/>
      <c r="LJC108" s="350"/>
      <c r="LJD108" s="350"/>
      <c r="LJE108" s="350"/>
      <c r="LJF108" s="350"/>
      <c r="LJG108" s="350"/>
      <c r="LJH108" s="350"/>
      <c r="LJI108" s="350"/>
      <c r="LJJ108" s="350"/>
      <c r="LJK108" s="350"/>
      <c r="LJL108" s="350"/>
      <c r="LJM108" s="350"/>
      <c r="LJN108" s="350"/>
      <c r="LJO108" s="350"/>
      <c r="LJP108" s="350"/>
      <c r="LJQ108" s="350"/>
      <c r="LJR108" s="350"/>
      <c r="LJS108" s="350"/>
      <c r="LJT108" s="350"/>
      <c r="LJU108" s="350"/>
      <c r="LJV108" s="350"/>
      <c r="LJW108" s="350"/>
      <c r="LJX108" s="350"/>
      <c r="LJY108" s="350"/>
      <c r="LJZ108" s="350"/>
      <c r="LKA108" s="350"/>
      <c r="LKB108" s="350"/>
      <c r="LKC108" s="350"/>
      <c r="LKD108" s="350"/>
      <c r="LKE108" s="350"/>
      <c r="LKF108" s="350"/>
      <c r="LKG108" s="350"/>
      <c r="LKH108" s="350"/>
      <c r="LKI108" s="350"/>
      <c r="LKJ108" s="350"/>
      <c r="LKK108" s="350"/>
      <c r="LKL108" s="350"/>
      <c r="LKM108" s="350"/>
      <c r="LKN108" s="350"/>
      <c r="LKO108" s="350"/>
      <c r="LKP108" s="350"/>
      <c r="LKQ108" s="350"/>
      <c r="LKR108" s="350"/>
      <c r="LKS108" s="350"/>
      <c r="LKT108" s="350"/>
      <c r="LKU108" s="350"/>
      <c r="LKV108" s="350"/>
      <c r="LKW108" s="350"/>
      <c r="LKX108" s="350"/>
      <c r="LKY108" s="350"/>
      <c r="LKZ108" s="350"/>
      <c r="LLA108" s="350"/>
      <c r="LLB108" s="350"/>
      <c r="LLC108" s="350"/>
      <c r="LLD108" s="350"/>
      <c r="LLE108" s="350"/>
      <c r="LLF108" s="350"/>
      <c r="LLG108" s="350"/>
      <c r="LLH108" s="350"/>
      <c r="LLI108" s="350"/>
      <c r="LLJ108" s="350"/>
      <c r="LLK108" s="350"/>
      <c r="LLL108" s="350"/>
      <c r="LLM108" s="350"/>
      <c r="LLN108" s="350"/>
      <c r="LLO108" s="350"/>
      <c r="LLP108" s="350"/>
      <c r="LLQ108" s="350"/>
      <c r="LLR108" s="350"/>
      <c r="LLS108" s="350"/>
      <c r="LLT108" s="350"/>
      <c r="LLU108" s="350"/>
      <c r="LLV108" s="350"/>
      <c r="LLW108" s="350"/>
      <c r="LLX108" s="350"/>
      <c r="LLY108" s="350"/>
      <c r="LLZ108" s="350"/>
      <c r="LMA108" s="350"/>
      <c r="LMB108" s="350"/>
      <c r="LMC108" s="350"/>
      <c r="LMD108" s="350"/>
      <c r="LME108" s="350"/>
      <c r="LMF108" s="350"/>
      <c r="LMG108" s="350"/>
      <c r="LMH108" s="350"/>
      <c r="LMI108" s="350"/>
      <c r="LMJ108" s="350"/>
      <c r="LMK108" s="350"/>
      <c r="LML108" s="350"/>
      <c r="LMM108" s="350"/>
      <c r="LMN108" s="350"/>
      <c r="LMO108" s="350"/>
      <c r="LMP108" s="350"/>
      <c r="LMQ108" s="350"/>
      <c r="LMR108" s="350"/>
      <c r="LMS108" s="350"/>
      <c r="LMT108" s="350"/>
      <c r="LMU108" s="350"/>
      <c r="LMV108" s="350"/>
      <c r="LMW108" s="350"/>
      <c r="LMX108" s="350"/>
      <c r="LMY108" s="350"/>
      <c r="LMZ108" s="350"/>
      <c r="LNA108" s="350"/>
      <c r="LNB108" s="350"/>
      <c r="LNC108" s="350"/>
      <c r="LND108" s="350"/>
      <c r="LNE108" s="350"/>
      <c r="LNF108" s="350"/>
      <c r="LNG108" s="350"/>
      <c r="LNH108" s="350"/>
      <c r="LNI108" s="350"/>
      <c r="LNJ108" s="350"/>
      <c r="LNK108" s="350"/>
      <c r="LNL108" s="350"/>
      <c r="LNM108" s="350"/>
      <c r="LNN108" s="350"/>
      <c r="LNO108" s="350"/>
      <c r="LNP108" s="350"/>
      <c r="LNQ108" s="350"/>
      <c r="LNR108" s="350"/>
      <c r="LNS108" s="350"/>
      <c r="LNT108" s="350"/>
      <c r="LNU108" s="350"/>
      <c r="LNV108" s="350"/>
      <c r="LNW108" s="350"/>
      <c r="LNX108" s="350"/>
      <c r="LNY108" s="350"/>
      <c r="LNZ108" s="350"/>
      <c r="LOA108" s="350"/>
      <c r="LOB108" s="350"/>
      <c r="LOC108" s="350"/>
      <c r="LOD108" s="350"/>
      <c r="LOE108" s="350"/>
      <c r="LOF108" s="350"/>
      <c r="LOG108" s="350"/>
      <c r="LOH108" s="350"/>
      <c r="LOI108" s="350"/>
      <c r="LOJ108" s="350"/>
      <c r="LOK108" s="350"/>
      <c r="LOL108" s="350"/>
      <c r="LOM108" s="350"/>
      <c r="LON108" s="350"/>
      <c r="LOO108" s="350"/>
      <c r="LOP108" s="350"/>
      <c r="LOQ108" s="350"/>
      <c r="LOR108" s="350"/>
      <c r="LOS108" s="350"/>
      <c r="LOT108" s="350"/>
      <c r="LOU108" s="350"/>
      <c r="LOV108" s="350"/>
      <c r="LOW108" s="350"/>
      <c r="LOX108" s="350"/>
      <c r="LOY108" s="350"/>
      <c r="LOZ108" s="350"/>
      <c r="LPA108" s="350"/>
      <c r="LPB108" s="350"/>
      <c r="LPC108" s="350"/>
      <c r="LPD108" s="350"/>
      <c r="LPE108" s="350"/>
      <c r="LPF108" s="350"/>
      <c r="LPG108" s="350"/>
      <c r="LPH108" s="350"/>
      <c r="LPI108" s="350"/>
      <c r="LPJ108" s="350"/>
      <c r="LPK108" s="350"/>
      <c r="LPL108" s="350"/>
      <c r="LPM108" s="350"/>
      <c r="LPN108" s="350"/>
      <c r="LPO108" s="350"/>
      <c r="LPP108" s="350"/>
      <c r="LPQ108" s="350"/>
      <c r="LPR108" s="350"/>
      <c r="LPS108" s="350"/>
      <c r="LPT108" s="350"/>
      <c r="LPU108" s="350"/>
      <c r="LPV108" s="350"/>
      <c r="LPW108" s="350"/>
      <c r="LPX108" s="350"/>
      <c r="LPY108" s="350"/>
      <c r="LPZ108" s="350"/>
      <c r="LQA108" s="350"/>
      <c r="LQB108" s="350"/>
      <c r="LQC108" s="350"/>
      <c r="LQD108" s="350"/>
      <c r="LQE108" s="350"/>
      <c r="LQF108" s="350"/>
      <c r="LQG108" s="350"/>
      <c r="LQH108" s="350"/>
      <c r="LQI108" s="350"/>
      <c r="LQJ108" s="350"/>
      <c r="LQK108" s="350"/>
      <c r="LQL108" s="350"/>
      <c r="LQM108" s="350"/>
      <c r="LQN108" s="350"/>
      <c r="LQO108" s="350"/>
      <c r="LQP108" s="350"/>
      <c r="LQQ108" s="350"/>
      <c r="LQR108" s="350"/>
      <c r="LQS108" s="350"/>
      <c r="LQT108" s="350"/>
      <c r="LQU108" s="350"/>
      <c r="LQV108" s="350"/>
      <c r="LQW108" s="350"/>
      <c r="LQX108" s="350"/>
      <c r="LQY108" s="350"/>
      <c r="LQZ108" s="350"/>
      <c r="LRA108" s="350"/>
      <c r="LRB108" s="350"/>
      <c r="LRC108" s="350"/>
      <c r="LRD108" s="350"/>
      <c r="LRE108" s="350"/>
      <c r="LRF108" s="350"/>
      <c r="LRG108" s="350"/>
      <c r="LRH108" s="350"/>
      <c r="LRI108" s="350"/>
      <c r="LRJ108" s="350"/>
      <c r="LRK108" s="350"/>
      <c r="LRL108" s="350"/>
      <c r="LRM108" s="350"/>
      <c r="LRN108" s="350"/>
      <c r="LRO108" s="350"/>
      <c r="LRP108" s="350"/>
      <c r="LRQ108" s="350"/>
      <c r="LRR108" s="350"/>
      <c r="LRS108" s="350"/>
      <c r="LRT108" s="350"/>
      <c r="LRU108" s="350"/>
      <c r="LRV108" s="350"/>
      <c r="LRW108" s="350"/>
      <c r="LRX108" s="350"/>
      <c r="LRY108" s="350"/>
      <c r="LRZ108" s="350"/>
      <c r="LSA108" s="350"/>
      <c r="LSB108" s="350"/>
      <c r="LSC108" s="350"/>
      <c r="LSD108" s="350"/>
      <c r="LSE108" s="350"/>
      <c r="LSF108" s="350"/>
      <c r="LSG108" s="350"/>
      <c r="LSH108" s="350"/>
      <c r="LSI108" s="350"/>
      <c r="LSJ108" s="350"/>
      <c r="LSK108" s="350"/>
      <c r="LSL108" s="350"/>
      <c r="LSM108" s="350"/>
      <c r="LSN108" s="350"/>
      <c r="LSO108" s="350"/>
      <c r="LSP108" s="350"/>
      <c r="LSQ108" s="350"/>
      <c r="LSR108" s="350"/>
      <c r="LSS108" s="350"/>
      <c r="LST108" s="350"/>
      <c r="LSU108" s="350"/>
      <c r="LSV108" s="350"/>
      <c r="LSW108" s="350"/>
      <c r="LSX108" s="350"/>
      <c r="LSY108" s="350"/>
      <c r="LSZ108" s="350"/>
      <c r="LTA108" s="350"/>
      <c r="LTB108" s="350"/>
      <c r="LTC108" s="350"/>
      <c r="LTD108" s="350"/>
      <c r="LTE108" s="350"/>
      <c r="LTF108" s="350"/>
      <c r="LTG108" s="350"/>
      <c r="LTH108" s="350"/>
      <c r="LTI108" s="350"/>
      <c r="LTJ108" s="350"/>
      <c r="LTK108" s="350"/>
      <c r="LTL108" s="350"/>
      <c r="LTM108" s="350"/>
      <c r="LTN108" s="350"/>
      <c r="LTO108" s="350"/>
      <c r="LTP108" s="350"/>
      <c r="LTQ108" s="350"/>
      <c r="LTR108" s="350"/>
      <c r="LTS108" s="350"/>
      <c r="LTT108" s="350"/>
      <c r="LTU108" s="350"/>
      <c r="LTV108" s="350"/>
      <c r="LTW108" s="350"/>
      <c r="LTX108" s="350"/>
      <c r="LTY108" s="350"/>
      <c r="LTZ108" s="350"/>
      <c r="LUA108" s="350"/>
      <c r="LUB108" s="350"/>
      <c r="LUC108" s="350"/>
      <c r="LUD108" s="350"/>
      <c r="LUE108" s="350"/>
      <c r="LUF108" s="350"/>
      <c r="LUG108" s="350"/>
      <c r="LUH108" s="350"/>
      <c r="LUI108" s="350"/>
      <c r="LUJ108" s="350"/>
      <c r="LUK108" s="350"/>
      <c r="LUL108" s="350"/>
      <c r="LUM108" s="350"/>
      <c r="LUN108" s="350"/>
      <c r="LUO108" s="350"/>
      <c r="LUP108" s="350"/>
      <c r="LUQ108" s="350"/>
      <c r="LUR108" s="350"/>
      <c r="LUS108" s="350"/>
      <c r="LUT108" s="350"/>
      <c r="LUU108" s="350"/>
      <c r="LUV108" s="350"/>
      <c r="LUW108" s="350"/>
      <c r="LUX108" s="350"/>
      <c r="LUY108" s="350"/>
      <c r="LUZ108" s="350"/>
      <c r="LVA108" s="350"/>
      <c r="LVB108" s="350"/>
      <c r="LVC108" s="350"/>
      <c r="LVD108" s="350"/>
      <c r="LVE108" s="350"/>
      <c r="LVF108" s="350"/>
      <c r="LVG108" s="350"/>
      <c r="LVH108" s="350"/>
      <c r="LVI108" s="350"/>
      <c r="LVJ108" s="350"/>
      <c r="LVK108" s="350"/>
      <c r="LVL108" s="350"/>
      <c r="LVM108" s="350"/>
      <c r="LVN108" s="350"/>
      <c r="LVO108" s="350"/>
      <c r="LVP108" s="350"/>
      <c r="LVQ108" s="350"/>
      <c r="LVR108" s="350"/>
      <c r="LVS108" s="350"/>
      <c r="LVT108" s="350"/>
      <c r="LVU108" s="350"/>
      <c r="LVV108" s="350"/>
      <c r="LVW108" s="350"/>
      <c r="LVX108" s="350"/>
      <c r="LVY108" s="350"/>
      <c r="LVZ108" s="350"/>
      <c r="LWA108" s="350"/>
      <c r="LWB108" s="350"/>
      <c r="LWC108" s="350"/>
      <c r="LWD108" s="350"/>
      <c r="LWE108" s="350"/>
      <c r="LWF108" s="350"/>
      <c r="LWG108" s="350"/>
      <c r="LWH108" s="350"/>
      <c r="LWI108" s="350"/>
      <c r="LWJ108" s="350"/>
      <c r="LWK108" s="350"/>
      <c r="LWL108" s="350"/>
      <c r="LWM108" s="350"/>
      <c r="LWN108" s="350"/>
      <c r="LWO108" s="350"/>
      <c r="LWP108" s="350"/>
      <c r="LWQ108" s="350"/>
      <c r="LWR108" s="350"/>
      <c r="LWS108" s="350"/>
      <c r="LWT108" s="350"/>
      <c r="LWU108" s="350"/>
      <c r="LWV108" s="350"/>
      <c r="LWW108" s="350"/>
      <c r="LWX108" s="350"/>
      <c r="LWY108" s="350"/>
      <c r="LWZ108" s="350"/>
      <c r="LXA108" s="350"/>
      <c r="LXB108" s="350"/>
      <c r="LXC108" s="350"/>
      <c r="LXD108" s="350"/>
      <c r="LXE108" s="350"/>
      <c r="LXF108" s="350"/>
      <c r="LXG108" s="350"/>
      <c r="LXH108" s="350"/>
      <c r="LXI108" s="350"/>
      <c r="LXJ108" s="350"/>
      <c r="LXK108" s="350"/>
      <c r="LXL108" s="350"/>
      <c r="LXM108" s="350"/>
      <c r="LXN108" s="350"/>
      <c r="LXO108" s="350"/>
      <c r="LXP108" s="350"/>
      <c r="LXQ108" s="350"/>
      <c r="LXR108" s="350"/>
      <c r="LXS108" s="350"/>
      <c r="LXT108" s="350"/>
      <c r="LXU108" s="350"/>
      <c r="LXV108" s="350"/>
      <c r="LXW108" s="350"/>
      <c r="LXX108" s="350"/>
      <c r="LXY108" s="350"/>
      <c r="LXZ108" s="350"/>
      <c r="LYA108" s="350"/>
      <c r="LYB108" s="350"/>
      <c r="LYC108" s="350"/>
      <c r="LYD108" s="350"/>
      <c r="LYE108" s="350"/>
      <c r="LYF108" s="350"/>
      <c r="LYG108" s="350"/>
      <c r="LYH108" s="350"/>
      <c r="LYI108" s="350"/>
      <c r="LYJ108" s="350"/>
      <c r="LYK108" s="350"/>
      <c r="LYL108" s="350"/>
      <c r="LYM108" s="350"/>
      <c r="LYN108" s="350"/>
      <c r="LYO108" s="350"/>
      <c r="LYP108" s="350"/>
      <c r="LYQ108" s="350"/>
      <c r="LYR108" s="350"/>
      <c r="LYS108" s="350"/>
      <c r="LYT108" s="350"/>
      <c r="LYU108" s="350"/>
      <c r="LYV108" s="350"/>
      <c r="LYW108" s="350"/>
      <c r="LYX108" s="350"/>
      <c r="LYY108" s="350"/>
      <c r="LYZ108" s="350"/>
      <c r="LZA108" s="350"/>
      <c r="LZB108" s="350"/>
      <c r="LZC108" s="350"/>
      <c r="LZD108" s="350"/>
      <c r="LZE108" s="350"/>
      <c r="LZF108" s="350"/>
      <c r="LZG108" s="350"/>
      <c r="LZH108" s="350"/>
      <c r="LZI108" s="350"/>
      <c r="LZJ108" s="350"/>
      <c r="LZK108" s="350"/>
      <c r="LZL108" s="350"/>
      <c r="LZM108" s="350"/>
      <c r="LZN108" s="350"/>
      <c r="LZO108" s="350"/>
      <c r="LZP108" s="350"/>
      <c r="LZQ108" s="350"/>
      <c r="LZR108" s="350"/>
      <c r="LZS108" s="350"/>
      <c r="LZT108" s="350"/>
      <c r="LZU108" s="350"/>
      <c r="LZV108" s="350"/>
      <c r="LZW108" s="350"/>
      <c r="LZX108" s="350"/>
      <c r="LZY108" s="350"/>
      <c r="LZZ108" s="350"/>
      <c r="MAA108" s="350"/>
      <c r="MAB108" s="350"/>
      <c r="MAC108" s="350"/>
      <c r="MAD108" s="350"/>
      <c r="MAE108" s="350"/>
      <c r="MAF108" s="350"/>
      <c r="MAG108" s="350"/>
      <c r="MAH108" s="350"/>
      <c r="MAI108" s="350"/>
      <c r="MAJ108" s="350"/>
      <c r="MAK108" s="350"/>
      <c r="MAL108" s="350"/>
      <c r="MAM108" s="350"/>
      <c r="MAN108" s="350"/>
      <c r="MAO108" s="350"/>
      <c r="MAP108" s="350"/>
      <c r="MAQ108" s="350"/>
      <c r="MAR108" s="350"/>
      <c r="MAS108" s="350"/>
      <c r="MAT108" s="350"/>
      <c r="MAU108" s="350"/>
      <c r="MAV108" s="350"/>
      <c r="MAW108" s="350"/>
      <c r="MAX108" s="350"/>
      <c r="MAY108" s="350"/>
      <c r="MAZ108" s="350"/>
      <c r="MBA108" s="350"/>
      <c r="MBB108" s="350"/>
      <c r="MBC108" s="350"/>
      <c r="MBD108" s="350"/>
      <c r="MBE108" s="350"/>
      <c r="MBF108" s="350"/>
      <c r="MBG108" s="350"/>
      <c r="MBH108" s="350"/>
      <c r="MBI108" s="350"/>
      <c r="MBJ108" s="350"/>
      <c r="MBK108" s="350"/>
      <c r="MBL108" s="350"/>
      <c r="MBM108" s="350"/>
      <c r="MBN108" s="350"/>
      <c r="MBO108" s="350"/>
      <c r="MBP108" s="350"/>
      <c r="MBQ108" s="350"/>
      <c r="MBR108" s="350"/>
      <c r="MBS108" s="350"/>
      <c r="MBT108" s="350"/>
      <c r="MBU108" s="350"/>
      <c r="MBV108" s="350"/>
      <c r="MBW108" s="350"/>
      <c r="MBX108" s="350"/>
      <c r="MBY108" s="350"/>
      <c r="MBZ108" s="350"/>
      <c r="MCA108" s="350"/>
      <c r="MCB108" s="350"/>
      <c r="MCC108" s="350"/>
      <c r="MCD108" s="350"/>
      <c r="MCE108" s="350"/>
      <c r="MCF108" s="350"/>
      <c r="MCG108" s="350"/>
      <c r="MCH108" s="350"/>
      <c r="MCI108" s="350"/>
      <c r="MCJ108" s="350"/>
      <c r="MCK108" s="350"/>
      <c r="MCL108" s="350"/>
      <c r="MCM108" s="350"/>
      <c r="MCN108" s="350"/>
      <c r="MCO108" s="350"/>
      <c r="MCP108" s="350"/>
      <c r="MCQ108" s="350"/>
      <c r="MCR108" s="350"/>
      <c r="MCS108" s="350"/>
      <c r="MCT108" s="350"/>
      <c r="MCU108" s="350"/>
      <c r="MCV108" s="350"/>
      <c r="MCW108" s="350"/>
      <c r="MCX108" s="350"/>
      <c r="MCY108" s="350"/>
      <c r="MCZ108" s="350"/>
      <c r="MDA108" s="350"/>
      <c r="MDB108" s="350"/>
      <c r="MDC108" s="350"/>
      <c r="MDD108" s="350"/>
      <c r="MDE108" s="350"/>
      <c r="MDF108" s="350"/>
      <c r="MDG108" s="350"/>
      <c r="MDH108" s="350"/>
      <c r="MDI108" s="350"/>
      <c r="MDJ108" s="350"/>
      <c r="MDK108" s="350"/>
      <c r="MDL108" s="350"/>
      <c r="MDM108" s="350"/>
      <c r="MDN108" s="350"/>
      <c r="MDO108" s="350"/>
      <c r="MDP108" s="350"/>
      <c r="MDQ108" s="350"/>
      <c r="MDR108" s="350"/>
      <c r="MDS108" s="350"/>
      <c r="MDT108" s="350"/>
      <c r="MDU108" s="350"/>
      <c r="MDV108" s="350"/>
      <c r="MDW108" s="350"/>
      <c r="MDX108" s="350"/>
      <c r="MDY108" s="350"/>
      <c r="MDZ108" s="350"/>
      <c r="MEA108" s="350"/>
      <c r="MEB108" s="350"/>
      <c r="MEC108" s="350"/>
      <c r="MED108" s="350"/>
      <c r="MEE108" s="350"/>
      <c r="MEF108" s="350"/>
      <c r="MEG108" s="350"/>
      <c r="MEH108" s="350"/>
      <c r="MEI108" s="350"/>
      <c r="MEJ108" s="350"/>
      <c r="MEK108" s="350"/>
      <c r="MEL108" s="350"/>
      <c r="MEM108" s="350"/>
      <c r="MEN108" s="350"/>
      <c r="MEO108" s="350"/>
      <c r="MEP108" s="350"/>
      <c r="MEQ108" s="350"/>
      <c r="MER108" s="350"/>
      <c r="MES108" s="350"/>
      <c r="MET108" s="350"/>
      <c r="MEU108" s="350"/>
      <c r="MEV108" s="350"/>
      <c r="MEW108" s="350"/>
      <c r="MEX108" s="350"/>
      <c r="MEY108" s="350"/>
      <c r="MEZ108" s="350"/>
      <c r="MFA108" s="350"/>
      <c r="MFB108" s="350"/>
      <c r="MFC108" s="350"/>
      <c r="MFD108" s="350"/>
      <c r="MFE108" s="350"/>
      <c r="MFF108" s="350"/>
      <c r="MFG108" s="350"/>
      <c r="MFH108" s="350"/>
      <c r="MFI108" s="350"/>
      <c r="MFJ108" s="350"/>
      <c r="MFK108" s="350"/>
      <c r="MFL108" s="350"/>
      <c r="MFM108" s="350"/>
      <c r="MFN108" s="350"/>
      <c r="MFO108" s="350"/>
      <c r="MFP108" s="350"/>
      <c r="MFQ108" s="350"/>
      <c r="MFR108" s="350"/>
      <c r="MFS108" s="350"/>
      <c r="MFT108" s="350"/>
      <c r="MFU108" s="350"/>
      <c r="MFV108" s="350"/>
      <c r="MFW108" s="350"/>
      <c r="MFX108" s="350"/>
      <c r="MFY108" s="350"/>
      <c r="MFZ108" s="350"/>
      <c r="MGA108" s="350"/>
      <c r="MGB108" s="350"/>
      <c r="MGC108" s="350"/>
      <c r="MGD108" s="350"/>
      <c r="MGE108" s="350"/>
      <c r="MGF108" s="350"/>
      <c r="MGG108" s="350"/>
      <c r="MGH108" s="350"/>
      <c r="MGI108" s="350"/>
      <c r="MGJ108" s="350"/>
      <c r="MGK108" s="350"/>
      <c r="MGL108" s="350"/>
      <c r="MGM108" s="350"/>
      <c r="MGN108" s="350"/>
      <c r="MGO108" s="350"/>
      <c r="MGP108" s="350"/>
      <c r="MGQ108" s="350"/>
      <c r="MGR108" s="350"/>
      <c r="MGS108" s="350"/>
      <c r="MGT108" s="350"/>
      <c r="MGU108" s="350"/>
      <c r="MGV108" s="350"/>
      <c r="MGW108" s="350"/>
      <c r="MGX108" s="350"/>
      <c r="MGY108" s="350"/>
      <c r="MGZ108" s="350"/>
      <c r="MHA108" s="350"/>
      <c r="MHB108" s="350"/>
      <c r="MHC108" s="350"/>
      <c r="MHD108" s="350"/>
      <c r="MHE108" s="350"/>
      <c r="MHF108" s="350"/>
      <c r="MHG108" s="350"/>
      <c r="MHH108" s="350"/>
      <c r="MHI108" s="350"/>
      <c r="MHJ108" s="350"/>
      <c r="MHK108" s="350"/>
      <c r="MHL108" s="350"/>
      <c r="MHM108" s="350"/>
      <c r="MHN108" s="350"/>
      <c r="MHO108" s="350"/>
      <c r="MHP108" s="350"/>
      <c r="MHQ108" s="350"/>
      <c r="MHR108" s="350"/>
      <c r="MHS108" s="350"/>
      <c r="MHT108" s="350"/>
      <c r="MHU108" s="350"/>
      <c r="MHV108" s="350"/>
      <c r="MHW108" s="350"/>
      <c r="MHX108" s="350"/>
      <c r="MHY108" s="350"/>
      <c r="MHZ108" s="350"/>
      <c r="MIA108" s="350"/>
      <c r="MIB108" s="350"/>
      <c r="MIC108" s="350"/>
      <c r="MID108" s="350"/>
      <c r="MIE108" s="350"/>
      <c r="MIF108" s="350"/>
      <c r="MIG108" s="350"/>
      <c r="MIH108" s="350"/>
      <c r="MII108" s="350"/>
      <c r="MIJ108" s="350"/>
      <c r="MIK108" s="350"/>
      <c r="MIL108" s="350"/>
      <c r="MIM108" s="350"/>
      <c r="MIN108" s="350"/>
      <c r="MIO108" s="350"/>
      <c r="MIP108" s="350"/>
      <c r="MIQ108" s="350"/>
      <c r="MIR108" s="350"/>
      <c r="MIS108" s="350"/>
      <c r="MIT108" s="350"/>
      <c r="MIU108" s="350"/>
      <c r="MIV108" s="350"/>
      <c r="MIW108" s="350"/>
      <c r="MIX108" s="350"/>
      <c r="MIY108" s="350"/>
      <c r="MIZ108" s="350"/>
      <c r="MJA108" s="350"/>
      <c r="MJB108" s="350"/>
      <c r="MJC108" s="350"/>
      <c r="MJD108" s="350"/>
      <c r="MJE108" s="350"/>
      <c r="MJF108" s="350"/>
      <c r="MJG108" s="350"/>
      <c r="MJH108" s="350"/>
      <c r="MJI108" s="350"/>
      <c r="MJJ108" s="350"/>
      <c r="MJK108" s="350"/>
      <c r="MJL108" s="350"/>
      <c r="MJM108" s="350"/>
      <c r="MJN108" s="350"/>
      <c r="MJO108" s="350"/>
      <c r="MJP108" s="350"/>
      <c r="MJQ108" s="350"/>
      <c r="MJR108" s="350"/>
      <c r="MJS108" s="350"/>
      <c r="MJT108" s="350"/>
      <c r="MJU108" s="350"/>
      <c r="MJV108" s="350"/>
      <c r="MJW108" s="350"/>
      <c r="MJX108" s="350"/>
      <c r="MJY108" s="350"/>
      <c r="MJZ108" s="350"/>
      <c r="MKA108" s="350"/>
      <c r="MKB108" s="350"/>
      <c r="MKC108" s="350"/>
      <c r="MKD108" s="350"/>
      <c r="MKE108" s="350"/>
      <c r="MKF108" s="350"/>
      <c r="MKG108" s="350"/>
      <c r="MKH108" s="350"/>
      <c r="MKI108" s="350"/>
      <c r="MKJ108" s="350"/>
      <c r="MKK108" s="350"/>
      <c r="MKL108" s="350"/>
      <c r="MKM108" s="350"/>
      <c r="MKN108" s="350"/>
      <c r="MKO108" s="350"/>
      <c r="MKP108" s="350"/>
      <c r="MKQ108" s="350"/>
      <c r="MKR108" s="350"/>
      <c r="MKS108" s="350"/>
      <c r="MKT108" s="350"/>
      <c r="MKU108" s="350"/>
      <c r="MKV108" s="350"/>
      <c r="MKW108" s="350"/>
      <c r="MKX108" s="350"/>
      <c r="MKY108" s="350"/>
      <c r="MKZ108" s="350"/>
      <c r="MLA108" s="350"/>
      <c r="MLB108" s="350"/>
      <c r="MLC108" s="350"/>
      <c r="MLD108" s="350"/>
      <c r="MLE108" s="350"/>
      <c r="MLF108" s="350"/>
      <c r="MLG108" s="350"/>
      <c r="MLH108" s="350"/>
      <c r="MLI108" s="350"/>
      <c r="MLJ108" s="350"/>
      <c r="MLK108" s="350"/>
      <c r="MLL108" s="350"/>
      <c r="MLM108" s="350"/>
      <c r="MLN108" s="350"/>
      <c r="MLO108" s="350"/>
      <c r="MLP108" s="350"/>
      <c r="MLQ108" s="350"/>
      <c r="MLR108" s="350"/>
      <c r="MLS108" s="350"/>
      <c r="MLT108" s="350"/>
      <c r="MLU108" s="350"/>
      <c r="MLV108" s="350"/>
      <c r="MLW108" s="350"/>
      <c r="MLX108" s="350"/>
      <c r="MLY108" s="350"/>
      <c r="MLZ108" s="350"/>
      <c r="MMA108" s="350"/>
      <c r="MMB108" s="350"/>
      <c r="MMC108" s="350"/>
      <c r="MMD108" s="350"/>
      <c r="MME108" s="350"/>
      <c r="MMF108" s="350"/>
      <c r="MMG108" s="350"/>
      <c r="MMH108" s="350"/>
      <c r="MMI108" s="350"/>
      <c r="MMJ108" s="350"/>
      <c r="MMK108" s="350"/>
      <c r="MML108" s="350"/>
      <c r="MMM108" s="350"/>
      <c r="MMN108" s="350"/>
      <c r="MMO108" s="350"/>
      <c r="MMP108" s="350"/>
      <c r="MMQ108" s="350"/>
      <c r="MMR108" s="350"/>
      <c r="MMS108" s="350"/>
      <c r="MMT108" s="350"/>
      <c r="MMU108" s="350"/>
      <c r="MMV108" s="350"/>
      <c r="MMW108" s="350"/>
      <c r="MMX108" s="350"/>
      <c r="MMY108" s="350"/>
      <c r="MMZ108" s="350"/>
      <c r="MNA108" s="350"/>
      <c r="MNB108" s="350"/>
      <c r="MNC108" s="350"/>
      <c r="MND108" s="350"/>
      <c r="MNE108" s="350"/>
      <c r="MNF108" s="350"/>
      <c r="MNG108" s="350"/>
      <c r="MNH108" s="350"/>
      <c r="MNI108" s="350"/>
      <c r="MNJ108" s="350"/>
      <c r="MNK108" s="350"/>
      <c r="MNL108" s="350"/>
      <c r="MNM108" s="350"/>
      <c r="MNN108" s="350"/>
      <c r="MNO108" s="350"/>
      <c r="MNP108" s="350"/>
      <c r="MNQ108" s="350"/>
      <c r="MNR108" s="350"/>
      <c r="MNS108" s="350"/>
      <c r="MNT108" s="350"/>
      <c r="MNU108" s="350"/>
      <c r="MNV108" s="350"/>
      <c r="MNW108" s="350"/>
      <c r="MNX108" s="350"/>
      <c r="MNY108" s="350"/>
      <c r="MNZ108" s="350"/>
      <c r="MOA108" s="350"/>
      <c r="MOB108" s="350"/>
      <c r="MOC108" s="350"/>
      <c r="MOD108" s="350"/>
      <c r="MOE108" s="350"/>
      <c r="MOF108" s="350"/>
      <c r="MOG108" s="350"/>
      <c r="MOH108" s="350"/>
      <c r="MOI108" s="350"/>
      <c r="MOJ108" s="350"/>
      <c r="MOK108" s="350"/>
      <c r="MOL108" s="350"/>
      <c r="MOM108" s="350"/>
      <c r="MON108" s="350"/>
      <c r="MOO108" s="350"/>
      <c r="MOP108" s="350"/>
      <c r="MOQ108" s="350"/>
      <c r="MOR108" s="350"/>
      <c r="MOS108" s="350"/>
      <c r="MOT108" s="350"/>
      <c r="MOU108" s="350"/>
      <c r="MOV108" s="350"/>
      <c r="MOW108" s="350"/>
      <c r="MOX108" s="350"/>
      <c r="MOY108" s="350"/>
      <c r="MOZ108" s="350"/>
      <c r="MPA108" s="350"/>
      <c r="MPB108" s="350"/>
      <c r="MPC108" s="350"/>
      <c r="MPD108" s="350"/>
      <c r="MPE108" s="350"/>
      <c r="MPF108" s="350"/>
      <c r="MPG108" s="350"/>
      <c r="MPH108" s="350"/>
      <c r="MPI108" s="350"/>
      <c r="MPJ108" s="350"/>
      <c r="MPK108" s="350"/>
      <c r="MPL108" s="350"/>
      <c r="MPM108" s="350"/>
      <c r="MPN108" s="350"/>
      <c r="MPO108" s="350"/>
      <c r="MPP108" s="350"/>
      <c r="MPQ108" s="350"/>
      <c r="MPR108" s="350"/>
      <c r="MPS108" s="350"/>
      <c r="MPT108" s="350"/>
      <c r="MPU108" s="350"/>
      <c r="MPV108" s="350"/>
      <c r="MPW108" s="350"/>
      <c r="MPX108" s="350"/>
      <c r="MPY108" s="350"/>
      <c r="MPZ108" s="350"/>
      <c r="MQA108" s="350"/>
      <c r="MQB108" s="350"/>
      <c r="MQC108" s="350"/>
      <c r="MQD108" s="350"/>
      <c r="MQE108" s="350"/>
      <c r="MQF108" s="350"/>
      <c r="MQG108" s="350"/>
      <c r="MQH108" s="350"/>
      <c r="MQI108" s="350"/>
      <c r="MQJ108" s="350"/>
      <c r="MQK108" s="350"/>
      <c r="MQL108" s="350"/>
      <c r="MQM108" s="350"/>
      <c r="MQN108" s="350"/>
      <c r="MQO108" s="350"/>
      <c r="MQP108" s="350"/>
      <c r="MQQ108" s="350"/>
      <c r="MQR108" s="350"/>
      <c r="MQS108" s="350"/>
      <c r="MQT108" s="350"/>
      <c r="MQU108" s="350"/>
      <c r="MQV108" s="350"/>
      <c r="MQW108" s="350"/>
      <c r="MQX108" s="350"/>
      <c r="MQY108" s="350"/>
      <c r="MQZ108" s="350"/>
      <c r="MRA108" s="350"/>
      <c r="MRB108" s="350"/>
      <c r="MRC108" s="350"/>
      <c r="MRD108" s="350"/>
      <c r="MRE108" s="350"/>
      <c r="MRF108" s="350"/>
      <c r="MRG108" s="350"/>
      <c r="MRH108" s="350"/>
      <c r="MRI108" s="350"/>
      <c r="MRJ108" s="350"/>
      <c r="MRK108" s="350"/>
      <c r="MRL108" s="350"/>
      <c r="MRM108" s="350"/>
      <c r="MRN108" s="350"/>
      <c r="MRO108" s="350"/>
      <c r="MRP108" s="350"/>
      <c r="MRQ108" s="350"/>
      <c r="MRR108" s="350"/>
      <c r="MRS108" s="350"/>
      <c r="MRT108" s="350"/>
      <c r="MRU108" s="350"/>
      <c r="MRV108" s="350"/>
      <c r="MRW108" s="350"/>
      <c r="MRX108" s="350"/>
      <c r="MRY108" s="350"/>
      <c r="MRZ108" s="350"/>
      <c r="MSA108" s="350"/>
      <c r="MSB108" s="350"/>
      <c r="MSC108" s="350"/>
      <c r="MSD108" s="350"/>
      <c r="MSE108" s="350"/>
      <c r="MSF108" s="350"/>
      <c r="MSG108" s="350"/>
      <c r="MSH108" s="350"/>
      <c r="MSI108" s="350"/>
      <c r="MSJ108" s="350"/>
      <c r="MSK108" s="350"/>
      <c r="MSL108" s="350"/>
      <c r="MSM108" s="350"/>
      <c r="MSN108" s="350"/>
      <c r="MSO108" s="350"/>
      <c r="MSP108" s="350"/>
      <c r="MSQ108" s="350"/>
      <c r="MSR108" s="350"/>
      <c r="MSS108" s="350"/>
      <c r="MST108" s="350"/>
      <c r="MSU108" s="350"/>
      <c r="MSV108" s="350"/>
      <c r="MSW108" s="350"/>
      <c r="MSX108" s="350"/>
      <c r="MSY108" s="350"/>
      <c r="MSZ108" s="350"/>
      <c r="MTA108" s="350"/>
      <c r="MTB108" s="350"/>
      <c r="MTC108" s="350"/>
      <c r="MTD108" s="350"/>
      <c r="MTE108" s="350"/>
      <c r="MTF108" s="350"/>
      <c r="MTG108" s="350"/>
      <c r="MTH108" s="350"/>
      <c r="MTI108" s="350"/>
      <c r="MTJ108" s="350"/>
      <c r="MTK108" s="350"/>
      <c r="MTL108" s="350"/>
      <c r="MTM108" s="350"/>
      <c r="MTN108" s="350"/>
      <c r="MTO108" s="350"/>
      <c r="MTP108" s="350"/>
      <c r="MTQ108" s="350"/>
      <c r="MTR108" s="350"/>
      <c r="MTS108" s="350"/>
      <c r="MTT108" s="350"/>
      <c r="MTU108" s="350"/>
      <c r="MTV108" s="350"/>
      <c r="MTW108" s="350"/>
      <c r="MTX108" s="350"/>
      <c r="MTY108" s="350"/>
      <c r="MTZ108" s="350"/>
      <c r="MUA108" s="350"/>
      <c r="MUB108" s="350"/>
      <c r="MUC108" s="350"/>
      <c r="MUD108" s="350"/>
      <c r="MUE108" s="350"/>
      <c r="MUF108" s="350"/>
      <c r="MUG108" s="350"/>
      <c r="MUH108" s="350"/>
      <c r="MUI108" s="350"/>
      <c r="MUJ108" s="350"/>
      <c r="MUK108" s="350"/>
      <c r="MUL108" s="350"/>
      <c r="MUM108" s="350"/>
      <c r="MUN108" s="350"/>
      <c r="MUO108" s="350"/>
      <c r="MUP108" s="350"/>
      <c r="MUQ108" s="350"/>
      <c r="MUR108" s="350"/>
      <c r="MUS108" s="350"/>
      <c r="MUT108" s="350"/>
      <c r="MUU108" s="350"/>
      <c r="MUV108" s="350"/>
      <c r="MUW108" s="350"/>
      <c r="MUX108" s="350"/>
      <c r="MUY108" s="350"/>
      <c r="MUZ108" s="350"/>
      <c r="MVA108" s="350"/>
      <c r="MVB108" s="350"/>
      <c r="MVC108" s="350"/>
      <c r="MVD108" s="350"/>
      <c r="MVE108" s="350"/>
      <c r="MVF108" s="350"/>
      <c r="MVG108" s="350"/>
      <c r="MVH108" s="350"/>
      <c r="MVI108" s="350"/>
      <c r="MVJ108" s="350"/>
      <c r="MVK108" s="350"/>
      <c r="MVL108" s="350"/>
      <c r="MVM108" s="350"/>
      <c r="MVN108" s="350"/>
      <c r="MVO108" s="350"/>
      <c r="MVP108" s="350"/>
      <c r="MVQ108" s="350"/>
      <c r="MVR108" s="350"/>
      <c r="MVS108" s="350"/>
      <c r="MVT108" s="350"/>
      <c r="MVU108" s="350"/>
      <c r="MVV108" s="350"/>
      <c r="MVW108" s="350"/>
      <c r="MVX108" s="350"/>
      <c r="MVY108" s="350"/>
      <c r="MVZ108" s="350"/>
      <c r="MWA108" s="350"/>
      <c r="MWB108" s="350"/>
      <c r="MWC108" s="350"/>
      <c r="MWD108" s="350"/>
      <c r="MWE108" s="350"/>
      <c r="MWF108" s="350"/>
      <c r="MWG108" s="350"/>
      <c r="MWH108" s="350"/>
      <c r="MWI108" s="350"/>
      <c r="MWJ108" s="350"/>
      <c r="MWK108" s="350"/>
      <c r="MWL108" s="350"/>
      <c r="MWM108" s="350"/>
      <c r="MWN108" s="350"/>
      <c r="MWO108" s="350"/>
      <c r="MWP108" s="350"/>
      <c r="MWQ108" s="350"/>
      <c r="MWR108" s="350"/>
      <c r="MWS108" s="350"/>
      <c r="MWT108" s="350"/>
      <c r="MWU108" s="350"/>
      <c r="MWV108" s="350"/>
      <c r="MWW108" s="350"/>
      <c r="MWX108" s="350"/>
      <c r="MWY108" s="350"/>
      <c r="MWZ108" s="350"/>
      <c r="MXA108" s="350"/>
      <c r="MXB108" s="350"/>
      <c r="MXC108" s="350"/>
      <c r="MXD108" s="350"/>
      <c r="MXE108" s="350"/>
      <c r="MXF108" s="350"/>
      <c r="MXG108" s="350"/>
      <c r="MXH108" s="350"/>
      <c r="MXI108" s="350"/>
      <c r="MXJ108" s="350"/>
      <c r="MXK108" s="350"/>
      <c r="MXL108" s="350"/>
      <c r="MXM108" s="350"/>
      <c r="MXN108" s="350"/>
      <c r="MXO108" s="350"/>
      <c r="MXP108" s="350"/>
      <c r="MXQ108" s="350"/>
      <c r="MXR108" s="350"/>
      <c r="MXS108" s="350"/>
      <c r="MXT108" s="350"/>
      <c r="MXU108" s="350"/>
      <c r="MXV108" s="350"/>
      <c r="MXW108" s="350"/>
      <c r="MXX108" s="350"/>
      <c r="MXY108" s="350"/>
      <c r="MXZ108" s="350"/>
      <c r="MYA108" s="350"/>
      <c r="MYB108" s="350"/>
      <c r="MYC108" s="350"/>
      <c r="MYD108" s="350"/>
      <c r="MYE108" s="350"/>
      <c r="MYF108" s="350"/>
      <c r="MYG108" s="350"/>
      <c r="MYH108" s="350"/>
      <c r="MYI108" s="350"/>
      <c r="MYJ108" s="350"/>
      <c r="MYK108" s="350"/>
      <c r="MYL108" s="350"/>
      <c r="MYM108" s="350"/>
      <c r="MYN108" s="350"/>
      <c r="MYO108" s="350"/>
      <c r="MYP108" s="350"/>
      <c r="MYQ108" s="350"/>
      <c r="MYR108" s="350"/>
      <c r="MYS108" s="350"/>
      <c r="MYT108" s="350"/>
      <c r="MYU108" s="350"/>
      <c r="MYV108" s="350"/>
      <c r="MYW108" s="350"/>
      <c r="MYX108" s="350"/>
      <c r="MYY108" s="350"/>
      <c r="MYZ108" s="350"/>
      <c r="MZA108" s="350"/>
      <c r="MZB108" s="350"/>
      <c r="MZC108" s="350"/>
      <c r="MZD108" s="350"/>
      <c r="MZE108" s="350"/>
      <c r="MZF108" s="350"/>
      <c r="MZG108" s="350"/>
      <c r="MZH108" s="350"/>
      <c r="MZI108" s="350"/>
      <c r="MZJ108" s="350"/>
      <c r="MZK108" s="350"/>
      <c r="MZL108" s="350"/>
      <c r="MZM108" s="350"/>
      <c r="MZN108" s="350"/>
      <c r="MZO108" s="350"/>
      <c r="MZP108" s="350"/>
      <c r="MZQ108" s="350"/>
      <c r="MZR108" s="350"/>
      <c r="MZS108" s="350"/>
      <c r="MZT108" s="350"/>
      <c r="MZU108" s="350"/>
      <c r="MZV108" s="350"/>
      <c r="MZW108" s="350"/>
      <c r="MZX108" s="350"/>
      <c r="MZY108" s="350"/>
      <c r="MZZ108" s="350"/>
      <c r="NAA108" s="350"/>
      <c r="NAB108" s="350"/>
      <c r="NAC108" s="350"/>
      <c r="NAD108" s="350"/>
      <c r="NAE108" s="350"/>
      <c r="NAF108" s="350"/>
      <c r="NAG108" s="350"/>
      <c r="NAH108" s="350"/>
      <c r="NAI108" s="350"/>
      <c r="NAJ108" s="350"/>
      <c r="NAK108" s="350"/>
      <c r="NAL108" s="350"/>
      <c r="NAM108" s="350"/>
      <c r="NAN108" s="350"/>
      <c r="NAO108" s="350"/>
      <c r="NAP108" s="350"/>
      <c r="NAQ108" s="350"/>
      <c r="NAR108" s="350"/>
      <c r="NAS108" s="350"/>
      <c r="NAT108" s="350"/>
      <c r="NAU108" s="350"/>
      <c r="NAV108" s="350"/>
      <c r="NAW108" s="350"/>
      <c r="NAX108" s="350"/>
      <c r="NAY108" s="350"/>
      <c r="NAZ108" s="350"/>
      <c r="NBA108" s="350"/>
      <c r="NBB108" s="350"/>
      <c r="NBC108" s="350"/>
      <c r="NBD108" s="350"/>
      <c r="NBE108" s="350"/>
      <c r="NBF108" s="350"/>
      <c r="NBG108" s="350"/>
      <c r="NBH108" s="350"/>
      <c r="NBI108" s="350"/>
      <c r="NBJ108" s="350"/>
      <c r="NBK108" s="350"/>
      <c r="NBL108" s="350"/>
      <c r="NBM108" s="350"/>
      <c r="NBN108" s="350"/>
      <c r="NBO108" s="350"/>
      <c r="NBP108" s="350"/>
      <c r="NBQ108" s="350"/>
      <c r="NBR108" s="350"/>
      <c r="NBS108" s="350"/>
      <c r="NBT108" s="350"/>
      <c r="NBU108" s="350"/>
      <c r="NBV108" s="350"/>
      <c r="NBW108" s="350"/>
      <c r="NBX108" s="350"/>
      <c r="NBY108" s="350"/>
      <c r="NBZ108" s="350"/>
      <c r="NCA108" s="350"/>
      <c r="NCB108" s="350"/>
      <c r="NCC108" s="350"/>
      <c r="NCD108" s="350"/>
      <c r="NCE108" s="350"/>
      <c r="NCF108" s="350"/>
      <c r="NCG108" s="350"/>
      <c r="NCH108" s="350"/>
      <c r="NCI108" s="350"/>
      <c r="NCJ108" s="350"/>
      <c r="NCK108" s="350"/>
      <c r="NCL108" s="350"/>
      <c r="NCM108" s="350"/>
      <c r="NCN108" s="350"/>
      <c r="NCO108" s="350"/>
      <c r="NCP108" s="350"/>
      <c r="NCQ108" s="350"/>
      <c r="NCR108" s="350"/>
      <c r="NCS108" s="350"/>
      <c r="NCT108" s="350"/>
      <c r="NCU108" s="350"/>
      <c r="NCV108" s="350"/>
      <c r="NCW108" s="350"/>
      <c r="NCX108" s="350"/>
      <c r="NCY108" s="350"/>
      <c r="NCZ108" s="350"/>
      <c r="NDA108" s="350"/>
      <c r="NDB108" s="350"/>
      <c r="NDC108" s="350"/>
      <c r="NDD108" s="350"/>
      <c r="NDE108" s="350"/>
      <c r="NDF108" s="350"/>
      <c r="NDG108" s="350"/>
      <c r="NDH108" s="350"/>
      <c r="NDI108" s="350"/>
      <c r="NDJ108" s="350"/>
      <c r="NDK108" s="350"/>
      <c r="NDL108" s="350"/>
      <c r="NDM108" s="350"/>
      <c r="NDN108" s="350"/>
      <c r="NDO108" s="350"/>
      <c r="NDP108" s="350"/>
      <c r="NDQ108" s="350"/>
      <c r="NDR108" s="350"/>
      <c r="NDS108" s="350"/>
      <c r="NDT108" s="350"/>
      <c r="NDU108" s="350"/>
      <c r="NDV108" s="350"/>
      <c r="NDW108" s="350"/>
      <c r="NDX108" s="350"/>
      <c r="NDY108" s="350"/>
      <c r="NDZ108" s="350"/>
      <c r="NEA108" s="350"/>
      <c r="NEB108" s="350"/>
      <c r="NEC108" s="350"/>
      <c r="NED108" s="350"/>
      <c r="NEE108" s="350"/>
      <c r="NEF108" s="350"/>
      <c r="NEG108" s="350"/>
      <c r="NEH108" s="350"/>
      <c r="NEI108" s="350"/>
      <c r="NEJ108" s="350"/>
      <c r="NEK108" s="350"/>
      <c r="NEL108" s="350"/>
      <c r="NEM108" s="350"/>
      <c r="NEN108" s="350"/>
      <c r="NEO108" s="350"/>
      <c r="NEP108" s="350"/>
      <c r="NEQ108" s="350"/>
      <c r="NER108" s="350"/>
      <c r="NES108" s="350"/>
      <c r="NET108" s="350"/>
      <c r="NEU108" s="350"/>
      <c r="NEV108" s="350"/>
      <c r="NEW108" s="350"/>
      <c r="NEX108" s="350"/>
      <c r="NEY108" s="350"/>
      <c r="NEZ108" s="350"/>
      <c r="NFA108" s="350"/>
      <c r="NFB108" s="350"/>
      <c r="NFC108" s="350"/>
      <c r="NFD108" s="350"/>
      <c r="NFE108" s="350"/>
      <c r="NFF108" s="350"/>
      <c r="NFG108" s="350"/>
      <c r="NFH108" s="350"/>
      <c r="NFI108" s="350"/>
      <c r="NFJ108" s="350"/>
      <c r="NFK108" s="350"/>
      <c r="NFL108" s="350"/>
      <c r="NFM108" s="350"/>
      <c r="NFN108" s="350"/>
      <c r="NFO108" s="350"/>
      <c r="NFP108" s="350"/>
      <c r="NFQ108" s="350"/>
      <c r="NFR108" s="350"/>
      <c r="NFS108" s="350"/>
      <c r="NFT108" s="350"/>
      <c r="NFU108" s="350"/>
      <c r="NFV108" s="350"/>
      <c r="NFW108" s="350"/>
      <c r="NFX108" s="350"/>
      <c r="NFY108" s="350"/>
      <c r="NFZ108" s="350"/>
      <c r="NGA108" s="350"/>
      <c r="NGB108" s="350"/>
      <c r="NGC108" s="350"/>
      <c r="NGD108" s="350"/>
      <c r="NGE108" s="350"/>
      <c r="NGF108" s="350"/>
      <c r="NGG108" s="350"/>
      <c r="NGH108" s="350"/>
      <c r="NGI108" s="350"/>
      <c r="NGJ108" s="350"/>
      <c r="NGK108" s="350"/>
      <c r="NGL108" s="350"/>
      <c r="NGM108" s="350"/>
      <c r="NGN108" s="350"/>
      <c r="NGO108" s="350"/>
      <c r="NGP108" s="350"/>
      <c r="NGQ108" s="350"/>
      <c r="NGR108" s="350"/>
      <c r="NGS108" s="350"/>
      <c r="NGT108" s="350"/>
      <c r="NGU108" s="350"/>
      <c r="NGV108" s="350"/>
      <c r="NGW108" s="350"/>
      <c r="NGX108" s="350"/>
      <c r="NGY108" s="350"/>
      <c r="NGZ108" s="350"/>
      <c r="NHA108" s="350"/>
      <c r="NHB108" s="350"/>
      <c r="NHC108" s="350"/>
      <c r="NHD108" s="350"/>
      <c r="NHE108" s="350"/>
      <c r="NHF108" s="350"/>
      <c r="NHG108" s="350"/>
      <c r="NHH108" s="350"/>
      <c r="NHI108" s="350"/>
      <c r="NHJ108" s="350"/>
      <c r="NHK108" s="350"/>
      <c r="NHL108" s="350"/>
      <c r="NHM108" s="350"/>
      <c r="NHN108" s="350"/>
      <c r="NHO108" s="350"/>
      <c r="NHP108" s="350"/>
      <c r="NHQ108" s="350"/>
      <c r="NHR108" s="350"/>
      <c r="NHS108" s="350"/>
      <c r="NHT108" s="350"/>
      <c r="NHU108" s="350"/>
      <c r="NHV108" s="350"/>
      <c r="NHW108" s="350"/>
      <c r="NHX108" s="350"/>
      <c r="NHY108" s="350"/>
      <c r="NHZ108" s="350"/>
      <c r="NIA108" s="350"/>
      <c r="NIB108" s="350"/>
      <c r="NIC108" s="350"/>
      <c r="NID108" s="350"/>
      <c r="NIE108" s="350"/>
      <c r="NIF108" s="350"/>
      <c r="NIG108" s="350"/>
      <c r="NIH108" s="350"/>
      <c r="NII108" s="350"/>
      <c r="NIJ108" s="350"/>
      <c r="NIK108" s="350"/>
      <c r="NIL108" s="350"/>
      <c r="NIM108" s="350"/>
      <c r="NIN108" s="350"/>
      <c r="NIO108" s="350"/>
      <c r="NIP108" s="350"/>
      <c r="NIQ108" s="350"/>
      <c r="NIR108" s="350"/>
      <c r="NIS108" s="350"/>
      <c r="NIT108" s="350"/>
      <c r="NIU108" s="350"/>
      <c r="NIV108" s="350"/>
      <c r="NIW108" s="350"/>
      <c r="NIX108" s="350"/>
      <c r="NIY108" s="350"/>
      <c r="NIZ108" s="350"/>
      <c r="NJA108" s="350"/>
      <c r="NJB108" s="350"/>
      <c r="NJC108" s="350"/>
      <c r="NJD108" s="350"/>
      <c r="NJE108" s="350"/>
      <c r="NJF108" s="350"/>
      <c r="NJG108" s="350"/>
      <c r="NJH108" s="350"/>
      <c r="NJI108" s="350"/>
      <c r="NJJ108" s="350"/>
      <c r="NJK108" s="350"/>
      <c r="NJL108" s="350"/>
      <c r="NJM108" s="350"/>
      <c r="NJN108" s="350"/>
      <c r="NJO108" s="350"/>
      <c r="NJP108" s="350"/>
      <c r="NJQ108" s="350"/>
      <c r="NJR108" s="350"/>
      <c r="NJS108" s="350"/>
      <c r="NJT108" s="350"/>
      <c r="NJU108" s="350"/>
      <c r="NJV108" s="350"/>
      <c r="NJW108" s="350"/>
      <c r="NJX108" s="350"/>
      <c r="NJY108" s="350"/>
      <c r="NJZ108" s="350"/>
      <c r="NKA108" s="350"/>
      <c r="NKB108" s="350"/>
      <c r="NKC108" s="350"/>
      <c r="NKD108" s="350"/>
      <c r="NKE108" s="350"/>
      <c r="NKF108" s="350"/>
      <c r="NKG108" s="350"/>
      <c r="NKH108" s="350"/>
      <c r="NKI108" s="350"/>
      <c r="NKJ108" s="350"/>
      <c r="NKK108" s="350"/>
      <c r="NKL108" s="350"/>
      <c r="NKM108" s="350"/>
      <c r="NKN108" s="350"/>
      <c r="NKO108" s="350"/>
      <c r="NKP108" s="350"/>
      <c r="NKQ108" s="350"/>
      <c r="NKR108" s="350"/>
      <c r="NKS108" s="350"/>
      <c r="NKT108" s="350"/>
      <c r="NKU108" s="350"/>
      <c r="NKV108" s="350"/>
      <c r="NKW108" s="350"/>
      <c r="NKX108" s="350"/>
      <c r="NKY108" s="350"/>
      <c r="NKZ108" s="350"/>
      <c r="NLA108" s="350"/>
      <c r="NLB108" s="350"/>
      <c r="NLC108" s="350"/>
      <c r="NLD108" s="350"/>
      <c r="NLE108" s="350"/>
      <c r="NLF108" s="350"/>
      <c r="NLG108" s="350"/>
      <c r="NLH108" s="350"/>
      <c r="NLI108" s="350"/>
      <c r="NLJ108" s="350"/>
      <c r="NLK108" s="350"/>
      <c r="NLL108" s="350"/>
      <c r="NLM108" s="350"/>
      <c r="NLN108" s="350"/>
      <c r="NLO108" s="350"/>
      <c r="NLP108" s="350"/>
      <c r="NLQ108" s="350"/>
      <c r="NLR108" s="350"/>
      <c r="NLS108" s="350"/>
      <c r="NLT108" s="350"/>
      <c r="NLU108" s="350"/>
      <c r="NLV108" s="350"/>
      <c r="NLW108" s="350"/>
      <c r="NLX108" s="350"/>
      <c r="NLY108" s="350"/>
      <c r="NLZ108" s="350"/>
      <c r="NMA108" s="350"/>
      <c r="NMB108" s="350"/>
      <c r="NMC108" s="350"/>
      <c r="NMD108" s="350"/>
      <c r="NME108" s="350"/>
      <c r="NMF108" s="350"/>
      <c r="NMG108" s="350"/>
      <c r="NMH108" s="350"/>
      <c r="NMI108" s="350"/>
      <c r="NMJ108" s="350"/>
      <c r="NMK108" s="350"/>
      <c r="NML108" s="350"/>
      <c r="NMM108" s="350"/>
      <c r="NMN108" s="350"/>
      <c r="NMO108" s="350"/>
      <c r="NMP108" s="350"/>
      <c r="NMQ108" s="350"/>
      <c r="NMR108" s="350"/>
      <c r="NMS108" s="350"/>
      <c r="NMT108" s="350"/>
      <c r="NMU108" s="350"/>
      <c r="NMV108" s="350"/>
      <c r="NMW108" s="350"/>
      <c r="NMX108" s="350"/>
      <c r="NMY108" s="350"/>
      <c r="NMZ108" s="350"/>
      <c r="NNA108" s="350"/>
      <c r="NNB108" s="350"/>
      <c r="NNC108" s="350"/>
      <c r="NND108" s="350"/>
      <c r="NNE108" s="350"/>
      <c r="NNF108" s="350"/>
      <c r="NNG108" s="350"/>
      <c r="NNH108" s="350"/>
      <c r="NNI108" s="350"/>
      <c r="NNJ108" s="350"/>
      <c r="NNK108" s="350"/>
      <c r="NNL108" s="350"/>
      <c r="NNM108" s="350"/>
      <c r="NNN108" s="350"/>
      <c r="NNO108" s="350"/>
      <c r="NNP108" s="350"/>
      <c r="NNQ108" s="350"/>
      <c r="NNR108" s="350"/>
      <c r="NNS108" s="350"/>
      <c r="NNT108" s="350"/>
      <c r="NNU108" s="350"/>
      <c r="NNV108" s="350"/>
      <c r="NNW108" s="350"/>
      <c r="NNX108" s="350"/>
      <c r="NNY108" s="350"/>
      <c r="NNZ108" s="350"/>
      <c r="NOA108" s="350"/>
      <c r="NOB108" s="350"/>
      <c r="NOC108" s="350"/>
      <c r="NOD108" s="350"/>
      <c r="NOE108" s="350"/>
      <c r="NOF108" s="350"/>
      <c r="NOG108" s="350"/>
      <c r="NOH108" s="350"/>
      <c r="NOI108" s="350"/>
      <c r="NOJ108" s="350"/>
      <c r="NOK108" s="350"/>
      <c r="NOL108" s="350"/>
      <c r="NOM108" s="350"/>
      <c r="NON108" s="350"/>
      <c r="NOO108" s="350"/>
      <c r="NOP108" s="350"/>
      <c r="NOQ108" s="350"/>
      <c r="NOR108" s="350"/>
      <c r="NOS108" s="350"/>
      <c r="NOT108" s="350"/>
      <c r="NOU108" s="350"/>
      <c r="NOV108" s="350"/>
      <c r="NOW108" s="350"/>
      <c r="NOX108" s="350"/>
      <c r="NOY108" s="350"/>
      <c r="NOZ108" s="350"/>
      <c r="NPA108" s="350"/>
      <c r="NPB108" s="350"/>
      <c r="NPC108" s="350"/>
      <c r="NPD108" s="350"/>
      <c r="NPE108" s="350"/>
      <c r="NPF108" s="350"/>
      <c r="NPG108" s="350"/>
      <c r="NPH108" s="350"/>
      <c r="NPI108" s="350"/>
      <c r="NPJ108" s="350"/>
      <c r="NPK108" s="350"/>
      <c r="NPL108" s="350"/>
      <c r="NPM108" s="350"/>
      <c r="NPN108" s="350"/>
      <c r="NPO108" s="350"/>
      <c r="NPP108" s="350"/>
      <c r="NPQ108" s="350"/>
      <c r="NPR108" s="350"/>
      <c r="NPS108" s="350"/>
      <c r="NPT108" s="350"/>
      <c r="NPU108" s="350"/>
      <c r="NPV108" s="350"/>
      <c r="NPW108" s="350"/>
      <c r="NPX108" s="350"/>
      <c r="NPY108" s="350"/>
      <c r="NPZ108" s="350"/>
      <c r="NQA108" s="350"/>
      <c r="NQB108" s="350"/>
      <c r="NQC108" s="350"/>
      <c r="NQD108" s="350"/>
      <c r="NQE108" s="350"/>
      <c r="NQF108" s="350"/>
      <c r="NQG108" s="350"/>
      <c r="NQH108" s="350"/>
      <c r="NQI108" s="350"/>
      <c r="NQJ108" s="350"/>
      <c r="NQK108" s="350"/>
      <c r="NQL108" s="350"/>
      <c r="NQM108" s="350"/>
      <c r="NQN108" s="350"/>
      <c r="NQO108" s="350"/>
      <c r="NQP108" s="350"/>
      <c r="NQQ108" s="350"/>
      <c r="NQR108" s="350"/>
      <c r="NQS108" s="350"/>
      <c r="NQT108" s="350"/>
      <c r="NQU108" s="350"/>
      <c r="NQV108" s="350"/>
      <c r="NQW108" s="350"/>
      <c r="NQX108" s="350"/>
      <c r="NQY108" s="350"/>
      <c r="NQZ108" s="350"/>
      <c r="NRA108" s="350"/>
      <c r="NRB108" s="350"/>
      <c r="NRC108" s="350"/>
      <c r="NRD108" s="350"/>
      <c r="NRE108" s="350"/>
      <c r="NRF108" s="350"/>
      <c r="NRG108" s="350"/>
      <c r="NRH108" s="350"/>
      <c r="NRI108" s="350"/>
      <c r="NRJ108" s="350"/>
      <c r="NRK108" s="350"/>
      <c r="NRL108" s="350"/>
      <c r="NRM108" s="350"/>
      <c r="NRN108" s="350"/>
      <c r="NRO108" s="350"/>
      <c r="NRP108" s="350"/>
      <c r="NRQ108" s="350"/>
      <c r="NRR108" s="350"/>
      <c r="NRS108" s="350"/>
      <c r="NRT108" s="350"/>
      <c r="NRU108" s="350"/>
      <c r="NRV108" s="350"/>
      <c r="NRW108" s="350"/>
      <c r="NRX108" s="350"/>
      <c r="NRY108" s="350"/>
      <c r="NRZ108" s="350"/>
      <c r="NSA108" s="350"/>
      <c r="NSB108" s="350"/>
      <c r="NSC108" s="350"/>
      <c r="NSD108" s="350"/>
      <c r="NSE108" s="350"/>
      <c r="NSF108" s="350"/>
      <c r="NSG108" s="350"/>
      <c r="NSH108" s="350"/>
      <c r="NSI108" s="350"/>
      <c r="NSJ108" s="350"/>
      <c r="NSK108" s="350"/>
      <c r="NSL108" s="350"/>
      <c r="NSM108" s="350"/>
      <c r="NSN108" s="350"/>
      <c r="NSO108" s="350"/>
      <c r="NSP108" s="350"/>
      <c r="NSQ108" s="350"/>
      <c r="NSR108" s="350"/>
      <c r="NSS108" s="350"/>
      <c r="NST108" s="350"/>
      <c r="NSU108" s="350"/>
      <c r="NSV108" s="350"/>
      <c r="NSW108" s="350"/>
      <c r="NSX108" s="350"/>
      <c r="NSY108" s="350"/>
      <c r="NSZ108" s="350"/>
      <c r="NTA108" s="350"/>
      <c r="NTB108" s="350"/>
      <c r="NTC108" s="350"/>
      <c r="NTD108" s="350"/>
      <c r="NTE108" s="350"/>
      <c r="NTF108" s="350"/>
      <c r="NTG108" s="350"/>
      <c r="NTH108" s="350"/>
      <c r="NTI108" s="350"/>
      <c r="NTJ108" s="350"/>
      <c r="NTK108" s="350"/>
      <c r="NTL108" s="350"/>
      <c r="NTM108" s="350"/>
      <c r="NTN108" s="350"/>
      <c r="NTO108" s="350"/>
      <c r="NTP108" s="350"/>
      <c r="NTQ108" s="350"/>
      <c r="NTR108" s="350"/>
      <c r="NTS108" s="350"/>
      <c r="NTT108" s="350"/>
      <c r="NTU108" s="350"/>
      <c r="NTV108" s="350"/>
      <c r="NTW108" s="350"/>
      <c r="NTX108" s="350"/>
      <c r="NTY108" s="350"/>
      <c r="NTZ108" s="350"/>
      <c r="NUA108" s="350"/>
      <c r="NUB108" s="350"/>
      <c r="NUC108" s="350"/>
      <c r="NUD108" s="350"/>
      <c r="NUE108" s="350"/>
      <c r="NUF108" s="350"/>
      <c r="NUG108" s="350"/>
      <c r="NUH108" s="350"/>
      <c r="NUI108" s="350"/>
      <c r="NUJ108" s="350"/>
      <c r="NUK108" s="350"/>
      <c r="NUL108" s="350"/>
      <c r="NUM108" s="350"/>
      <c r="NUN108" s="350"/>
      <c r="NUO108" s="350"/>
      <c r="NUP108" s="350"/>
      <c r="NUQ108" s="350"/>
      <c r="NUR108" s="350"/>
      <c r="NUS108" s="350"/>
      <c r="NUT108" s="350"/>
      <c r="NUU108" s="350"/>
      <c r="NUV108" s="350"/>
      <c r="NUW108" s="350"/>
      <c r="NUX108" s="350"/>
      <c r="NUY108" s="350"/>
      <c r="NUZ108" s="350"/>
      <c r="NVA108" s="350"/>
      <c r="NVB108" s="350"/>
      <c r="NVC108" s="350"/>
      <c r="NVD108" s="350"/>
      <c r="NVE108" s="350"/>
      <c r="NVF108" s="350"/>
      <c r="NVG108" s="350"/>
      <c r="NVH108" s="350"/>
      <c r="NVI108" s="350"/>
      <c r="NVJ108" s="350"/>
      <c r="NVK108" s="350"/>
      <c r="NVL108" s="350"/>
      <c r="NVM108" s="350"/>
      <c r="NVN108" s="350"/>
      <c r="NVO108" s="350"/>
      <c r="NVP108" s="350"/>
      <c r="NVQ108" s="350"/>
      <c r="NVR108" s="350"/>
      <c r="NVS108" s="350"/>
      <c r="NVT108" s="350"/>
      <c r="NVU108" s="350"/>
      <c r="NVV108" s="350"/>
      <c r="NVW108" s="350"/>
      <c r="NVX108" s="350"/>
      <c r="NVY108" s="350"/>
      <c r="NVZ108" s="350"/>
      <c r="NWA108" s="350"/>
      <c r="NWB108" s="350"/>
      <c r="NWC108" s="350"/>
      <c r="NWD108" s="350"/>
      <c r="NWE108" s="350"/>
      <c r="NWF108" s="350"/>
      <c r="NWG108" s="350"/>
      <c r="NWH108" s="350"/>
      <c r="NWI108" s="350"/>
      <c r="NWJ108" s="350"/>
      <c r="NWK108" s="350"/>
      <c r="NWL108" s="350"/>
      <c r="NWM108" s="350"/>
      <c r="NWN108" s="350"/>
      <c r="NWO108" s="350"/>
      <c r="NWP108" s="350"/>
      <c r="NWQ108" s="350"/>
      <c r="NWR108" s="350"/>
      <c r="NWS108" s="350"/>
      <c r="NWT108" s="350"/>
      <c r="NWU108" s="350"/>
      <c r="NWV108" s="350"/>
      <c r="NWW108" s="350"/>
      <c r="NWX108" s="350"/>
      <c r="NWY108" s="350"/>
      <c r="NWZ108" s="350"/>
      <c r="NXA108" s="350"/>
      <c r="NXB108" s="350"/>
      <c r="NXC108" s="350"/>
      <c r="NXD108" s="350"/>
      <c r="NXE108" s="350"/>
      <c r="NXF108" s="350"/>
      <c r="NXG108" s="350"/>
      <c r="NXH108" s="350"/>
      <c r="NXI108" s="350"/>
      <c r="NXJ108" s="350"/>
      <c r="NXK108" s="350"/>
      <c r="NXL108" s="350"/>
      <c r="NXM108" s="350"/>
      <c r="NXN108" s="350"/>
      <c r="NXO108" s="350"/>
      <c r="NXP108" s="350"/>
      <c r="NXQ108" s="350"/>
      <c r="NXR108" s="350"/>
      <c r="NXS108" s="350"/>
      <c r="NXT108" s="350"/>
      <c r="NXU108" s="350"/>
      <c r="NXV108" s="350"/>
      <c r="NXW108" s="350"/>
      <c r="NXX108" s="350"/>
      <c r="NXY108" s="350"/>
      <c r="NXZ108" s="350"/>
      <c r="NYA108" s="350"/>
      <c r="NYB108" s="350"/>
      <c r="NYC108" s="350"/>
      <c r="NYD108" s="350"/>
      <c r="NYE108" s="350"/>
      <c r="NYF108" s="350"/>
      <c r="NYG108" s="350"/>
      <c r="NYH108" s="350"/>
      <c r="NYI108" s="350"/>
      <c r="NYJ108" s="350"/>
      <c r="NYK108" s="350"/>
      <c r="NYL108" s="350"/>
      <c r="NYM108" s="350"/>
      <c r="NYN108" s="350"/>
      <c r="NYO108" s="350"/>
      <c r="NYP108" s="350"/>
      <c r="NYQ108" s="350"/>
      <c r="NYR108" s="350"/>
      <c r="NYS108" s="350"/>
      <c r="NYT108" s="350"/>
      <c r="NYU108" s="350"/>
      <c r="NYV108" s="350"/>
      <c r="NYW108" s="350"/>
      <c r="NYX108" s="350"/>
      <c r="NYY108" s="350"/>
      <c r="NYZ108" s="350"/>
      <c r="NZA108" s="350"/>
      <c r="NZB108" s="350"/>
      <c r="NZC108" s="350"/>
      <c r="NZD108" s="350"/>
      <c r="NZE108" s="350"/>
      <c r="NZF108" s="350"/>
      <c r="NZG108" s="350"/>
      <c r="NZH108" s="350"/>
      <c r="NZI108" s="350"/>
      <c r="NZJ108" s="350"/>
      <c r="NZK108" s="350"/>
      <c r="NZL108" s="350"/>
      <c r="NZM108" s="350"/>
      <c r="NZN108" s="350"/>
      <c r="NZO108" s="350"/>
      <c r="NZP108" s="350"/>
      <c r="NZQ108" s="350"/>
      <c r="NZR108" s="350"/>
      <c r="NZS108" s="350"/>
      <c r="NZT108" s="350"/>
      <c r="NZU108" s="350"/>
      <c r="NZV108" s="350"/>
      <c r="NZW108" s="350"/>
      <c r="NZX108" s="350"/>
      <c r="NZY108" s="350"/>
      <c r="NZZ108" s="350"/>
      <c r="OAA108" s="350"/>
      <c r="OAB108" s="350"/>
      <c r="OAC108" s="350"/>
      <c r="OAD108" s="350"/>
      <c r="OAE108" s="350"/>
      <c r="OAF108" s="350"/>
      <c r="OAG108" s="350"/>
      <c r="OAH108" s="350"/>
      <c r="OAI108" s="350"/>
      <c r="OAJ108" s="350"/>
      <c r="OAK108" s="350"/>
      <c r="OAL108" s="350"/>
      <c r="OAM108" s="350"/>
      <c r="OAN108" s="350"/>
      <c r="OAO108" s="350"/>
      <c r="OAP108" s="350"/>
      <c r="OAQ108" s="350"/>
      <c r="OAR108" s="350"/>
      <c r="OAS108" s="350"/>
      <c r="OAT108" s="350"/>
      <c r="OAU108" s="350"/>
      <c r="OAV108" s="350"/>
      <c r="OAW108" s="350"/>
      <c r="OAX108" s="350"/>
      <c r="OAY108" s="350"/>
      <c r="OAZ108" s="350"/>
      <c r="OBA108" s="350"/>
      <c r="OBB108" s="350"/>
      <c r="OBC108" s="350"/>
      <c r="OBD108" s="350"/>
      <c r="OBE108" s="350"/>
      <c r="OBF108" s="350"/>
      <c r="OBG108" s="350"/>
      <c r="OBH108" s="350"/>
      <c r="OBI108" s="350"/>
      <c r="OBJ108" s="350"/>
      <c r="OBK108" s="350"/>
      <c r="OBL108" s="350"/>
      <c r="OBM108" s="350"/>
      <c r="OBN108" s="350"/>
      <c r="OBO108" s="350"/>
      <c r="OBP108" s="350"/>
      <c r="OBQ108" s="350"/>
      <c r="OBR108" s="350"/>
      <c r="OBS108" s="350"/>
      <c r="OBT108" s="350"/>
      <c r="OBU108" s="350"/>
      <c r="OBV108" s="350"/>
      <c r="OBW108" s="350"/>
      <c r="OBX108" s="350"/>
      <c r="OBY108" s="350"/>
      <c r="OBZ108" s="350"/>
      <c r="OCA108" s="350"/>
      <c r="OCB108" s="350"/>
      <c r="OCC108" s="350"/>
      <c r="OCD108" s="350"/>
      <c r="OCE108" s="350"/>
      <c r="OCF108" s="350"/>
      <c r="OCG108" s="350"/>
      <c r="OCH108" s="350"/>
      <c r="OCI108" s="350"/>
      <c r="OCJ108" s="350"/>
      <c r="OCK108" s="350"/>
      <c r="OCL108" s="350"/>
      <c r="OCM108" s="350"/>
      <c r="OCN108" s="350"/>
      <c r="OCO108" s="350"/>
      <c r="OCP108" s="350"/>
      <c r="OCQ108" s="350"/>
      <c r="OCR108" s="350"/>
      <c r="OCS108" s="350"/>
      <c r="OCT108" s="350"/>
      <c r="OCU108" s="350"/>
      <c r="OCV108" s="350"/>
      <c r="OCW108" s="350"/>
      <c r="OCX108" s="350"/>
      <c r="OCY108" s="350"/>
      <c r="OCZ108" s="350"/>
      <c r="ODA108" s="350"/>
      <c r="ODB108" s="350"/>
      <c r="ODC108" s="350"/>
      <c r="ODD108" s="350"/>
      <c r="ODE108" s="350"/>
      <c r="ODF108" s="350"/>
      <c r="ODG108" s="350"/>
      <c r="ODH108" s="350"/>
      <c r="ODI108" s="350"/>
      <c r="ODJ108" s="350"/>
      <c r="ODK108" s="350"/>
      <c r="ODL108" s="350"/>
      <c r="ODM108" s="350"/>
      <c r="ODN108" s="350"/>
      <c r="ODO108" s="350"/>
      <c r="ODP108" s="350"/>
      <c r="ODQ108" s="350"/>
      <c r="ODR108" s="350"/>
      <c r="ODS108" s="350"/>
      <c r="ODT108" s="350"/>
      <c r="ODU108" s="350"/>
      <c r="ODV108" s="350"/>
      <c r="ODW108" s="350"/>
      <c r="ODX108" s="350"/>
      <c r="ODY108" s="350"/>
      <c r="ODZ108" s="350"/>
      <c r="OEA108" s="350"/>
      <c r="OEB108" s="350"/>
      <c r="OEC108" s="350"/>
      <c r="OED108" s="350"/>
      <c r="OEE108" s="350"/>
      <c r="OEF108" s="350"/>
      <c r="OEG108" s="350"/>
      <c r="OEH108" s="350"/>
      <c r="OEI108" s="350"/>
      <c r="OEJ108" s="350"/>
      <c r="OEK108" s="350"/>
      <c r="OEL108" s="350"/>
      <c r="OEM108" s="350"/>
      <c r="OEN108" s="350"/>
      <c r="OEO108" s="350"/>
      <c r="OEP108" s="350"/>
      <c r="OEQ108" s="350"/>
      <c r="OER108" s="350"/>
      <c r="OES108" s="350"/>
      <c r="OET108" s="350"/>
      <c r="OEU108" s="350"/>
      <c r="OEV108" s="350"/>
      <c r="OEW108" s="350"/>
      <c r="OEX108" s="350"/>
      <c r="OEY108" s="350"/>
      <c r="OEZ108" s="350"/>
      <c r="OFA108" s="350"/>
      <c r="OFB108" s="350"/>
      <c r="OFC108" s="350"/>
      <c r="OFD108" s="350"/>
      <c r="OFE108" s="350"/>
      <c r="OFF108" s="350"/>
      <c r="OFG108" s="350"/>
      <c r="OFH108" s="350"/>
      <c r="OFI108" s="350"/>
      <c r="OFJ108" s="350"/>
      <c r="OFK108" s="350"/>
      <c r="OFL108" s="350"/>
      <c r="OFM108" s="350"/>
      <c r="OFN108" s="350"/>
      <c r="OFO108" s="350"/>
      <c r="OFP108" s="350"/>
      <c r="OFQ108" s="350"/>
      <c r="OFR108" s="350"/>
      <c r="OFS108" s="350"/>
      <c r="OFT108" s="350"/>
      <c r="OFU108" s="350"/>
      <c r="OFV108" s="350"/>
      <c r="OFW108" s="350"/>
      <c r="OFX108" s="350"/>
      <c r="OFY108" s="350"/>
      <c r="OFZ108" s="350"/>
      <c r="OGA108" s="350"/>
      <c r="OGB108" s="350"/>
      <c r="OGC108" s="350"/>
      <c r="OGD108" s="350"/>
      <c r="OGE108" s="350"/>
      <c r="OGF108" s="350"/>
      <c r="OGG108" s="350"/>
      <c r="OGH108" s="350"/>
      <c r="OGI108" s="350"/>
      <c r="OGJ108" s="350"/>
      <c r="OGK108" s="350"/>
      <c r="OGL108" s="350"/>
      <c r="OGM108" s="350"/>
      <c r="OGN108" s="350"/>
      <c r="OGO108" s="350"/>
      <c r="OGP108" s="350"/>
      <c r="OGQ108" s="350"/>
      <c r="OGR108" s="350"/>
      <c r="OGS108" s="350"/>
      <c r="OGT108" s="350"/>
      <c r="OGU108" s="350"/>
      <c r="OGV108" s="350"/>
      <c r="OGW108" s="350"/>
      <c r="OGX108" s="350"/>
      <c r="OGY108" s="350"/>
      <c r="OGZ108" s="350"/>
      <c r="OHA108" s="350"/>
      <c r="OHB108" s="350"/>
      <c r="OHC108" s="350"/>
      <c r="OHD108" s="350"/>
      <c r="OHE108" s="350"/>
      <c r="OHF108" s="350"/>
      <c r="OHG108" s="350"/>
      <c r="OHH108" s="350"/>
      <c r="OHI108" s="350"/>
      <c r="OHJ108" s="350"/>
      <c r="OHK108" s="350"/>
      <c r="OHL108" s="350"/>
      <c r="OHM108" s="350"/>
      <c r="OHN108" s="350"/>
      <c r="OHO108" s="350"/>
      <c r="OHP108" s="350"/>
      <c r="OHQ108" s="350"/>
      <c r="OHR108" s="350"/>
      <c r="OHS108" s="350"/>
      <c r="OHT108" s="350"/>
      <c r="OHU108" s="350"/>
      <c r="OHV108" s="350"/>
      <c r="OHW108" s="350"/>
      <c r="OHX108" s="350"/>
      <c r="OHY108" s="350"/>
      <c r="OHZ108" s="350"/>
      <c r="OIA108" s="350"/>
      <c r="OIB108" s="350"/>
      <c r="OIC108" s="350"/>
      <c r="OID108" s="350"/>
      <c r="OIE108" s="350"/>
      <c r="OIF108" s="350"/>
      <c r="OIG108" s="350"/>
      <c r="OIH108" s="350"/>
      <c r="OII108" s="350"/>
      <c r="OIJ108" s="350"/>
      <c r="OIK108" s="350"/>
      <c r="OIL108" s="350"/>
      <c r="OIM108" s="350"/>
      <c r="OIN108" s="350"/>
      <c r="OIO108" s="350"/>
      <c r="OIP108" s="350"/>
      <c r="OIQ108" s="350"/>
      <c r="OIR108" s="350"/>
      <c r="OIS108" s="350"/>
      <c r="OIT108" s="350"/>
      <c r="OIU108" s="350"/>
      <c r="OIV108" s="350"/>
      <c r="OIW108" s="350"/>
      <c r="OIX108" s="350"/>
      <c r="OIY108" s="350"/>
      <c r="OIZ108" s="350"/>
      <c r="OJA108" s="350"/>
      <c r="OJB108" s="350"/>
      <c r="OJC108" s="350"/>
      <c r="OJD108" s="350"/>
      <c r="OJE108" s="350"/>
      <c r="OJF108" s="350"/>
      <c r="OJG108" s="350"/>
      <c r="OJH108" s="350"/>
      <c r="OJI108" s="350"/>
      <c r="OJJ108" s="350"/>
      <c r="OJK108" s="350"/>
      <c r="OJL108" s="350"/>
      <c r="OJM108" s="350"/>
      <c r="OJN108" s="350"/>
      <c r="OJO108" s="350"/>
      <c r="OJP108" s="350"/>
      <c r="OJQ108" s="350"/>
      <c r="OJR108" s="350"/>
      <c r="OJS108" s="350"/>
      <c r="OJT108" s="350"/>
      <c r="OJU108" s="350"/>
      <c r="OJV108" s="350"/>
      <c r="OJW108" s="350"/>
      <c r="OJX108" s="350"/>
      <c r="OJY108" s="350"/>
      <c r="OJZ108" s="350"/>
      <c r="OKA108" s="350"/>
      <c r="OKB108" s="350"/>
      <c r="OKC108" s="350"/>
      <c r="OKD108" s="350"/>
      <c r="OKE108" s="350"/>
      <c r="OKF108" s="350"/>
      <c r="OKG108" s="350"/>
      <c r="OKH108" s="350"/>
      <c r="OKI108" s="350"/>
      <c r="OKJ108" s="350"/>
      <c r="OKK108" s="350"/>
      <c r="OKL108" s="350"/>
      <c r="OKM108" s="350"/>
      <c r="OKN108" s="350"/>
      <c r="OKO108" s="350"/>
      <c r="OKP108" s="350"/>
      <c r="OKQ108" s="350"/>
      <c r="OKR108" s="350"/>
      <c r="OKS108" s="350"/>
      <c r="OKT108" s="350"/>
      <c r="OKU108" s="350"/>
      <c r="OKV108" s="350"/>
      <c r="OKW108" s="350"/>
      <c r="OKX108" s="350"/>
      <c r="OKY108" s="350"/>
      <c r="OKZ108" s="350"/>
      <c r="OLA108" s="350"/>
      <c r="OLB108" s="350"/>
      <c r="OLC108" s="350"/>
      <c r="OLD108" s="350"/>
      <c r="OLE108" s="350"/>
      <c r="OLF108" s="350"/>
      <c r="OLG108" s="350"/>
      <c r="OLH108" s="350"/>
      <c r="OLI108" s="350"/>
      <c r="OLJ108" s="350"/>
      <c r="OLK108" s="350"/>
      <c r="OLL108" s="350"/>
      <c r="OLM108" s="350"/>
      <c r="OLN108" s="350"/>
      <c r="OLO108" s="350"/>
      <c r="OLP108" s="350"/>
      <c r="OLQ108" s="350"/>
      <c r="OLR108" s="350"/>
      <c r="OLS108" s="350"/>
      <c r="OLT108" s="350"/>
      <c r="OLU108" s="350"/>
      <c r="OLV108" s="350"/>
      <c r="OLW108" s="350"/>
      <c r="OLX108" s="350"/>
      <c r="OLY108" s="350"/>
      <c r="OLZ108" s="350"/>
      <c r="OMA108" s="350"/>
      <c r="OMB108" s="350"/>
      <c r="OMC108" s="350"/>
      <c r="OMD108" s="350"/>
      <c r="OME108" s="350"/>
      <c r="OMF108" s="350"/>
      <c r="OMG108" s="350"/>
      <c r="OMH108" s="350"/>
      <c r="OMI108" s="350"/>
      <c r="OMJ108" s="350"/>
      <c r="OMK108" s="350"/>
      <c r="OML108" s="350"/>
      <c r="OMM108" s="350"/>
      <c r="OMN108" s="350"/>
      <c r="OMO108" s="350"/>
      <c r="OMP108" s="350"/>
      <c r="OMQ108" s="350"/>
      <c r="OMR108" s="350"/>
      <c r="OMS108" s="350"/>
      <c r="OMT108" s="350"/>
      <c r="OMU108" s="350"/>
      <c r="OMV108" s="350"/>
      <c r="OMW108" s="350"/>
      <c r="OMX108" s="350"/>
      <c r="OMY108" s="350"/>
      <c r="OMZ108" s="350"/>
      <c r="ONA108" s="350"/>
      <c r="ONB108" s="350"/>
      <c r="ONC108" s="350"/>
      <c r="OND108" s="350"/>
      <c r="ONE108" s="350"/>
      <c r="ONF108" s="350"/>
      <c r="ONG108" s="350"/>
      <c r="ONH108" s="350"/>
      <c r="ONI108" s="350"/>
      <c r="ONJ108" s="350"/>
      <c r="ONK108" s="350"/>
      <c r="ONL108" s="350"/>
      <c r="ONM108" s="350"/>
      <c r="ONN108" s="350"/>
      <c r="ONO108" s="350"/>
      <c r="ONP108" s="350"/>
      <c r="ONQ108" s="350"/>
      <c r="ONR108" s="350"/>
      <c r="ONS108" s="350"/>
      <c r="ONT108" s="350"/>
      <c r="ONU108" s="350"/>
      <c r="ONV108" s="350"/>
      <c r="ONW108" s="350"/>
      <c r="ONX108" s="350"/>
      <c r="ONY108" s="350"/>
      <c r="ONZ108" s="350"/>
      <c r="OOA108" s="350"/>
      <c r="OOB108" s="350"/>
      <c r="OOC108" s="350"/>
      <c r="OOD108" s="350"/>
      <c r="OOE108" s="350"/>
      <c r="OOF108" s="350"/>
      <c r="OOG108" s="350"/>
      <c r="OOH108" s="350"/>
      <c r="OOI108" s="350"/>
      <c r="OOJ108" s="350"/>
      <c r="OOK108" s="350"/>
      <c r="OOL108" s="350"/>
      <c r="OOM108" s="350"/>
      <c r="OON108" s="350"/>
      <c r="OOO108" s="350"/>
      <c r="OOP108" s="350"/>
      <c r="OOQ108" s="350"/>
      <c r="OOR108" s="350"/>
      <c r="OOS108" s="350"/>
      <c r="OOT108" s="350"/>
      <c r="OOU108" s="350"/>
      <c r="OOV108" s="350"/>
      <c r="OOW108" s="350"/>
      <c r="OOX108" s="350"/>
      <c r="OOY108" s="350"/>
      <c r="OOZ108" s="350"/>
      <c r="OPA108" s="350"/>
      <c r="OPB108" s="350"/>
      <c r="OPC108" s="350"/>
      <c r="OPD108" s="350"/>
      <c r="OPE108" s="350"/>
      <c r="OPF108" s="350"/>
      <c r="OPG108" s="350"/>
      <c r="OPH108" s="350"/>
      <c r="OPI108" s="350"/>
      <c r="OPJ108" s="350"/>
      <c r="OPK108" s="350"/>
      <c r="OPL108" s="350"/>
      <c r="OPM108" s="350"/>
      <c r="OPN108" s="350"/>
      <c r="OPO108" s="350"/>
      <c r="OPP108" s="350"/>
      <c r="OPQ108" s="350"/>
      <c r="OPR108" s="350"/>
      <c r="OPS108" s="350"/>
      <c r="OPT108" s="350"/>
      <c r="OPU108" s="350"/>
      <c r="OPV108" s="350"/>
      <c r="OPW108" s="350"/>
      <c r="OPX108" s="350"/>
      <c r="OPY108" s="350"/>
      <c r="OPZ108" s="350"/>
      <c r="OQA108" s="350"/>
      <c r="OQB108" s="350"/>
      <c r="OQC108" s="350"/>
      <c r="OQD108" s="350"/>
      <c r="OQE108" s="350"/>
      <c r="OQF108" s="350"/>
      <c r="OQG108" s="350"/>
      <c r="OQH108" s="350"/>
      <c r="OQI108" s="350"/>
      <c r="OQJ108" s="350"/>
      <c r="OQK108" s="350"/>
      <c r="OQL108" s="350"/>
      <c r="OQM108" s="350"/>
      <c r="OQN108" s="350"/>
      <c r="OQO108" s="350"/>
      <c r="OQP108" s="350"/>
      <c r="OQQ108" s="350"/>
      <c r="OQR108" s="350"/>
      <c r="OQS108" s="350"/>
      <c r="OQT108" s="350"/>
      <c r="OQU108" s="350"/>
      <c r="OQV108" s="350"/>
      <c r="OQW108" s="350"/>
      <c r="OQX108" s="350"/>
      <c r="OQY108" s="350"/>
      <c r="OQZ108" s="350"/>
      <c r="ORA108" s="350"/>
      <c r="ORB108" s="350"/>
      <c r="ORC108" s="350"/>
      <c r="ORD108" s="350"/>
      <c r="ORE108" s="350"/>
      <c r="ORF108" s="350"/>
      <c r="ORG108" s="350"/>
      <c r="ORH108" s="350"/>
      <c r="ORI108" s="350"/>
      <c r="ORJ108" s="350"/>
      <c r="ORK108" s="350"/>
      <c r="ORL108" s="350"/>
      <c r="ORM108" s="350"/>
      <c r="ORN108" s="350"/>
      <c r="ORO108" s="350"/>
      <c r="ORP108" s="350"/>
      <c r="ORQ108" s="350"/>
      <c r="ORR108" s="350"/>
      <c r="ORS108" s="350"/>
      <c r="ORT108" s="350"/>
      <c r="ORU108" s="350"/>
      <c r="ORV108" s="350"/>
      <c r="ORW108" s="350"/>
      <c r="ORX108" s="350"/>
      <c r="ORY108" s="350"/>
      <c r="ORZ108" s="350"/>
      <c r="OSA108" s="350"/>
      <c r="OSB108" s="350"/>
      <c r="OSC108" s="350"/>
      <c r="OSD108" s="350"/>
      <c r="OSE108" s="350"/>
      <c r="OSF108" s="350"/>
      <c r="OSG108" s="350"/>
      <c r="OSH108" s="350"/>
      <c r="OSI108" s="350"/>
      <c r="OSJ108" s="350"/>
      <c r="OSK108" s="350"/>
      <c r="OSL108" s="350"/>
      <c r="OSM108" s="350"/>
      <c r="OSN108" s="350"/>
      <c r="OSO108" s="350"/>
      <c r="OSP108" s="350"/>
      <c r="OSQ108" s="350"/>
      <c r="OSR108" s="350"/>
      <c r="OSS108" s="350"/>
      <c r="OST108" s="350"/>
      <c r="OSU108" s="350"/>
      <c r="OSV108" s="350"/>
      <c r="OSW108" s="350"/>
      <c r="OSX108" s="350"/>
      <c r="OSY108" s="350"/>
      <c r="OSZ108" s="350"/>
      <c r="OTA108" s="350"/>
      <c r="OTB108" s="350"/>
      <c r="OTC108" s="350"/>
      <c r="OTD108" s="350"/>
      <c r="OTE108" s="350"/>
      <c r="OTF108" s="350"/>
      <c r="OTG108" s="350"/>
      <c r="OTH108" s="350"/>
      <c r="OTI108" s="350"/>
      <c r="OTJ108" s="350"/>
      <c r="OTK108" s="350"/>
      <c r="OTL108" s="350"/>
      <c r="OTM108" s="350"/>
      <c r="OTN108" s="350"/>
      <c r="OTO108" s="350"/>
      <c r="OTP108" s="350"/>
      <c r="OTQ108" s="350"/>
      <c r="OTR108" s="350"/>
      <c r="OTS108" s="350"/>
      <c r="OTT108" s="350"/>
      <c r="OTU108" s="350"/>
      <c r="OTV108" s="350"/>
      <c r="OTW108" s="350"/>
      <c r="OTX108" s="350"/>
      <c r="OTY108" s="350"/>
      <c r="OTZ108" s="350"/>
      <c r="OUA108" s="350"/>
      <c r="OUB108" s="350"/>
      <c r="OUC108" s="350"/>
      <c r="OUD108" s="350"/>
      <c r="OUE108" s="350"/>
      <c r="OUF108" s="350"/>
      <c r="OUG108" s="350"/>
      <c r="OUH108" s="350"/>
      <c r="OUI108" s="350"/>
      <c r="OUJ108" s="350"/>
      <c r="OUK108" s="350"/>
      <c r="OUL108" s="350"/>
      <c r="OUM108" s="350"/>
      <c r="OUN108" s="350"/>
      <c r="OUO108" s="350"/>
      <c r="OUP108" s="350"/>
      <c r="OUQ108" s="350"/>
      <c r="OUR108" s="350"/>
      <c r="OUS108" s="350"/>
      <c r="OUT108" s="350"/>
      <c r="OUU108" s="350"/>
      <c r="OUV108" s="350"/>
      <c r="OUW108" s="350"/>
      <c r="OUX108" s="350"/>
      <c r="OUY108" s="350"/>
      <c r="OUZ108" s="350"/>
      <c r="OVA108" s="350"/>
      <c r="OVB108" s="350"/>
      <c r="OVC108" s="350"/>
      <c r="OVD108" s="350"/>
      <c r="OVE108" s="350"/>
      <c r="OVF108" s="350"/>
      <c r="OVG108" s="350"/>
      <c r="OVH108" s="350"/>
      <c r="OVI108" s="350"/>
      <c r="OVJ108" s="350"/>
      <c r="OVK108" s="350"/>
      <c r="OVL108" s="350"/>
      <c r="OVM108" s="350"/>
      <c r="OVN108" s="350"/>
      <c r="OVO108" s="350"/>
      <c r="OVP108" s="350"/>
      <c r="OVQ108" s="350"/>
      <c r="OVR108" s="350"/>
      <c r="OVS108" s="350"/>
      <c r="OVT108" s="350"/>
      <c r="OVU108" s="350"/>
      <c r="OVV108" s="350"/>
      <c r="OVW108" s="350"/>
      <c r="OVX108" s="350"/>
      <c r="OVY108" s="350"/>
      <c r="OVZ108" s="350"/>
      <c r="OWA108" s="350"/>
      <c r="OWB108" s="350"/>
      <c r="OWC108" s="350"/>
      <c r="OWD108" s="350"/>
      <c r="OWE108" s="350"/>
      <c r="OWF108" s="350"/>
      <c r="OWG108" s="350"/>
      <c r="OWH108" s="350"/>
      <c r="OWI108" s="350"/>
      <c r="OWJ108" s="350"/>
      <c r="OWK108" s="350"/>
      <c r="OWL108" s="350"/>
      <c r="OWM108" s="350"/>
      <c r="OWN108" s="350"/>
      <c r="OWO108" s="350"/>
      <c r="OWP108" s="350"/>
      <c r="OWQ108" s="350"/>
      <c r="OWR108" s="350"/>
      <c r="OWS108" s="350"/>
      <c r="OWT108" s="350"/>
      <c r="OWU108" s="350"/>
      <c r="OWV108" s="350"/>
      <c r="OWW108" s="350"/>
      <c r="OWX108" s="350"/>
      <c r="OWY108" s="350"/>
      <c r="OWZ108" s="350"/>
      <c r="OXA108" s="350"/>
      <c r="OXB108" s="350"/>
      <c r="OXC108" s="350"/>
      <c r="OXD108" s="350"/>
      <c r="OXE108" s="350"/>
      <c r="OXF108" s="350"/>
      <c r="OXG108" s="350"/>
      <c r="OXH108" s="350"/>
      <c r="OXI108" s="350"/>
      <c r="OXJ108" s="350"/>
      <c r="OXK108" s="350"/>
      <c r="OXL108" s="350"/>
      <c r="OXM108" s="350"/>
      <c r="OXN108" s="350"/>
      <c r="OXO108" s="350"/>
      <c r="OXP108" s="350"/>
      <c r="OXQ108" s="350"/>
      <c r="OXR108" s="350"/>
      <c r="OXS108" s="350"/>
      <c r="OXT108" s="350"/>
      <c r="OXU108" s="350"/>
      <c r="OXV108" s="350"/>
      <c r="OXW108" s="350"/>
      <c r="OXX108" s="350"/>
      <c r="OXY108" s="350"/>
      <c r="OXZ108" s="350"/>
      <c r="OYA108" s="350"/>
      <c r="OYB108" s="350"/>
      <c r="OYC108" s="350"/>
      <c r="OYD108" s="350"/>
      <c r="OYE108" s="350"/>
      <c r="OYF108" s="350"/>
      <c r="OYG108" s="350"/>
      <c r="OYH108" s="350"/>
      <c r="OYI108" s="350"/>
      <c r="OYJ108" s="350"/>
      <c r="OYK108" s="350"/>
      <c r="OYL108" s="350"/>
      <c r="OYM108" s="350"/>
      <c r="OYN108" s="350"/>
      <c r="OYO108" s="350"/>
      <c r="OYP108" s="350"/>
      <c r="OYQ108" s="350"/>
      <c r="OYR108" s="350"/>
      <c r="OYS108" s="350"/>
      <c r="OYT108" s="350"/>
      <c r="OYU108" s="350"/>
      <c r="OYV108" s="350"/>
      <c r="OYW108" s="350"/>
      <c r="OYX108" s="350"/>
      <c r="OYY108" s="350"/>
      <c r="OYZ108" s="350"/>
      <c r="OZA108" s="350"/>
      <c r="OZB108" s="350"/>
      <c r="OZC108" s="350"/>
      <c r="OZD108" s="350"/>
      <c r="OZE108" s="350"/>
      <c r="OZF108" s="350"/>
      <c r="OZG108" s="350"/>
      <c r="OZH108" s="350"/>
      <c r="OZI108" s="350"/>
      <c r="OZJ108" s="350"/>
      <c r="OZK108" s="350"/>
      <c r="OZL108" s="350"/>
      <c r="OZM108" s="350"/>
      <c r="OZN108" s="350"/>
      <c r="OZO108" s="350"/>
      <c r="OZP108" s="350"/>
      <c r="OZQ108" s="350"/>
      <c r="OZR108" s="350"/>
      <c r="OZS108" s="350"/>
      <c r="OZT108" s="350"/>
      <c r="OZU108" s="350"/>
      <c r="OZV108" s="350"/>
      <c r="OZW108" s="350"/>
      <c r="OZX108" s="350"/>
      <c r="OZY108" s="350"/>
      <c r="OZZ108" s="350"/>
      <c r="PAA108" s="350"/>
      <c r="PAB108" s="350"/>
      <c r="PAC108" s="350"/>
      <c r="PAD108" s="350"/>
      <c r="PAE108" s="350"/>
      <c r="PAF108" s="350"/>
      <c r="PAG108" s="350"/>
      <c r="PAH108" s="350"/>
      <c r="PAI108" s="350"/>
      <c r="PAJ108" s="350"/>
      <c r="PAK108" s="350"/>
      <c r="PAL108" s="350"/>
      <c r="PAM108" s="350"/>
      <c r="PAN108" s="350"/>
      <c r="PAO108" s="350"/>
      <c r="PAP108" s="350"/>
      <c r="PAQ108" s="350"/>
      <c r="PAR108" s="350"/>
      <c r="PAS108" s="350"/>
      <c r="PAT108" s="350"/>
      <c r="PAU108" s="350"/>
      <c r="PAV108" s="350"/>
      <c r="PAW108" s="350"/>
      <c r="PAX108" s="350"/>
      <c r="PAY108" s="350"/>
      <c r="PAZ108" s="350"/>
      <c r="PBA108" s="350"/>
      <c r="PBB108" s="350"/>
      <c r="PBC108" s="350"/>
      <c r="PBD108" s="350"/>
      <c r="PBE108" s="350"/>
      <c r="PBF108" s="350"/>
      <c r="PBG108" s="350"/>
      <c r="PBH108" s="350"/>
      <c r="PBI108" s="350"/>
      <c r="PBJ108" s="350"/>
      <c r="PBK108" s="350"/>
      <c r="PBL108" s="350"/>
      <c r="PBM108" s="350"/>
      <c r="PBN108" s="350"/>
      <c r="PBO108" s="350"/>
      <c r="PBP108" s="350"/>
      <c r="PBQ108" s="350"/>
      <c r="PBR108" s="350"/>
      <c r="PBS108" s="350"/>
      <c r="PBT108" s="350"/>
      <c r="PBU108" s="350"/>
      <c r="PBV108" s="350"/>
      <c r="PBW108" s="350"/>
      <c r="PBX108" s="350"/>
      <c r="PBY108" s="350"/>
      <c r="PBZ108" s="350"/>
      <c r="PCA108" s="350"/>
      <c r="PCB108" s="350"/>
      <c r="PCC108" s="350"/>
      <c r="PCD108" s="350"/>
      <c r="PCE108" s="350"/>
      <c r="PCF108" s="350"/>
      <c r="PCG108" s="350"/>
      <c r="PCH108" s="350"/>
      <c r="PCI108" s="350"/>
      <c r="PCJ108" s="350"/>
      <c r="PCK108" s="350"/>
      <c r="PCL108" s="350"/>
      <c r="PCM108" s="350"/>
      <c r="PCN108" s="350"/>
      <c r="PCO108" s="350"/>
      <c r="PCP108" s="350"/>
      <c r="PCQ108" s="350"/>
      <c r="PCR108" s="350"/>
      <c r="PCS108" s="350"/>
      <c r="PCT108" s="350"/>
      <c r="PCU108" s="350"/>
      <c r="PCV108" s="350"/>
      <c r="PCW108" s="350"/>
      <c r="PCX108" s="350"/>
      <c r="PCY108" s="350"/>
      <c r="PCZ108" s="350"/>
      <c r="PDA108" s="350"/>
      <c r="PDB108" s="350"/>
      <c r="PDC108" s="350"/>
      <c r="PDD108" s="350"/>
      <c r="PDE108" s="350"/>
      <c r="PDF108" s="350"/>
      <c r="PDG108" s="350"/>
      <c r="PDH108" s="350"/>
      <c r="PDI108" s="350"/>
      <c r="PDJ108" s="350"/>
      <c r="PDK108" s="350"/>
      <c r="PDL108" s="350"/>
      <c r="PDM108" s="350"/>
      <c r="PDN108" s="350"/>
      <c r="PDO108" s="350"/>
      <c r="PDP108" s="350"/>
      <c r="PDQ108" s="350"/>
      <c r="PDR108" s="350"/>
      <c r="PDS108" s="350"/>
      <c r="PDT108" s="350"/>
      <c r="PDU108" s="350"/>
      <c r="PDV108" s="350"/>
      <c r="PDW108" s="350"/>
      <c r="PDX108" s="350"/>
      <c r="PDY108" s="350"/>
      <c r="PDZ108" s="350"/>
      <c r="PEA108" s="350"/>
      <c r="PEB108" s="350"/>
      <c r="PEC108" s="350"/>
      <c r="PED108" s="350"/>
      <c r="PEE108" s="350"/>
      <c r="PEF108" s="350"/>
      <c r="PEG108" s="350"/>
      <c r="PEH108" s="350"/>
      <c r="PEI108" s="350"/>
      <c r="PEJ108" s="350"/>
      <c r="PEK108" s="350"/>
      <c r="PEL108" s="350"/>
      <c r="PEM108" s="350"/>
      <c r="PEN108" s="350"/>
      <c r="PEO108" s="350"/>
      <c r="PEP108" s="350"/>
      <c r="PEQ108" s="350"/>
      <c r="PER108" s="350"/>
      <c r="PES108" s="350"/>
      <c r="PET108" s="350"/>
      <c r="PEU108" s="350"/>
      <c r="PEV108" s="350"/>
      <c r="PEW108" s="350"/>
      <c r="PEX108" s="350"/>
      <c r="PEY108" s="350"/>
      <c r="PEZ108" s="350"/>
      <c r="PFA108" s="350"/>
      <c r="PFB108" s="350"/>
      <c r="PFC108" s="350"/>
      <c r="PFD108" s="350"/>
      <c r="PFE108" s="350"/>
      <c r="PFF108" s="350"/>
      <c r="PFG108" s="350"/>
      <c r="PFH108" s="350"/>
      <c r="PFI108" s="350"/>
      <c r="PFJ108" s="350"/>
      <c r="PFK108" s="350"/>
      <c r="PFL108" s="350"/>
      <c r="PFM108" s="350"/>
      <c r="PFN108" s="350"/>
      <c r="PFO108" s="350"/>
      <c r="PFP108" s="350"/>
      <c r="PFQ108" s="350"/>
      <c r="PFR108" s="350"/>
      <c r="PFS108" s="350"/>
      <c r="PFT108" s="350"/>
      <c r="PFU108" s="350"/>
      <c r="PFV108" s="350"/>
      <c r="PFW108" s="350"/>
      <c r="PFX108" s="350"/>
      <c r="PFY108" s="350"/>
      <c r="PFZ108" s="350"/>
      <c r="PGA108" s="350"/>
      <c r="PGB108" s="350"/>
      <c r="PGC108" s="350"/>
      <c r="PGD108" s="350"/>
      <c r="PGE108" s="350"/>
      <c r="PGF108" s="350"/>
      <c r="PGG108" s="350"/>
      <c r="PGH108" s="350"/>
      <c r="PGI108" s="350"/>
      <c r="PGJ108" s="350"/>
      <c r="PGK108" s="350"/>
      <c r="PGL108" s="350"/>
      <c r="PGM108" s="350"/>
      <c r="PGN108" s="350"/>
      <c r="PGO108" s="350"/>
      <c r="PGP108" s="350"/>
      <c r="PGQ108" s="350"/>
      <c r="PGR108" s="350"/>
      <c r="PGS108" s="350"/>
      <c r="PGT108" s="350"/>
      <c r="PGU108" s="350"/>
      <c r="PGV108" s="350"/>
      <c r="PGW108" s="350"/>
      <c r="PGX108" s="350"/>
      <c r="PGY108" s="350"/>
      <c r="PGZ108" s="350"/>
      <c r="PHA108" s="350"/>
      <c r="PHB108" s="350"/>
      <c r="PHC108" s="350"/>
      <c r="PHD108" s="350"/>
      <c r="PHE108" s="350"/>
      <c r="PHF108" s="350"/>
      <c r="PHG108" s="350"/>
      <c r="PHH108" s="350"/>
      <c r="PHI108" s="350"/>
      <c r="PHJ108" s="350"/>
      <c r="PHK108" s="350"/>
      <c r="PHL108" s="350"/>
      <c r="PHM108" s="350"/>
      <c r="PHN108" s="350"/>
      <c r="PHO108" s="350"/>
      <c r="PHP108" s="350"/>
      <c r="PHQ108" s="350"/>
      <c r="PHR108" s="350"/>
      <c r="PHS108" s="350"/>
      <c r="PHT108" s="350"/>
      <c r="PHU108" s="350"/>
      <c r="PHV108" s="350"/>
      <c r="PHW108" s="350"/>
      <c r="PHX108" s="350"/>
      <c r="PHY108" s="350"/>
      <c r="PHZ108" s="350"/>
      <c r="PIA108" s="350"/>
      <c r="PIB108" s="350"/>
      <c r="PIC108" s="350"/>
      <c r="PID108" s="350"/>
      <c r="PIE108" s="350"/>
      <c r="PIF108" s="350"/>
      <c r="PIG108" s="350"/>
      <c r="PIH108" s="350"/>
      <c r="PII108" s="350"/>
      <c r="PIJ108" s="350"/>
      <c r="PIK108" s="350"/>
      <c r="PIL108" s="350"/>
      <c r="PIM108" s="350"/>
      <c r="PIN108" s="350"/>
      <c r="PIO108" s="350"/>
      <c r="PIP108" s="350"/>
      <c r="PIQ108" s="350"/>
      <c r="PIR108" s="350"/>
      <c r="PIS108" s="350"/>
      <c r="PIT108" s="350"/>
      <c r="PIU108" s="350"/>
      <c r="PIV108" s="350"/>
      <c r="PIW108" s="350"/>
      <c r="PIX108" s="350"/>
      <c r="PIY108" s="350"/>
      <c r="PIZ108" s="350"/>
      <c r="PJA108" s="350"/>
      <c r="PJB108" s="350"/>
      <c r="PJC108" s="350"/>
      <c r="PJD108" s="350"/>
      <c r="PJE108" s="350"/>
      <c r="PJF108" s="350"/>
      <c r="PJG108" s="350"/>
      <c r="PJH108" s="350"/>
      <c r="PJI108" s="350"/>
      <c r="PJJ108" s="350"/>
      <c r="PJK108" s="350"/>
      <c r="PJL108" s="350"/>
      <c r="PJM108" s="350"/>
      <c r="PJN108" s="350"/>
      <c r="PJO108" s="350"/>
      <c r="PJP108" s="350"/>
      <c r="PJQ108" s="350"/>
      <c r="PJR108" s="350"/>
      <c r="PJS108" s="350"/>
      <c r="PJT108" s="350"/>
      <c r="PJU108" s="350"/>
      <c r="PJV108" s="350"/>
      <c r="PJW108" s="350"/>
      <c r="PJX108" s="350"/>
      <c r="PJY108" s="350"/>
      <c r="PJZ108" s="350"/>
      <c r="PKA108" s="350"/>
      <c r="PKB108" s="350"/>
      <c r="PKC108" s="350"/>
      <c r="PKD108" s="350"/>
      <c r="PKE108" s="350"/>
      <c r="PKF108" s="350"/>
      <c r="PKG108" s="350"/>
      <c r="PKH108" s="350"/>
      <c r="PKI108" s="350"/>
      <c r="PKJ108" s="350"/>
      <c r="PKK108" s="350"/>
      <c r="PKL108" s="350"/>
      <c r="PKM108" s="350"/>
      <c r="PKN108" s="350"/>
      <c r="PKO108" s="350"/>
      <c r="PKP108" s="350"/>
      <c r="PKQ108" s="350"/>
      <c r="PKR108" s="350"/>
      <c r="PKS108" s="350"/>
      <c r="PKT108" s="350"/>
      <c r="PKU108" s="350"/>
      <c r="PKV108" s="350"/>
      <c r="PKW108" s="350"/>
      <c r="PKX108" s="350"/>
      <c r="PKY108" s="350"/>
      <c r="PKZ108" s="350"/>
      <c r="PLA108" s="350"/>
      <c r="PLB108" s="350"/>
      <c r="PLC108" s="350"/>
      <c r="PLD108" s="350"/>
      <c r="PLE108" s="350"/>
      <c r="PLF108" s="350"/>
      <c r="PLG108" s="350"/>
      <c r="PLH108" s="350"/>
      <c r="PLI108" s="350"/>
      <c r="PLJ108" s="350"/>
      <c r="PLK108" s="350"/>
      <c r="PLL108" s="350"/>
      <c r="PLM108" s="350"/>
      <c r="PLN108" s="350"/>
      <c r="PLO108" s="350"/>
      <c r="PLP108" s="350"/>
      <c r="PLQ108" s="350"/>
      <c r="PLR108" s="350"/>
      <c r="PLS108" s="350"/>
      <c r="PLT108" s="350"/>
      <c r="PLU108" s="350"/>
      <c r="PLV108" s="350"/>
      <c r="PLW108" s="350"/>
      <c r="PLX108" s="350"/>
      <c r="PLY108" s="350"/>
      <c r="PLZ108" s="350"/>
      <c r="PMA108" s="350"/>
      <c r="PMB108" s="350"/>
      <c r="PMC108" s="350"/>
      <c r="PMD108" s="350"/>
      <c r="PME108" s="350"/>
      <c r="PMF108" s="350"/>
      <c r="PMG108" s="350"/>
      <c r="PMH108" s="350"/>
      <c r="PMI108" s="350"/>
      <c r="PMJ108" s="350"/>
      <c r="PMK108" s="350"/>
      <c r="PML108" s="350"/>
      <c r="PMM108" s="350"/>
      <c r="PMN108" s="350"/>
      <c r="PMO108" s="350"/>
      <c r="PMP108" s="350"/>
      <c r="PMQ108" s="350"/>
      <c r="PMR108" s="350"/>
      <c r="PMS108" s="350"/>
      <c r="PMT108" s="350"/>
      <c r="PMU108" s="350"/>
      <c r="PMV108" s="350"/>
      <c r="PMW108" s="350"/>
      <c r="PMX108" s="350"/>
      <c r="PMY108" s="350"/>
      <c r="PMZ108" s="350"/>
      <c r="PNA108" s="350"/>
      <c r="PNB108" s="350"/>
      <c r="PNC108" s="350"/>
      <c r="PND108" s="350"/>
      <c r="PNE108" s="350"/>
      <c r="PNF108" s="350"/>
      <c r="PNG108" s="350"/>
      <c r="PNH108" s="350"/>
      <c r="PNI108" s="350"/>
      <c r="PNJ108" s="350"/>
      <c r="PNK108" s="350"/>
      <c r="PNL108" s="350"/>
      <c r="PNM108" s="350"/>
      <c r="PNN108" s="350"/>
      <c r="PNO108" s="350"/>
      <c r="PNP108" s="350"/>
      <c r="PNQ108" s="350"/>
      <c r="PNR108" s="350"/>
      <c r="PNS108" s="350"/>
      <c r="PNT108" s="350"/>
      <c r="PNU108" s="350"/>
      <c r="PNV108" s="350"/>
      <c r="PNW108" s="350"/>
      <c r="PNX108" s="350"/>
      <c r="PNY108" s="350"/>
      <c r="PNZ108" s="350"/>
      <c r="POA108" s="350"/>
      <c r="POB108" s="350"/>
      <c r="POC108" s="350"/>
      <c r="POD108" s="350"/>
      <c r="POE108" s="350"/>
      <c r="POF108" s="350"/>
      <c r="POG108" s="350"/>
      <c r="POH108" s="350"/>
      <c r="POI108" s="350"/>
      <c r="POJ108" s="350"/>
      <c r="POK108" s="350"/>
      <c r="POL108" s="350"/>
      <c r="POM108" s="350"/>
      <c r="PON108" s="350"/>
      <c r="POO108" s="350"/>
      <c r="POP108" s="350"/>
      <c r="POQ108" s="350"/>
      <c r="POR108" s="350"/>
      <c r="POS108" s="350"/>
      <c r="POT108" s="350"/>
      <c r="POU108" s="350"/>
      <c r="POV108" s="350"/>
      <c r="POW108" s="350"/>
      <c r="POX108" s="350"/>
      <c r="POY108" s="350"/>
      <c r="POZ108" s="350"/>
      <c r="PPA108" s="350"/>
      <c r="PPB108" s="350"/>
      <c r="PPC108" s="350"/>
      <c r="PPD108" s="350"/>
      <c r="PPE108" s="350"/>
      <c r="PPF108" s="350"/>
      <c r="PPG108" s="350"/>
      <c r="PPH108" s="350"/>
      <c r="PPI108" s="350"/>
      <c r="PPJ108" s="350"/>
      <c r="PPK108" s="350"/>
      <c r="PPL108" s="350"/>
      <c r="PPM108" s="350"/>
      <c r="PPN108" s="350"/>
      <c r="PPO108" s="350"/>
      <c r="PPP108" s="350"/>
      <c r="PPQ108" s="350"/>
      <c r="PPR108" s="350"/>
      <c r="PPS108" s="350"/>
      <c r="PPT108" s="350"/>
      <c r="PPU108" s="350"/>
      <c r="PPV108" s="350"/>
      <c r="PPW108" s="350"/>
      <c r="PPX108" s="350"/>
      <c r="PPY108" s="350"/>
      <c r="PPZ108" s="350"/>
      <c r="PQA108" s="350"/>
      <c r="PQB108" s="350"/>
      <c r="PQC108" s="350"/>
      <c r="PQD108" s="350"/>
      <c r="PQE108" s="350"/>
      <c r="PQF108" s="350"/>
      <c r="PQG108" s="350"/>
      <c r="PQH108" s="350"/>
      <c r="PQI108" s="350"/>
      <c r="PQJ108" s="350"/>
      <c r="PQK108" s="350"/>
      <c r="PQL108" s="350"/>
      <c r="PQM108" s="350"/>
      <c r="PQN108" s="350"/>
      <c r="PQO108" s="350"/>
      <c r="PQP108" s="350"/>
      <c r="PQQ108" s="350"/>
      <c r="PQR108" s="350"/>
      <c r="PQS108" s="350"/>
      <c r="PQT108" s="350"/>
      <c r="PQU108" s="350"/>
      <c r="PQV108" s="350"/>
      <c r="PQW108" s="350"/>
      <c r="PQX108" s="350"/>
      <c r="PQY108" s="350"/>
      <c r="PQZ108" s="350"/>
      <c r="PRA108" s="350"/>
      <c r="PRB108" s="350"/>
      <c r="PRC108" s="350"/>
      <c r="PRD108" s="350"/>
      <c r="PRE108" s="350"/>
      <c r="PRF108" s="350"/>
      <c r="PRG108" s="350"/>
      <c r="PRH108" s="350"/>
      <c r="PRI108" s="350"/>
      <c r="PRJ108" s="350"/>
      <c r="PRK108" s="350"/>
      <c r="PRL108" s="350"/>
      <c r="PRM108" s="350"/>
      <c r="PRN108" s="350"/>
      <c r="PRO108" s="350"/>
      <c r="PRP108" s="350"/>
      <c r="PRQ108" s="350"/>
      <c r="PRR108" s="350"/>
      <c r="PRS108" s="350"/>
      <c r="PRT108" s="350"/>
      <c r="PRU108" s="350"/>
      <c r="PRV108" s="350"/>
      <c r="PRW108" s="350"/>
      <c r="PRX108" s="350"/>
      <c r="PRY108" s="350"/>
      <c r="PRZ108" s="350"/>
      <c r="PSA108" s="350"/>
      <c r="PSB108" s="350"/>
      <c r="PSC108" s="350"/>
      <c r="PSD108" s="350"/>
      <c r="PSE108" s="350"/>
      <c r="PSF108" s="350"/>
      <c r="PSG108" s="350"/>
      <c r="PSH108" s="350"/>
      <c r="PSI108" s="350"/>
      <c r="PSJ108" s="350"/>
      <c r="PSK108" s="350"/>
      <c r="PSL108" s="350"/>
      <c r="PSM108" s="350"/>
      <c r="PSN108" s="350"/>
      <c r="PSO108" s="350"/>
      <c r="PSP108" s="350"/>
      <c r="PSQ108" s="350"/>
      <c r="PSR108" s="350"/>
      <c r="PSS108" s="350"/>
      <c r="PST108" s="350"/>
      <c r="PSU108" s="350"/>
      <c r="PSV108" s="350"/>
      <c r="PSW108" s="350"/>
      <c r="PSX108" s="350"/>
      <c r="PSY108" s="350"/>
      <c r="PSZ108" s="350"/>
      <c r="PTA108" s="350"/>
      <c r="PTB108" s="350"/>
      <c r="PTC108" s="350"/>
      <c r="PTD108" s="350"/>
      <c r="PTE108" s="350"/>
      <c r="PTF108" s="350"/>
      <c r="PTG108" s="350"/>
      <c r="PTH108" s="350"/>
      <c r="PTI108" s="350"/>
      <c r="PTJ108" s="350"/>
      <c r="PTK108" s="350"/>
      <c r="PTL108" s="350"/>
      <c r="PTM108" s="350"/>
      <c r="PTN108" s="350"/>
      <c r="PTO108" s="350"/>
      <c r="PTP108" s="350"/>
      <c r="PTQ108" s="350"/>
      <c r="PTR108" s="350"/>
      <c r="PTS108" s="350"/>
      <c r="PTT108" s="350"/>
      <c r="PTU108" s="350"/>
      <c r="PTV108" s="350"/>
      <c r="PTW108" s="350"/>
      <c r="PTX108" s="350"/>
      <c r="PTY108" s="350"/>
      <c r="PTZ108" s="350"/>
      <c r="PUA108" s="350"/>
      <c r="PUB108" s="350"/>
      <c r="PUC108" s="350"/>
      <c r="PUD108" s="350"/>
      <c r="PUE108" s="350"/>
      <c r="PUF108" s="350"/>
      <c r="PUG108" s="350"/>
      <c r="PUH108" s="350"/>
      <c r="PUI108" s="350"/>
      <c r="PUJ108" s="350"/>
      <c r="PUK108" s="350"/>
      <c r="PUL108" s="350"/>
      <c r="PUM108" s="350"/>
      <c r="PUN108" s="350"/>
      <c r="PUO108" s="350"/>
      <c r="PUP108" s="350"/>
      <c r="PUQ108" s="350"/>
      <c r="PUR108" s="350"/>
      <c r="PUS108" s="350"/>
      <c r="PUT108" s="350"/>
      <c r="PUU108" s="350"/>
      <c r="PUV108" s="350"/>
      <c r="PUW108" s="350"/>
      <c r="PUX108" s="350"/>
      <c r="PUY108" s="350"/>
      <c r="PUZ108" s="350"/>
      <c r="PVA108" s="350"/>
      <c r="PVB108" s="350"/>
      <c r="PVC108" s="350"/>
      <c r="PVD108" s="350"/>
      <c r="PVE108" s="350"/>
      <c r="PVF108" s="350"/>
      <c r="PVG108" s="350"/>
      <c r="PVH108" s="350"/>
      <c r="PVI108" s="350"/>
      <c r="PVJ108" s="350"/>
      <c r="PVK108" s="350"/>
      <c r="PVL108" s="350"/>
      <c r="PVM108" s="350"/>
      <c r="PVN108" s="350"/>
      <c r="PVO108" s="350"/>
      <c r="PVP108" s="350"/>
      <c r="PVQ108" s="350"/>
      <c r="PVR108" s="350"/>
      <c r="PVS108" s="350"/>
      <c r="PVT108" s="350"/>
      <c r="PVU108" s="350"/>
      <c r="PVV108" s="350"/>
      <c r="PVW108" s="350"/>
      <c r="PVX108" s="350"/>
      <c r="PVY108" s="350"/>
      <c r="PVZ108" s="350"/>
      <c r="PWA108" s="350"/>
      <c r="PWB108" s="350"/>
      <c r="PWC108" s="350"/>
      <c r="PWD108" s="350"/>
      <c r="PWE108" s="350"/>
      <c r="PWF108" s="350"/>
      <c r="PWG108" s="350"/>
      <c r="PWH108" s="350"/>
      <c r="PWI108" s="350"/>
      <c r="PWJ108" s="350"/>
      <c r="PWK108" s="350"/>
      <c r="PWL108" s="350"/>
      <c r="PWM108" s="350"/>
      <c r="PWN108" s="350"/>
      <c r="PWO108" s="350"/>
      <c r="PWP108" s="350"/>
      <c r="PWQ108" s="350"/>
      <c r="PWR108" s="350"/>
      <c r="PWS108" s="350"/>
      <c r="PWT108" s="350"/>
      <c r="PWU108" s="350"/>
      <c r="PWV108" s="350"/>
      <c r="PWW108" s="350"/>
      <c r="PWX108" s="350"/>
      <c r="PWY108" s="350"/>
      <c r="PWZ108" s="350"/>
      <c r="PXA108" s="350"/>
      <c r="PXB108" s="350"/>
      <c r="PXC108" s="350"/>
      <c r="PXD108" s="350"/>
      <c r="PXE108" s="350"/>
      <c r="PXF108" s="350"/>
      <c r="PXG108" s="350"/>
      <c r="PXH108" s="350"/>
      <c r="PXI108" s="350"/>
      <c r="PXJ108" s="350"/>
      <c r="PXK108" s="350"/>
      <c r="PXL108" s="350"/>
      <c r="PXM108" s="350"/>
      <c r="PXN108" s="350"/>
      <c r="PXO108" s="350"/>
      <c r="PXP108" s="350"/>
      <c r="PXQ108" s="350"/>
      <c r="PXR108" s="350"/>
      <c r="PXS108" s="350"/>
      <c r="PXT108" s="350"/>
      <c r="PXU108" s="350"/>
      <c r="PXV108" s="350"/>
      <c r="PXW108" s="350"/>
      <c r="PXX108" s="350"/>
      <c r="PXY108" s="350"/>
      <c r="PXZ108" s="350"/>
      <c r="PYA108" s="350"/>
      <c r="PYB108" s="350"/>
      <c r="PYC108" s="350"/>
      <c r="PYD108" s="350"/>
      <c r="PYE108" s="350"/>
      <c r="PYF108" s="350"/>
      <c r="PYG108" s="350"/>
      <c r="PYH108" s="350"/>
      <c r="PYI108" s="350"/>
      <c r="PYJ108" s="350"/>
      <c r="PYK108" s="350"/>
      <c r="PYL108" s="350"/>
      <c r="PYM108" s="350"/>
      <c r="PYN108" s="350"/>
      <c r="PYO108" s="350"/>
      <c r="PYP108" s="350"/>
      <c r="PYQ108" s="350"/>
      <c r="PYR108" s="350"/>
      <c r="PYS108" s="350"/>
      <c r="PYT108" s="350"/>
      <c r="PYU108" s="350"/>
      <c r="PYV108" s="350"/>
      <c r="PYW108" s="350"/>
      <c r="PYX108" s="350"/>
      <c r="PYY108" s="350"/>
      <c r="PYZ108" s="350"/>
      <c r="PZA108" s="350"/>
      <c r="PZB108" s="350"/>
      <c r="PZC108" s="350"/>
      <c r="PZD108" s="350"/>
      <c r="PZE108" s="350"/>
      <c r="PZF108" s="350"/>
      <c r="PZG108" s="350"/>
      <c r="PZH108" s="350"/>
      <c r="PZI108" s="350"/>
      <c r="PZJ108" s="350"/>
      <c r="PZK108" s="350"/>
      <c r="PZL108" s="350"/>
      <c r="PZM108" s="350"/>
      <c r="PZN108" s="350"/>
      <c r="PZO108" s="350"/>
      <c r="PZP108" s="350"/>
      <c r="PZQ108" s="350"/>
      <c r="PZR108" s="350"/>
      <c r="PZS108" s="350"/>
      <c r="PZT108" s="350"/>
      <c r="PZU108" s="350"/>
      <c r="PZV108" s="350"/>
      <c r="PZW108" s="350"/>
      <c r="PZX108" s="350"/>
      <c r="PZY108" s="350"/>
      <c r="PZZ108" s="350"/>
      <c r="QAA108" s="350"/>
      <c r="QAB108" s="350"/>
      <c r="QAC108" s="350"/>
      <c r="QAD108" s="350"/>
      <c r="QAE108" s="350"/>
      <c r="QAF108" s="350"/>
      <c r="QAG108" s="350"/>
      <c r="QAH108" s="350"/>
      <c r="QAI108" s="350"/>
      <c r="QAJ108" s="350"/>
      <c r="QAK108" s="350"/>
      <c r="QAL108" s="350"/>
      <c r="QAM108" s="350"/>
      <c r="QAN108" s="350"/>
      <c r="QAO108" s="350"/>
      <c r="QAP108" s="350"/>
      <c r="QAQ108" s="350"/>
      <c r="QAR108" s="350"/>
      <c r="QAS108" s="350"/>
      <c r="QAT108" s="350"/>
      <c r="QAU108" s="350"/>
      <c r="QAV108" s="350"/>
      <c r="QAW108" s="350"/>
      <c r="QAX108" s="350"/>
      <c r="QAY108" s="350"/>
      <c r="QAZ108" s="350"/>
      <c r="QBA108" s="350"/>
      <c r="QBB108" s="350"/>
      <c r="QBC108" s="350"/>
      <c r="QBD108" s="350"/>
      <c r="QBE108" s="350"/>
      <c r="QBF108" s="350"/>
      <c r="QBG108" s="350"/>
      <c r="QBH108" s="350"/>
      <c r="QBI108" s="350"/>
      <c r="QBJ108" s="350"/>
      <c r="QBK108" s="350"/>
      <c r="QBL108" s="350"/>
      <c r="QBM108" s="350"/>
      <c r="QBN108" s="350"/>
      <c r="QBO108" s="350"/>
      <c r="QBP108" s="350"/>
      <c r="QBQ108" s="350"/>
      <c r="QBR108" s="350"/>
      <c r="QBS108" s="350"/>
      <c r="QBT108" s="350"/>
      <c r="QBU108" s="350"/>
      <c r="QBV108" s="350"/>
      <c r="QBW108" s="350"/>
      <c r="QBX108" s="350"/>
      <c r="QBY108" s="350"/>
      <c r="QBZ108" s="350"/>
      <c r="QCA108" s="350"/>
      <c r="QCB108" s="350"/>
      <c r="QCC108" s="350"/>
      <c r="QCD108" s="350"/>
      <c r="QCE108" s="350"/>
      <c r="QCF108" s="350"/>
      <c r="QCG108" s="350"/>
      <c r="QCH108" s="350"/>
      <c r="QCI108" s="350"/>
      <c r="QCJ108" s="350"/>
      <c r="QCK108" s="350"/>
      <c r="QCL108" s="350"/>
      <c r="QCM108" s="350"/>
      <c r="QCN108" s="350"/>
      <c r="QCO108" s="350"/>
      <c r="QCP108" s="350"/>
      <c r="QCQ108" s="350"/>
      <c r="QCR108" s="350"/>
      <c r="QCS108" s="350"/>
      <c r="QCT108" s="350"/>
      <c r="QCU108" s="350"/>
      <c r="QCV108" s="350"/>
      <c r="QCW108" s="350"/>
      <c r="QCX108" s="350"/>
      <c r="QCY108" s="350"/>
      <c r="QCZ108" s="350"/>
      <c r="QDA108" s="350"/>
      <c r="QDB108" s="350"/>
      <c r="QDC108" s="350"/>
      <c r="QDD108" s="350"/>
      <c r="QDE108" s="350"/>
      <c r="QDF108" s="350"/>
      <c r="QDG108" s="350"/>
      <c r="QDH108" s="350"/>
      <c r="QDI108" s="350"/>
      <c r="QDJ108" s="350"/>
      <c r="QDK108" s="350"/>
      <c r="QDL108" s="350"/>
      <c r="QDM108" s="350"/>
      <c r="QDN108" s="350"/>
      <c r="QDO108" s="350"/>
      <c r="QDP108" s="350"/>
      <c r="QDQ108" s="350"/>
      <c r="QDR108" s="350"/>
      <c r="QDS108" s="350"/>
      <c r="QDT108" s="350"/>
      <c r="QDU108" s="350"/>
      <c r="QDV108" s="350"/>
      <c r="QDW108" s="350"/>
      <c r="QDX108" s="350"/>
      <c r="QDY108" s="350"/>
      <c r="QDZ108" s="350"/>
      <c r="QEA108" s="350"/>
      <c r="QEB108" s="350"/>
      <c r="QEC108" s="350"/>
      <c r="QED108" s="350"/>
      <c r="QEE108" s="350"/>
      <c r="QEF108" s="350"/>
      <c r="QEG108" s="350"/>
      <c r="QEH108" s="350"/>
      <c r="QEI108" s="350"/>
      <c r="QEJ108" s="350"/>
      <c r="QEK108" s="350"/>
      <c r="QEL108" s="350"/>
      <c r="QEM108" s="350"/>
      <c r="QEN108" s="350"/>
      <c r="QEO108" s="350"/>
      <c r="QEP108" s="350"/>
      <c r="QEQ108" s="350"/>
      <c r="QER108" s="350"/>
      <c r="QES108" s="350"/>
      <c r="QET108" s="350"/>
      <c r="QEU108" s="350"/>
      <c r="QEV108" s="350"/>
      <c r="QEW108" s="350"/>
      <c r="QEX108" s="350"/>
      <c r="QEY108" s="350"/>
      <c r="QEZ108" s="350"/>
      <c r="QFA108" s="350"/>
      <c r="QFB108" s="350"/>
      <c r="QFC108" s="350"/>
      <c r="QFD108" s="350"/>
      <c r="QFE108" s="350"/>
      <c r="QFF108" s="350"/>
      <c r="QFG108" s="350"/>
      <c r="QFH108" s="350"/>
      <c r="QFI108" s="350"/>
      <c r="QFJ108" s="350"/>
      <c r="QFK108" s="350"/>
      <c r="QFL108" s="350"/>
      <c r="QFM108" s="350"/>
      <c r="QFN108" s="350"/>
      <c r="QFO108" s="350"/>
      <c r="QFP108" s="350"/>
      <c r="QFQ108" s="350"/>
      <c r="QFR108" s="350"/>
      <c r="QFS108" s="350"/>
      <c r="QFT108" s="350"/>
      <c r="QFU108" s="350"/>
      <c r="QFV108" s="350"/>
      <c r="QFW108" s="350"/>
      <c r="QFX108" s="350"/>
      <c r="QFY108" s="350"/>
      <c r="QFZ108" s="350"/>
      <c r="QGA108" s="350"/>
      <c r="QGB108" s="350"/>
      <c r="QGC108" s="350"/>
      <c r="QGD108" s="350"/>
      <c r="QGE108" s="350"/>
      <c r="QGF108" s="350"/>
      <c r="QGG108" s="350"/>
      <c r="QGH108" s="350"/>
      <c r="QGI108" s="350"/>
      <c r="QGJ108" s="350"/>
      <c r="QGK108" s="350"/>
      <c r="QGL108" s="350"/>
      <c r="QGM108" s="350"/>
      <c r="QGN108" s="350"/>
      <c r="QGO108" s="350"/>
      <c r="QGP108" s="350"/>
      <c r="QGQ108" s="350"/>
      <c r="QGR108" s="350"/>
      <c r="QGS108" s="350"/>
      <c r="QGT108" s="350"/>
      <c r="QGU108" s="350"/>
      <c r="QGV108" s="350"/>
      <c r="QGW108" s="350"/>
      <c r="QGX108" s="350"/>
      <c r="QGY108" s="350"/>
      <c r="QGZ108" s="350"/>
      <c r="QHA108" s="350"/>
      <c r="QHB108" s="350"/>
      <c r="QHC108" s="350"/>
      <c r="QHD108" s="350"/>
      <c r="QHE108" s="350"/>
      <c r="QHF108" s="350"/>
      <c r="QHG108" s="350"/>
      <c r="QHH108" s="350"/>
      <c r="QHI108" s="350"/>
      <c r="QHJ108" s="350"/>
      <c r="QHK108" s="350"/>
      <c r="QHL108" s="350"/>
      <c r="QHM108" s="350"/>
      <c r="QHN108" s="350"/>
      <c r="QHO108" s="350"/>
      <c r="QHP108" s="350"/>
      <c r="QHQ108" s="350"/>
      <c r="QHR108" s="350"/>
      <c r="QHS108" s="350"/>
      <c r="QHT108" s="350"/>
      <c r="QHU108" s="350"/>
      <c r="QHV108" s="350"/>
      <c r="QHW108" s="350"/>
      <c r="QHX108" s="350"/>
      <c r="QHY108" s="350"/>
      <c r="QHZ108" s="350"/>
      <c r="QIA108" s="350"/>
      <c r="QIB108" s="350"/>
      <c r="QIC108" s="350"/>
      <c r="QID108" s="350"/>
      <c r="QIE108" s="350"/>
      <c r="QIF108" s="350"/>
      <c r="QIG108" s="350"/>
      <c r="QIH108" s="350"/>
      <c r="QII108" s="350"/>
      <c r="QIJ108" s="350"/>
      <c r="QIK108" s="350"/>
      <c r="QIL108" s="350"/>
      <c r="QIM108" s="350"/>
      <c r="QIN108" s="350"/>
      <c r="QIO108" s="350"/>
      <c r="QIP108" s="350"/>
      <c r="QIQ108" s="350"/>
      <c r="QIR108" s="350"/>
      <c r="QIS108" s="350"/>
      <c r="QIT108" s="350"/>
      <c r="QIU108" s="350"/>
      <c r="QIV108" s="350"/>
      <c r="QIW108" s="350"/>
      <c r="QIX108" s="350"/>
      <c r="QIY108" s="350"/>
      <c r="QIZ108" s="350"/>
      <c r="QJA108" s="350"/>
      <c r="QJB108" s="350"/>
      <c r="QJC108" s="350"/>
      <c r="QJD108" s="350"/>
      <c r="QJE108" s="350"/>
      <c r="QJF108" s="350"/>
      <c r="QJG108" s="350"/>
      <c r="QJH108" s="350"/>
      <c r="QJI108" s="350"/>
      <c r="QJJ108" s="350"/>
      <c r="QJK108" s="350"/>
      <c r="QJL108" s="350"/>
      <c r="QJM108" s="350"/>
      <c r="QJN108" s="350"/>
      <c r="QJO108" s="350"/>
      <c r="QJP108" s="350"/>
      <c r="QJQ108" s="350"/>
      <c r="QJR108" s="350"/>
      <c r="QJS108" s="350"/>
      <c r="QJT108" s="350"/>
      <c r="QJU108" s="350"/>
      <c r="QJV108" s="350"/>
      <c r="QJW108" s="350"/>
      <c r="QJX108" s="350"/>
      <c r="QJY108" s="350"/>
      <c r="QJZ108" s="350"/>
      <c r="QKA108" s="350"/>
      <c r="QKB108" s="350"/>
      <c r="QKC108" s="350"/>
      <c r="QKD108" s="350"/>
      <c r="QKE108" s="350"/>
      <c r="QKF108" s="350"/>
      <c r="QKG108" s="350"/>
      <c r="QKH108" s="350"/>
      <c r="QKI108" s="350"/>
      <c r="QKJ108" s="350"/>
      <c r="QKK108" s="350"/>
      <c r="QKL108" s="350"/>
      <c r="QKM108" s="350"/>
      <c r="QKN108" s="350"/>
      <c r="QKO108" s="350"/>
      <c r="QKP108" s="350"/>
      <c r="QKQ108" s="350"/>
      <c r="QKR108" s="350"/>
      <c r="QKS108" s="350"/>
      <c r="QKT108" s="350"/>
      <c r="QKU108" s="350"/>
      <c r="QKV108" s="350"/>
      <c r="QKW108" s="350"/>
      <c r="QKX108" s="350"/>
      <c r="QKY108" s="350"/>
      <c r="QKZ108" s="350"/>
      <c r="QLA108" s="350"/>
      <c r="QLB108" s="350"/>
      <c r="QLC108" s="350"/>
      <c r="QLD108" s="350"/>
      <c r="QLE108" s="350"/>
      <c r="QLF108" s="350"/>
      <c r="QLG108" s="350"/>
      <c r="QLH108" s="350"/>
      <c r="QLI108" s="350"/>
      <c r="QLJ108" s="350"/>
      <c r="QLK108" s="350"/>
      <c r="QLL108" s="350"/>
      <c r="QLM108" s="350"/>
      <c r="QLN108" s="350"/>
      <c r="QLO108" s="350"/>
      <c r="QLP108" s="350"/>
      <c r="QLQ108" s="350"/>
      <c r="QLR108" s="350"/>
      <c r="QLS108" s="350"/>
      <c r="QLT108" s="350"/>
      <c r="QLU108" s="350"/>
      <c r="QLV108" s="350"/>
      <c r="QLW108" s="350"/>
      <c r="QLX108" s="350"/>
      <c r="QLY108" s="350"/>
      <c r="QLZ108" s="350"/>
      <c r="QMA108" s="350"/>
      <c r="QMB108" s="350"/>
      <c r="QMC108" s="350"/>
      <c r="QMD108" s="350"/>
      <c r="QME108" s="350"/>
      <c r="QMF108" s="350"/>
      <c r="QMG108" s="350"/>
      <c r="QMH108" s="350"/>
      <c r="QMI108" s="350"/>
      <c r="QMJ108" s="350"/>
      <c r="QMK108" s="350"/>
      <c r="QML108" s="350"/>
      <c r="QMM108" s="350"/>
      <c r="QMN108" s="350"/>
      <c r="QMO108" s="350"/>
      <c r="QMP108" s="350"/>
      <c r="QMQ108" s="350"/>
      <c r="QMR108" s="350"/>
      <c r="QMS108" s="350"/>
      <c r="QMT108" s="350"/>
      <c r="QMU108" s="350"/>
      <c r="QMV108" s="350"/>
      <c r="QMW108" s="350"/>
      <c r="QMX108" s="350"/>
      <c r="QMY108" s="350"/>
      <c r="QMZ108" s="350"/>
      <c r="QNA108" s="350"/>
      <c r="QNB108" s="350"/>
      <c r="QNC108" s="350"/>
      <c r="QND108" s="350"/>
      <c r="QNE108" s="350"/>
      <c r="QNF108" s="350"/>
      <c r="QNG108" s="350"/>
      <c r="QNH108" s="350"/>
      <c r="QNI108" s="350"/>
      <c r="QNJ108" s="350"/>
      <c r="QNK108" s="350"/>
      <c r="QNL108" s="350"/>
      <c r="QNM108" s="350"/>
      <c r="QNN108" s="350"/>
      <c r="QNO108" s="350"/>
      <c r="QNP108" s="350"/>
      <c r="QNQ108" s="350"/>
      <c r="QNR108" s="350"/>
      <c r="QNS108" s="350"/>
      <c r="QNT108" s="350"/>
      <c r="QNU108" s="350"/>
      <c r="QNV108" s="350"/>
      <c r="QNW108" s="350"/>
      <c r="QNX108" s="350"/>
      <c r="QNY108" s="350"/>
      <c r="QNZ108" s="350"/>
      <c r="QOA108" s="350"/>
      <c r="QOB108" s="350"/>
      <c r="QOC108" s="350"/>
      <c r="QOD108" s="350"/>
      <c r="QOE108" s="350"/>
      <c r="QOF108" s="350"/>
      <c r="QOG108" s="350"/>
      <c r="QOH108" s="350"/>
      <c r="QOI108" s="350"/>
      <c r="QOJ108" s="350"/>
      <c r="QOK108" s="350"/>
      <c r="QOL108" s="350"/>
      <c r="QOM108" s="350"/>
      <c r="QON108" s="350"/>
      <c r="QOO108" s="350"/>
      <c r="QOP108" s="350"/>
      <c r="QOQ108" s="350"/>
      <c r="QOR108" s="350"/>
      <c r="QOS108" s="350"/>
      <c r="QOT108" s="350"/>
      <c r="QOU108" s="350"/>
      <c r="QOV108" s="350"/>
      <c r="QOW108" s="350"/>
      <c r="QOX108" s="350"/>
      <c r="QOY108" s="350"/>
      <c r="QOZ108" s="350"/>
      <c r="QPA108" s="350"/>
      <c r="QPB108" s="350"/>
      <c r="QPC108" s="350"/>
      <c r="QPD108" s="350"/>
      <c r="QPE108" s="350"/>
      <c r="QPF108" s="350"/>
      <c r="QPG108" s="350"/>
      <c r="QPH108" s="350"/>
      <c r="QPI108" s="350"/>
      <c r="QPJ108" s="350"/>
      <c r="QPK108" s="350"/>
      <c r="QPL108" s="350"/>
      <c r="QPM108" s="350"/>
      <c r="QPN108" s="350"/>
      <c r="QPO108" s="350"/>
      <c r="QPP108" s="350"/>
      <c r="QPQ108" s="350"/>
      <c r="QPR108" s="350"/>
      <c r="QPS108" s="350"/>
      <c r="QPT108" s="350"/>
      <c r="QPU108" s="350"/>
      <c r="QPV108" s="350"/>
      <c r="QPW108" s="350"/>
      <c r="QPX108" s="350"/>
      <c r="QPY108" s="350"/>
      <c r="QPZ108" s="350"/>
      <c r="QQA108" s="350"/>
      <c r="QQB108" s="350"/>
      <c r="QQC108" s="350"/>
      <c r="QQD108" s="350"/>
      <c r="QQE108" s="350"/>
      <c r="QQF108" s="350"/>
      <c r="QQG108" s="350"/>
      <c r="QQH108" s="350"/>
      <c r="QQI108" s="350"/>
      <c r="QQJ108" s="350"/>
      <c r="QQK108" s="350"/>
      <c r="QQL108" s="350"/>
      <c r="QQM108" s="350"/>
      <c r="QQN108" s="350"/>
      <c r="QQO108" s="350"/>
      <c r="QQP108" s="350"/>
      <c r="QQQ108" s="350"/>
      <c r="QQR108" s="350"/>
      <c r="QQS108" s="350"/>
      <c r="QQT108" s="350"/>
      <c r="QQU108" s="350"/>
      <c r="QQV108" s="350"/>
      <c r="QQW108" s="350"/>
      <c r="QQX108" s="350"/>
      <c r="QQY108" s="350"/>
      <c r="QQZ108" s="350"/>
      <c r="QRA108" s="350"/>
      <c r="QRB108" s="350"/>
      <c r="QRC108" s="350"/>
      <c r="QRD108" s="350"/>
      <c r="QRE108" s="350"/>
      <c r="QRF108" s="350"/>
      <c r="QRG108" s="350"/>
      <c r="QRH108" s="350"/>
      <c r="QRI108" s="350"/>
      <c r="QRJ108" s="350"/>
      <c r="QRK108" s="350"/>
      <c r="QRL108" s="350"/>
      <c r="QRM108" s="350"/>
      <c r="QRN108" s="350"/>
      <c r="QRO108" s="350"/>
      <c r="QRP108" s="350"/>
      <c r="QRQ108" s="350"/>
      <c r="QRR108" s="350"/>
      <c r="QRS108" s="350"/>
      <c r="QRT108" s="350"/>
      <c r="QRU108" s="350"/>
      <c r="QRV108" s="350"/>
      <c r="QRW108" s="350"/>
      <c r="QRX108" s="350"/>
      <c r="QRY108" s="350"/>
      <c r="QRZ108" s="350"/>
      <c r="QSA108" s="350"/>
      <c r="QSB108" s="350"/>
      <c r="QSC108" s="350"/>
      <c r="QSD108" s="350"/>
      <c r="QSE108" s="350"/>
      <c r="QSF108" s="350"/>
      <c r="QSG108" s="350"/>
      <c r="QSH108" s="350"/>
      <c r="QSI108" s="350"/>
      <c r="QSJ108" s="350"/>
      <c r="QSK108" s="350"/>
      <c r="QSL108" s="350"/>
      <c r="QSM108" s="350"/>
      <c r="QSN108" s="350"/>
      <c r="QSO108" s="350"/>
      <c r="QSP108" s="350"/>
      <c r="QSQ108" s="350"/>
      <c r="QSR108" s="350"/>
      <c r="QSS108" s="350"/>
      <c r="QST108" s="350"/>
      <c r="QSU108" s="350"/>
      <c r="QSV108" s="350"/>
      <c r="QSW108" s="350"/>
      <c r="QSX108" s="350"/>
      <c r="QSY108" s="350"/>
      <c r="QSZ108" s="350"/>
      <c r="QTA108" s="350"/>
      <c r="QTB108" s="350"/>
      <c r="QTC108" s="350"/>
      <c r="QTD108" s="350"/>
      <c r="QTE108" s="350"/>
      <c r="QTF108" s="350"/>
      <c r="QTG108" s="350"/>
      <c r="QTH108" s="350"/>
      <c r="QTI108" s="350"/>
      <c r="QTJ108" s="350"/>
      <c r="QTK108" s="350"/>
      <c r="QTL108" s="350"/>
      <c r="QTM108" s="350"/>
      <c r="QTN108" s="350"/>
      <c r="QTO108" s="350"/>
      <c r="QTP108" s="350"/>
      <c r="QTQ108" s="350"/>
      <c r="QTR108" s="350"/>
      <c r="QTS108" s="350"/>
      <c r="QTT108" s="350"/>
      <c r="QTU108" s="350"/>
      <c r="QTV108" s="350"/>
      <c r="QTW108" s="350"/>
      <c r="QTX108" s="350"/>
      <c r="QTY108" s="350"/>
      <c r="QTZ108" s="350"/>
      <c r="QUA108" s="350"/>
      <c r="QUB108" s="350"/>
      <c r="QUC108" s="350"/>
      <c r="QUD108" s="350"/>
      <c r="QUE108" s="350"/>
      <c r="QUF108" s="350"/>
      <c r="QUG108" s="350"/>
      <c r="QUH108" s="350"/>
      <c r="QUI108" s="350"/>
      <c r="QUJ108" s="350"/>
      <c r="QUK108" s="350"/>
      <c r="QUL108" s="350"/>
      <c r="QUM108" s="350"/>
      <c r="QUN108" s="350"/>
      <c r="QUO108" s="350"/>
      <c r="QUP108" s="350"/>
      <c r="QUQ108" s="350"/>
      <c r="QUR108" s="350"/>
      <c r="QUS108" s="350"/>
      <c r="QUT108" s="350"/>
      <c r="QUU108" s="350"/>
      <c r="QUV108" s="350"/>
      <c r="QUW108" s="350"/>
      <c r="QUX108" s="350"/>
      <c r="QUY108" s="350"/>
      <c r="QUZ108" s="350"/>
      <c r="QVA108" s="350"/>
      <c r="QVB108" s="350"/>
      <c r="QVC108" s="350"/>
      <c r="QVD108" s="350"/>
      <c r="QVE108" s="350"/>
      <c r="QVF108" s="350"/>
      <c r="QVG108" s="350"/>
      <c r="QVH108" s="350"/>
      <c r="QVI108" s="350"/>
      <c r="QVJ108" s="350"/>
      <c r="QVK108" s="350"/>
      <c r="QVL108" s="350"/>
      <c r="QVM108" s="350"/>
      <c r="QVN108" s="350"/>
      <c r="QVO108" s="350"/>
      <c r="QVP108" s="350"/>
      <c r="QVQ108" s="350"/>
      <c r="QVR108" s="350"/>
      <c r="QVS108" s="350"/>
      <c r="QVT108" s="350"/>
      <c r="QVU108" s="350"/>
      <c r="QVV108" s="350"/>
      <c r="QVW108" s="350"/>
      <c r="QVX108" s="350"/>
      <c r="QVY108" s="350"/>
      <c r="QVZ108" s="350"/>
      <c r="QWA108" s="350"/>
      <c r="QWB108" s="350"/>
      <c r="QWC108" s="350"/>
      <c r="QWD108" s="350"/>
      <c r="QWE108" s="350"/>
      <c r="QWF108" s="350"/>
      <c r="QWG108" s="350"/>
      <c r="QWH108" s="350"/>
      <c r="QWI108" s="350"/>
      <c r="QWJ108" s="350"/>
      <c r="QWK108" s="350"/>
      <c r="QWL108" s="350"/>
      <c r="QWM108" s="350"/>
      <c r="QWN108" s="350"/>
      <c r="QWO108" s="350"/>
      <c r="QWP108" s="350"/>
      <c r="QWQ108" s="350"/>
      <c r="QWR108" s="350"/>
      <c r="QWS108" s="350"/>
      <c r="QWT108" s="350"/>
      <c r="QWU108" s="350"/>
      <c r="QWV108" s="350"/>
      <c r="QWW108" s="350"/>
      <c r="QWX108" s="350"/>
      <c r="QWY108" s="350"/>
      <c r="QWZ108" s="350"/>
      <c r="QXA108" s="350"/>
      <c r="QXB108" s="350"/>
      <c r="QXC108" s="350"/>
      <c r="QXD108" s="350"/>
      <c r="QXE108" s="350"/>
      <c r="QXF108" s="350"/>
      <c r="QXG108" s="350"/>
      <c r="QXH108" s="350"/>
      <c r="QXI108" s="350"/>
      <c r="QXJ108" s="350"/>
      <c r="QXK108" s="350"/>
      <c r="QXL108" s="350"/>
      <c r="QXM108" s="350"/>
      <c r="QXN108" s="350"/>
      <c r="QXO108" s="350"/>
      <c r="QXP108" s="350"/>
      <c r="QXQ108" s="350"/>
      <c r="QXR108" s="350"/>
      <c r="QXS108" s="350"/>
      <c r="QXT108" s="350"/>
      <c r="QXU108" s="350"/>
      <c r="QXV108" s="350"/>
      <c r="QXW108" s="350"/>
      <c r="QXX108" s="350"/>
      <c r="QXY108" s="350"/>
      <c r="QXZ108" s="350"/>
      <c r="QYA108" s="350"/>
      <c r="QYB108" s="350"/>
      <c r="QYC108" s="350"/>
      <c r="QYD108" s="350"/>
      <c r="QYE108" s="350"/>
      <c r="QYF108" s="350"/>
      <c r="QYG108" s="350"/>
      <c r="QYH108" s="350"/>
      <c r="QYI108" s="350"/>
      <c r="QYJ108" s="350"/>
      <c r="QYK108" s="350"/>
      <c r="QYL108" s="350"/>
      <c r="QYM108" s="350"/>
      <c r="QYN108" s="350"/>
      <c r="QYO108" s="350"/>
      <c r="QYP108" s="350"/>
      <c r="QYQ108" s="350"/>
      <c r="QYR108" s="350"/>
      <c r="QYS108" s="350"/>
      <c r="QYT108" s="350"/>
      <c r="QYU108" s="350"/>
      <c r="QYV108" s="350"/>
      <c r="QYW108" s="350"/>
      <c r="QYX108" s="350"/>
      <c r="QYY108" s="350"/>
      <c r="QYZ108" s="350"/>
      <c r="QZA108" s="350"/>
      <c r="QZB108" s="350"/>
      <c r="QZC108" s="350"/>
      <c r="QZD108" s="350"/>
      <c r="QZE108" s="350"/>
      <c r="QZF108" s="350"/>
      <c r="QZG108" s="350"/>
      <c r="QZH108" s="350"/>
      <c r="QZI108" s="350"/>
      <c r="QZJ108" s="350"/>
      <c r="QZK108" s="350"/>
      <c r="QZL108" s="350"/>
      <c r="QZM108" s="350"/>
      <c r="QZN108" s="350"/>
      <c r="QZO108" s="350"/>
      <c r="QZP108" s="350"/>
      <c r="QZQ108" s="350"/>
      <c r="QZR108" s="350"/>
      <c r="QZS108" s="350"/>
      <c r="QZT108" s="350"/>
      <c r="QZU108" s="350"/>
      <c r="QZV108" s="350"/>
      <c r="QZW108" s="350"/>
      <c r="QZX108" s="350"/>
      <c r="QZY108" s="350"/>
      <c r="QZZ108" s="350"/>
      <c r="RAA108" s="350"/>
      <c r="RAB108" s="350"/>
      <c r="RAC108" s="350"/>
      <c r="RAD108" s="350"/>
      <c r="RAE108" s="350"/>
      <c r="RAF108" s="350"/>
      <c r="RAG108" s="350"/>
      <c r="RAH108" s="350"/>
      <c r="RAI108" s="350"/>
      <c r="RAJ108" s="350"/>
      <c r="RAK108" s="350"/>
      <c r="RAL108" s="350"/>
      <c r="RAM108" s="350"/>
      <c r="RAN108" s="350"/>
      <c r="RAO108" s="350"/>
      <c r="RAP108" s="350"/>
      <c r="RAQ108" s="350"/>
      <c r="RAR108" s="350"/>
      <c r="RAS108" s="350"/>
      <c r="RAT108" s="350"/>
      <c r="RAU108" s="350"/>
      <c r="RAV108" s="350"/>
      <c r="RAW108" s="350"/>
      <c r="RAX108" s="350"/>
      <c r="RAY108" s="350"/>
      <c r="RAZ108" s="350"/>
      <c r="RBA108" s="350"/>
      <c r="RBB108" s="350"/>
      <c r="RBC108" s="350"/>
      <c r="RBD108" s="350"/>
      <c r="RBE108" s="350"/>
      <c r="RBF108" s="350"/>
      <c r="RBG108" s="350"/>
      <c r="RBH108" s="350"/>
      <c r="RBI108" s="350"/>
      <c r="RBJ108" s="350"/>
      <c r="RBK108" s="350"/>
      <c r="RBL108" s="350"/>
      <c r="RBM108" s="350"/>
      <c r="RBN108" s="350"/>
      <c r="RBO108" s="350"/>
      <c r="RBP108" s="350"/>
      <c r="RBQ108" s="350"/>
      <c r="RBR108" s="350"/>
      <c r="RBS108" s="350"/>
      <c r="RBT108" s="350"/>
      <c r="RBU108" s="350"/>
      <c r="RBV108" s="350"/>
      <c r="RBW108" s="350"/>
      <c r="RBX108" s="350"/>
      <c r="RBY108" s="350"/>
      <c r="RBZ108" s="350"/>
      <c r="RCA108" s="350"/>
      <c r="RCB108" s="350"/>
      <c r="RCC108" s="350"/>
      <c r="RCD108" s="350"/>
      <c r="RCE108" s="350"/>
      <c r="RCF108" s="350"/>
      <c r="RCG108" s="350"/>
      <c r="RCH108" s="350"/>
      <c r="RCI108" s="350"/>
      <c r="RCJ108" s="350"/>
      <c r="RCK108" s="350"/>
      <c r="RCL108" s="350"/>
      <c r="RCM108" s="350"/>
      <c r="RCN108" s="350"/>
      <c r="RCO108" s="350"/>
      <c r="RCP108" s="350"/>
      <c r="RCQ108" s="350"/>
      <c r="RCR108" s="350"/>
      <c r="RCS108" s="350"/>
      <c r="RCT108" s="350"/>
      <c r="RCU108" s="350"/>
      <c r="RCV108" s="350"/>
      <c r="RCW108" s="350"/>
      <c r="RCX108" s="350"/>
      <c r="RCY108" s="350"/>
      <c r="RCZ108" s="350"/>
      <c r="RDA108" s="350"/>
      <c r="RDB108" s="350"/>
      <c r="RDC108" s="350"/>
      <c r="RDD108" s="350"/>
      <c r="RDE108" s="350"/>
      <c r="RDF108" s="350"/>
      <c r="RDG108" s="350"/>
      <c r="RDH108" s="350"/>
      <c r="RDI108" s="350"/>
      <c r="RDJ108" s="350"/>
      <c r="RDK108" s="350"/>
      <c r="RDL108" s="350"/>
      <c r="RDM108" s="350"/>
      <c r="RDN108" s="350"/>
      <c r="RDO108" s="350"/>
      <c r="RDP108" s="350"/>
      <c r="RDQ108" s="350"/>
      <c r="RDR108" s="350"/>
      <c r="RDS108" s="350"/>
      <c r="RDT108" s="350"/>
      <c r="RDU108" s="350"/>
      <c r="RDV108" s="350"/>
      <c r="RDW108" s="350"/>
      <c r="RDX108" s="350"/>
      <c r="RDY108" s="350"/>
      <c r="RDZ108" s="350"/>
      <c r="REA108" s="350"/>
      <c r="REB108" s="350"/>
      <c r="REC108" s="350"/>
      <c r="RED108" s="350"/>
      <c r="REE108" s="350"/>
      <c r="REF108" s="350"/>
      <c r="REG108" s="350"/>
      <c r="REH108" s="350"/>
      <c r="REI108" s="350"/>
      <c r="REJ108" s="350"/>
      <c r="REK108" s="350"/>
      <c r="REL108" s="350"/>
      <c r="REM108" s="350"/>
      <c r="REN108" s="350"/>
      <c r="REO108" s="350"/>
      <c r="REP108" s="350"/>
      <c r="REQ108" s="350"/>
      <c r="RER108" s="350"/>
      <c r="RES108" s="350"/>
      <c r="RET108" s="350"/>
      <c r="REU108" s="350"/>
      <c r="REV108" s="350"/>
      <c r="REW108" s="350"/>
      <c r="REX108" s="350"/>
      <c r="REY108" s="350"/>
      <c r="REZ108" s="350"/>
      <c r="RFA108" s="350"/>
      <c r="RFB108" s="350"/>
      <c r="RFC108" s="350"/>
      <c r="RFD108" s="350"/>
      <c r="RFE108" s="350"/>
      <c r="RFF108" s="350"/>
      <c r="RFG108" s="350"/>
      <c r="RFH108" s="350"/>
      <c r="RFI108" s="350"/>
      <c r="RFJ108" s="350"/>
      <c r="RFK108" s="350"/>
      <c r="RFL108" s="350"/>
      <c r="RFM108" s="350"/>
      <c r="RFN108" s="350"/>
      <c r="RFO108" s="350"/>
      <c r="RFP108" s="350"/>
      <c r="RFQ108" s="350"/>
      <c r="RFR108" s="350"/>
      <c r="RFS108" s="350"/>
      <c r="RFT108" s="350"/>
      <c r="RFU108" s="350"/>
      <c r="RFV108" s="350"/>
      <c r="RFW108" s="350"/>
      <c r="RFX108" s="350"/>
      <c r="RFY108" s="350"/>
      <c r="RFZ108" s="350"/>
      <c r="RGA108" s="350"/>
      <c r="RGB108" s="350"/>
      <c r="RGC108" s="350"/>
      <c r="RGD108" s="350"/>
      <c r="RGE108" s="350"/>
      <c r="RGF108" s="350"/>
      <c r="RGG108" s="350"/>
      <c r="RGH108" s="350"/>
      <c r="RGI108" s="350"/>
      <c r="RGJ108" s="350"/>
      <c r="RGK108" s="350"/>
      <c r="RGL108" s="350"/>
      <c r="RGM108" s="350"/>
      <c r="RGN108" s="350"/>
      <c r="RGO108" s="350"/>
      <c r="RGP108" s="350"/>
      <c r="RGQ108" s="350"/>
      <c r="RGR108" s="350"/>
      <c r="RGS108" s="350"/>
      <c r="RGT108" s="350"/>
      <c r="RGU108" s="350"/>
      <c r="RGV108" s="350"/>
      <c r="RGW108" s="350"/>
      <c r="RGX108" s="350"/>
      <c r="RGY108" s="350"/>
      <c r="RGZ108" s="350"/>
      <c r="RHA108" s="350"/>
      <c r="RHB108" s="350"/>
      <c r="RHC108" s="350"/>
      <c r="RHD108" s="350"/>
      <c r="RHE108" s="350"/>
      <c r="RHF108" s="350"/>
      <c r="RHG108" s="350"/>
      <c r="RHH108" s="350"/>
      <c r="RHI108" s="350"/>
      <c r="RHJ108" s="350"/>
      <c r="RHK108" s="350"/>
      <c r="RHL108" s="350"/>
      <c r="RHM108" s="350"/>
      <c r="RHN108" s="350"/>
      <c r="RHO108" s="350"/>
      <c r="RHP108" s="350"/>
      <c r="RHQ108" s="350"/>
      <c r="RHR108" s="350"/>
      <c r="RHS108" s="350"/>
      <c r="RHT108" s="350"/>
      <c r="RHU108" s="350"/>
      <c r="RHV108" s="350"/>
      <c r="RHW108" s="350"/>
      <c r="RHX108" s="350"/>
      <c r="RHY108" s="350"/>
      <c r="RHZ108" s="350"/>
      <c r="RIA108" s="350"/>
      <c r="RIB108" s="350"/>
      <c r="RIC108" s="350"/>
      <c r="RID108" s="350"/>
      <c r="RIE108" s="350"/>
      <c r="RIF108" s="350"/>
      <c r="RIG108" s="350"/>
      <c r="RIH108" s="350"/>
      <c r="RII108" s="350"/>
      <c r="RIJ108" s="350"/>
      <c r="RIK108" s="350"/>
      <c r="RIL108" s="350"/>
      <c r="RIM108" s="350"/>
      <c r="RIN108" s="350"/>
      <c r="RIO108" s="350"/>
      <c r="RIP108" s="350"/>
      <c r="RIQ108" s="350"/>
      <c r="RIR108" s="350"/>
      <c r="RIS108" s="350"/>
      <c r="RIT108" s="350"/>
      <c r="RIU108" s="350"/>
      <c r="RIV108" s="350"/>
      <c r="RIW108" s="350"/>
      <c r="RIX108" s="350"/>
      <c r="RIY108" s="350"/>
      <c r="RIZ108" s="350"/>
      <c r="RJA108" s="350"/>
      <c r="RJB108" s="350"/>
      <c r="RJC108" s="350"/>
      <c r="RJD108" s="350"/>
      <c r="RJE108" s="350"/>
      <c r="RJF108" s="350"/>
      <c r="RJG108" s="350"/>
      <c r="RJH108" s="350"/>
      <c r="RJI108" s="350"/>
      <c r="RJJ108" s="350"/>
      <c r="RJK108" s="350"/>
      <c r="RJL108" s="350"/>
      <c r="RJM108" s="350"/>
      <c r="RJN108" s="350"/>
      <c r="RJO108" s="350"/>
      <c r="RJP108" s="350"/>
      <c r="RJQ108" s="350"/>
      <c r="RJR108" s="350"/>
      <c r="RJS108" s="350"/>
      <c r="RJT108" s="350"/>
      <c r="RJU108" s="350"/>
      <c r="RJV108" s="350"/>
      <c r="RJW108" s="350"/>
      <c r="RJX108" s="350"/>
      <c r="RJY108" s="350"/>
      <c r="RJZ108" s="350"/>
      <c r="RKA108" s="350"/>
      <c r="RKB108" s="350"/>
      <c r="RKC108" s="350"/>
      <c r="RKD108" s="350"/>
      <c r="RKE108" s="350"/>
      <c r="RKF108" s="350"/>
      <c r="RKG108" s="350"/>
      <c r="RKH108" s="350"/>
      <c r="RKI108" s="350"/>
      <c r="RKJ108" s="350"/>
      <c r="RKK108" s="350"/>
      <c r="RKL108" s="350"/>
      <c r="RKM108" s="350"/>
      <c r="RKN108" s="350"/>
      <c r="RKO108" s="350"/>
      <c r="RKP108" s="350"/>
      <c r="RKQ108" s="350"/>
      <c r="RKR108" s="350"/>
      <c r="RKS108" s="350"/>
      <c r="RKT108" s="350"/>
      <c r="RKU108" s="350"/>
      <c r="RKV108" s="350"/>
      <c r="RKW108" s="350"/>
      <c r="RKX108" s="350"/>
      <c r="RKY108" s="350"/>
      <c r="RKZ108" s="350"/>
      <c r="RLA108" s="350"/>
      <c r="RLB108" s="350"/>
      <c r="RLC108" s="350"/>
      <c r="RLD108" s="350"/>
      <c r="RLE108" s="350"/>
      <c r="RLF108" s="350"/>
      <c r="RLG108" s="350"/>
      <c r="RLH108" s="350"/>
      <c r="RLI108" s="350"/>
      <c r="RLJ108" s="350"/>
      <c r="RLK108" s="350"/>
      <c r="RLL108" s="350"/>
      <c r="RLM108" s="350"/>
      <c r="RLN108" s="350"/>
      <c r="RLO108" s="350"/>
      <c r="RLP108" s="350"/>
      <c r="RLQ108" s="350"/>
      <c r="RLR108" s="350"/>
      <c r="RLS108" s="350"/>
      <c r="RLT108" s="350"/>
      <c r="RLU108" s="350"/>
      <c r="RLV108" s="350"/>
      <c r="RLW108" s="350"/>
      <c r="RLX108" s="350"/>
      <c r="RLY108" s="350"/>
      <c r="RLZ108" s="350"/>
      <c r="RMA108" s="350"/>
      <c r="RMB108" s="350"/>
      <c r="RMC108" s="350"/>
      <c r="RMD108" s="350"/>
      <c r="RME108" s="350"/>
      <c r="RMF108" s="350"/>
      <c r="RMG108" s="350"/>
      <c r="RMH108" s="350"/>
      <c r="RMI108" s="350"/>
      <c r="RMJ108" s="350"/>
      <c r="RMK108" s="350"/>
      <c r="RML108" s="350"/>
      <c r="RMM108" s="350"/>
      <c r="RMN108" s="350"/>
      <c r="RMO108" s="350"/>
      <c r="RMP108" s="350"/>
      <c r="RMQ108" s="350"/>
      <c r="RMR108" s="350"/>
      <c r="RMS108" s="350"/>
      <c r="RMT108" s="350"/>
      <c r="RMU108" s="350"/>
      <c r="RMV108" s="350"/>
      <c r="RMW108" s="350"/>
      <c r="RMX108" s="350"/>
      <c r="RMY108" s="350"/>
      <c r="RMZ108" s="350"/>
      <c r="RNA108" s="350"/>
      <c r="RNB108" s="350"/>
      <c r="RNC108" s="350"/>
      <c r="RND108" s="350"/>
      <c r="RNE108" s="350"/>
      <c r="RNF108" s="350"/>
      <c r="RNG108" s="350"/>
      <c r="RNH108" s="350"/>
      <c r="RNI108" s="350"/>
      <c r="RNJ108" s="350"/>
      <c r="RNK108" s="350"/>
      <c r="RNL108" s="350"/>
      <c r="RNM108" s="350"/>
      <c r="RNN108" s="350"/>
      <c r="RNO108" s="350"/>
      <c r="RNP108" s="350"/>
      <c r="RNQ108" s="350"/>
      <c r="RNR108" s="350"/>
      <c r="RNS108" s="350"/>
      <c r="RNT108" s="350"/>
      <c r="RNU108" s="350"/>
      <c r="RNV108" s="350"/>
      <c r="RNW108" s="350"/>
      <c r="RNX108" s="350"/>
      <c r="RNY108" s="350"/>
      <c r="RNZ108" s="350"/>
      <c r="ROA108" s="350"/>
      <c r="ROB108" s="350"/>
      <c r="ROC108" s="350"/>
      <c r="ROD108" s="350"/>
      <c r="ROE108" s="350"/>
      <c r="ROF108" s="350"/>
      <c r="ROG108" s="350"/>
      <c r="ROH108" s="350"/>
      <c r="ROI108" s="350"/>
      <c r="ROJ108" s="350"/>
      <c r="ROK108" s="350"/>
      <c r="ROL108" s="350"/>
      <c r="ROM108" s="350"/>
      <c r="RON108" s="350"/>
      <c r="ROO108" s="350"/>
      <c r="ROP108" s="350"/>
      <c r="ROQ108" s="350"/>
      <c r="ROR108" s="350"/>
      <c r="ROS108" s="350"/>
      <c r="ROT108" s="350"/>
      <c r="ROU108" s="350"/>
      <c r="ROV108" s="350"/>
      <c r="ROW108" s="350"/>
      <c r="ROX108" s="350"/>
      <c r="ROY108" s="350"/>
      <c r="ROZ108" s="350"/>
      <c r="RPA108" s="350"/>
      <c r="RPB108" s="350"/>
      <c r="RPC108" s="350"/>
      <c r="RPD108" s="350"/>
      <c r="RPE108" s="350"/>
      <c r="RPF108" s="350"/>
      <c r="RPG108" s="350"/>
      <c r="RPH108" s="350"/>
      <c r="RPI108" s="350"/>
      <c r="RPJ108" s="350"/>
      <c r="RPK108" s="350"/>
      <c r="RPL108" s="350"/>
      <c r="RPM108" s="350"/>
      <c r="RPN108" s="350"/>
      <c r="RPO108" s="350"/>
      <c r="RPP108" s="350"/>
      <c r="RPQ108" s="350"/>
      <c r="RPR108" s="350"/>
      <c r="RPS108" s="350"/>
      <c r="RPT108" s="350"/>
      <c r="RPU108" s="350"/>
      <c r="RPV108" s="350"/>
      <c r="RPW108" s="350"/>
      <c r="RPX108" s="350"/>
      <c r="RPY108" s="350"/>
      <c r="RPZ108" s="350"/>
      <c r="RQA108" s="350"/>
      <c r="RQB108" s="350"/>
      <c r="RQC108" s="350"/>
      <c r="RQD108" s="350"/>
      <c r="RQE108" s="350"/>
      <c r="RQF108" s="350"/>
      <c r="RQG108" s="350"/>
      <c r="RQH108" s="350"/>
      <c r="RQI108" s="350"/>
      <c r="RQJ108" s="350"/>
      <c r="RQK108" s="350"/>
      <c r="RQL108" s="350"/>
      <c r="RQM108" s="350"/>
      <c r="RQN108" s="350"/>
      <c r="RQO108" s="350"/>
      <c r="RQP108" s="350"/>
      <c r="RQQ108" s="350"/>
      <c r="RQR108" s="350"/>
      <c r="RQS108" s="350"/>
      <c r="RQT108" s="350"/>
      <c r="RQU108" s="350"/>
      <c r="RQV108" s="350"/>
      <c r="RQW108" s="350"/>
      <c r="RQX108" s="350"/>
      <c r="RQY108" s="350"/>
      <c r="RQZ108" s="350"/>
      <c r="RRA108" s="350"/>
      <c r="RRB108" s="350"/>
      <c r="RRC108" s="350"/>
      <c r="RRD108" s="350"/>
      <c r="RRE108" s="350"/>
      <c r="RRF108" s="350"/>
      <c r="RRG108" s="350"/>
      <c r="RRH108" s="350"/>
      <c r="RRI108" s="350"/>
      <c r="RRJ108" s="350"/>
      <c r="RRK108" s="350"/>
      <c r="RRL108" s="350"/>
      <c r="RRM108" s="350"/>
      <c r="RRN108" s="350"/>
      <c r="RRO108" s="350"/>
      <c r="RRP108" s="350"/>
      <c r="RRQ108" s="350"/>
      <c r="RRR108" s="350"/>
      <c r="RRS108" s="350"/>
      <c r="RRT108" s="350"/>
      <c r="RRU108" s="350"/>
      <c r="RRV108" s="350"/>
      <c r="RRW108" s="350"/>
      <c r="RRX108" s="350"/>
      <c r="RRY108" s="350"/>
      <c r="RRZ108" s="350"/>
      <c r="RSA108" s="350"/>
      <c r="RSB108" s="350"/>
      <c r="RSC108" s="350"/>
      <c r="RSD108" s="350"/>
      <c r="RSE108" s="350"/>
      <c r="RSF108" s="350"/>
      <c r="RSG108" s="350"/>
      <c r="RSH108" s="350"/>
      <c r="RSI108" s="350"/>
      <c r="RSJ108" s="350"/>
      <c r="RSK108" s="350"/>
      <c r="RSL108" s="350"/>
      <c r="RSM108" s="350"/>
      <c r="RSN108" s="350"/>
      <c r="RSO108" s="350"/>
      <c r="RSP108" s="350"/>
      <c r="RSQ108" s="350"/>
      <c r="RSR108" s="350"/>
      <c r="RSS108" s="350"/>
      <c r="RST108" s="350"/>
      <c r="RSU108" s="350"/>
      <c r="RSV108" s="350"/>
      <c r="RSW108" s="350"/>
      <c r="RSX108" s="350"/>
      <c r="RSY108" s="350"/>
      <c r="RSZ108" s="350"/>
      <c r="RTA108" s="350"/>
      <c r="RTB108" s="350"/>
      <c r="RTC108" s="350"/>
      <c r="RTD108" s="350"/>
      <c r="RTE108" s="350"/>
      <c r="RTF108" s="350"/>
      <c r="RTG108" s="350"/>
      <c r="RTH108" s="350"/>
      <c r="RTI108" s="350"/>
      <c r="RTJ108" s="350"/>
      <c r="RTK108" s="350"/>
      <c r="RTL108" s="350"/>
      <c r="RTM108" s="350"/>
      <c r="RTN108" s="350"/>
      <c r="RTO108" s="350"/>
      <c r="RTP108" s="350"/>
      <c r="RTQ108" s="350"/>
      <c r="RTR108" s="350"/>
      <c r="RTS108" s="350"/>
      <c r="RTT108" s="350"/>
      <c r="RTU108" s="350"/>
      <c r="RTV108" s="350"/>
      <c r="RTW108" s="350"/>
      <c r="RTX108" s="350"/>
      <c r="RTY108" s="350"/>
      <c r="RTZ108" s="350"/>
      <c r="RUA108" s="350"/>
      <c r="RUB108" s="350"/>
      <c r="RUC108" s="350"/>
      <c r="RUD108" s="350"/>
      <c r="RUE108" s="350"/>
      <c r="RUF108" s="350"/>
      <c r="RUG108" s="350"/>
      <c r="RUH108" s="350"/>
      <c r="RUI108" s="350"/>
      <c r="RUJ108" s="350"/>
      <c r="RUK108" s="350"/>
      <c r="RUL108" s="350"/>
      <c r="RUM108" s="350"/>
      <c r="RUN108" s="350"/>
      <c r="RUO108" s="350"/>
      <c r="RUP108" s="350"/>
      <c r="RUQ108" s="350"/>
      <c r="RUR108" s="350"/>
      <c r="RUS108" s="350"/>
      <c r="RUT108" s="350"/>
      <c r="RUU108" s="350"/>
      <c r="RUV108" s="350"/>
      <c r="RUW108" s="350"/>
      <c r="RUX108" s="350"/>
      <c r="RUY108" s="350"/>
      <c r="RUZ108" s="350"/>
      <c r="RVA108" s="350"/>
      <c r="RVB108" s="350"/>
      <c r="RVC108" s="350"/>
      <c r="RVD108" s="350"/>
      <c r="RVE108" s="350"/>
      <c r="RVF108" s="350"/>
      <c r="RVG108" s="350"/>
      <c r="RVH108" s="350"/>
      <c r="RVI108" s="350"/>
      <c r="RVJ108" s="350"/>
      <c r="RVK108" s="350"/>
      <c r="RVL108" s="350"/>
      <c r="RVM108" s="350"/>
      <c r="RVN108" s="350"/>
      <c r="RVO108" s="350"/>
      <c r="RVP108" s="350"/>
      <c r="RVQ108" s="350"/>
      <c r="RVR108" s="350"/>
      <c r="RVS108" s="350"/>
      <c r="RVT108" s="350"/>
      <c r="RVU108" s="350"/>
      <c r="RVV108" s="350"/>
      <c r="RVW108" s="350"/>
      <c r="RVX108" s="350"/>
      <c r="RVY108" s="350"/>
      <c r="RVZ108" s="350"/>
      <c r="RWA108" s="350"/>
      <c r="RWB108" s="350"/>
      <c r="RWC108" s="350"/>
      <c r="RWD108" s="350"/>
      <c r="RWE108" s="350"/>
      <c r="RWF108" s="350"/>
      <c r="RWG108" s="350"/>
      <c r="RWH108" s="350"/>
      <c r="RWI108" s="350"/>
      <c r="RWJ108" s="350"/>
      <c r="RWK108" s="350"/>
      <c r="RWL108" s="350"/>
      <c r="RWM108" s="350"/>
      <c r="RWN108" s="350"/>
      <c r="RWO108" s="350"/>
      <c r="RWP108" s="350"/>
      <c r="RWQ108" s="350"/>
      <c r="RWR108" s="350"/>
      <c r="RWS108" s="350"/>
      <c r="RWT108" s="350"/>
      <c r="RWU108" s="350"/>
      <c r="RWV108" s="350"/>
      <c r="RWW108" s="350"/>
      <c r="RWX108" s="350"/>
      <c r="RWY108" s="350"/>
      <c r="RWZ108" s="350"/>
      <c r="RXA108" s="350"/>
      <c r="RXB108" s="350"/>
      <c r="RXC108" s="350"/>
      <c r="RXD108" s="350"/>
      <c r="RXE108" s="350"/>
      <c r="RXF108" s="350"/>
      <c r="RXG108" s="350"/>
      <c r="RXH108" s="350"/>
      <c r="RXI108" s="350"/>
      <c r="RXJ108" s="350"/>
      <c r="RXK108" s="350"/>
      <c r="RXL108" s="350"/>
      <c r="RXM108" s="350"/>
      <c r="RXN108" s="350"/>
      <c r="RXO108" s="350"/>
      <c r="RXP108" s="350"/>
      <c r="RXQ108" s="350"/>
      <c r="RXR108" s="350"/>
      <c r="RXS108" s="350"/>
      <c r="RXT108" s="350"/>
      <c r="RXU108" s="350"/>
      <c r="RXV108" s="350"/>
      <c r="RXW108" s="350"/>
      <c r="RXX108" s="350"/>
      <c r="RXY108" s="350"/>
      <c r="RXZ108" s="350"/>
      <c r="RYA108" s="350"/>
      <c r="RYB108" s="350"/>
      <c r="RYC108" s="350"/>
      <c r="RYD108" s="350"/>
      <c r="RYE108" s="350"/>
      <c r="RYF108" s="350"/>
      <c r="RYG108" s="350"/>
      <c r="RYH108" s="350"/>
      <c r="RYI108" s="350"/>
      <c r="RYJ108" s="350"/>
      <c r="RYK108" s="350"/>
      <c r="RYL108" s="350"/>
      <c r="RYM108" s="350"/>
      <c r="RYN108" s="350"/>
      <c r="RYO108" s="350"/>
      <c r="RYP108" s="350"/>
      <c r="RYQ108" s="350"/>
      <c r="RYR108" s="350"/>
      <c r="RYS108" s="350"/>
      <c r="RYT108" s="350"/>
      <c r="RYU108" s="350"/>
      <c r="RYV108" s="350"/>
      <c r="RYW108" s="350"/>
      <c r="RYX108" s="350"/>
      <c r="RYY108" s="350"/>
      <c r="RYZ108" s="350"/>
      <c r="RZA108" s="350"/>
      <c r="RZB108" s="350"/>
      <c r="RZC108" s="350"/>
      <c r="RZD108" s="350"/>
      <c r="RZE108" s="350"/>
      <c r="RZF108" s="350"/>
      <c r="RZG108" s="350"/>
      <c r="RZH108" s="350"/>
      <c r="RZI108" s="350"/>
      <c r="RZJ108" s="350"/>
      <c r="RZK108" s="350"/>
      <c r="RZL108" s="350"/>
      <c r="RZM108" s="350"/>
      <c r="RZN108" s="350"/>
      <c r="RZO108" s="350"/>
      <c r="RZP108" s="350"/>
      <c r="RZQ108" s="350"/>
      <c r="RZR108" s="350"/>
      <c r="RZS108" s="350"/>
      <c r="RZT108" s="350"/>
      <c r="RZU108" s="350"/>
      <c r="RZV108" s="350"/>
      <c r="RZW108" s="350"/>
      <c r="RZX108" s="350"/>
      <c r="RZY108" s="350"/>
      <c r="RZZ108" s="350"/>
      <c r="SAA108" s="350"/>
      <c r="SAB108" s="350"/>
      <c r="SAC108" s="350"/>
      <c r="SAD108" s="350"/>
      <c r="SAE108" s="350"/>
      <c r="SAF108" s="350"/>
      <c r="SAG108" s="350"/>
      <c r="SAH108" s="350"/>
      <c r="SAI108" s="350"/>
      <c r="SAJ108" s="350"/>
      <c r="SAK108" s="350"/>
      <c r="SAL108" s="350"/>
      <c r="SAM108" s="350"/>
      <c r="SAN108" s="350"/>
      <c r="SAO108" s="350"/>
      <c r="SAP108" s="350"/>
      <c r="SAQ108" s="350"/>
      <c r="SAR108" s="350"/>
      <c r="SAS108" s="350"/>
      <c r="SAT108" s="350"/>
      <c r="SAU108" s="350"/>
      <c r="SAV108" s="350"/>
      <c r="SAW108" s="350"/>
      <c r="SAX108" s="350"/>
      <c r="SAY108" s="350"/>
      <c r="SAZ108" s="350"/>
      <c r="SBA108" s="350"/>
      <c r="SBB108" s="350"/>
      <c r="SBC108" s="350"/>
      <c r="SBD108" s="350"/>
      <c r="SBE108" s="350"/>
      <c r="SBF108" s="350"/>
      <c r="SBG108" s="350"/>
      <c r="SBH108" s="350"/>
      <c r="SBI108" s="350"/>
      <c r="SBJ108" s="350"/>
      <c r="SBK108" s="350"/>
      <c r="SBL108" s="350"/>
      <c r="SBM108" s="350"/>
      <c r="SBN108" s="350"/>
      <c r="SBO108" s="350"/>
      <c r="SBP108" s="350"/>
      <c r="SBQ108" s="350"/>
      <c r="SBR108" s="350"/>
      <c r="SBS108" s="350"/>
      <c r="SBT108" s="350"/>
      <c r="SBU108" s="350"/>
      <c r="SBV108" s="350"/>
      <c r="SBW108" s="350"/>
      <c r="SBX108" s="350"/>
      <c r="SBY108" s="350"/>
      <c r="SBZ108" s="350"/>
      <c r="SCA108" s="350"/>
      <c r="SCB108" s="350"/>
      <c r="SCC108" s="350"/>
      <c r="SCD108" s="350"/>
      <c r="SCE108" s="350"/>
      <c r="SCF108" s="350"/>
      <c r="SCG108" s="350"/>
      <c r="SCH108" s="350"/>
      <c r="SCI108" s="350"/>
      <c r="SCJ108" s="350"/>
      <c r="SCK108" s="350"/>
      <c r="SCL108" s="350"/>
      <c r="SCM108" s="350"/>
      <c r="SCN108" s="350"/>
      <c r="SCO108" s="350"/>
      <c r="SCP108" s="350"/>
      <c r="SCQ108" s="350"/>
      <c r="SCR108" s="350"/>
      <c r="SCS108" s="350"/>
      <c r="SCT108" s="350"/>
      <c r="SCU108" s="350"/>
      <c r="SCV108" s="350"/>
      <c r="SCW108" s="350"/>
      <c r="SCX108" s="350"/>
      <c r="SCY108" s="350"/>
      <c r="SCZ108" s="350"/>
      <c r="SDA108" s="350"/>
      <c r="SDB108" s="350"/>
      <c r="SDC108" s="350"/>
      <c r="SDD108" s="350"/>
      <c r="SDE108" s="350"/>
      <c r="SDF108" s="350"/>
      <c r="SDG108" s="350"/>
      <c r="SDH108" s="350"/>
      <c r="SDI108" s="350"/>
      <c r="SDJ108" s="350"/>
      <c r="SDK108" s="350"/>
      <c r="SDL108" s="350"/>
      <c r="SDM108" s="350"/>
      <c r="SDN108" s="350"/>
      <c r="SDO108" s="350"/>
      <c r="SDP108" s="350"/>
      <c r="SDQ108" s="350"/>
      <c r="SDR108" s="350"/>
      <c r="SDS108" s="350"/>
      <c r="SDT108" s="350"/>
      <c r="SDU108" s="350"/>
      <c r="SDV108" s="350"/>
      <c r="SDW108" s="350"/>
      <c r="SDX108" s="350"/>
      <c r="SDY108" s="350"/>
      <c r="SDZ108" s="350"/>
      <c r="SEA108" s="350"/>
      <c r="SEB108" s="350"/>
      <c r="SEC108" s="350"/>
      <c r="SED108" s="350"/>
      <c r="SEE108" s="350"/>
      <c r="SEF108" s="350"/>
      <c r="SEG108" s="350"/>
      <c r="SEH108" s="350"/>
      <c r="SEI108" s="350"/>
      <c r="SEJ108" s="350"/>
      <c r="SEK108" s="350"/>
      <c r="SEL108" s="350"/>
      <c r="SEM108" s="350"/>
      <c r="SEN108" s="350"/>
      <c r="SEO108" s="350"/>
      <c r="SEP108" s="350"/>
      <c r="SEQ108" s="350"/>
      <c r="SER108" s="350"/>
      <c r="SES108" s="350"/>
      <c r="SET108" s="350"/>
      <c r="SEU108" s="350"/>
      <c r="SEV108" s="350"/>
      <c r="SEW108" s="350"/>
      <c r="SEX108" s="350"/>
      <c r="SEY108" s="350"/>
      <c r="SEZ108" s="350"/>
      <c r="SFA108" s="350"/>
      <c r="SFB108" s="350"/>
      <c r="SFC108" s="350"/>
      <c r="SFD108" s="350"/>
      <c r="SFE108" s="350"/>
      <c r="SFF108" s="350"/>
      <c r="SFG108" s="350"/>
      <c r="SFH108" s="350"/>
      <c r="SFI108" s="350"/>
      <c r="SFJ108" s="350"/>
      <c r="SFK108" s="350"/>
      <c r="SFL108" s="350"/>
      <c r="SFM108" s="350"/>
      <c r="SFN108" s="350"/>
      <c r="SFO108" s="350"/>
      <c r="SFP108" s="350"/>
      <c r="SFQ108" s="350"/>
      <c r="SFR108" s="350"/>
      <c r="SFS108" s="350"/>
      <c r="SFT108" s="350"/>
      <c r="SFU108" s="350"/>
      <c r="SFV108" s="350"/>
      <c r="SFW108" s="350"/>
      <c r="SFX108" s="350"/>
      <c r="SFY108" s="350"/>
      <c r="SFZ108" s="350"/>
      <c r="SGA108" s="350"/>
      <c r="SGB108" s="350"/>
      <c r="SGC108" s="350"/>
      <c r="SGD108" s="350"/>
      <c r="SGE108" s="350"/>
      <c r="SGF108" s="350"/>
      <c r="SGG108" s="350"/>
      <c r="SGH108" s="350"/>
      <c r="SGI108" s="350"/>
      <c r="SGJ108" s="350"/>
      <c r="SGK108" s="350"/>
      <c r="SGL108" s="350"/>
      <c r="SGM108" s="350"/>
      <c r="SGN108" s="350"/>
      <c r="SGO108" s="350"/>
      <c r="SGP108" s="350"/>
      <c r="SGQ108" s="350"/>
      <c r="SGR108" s="350"/>
      <c r="SGS108" s="350"/>
      <c r="SGT108" s="350"/>
      <c r="SGU108" s="350"/>
      <c r="SGV108" s="350"/>
      <c r="SGW108" s="350"/>
      <c r="SGX108" s="350"/>
      <c r="SGY108" s="350"/>
      <c r="SGZ108" s="350"/>
      <c r="SHA108" s="350"/>
      <c r="SHB108" s="350"/>
      <c r="SHC108" s="350"/>
      <c r="SHD108" s="350"/>
      <c r="SHE108" s="350"/>
      <c r="SHF108" s="350"/>
      <c r="SHG108" s="350"/>
      <c r="SHH108" s="350"/>
      <c r="SHI108" s="350"/>
      <c r="SHJ108" s="350"/>
      <c r="SHK108" s="350"/>
      <c r="SHL108" s="350"/>
      <c r="SHM108" s="350"/>
      <c r="SHN108" s="350"/>
      <c r="SHO108" s="350"/>
      <c r="SHP108" s="350"/>
      <c r="SHQ108" s="350"/>
      <c r="SHR108" s="350"/>
      <c r="SHS108" s="350"/>
      <c r="SHT108" s="350"/>
      <c r="SHU108" s="350"/>
      <c r="SHV108" s="350"/>
      <c r="SHW108" s="350"/>
      <c r="SHX108" s="350"/>
      <c r="SHY108" s="350"/>
      <c r="SHZ108" s="350"/>
      <c r="SIA108" s="350"/>
      <c r="SIB108" s="350"/>
      <c r="SIC108" s="350"/>
      <c r="SID108" s="350"/>
      <c r="SIE108" s="350"/>
      <c r="SIF108" s="350"/>
      <c r="SIG108" s="350"/>
      <c r="SIH108" s="350"/>
      <c r="SII108" s="350"/>
      <c r="SIJ108" s="350"/>
      <c r="SIK108" s="350"/>
      <c r="SIL108" s="350"/>
      <c r="SIM108" s="350"/>
      <c r="SIN108" s="350"/>
      <c r="SIO108" s="350"/>
      <c r="SIP108" s="350"/>
      <c r="SIQ108" s="350"/>
      <c r="SIR108" s="350"/>
      <c r="SIS108" s="350"/>
      <c r="SIT108" s="350"/>
      <c r="SIU108" s="350"/>
      <c r="SIV108" s="350"/>
      <c r="SIW108" s="350"/>
      <c r="SIX108" s="350"/>
      <c r="SIY108" s="350"/>
      <c r="SIZ108" s="350"/>
      <c r="SJA108" s="350"/>
      <c r="SJB108" s="350"/>
      <c r="SJC108" s="350"/>
      <c r="SJD108" s="350"/>
      <c r="SJE108" s="350"/>
      <c r="SJF108" s="350"/>
      <c r="SJG108" s="350"/>
      <c r="SJH108" s="350"/>
      <c r="SJI108" s="350"/>
      <c r="SJJ108" s="350"/>
      <c r="SJK108" s="350"/>
      <c r="SJL108" s="350"/>
      <c r="SJM108" s="350"/>
      <c r="SJN108" s="350"/>
      <c r="SJO108" s="350"/>
      <c r="SJP108" s="350"/>
      <c r="SJQ108" s="350"/>
      <c r="SJR108" s="350"/>
      <c r="SJS108" s="350"/>
      <c r="SJT108" s="350"/>
      <c r="SJU108" s="350"/>
      <c r="SJV108" s="350"/>
      <c r="SJW108" s="350"/>
      <c r="SJX108" s="350"/>
      <c r="SJY108" s="350"/>
      <c r="SJZ108" s="350"/>
      <c r="SKA108" s="350"/>
      <c r="SKB108" s="350"/>
      <c r="SKC108" s="350"/>
      <c r="SKD108" s="350"/>
      <c r="SKE108" s="350"/>
      <c r="SKF108" s="350"/>
      <c r="SKG108" s="350"/>
      <c r="SKH108" s="350"/>
      <c r="SKI108" s="350"/>
      <c r="SKJ108" s="350"/>
      <c r="SKK108" s="350"/>
      <c r="SKL108" s="350"/>
      <c r="SKM108" s="350"/>
      <c r="SKN108" s="350"/>
      <c r="SKO108" s="350"/>
      <c r="SKP108" s="350"/>
      <c r="SKQ108" s="350"/>
      <c r="SKR108" s="350"/>
      <c r="SKS108" s="350"/>
      <c r="SKT108" s="350"/>
      <c r="SKU108" s="350"/>
      <c r="SKV108" s="350"/>
      <c r="SKW108" s="350"/>
      <c r="SKX108" s="350"/>
      <c r="SKY108" s="350"/>
      <c r="SKZ108" s="350"/>
      <c r="SLA108" s="350"/>
      <c r="SLB108" s="350"/>
      <c r="SLC108" s="350"/>
      <c r="SLD108" s="350"/>
      <c r="SLE108" s="350"/>
      <c r="SLF108" s="350"/>
      <c r="SLG108" s="350"/>
      <c r="SLH108" s="350"/>
      <c r="SLI108" s="350"/>
      <c r="SLJ108" s="350"/>
      <c r="SLK108" s="350"/>
      <c r="SLL108" s="350"/>
      <c r="SLM108" s="350"/>
      <c r="SLN108" s="350"/>
      <c r="SLO108" s="350"/>
      <c r="SLP108" s="350"/>
      <c r="SLQ108" s="350"/>
      <c r="SLR108" s="350"/>
      <c r="SLS108" s="350"/>
      <c r="SLT108" s="350"/>
      <c r="SLU108" s="350"/>
      <c r="SLV108" s="350"/>
      <c r="SLW108" s="350"/>
      <c r="SLX108" s="350"/>
      <c r="SLY108" s="350"/>
      <c r="SLZ108" s="350"/>
      <c r="SMA108" s="350"/>
      <c r="SMB108" s="350"/>
      <c r="SMC108" s="350"/>
      <c r="SMD108" s="350"/>
      <c r="SME108" s="350"/>
      <c r="SMF108" s="350"/>
      <c r="SMG108" s="350"/>
      <c r="SMH108" s="350"/>
      <c r="SMI108" s="350"/>
      <c r="SMJ108" s="350"/>
      <c r="SMK108" s="350"/>
      <c r="SML108" s="350"/>
      <c r="SMM108" s="350"/>
      <c r="SMN108" s="350"/>
      <c r="SMO108" s="350"/>
      <c r="SMP108" s="350"/>
      <c r="SMQ108" s="350"/>
      <c r="SMR108" s="350"/>
      <c r="SMS108" s="350"/>
      <c r="SMT108" s="350"/>
      <c r="SMU108" s="350"/>
      <c r="SMV108" s="350"/>
      <c r="SMW108" s="350"/>
      <c r="SMX108" s="350"/>
      <c r="SMY108" s="350"/>
      <c r="SMZ108" s="350"/>
      <c r="SNA108" s="350"/>
      <c r="SNB108" s="350"/>
      <c r="SNC108" s="350"/>
      <c r="SND108" s="350"/>
      <c r="SNE108" s="350"/>
      <c r="SNF108" s="350"/>
      <c r="SNG108" s="350"/>
      <c r="SNH108" s="350"/>
      <c r="SNI108" s="350"/>
      <c r="SNJ108" s="350"/>
      <c r="SNK108" s="350"/>
      <c r="SNL108" s="350"/>
      <c r="SNM108" s="350"/>
      <c r="SNN108" s="350"/>
      <c r="SNO108" s="350"/>
      <c r="SNP108" s="350"/>
      <c r="SNQ108" s="350"/>
      <c r="SNR108" s="350"/>
      <c r="SNS108" s="350"/>
      <c r="SNT108" s="350"/>
      <c r="SNU108" s="350"/>
      <c r="SNV108" s="350"/>
      <c r="SNW108" s="350"/>
      <c r="SNX108" s="350"/>
      <c r="SNY108" s="350"/>
      <c r="SNZ108" s="350"/>
      <c r="SOA108" s="350"/>
      <c r="SOB108" s="350"/>
      <c r="SOC108" s="350"/>
      <c r="SOD108" s="350"/>
      <c r="SOE108" s="350"/>
      <c r="SOF108" s="350"/>
      <c r="SOG108" s="350"/>
      <c r="SOH108" s="350"/>
      <c r="SOI108" s="350"/>
      <c r="SOJ108" s="350"/>
      <c r="SOK108" s="350"/>
      <c r="SOL108" s="350"/>
      <c r="SOM108" s="350"/>
      <c r="SON108" s="350"/>
      <c r="SOO108" s="350"/>
      <c r="SOP108" s="350"/>
      <c r="SOQ108" s="350"/>
      <c r="SOR108" s="350"/>
      <c r="SOS108" s="350"/>
      <c r="SOT108" s="350"/>
      <c r="SOU108" s="350"/>
      <c r="SOV108" s="350"/>
      <c r="SOW108" s="350"/>
      <c r="SOX108" s="350"/>
      <c r="SOY108" s="350"/>
      <c r="SOZ108" s="350"/>
      <c r="SPA108" s="350"/>
      <c r="SPB108" s="350"/>
      <c r="SPC108" s="350"/>
      <c r="SPD108" s="350"/>
      <c r="SPE108" s="350"/>
      <c r="SPF108" s="350"/>
      <c r="SPG108" s="350"/>
      <c r="SPH108" s="350"/>
      <c r="SPI108" s="350"/>
      <c r="SPJ108" s="350"/>
      <c r="SPK108" s="350"/>
      <c r="SPL108" s="350"/>
      <c r="SPM108" s="350"/>
      <c r="SPN108" s="350"/>
      <c r="SPO108" s="350"/>
      <c r="SPP108" s="350"/>
      <c r="SPQ108" s="350"/>
      <c r="SPR108" s="350"/>
      <c r="SPS108" s="350"/>
      <c r="SPT108" s="350"/>
      <c r="SPU108" s="350"/>
      <c r="SPV108" s="350"/>
      <c r="SPW108" s="350"/>
      <c r="SPX108" s="350"/>
      <c r="SPY108" s="350"/>
      <c r="SPZ108" s="350"/>
      <c r="SQA108" s="350"/>
      <c r="SQB108" s="350"/>
      <c r="SQC108" s="350"/>
      <c r="SQD108" s="350"/>
      <c r="SQE108" s="350"/>
      <c r="SQF108" s="350"/>
      <c r="SQG108" s="350"/>
      <c r="SQH108" s="350"/>
      <c r="SQI108" s="350"/>
      <c r="SQJ108" s="350"/>
      <c r="SQK108" s="350"/>
      <c r="SQL108" s="350"/>
      <c r="SQM108" s="350"/>
      <c r="SQN108" s="350"/>
      <c r="SQO108" s="350"/>
      <c r="SQP108" s="350"/>
      <c r="SQQ108" s="350"/>
      <c r="SQR108" s="350"/>
      <c r="SQS108" s="350"/>
      <c r="SQT108" s="350"/>
      <c r="SQU108" s="350"/>
      <c r="SQV108" s="350"/>
      <c r="SQW108" s="350"/>
      <c r="SQX108" s="350"/>
      <c r="SQY108" s="350"/>
      <c r="SQZ108" s="350"/>
      <c r="SRA108" s="350"/>
      <c r="SRB108" s="350"/>
      <c r="SRC108" s="350"/>
      <c r="SRD108" s="350"/>
      <c r="SRE108" s="350"/>
      <c r="SRF108" s="350"/>
      <c r="SRG108" s="350"/>
      <c r="SRH108" s="350"/>
      <c r="SRI108" s="350"/>
      <c r="SRJ108" s="350"/>
      <c r="SRK108" s="350"/>
      <c r="SRL108" s="350"/>
      <c r="SRM108" s="350"/>
      <c r="SRN108" s="350"/>
      <c r="SRO108" s="350"/>
      <c r="SRP108" s="350"/>
      <c r="SRQ108" s="350"/>
      <c r="SRR108" s="350"/>
      <c r="SRS108" s="350"/>
      <c r="SRT108" s="350"/>
      <c r="SRU108" s="350"/>
      <c r="SRV108" s="350"/>
      <c r="SRW108" s="350"/>
      <c r="SRX108" s="350"/>
      <c r="SRY108" s="350"/>
      <c r="SRZ108" s="350"/>
      <c r="SSA108" s="350"/>
      <c r="SSB108" s="350"/>
      <c r="SSC108" s="350"/>
      <c r="SSD108" s="350"/>
      <c r="SSE108" s="350"/>
      <c r="SSF108" s="350"/>
      <c r="SSG108" s="350"/>
      <c r="SSH108" s="350"/>
      <c r="SSI108" s="350"/>
      <c r="SSJ108" s="350"/>
      <c r="SSK108" s="350"/>
      <c r="SSL108" s="350"/>
      <c r="SSM108" s="350"/>
      <c r="SSN108" s="350"/>
      <c r="SSO108" s="350"/>
      <c r="SSP108" s="350"/>
      <c r="SSQ108" s="350"/>
      <c r="SSR108" s="350"/>
      <c r="SSS108" s="350"/>
      <c r="SST108" s="350"/>
      <c r="SSU108" s="350"/>
      <c r="SSV108" s="350"/>
      <c r="SSW108" s="350"/>
      <c r="SSX108" s="350"/>
      <c r="SSY108" s="350"/>
      <c r="SSZ108" s="350"/>
      <c r="STA108" s="350"/>
      <c r="STB108" s="350"/>
      <c r="STC108" s="350"/>
      <c r="STD108" s="350"/>
      <c r="STE108" s="350"/>
      <c r="STF108" s="350"/>
      <c r="STG108" s="350"/>
      <c r="STH108" s="350"/>
      <c r="STI108" s="350"/>
      <c r="STJ108" s="350"/>
      <c r="STK108" s="350"/>
      <c r="STL108" s="350"/>
      <c r="STM108" s="350"/>
      <c r="STN108" s="350"/>
      <c r="STO108" s="350"/>
      <c r="STP108" s="350"/>
      <c r="STQ108" s="350"/>
      <c r="STR108" s="350"/>
      <c r="STS108" s="350"/>
      <c r="STT108" s="350"/>
      <c r="STU108" s="350"/>
      <c r="STV108" s="350"/>
      <c r="STW108" s="350"/>
      <c r="STX108" s="350"/>
      <c r="STY108" s="350"/>
      <c r="STZ108" s="350"/>
      <c r="SUA108" s="350"/>
      <c r="SUB108" s="350"/>
      <c r="SUC108" s="350"/>
      <c r="SUD108" s="350"/>
      <c r="SUE108" s="350"/>
      <c r="SUF108" s="350"/>
      <c r="SUG108" s="350"/>
      <c r="SUH108" s="350"/>
      <c r="SUI108" s="350"/>
      <c r="SUJ108" s="350"/>
      <c r="SUK108" s="350"/>
      <c r="SUL108" s="350"/>
      <c r="SUM108" s="350"/>
      <c r="SUN108" s="350"/>
      <c r="SUO108" s="350"/>
      <c r="SUP108" s="350"/>
      <c r="SUQ108" s="350"/>
      <c r="SUR108" s="350"/>
      <c r="SUS108" s="350"/>
      <c r="SUT108" s="350"/>
      <c r="SUU108" s="350"/>
      <c r="SUV108" s="350"/>
      <c r="SUW108" s="350"/>
      <c r="SUX108" s="350"/>
      <c r="SUY108" s="350"/>
      <c r="SUZ108" s="350"/>
      <c r="SVA108" s="350"/>
      <c r="SVB108" s="350"/>
      <c r="SVC108" s="350"/>
      <c r="SVD108" s="350"/>
      <c r="SVE108" s="350"/>
      <c r="SVF108" s="350"/>
      <c r="SVG108" s="350"/>
      <c r="SVH108" s="350"/>
      <c r="SVI108" s="350"/>
      <c r="SVJ108" s="350"/>
      <c r="SVK108" s="350"/>
      <c r="SVL108" s="350"/>
      <c r="SVM108" s="350"/>
      <c r="SVN108" s="350"/>
      <c r="SVO108" s="350"/>
      <c r="SVP108" s="350"/>
      <c r="SVQ108" s="350"/>
      <c r="SVR108" s="350"/>
      <c r="SVS108" s="350"/>
      <c r="SVT108" s="350"/>
      <c r="SVU108" s="350"/>
      <c r="SVV108" s="350"/>
      <c r="SVW108" s="350"/>
      <c r="SVX108" s="350"/>
      <c r="SVY108" s="350"/>
      <c r="SVZ108" s="350"/>
      <c r="SWA108" s="350"/>
      <c r="SWB108" s="350"/>
      <c r="SWC108" s="350"/>
      <c r="SWD108" s="350"/>
      <c r="SWE108" s="350"/>
      <c r="SWF108" s="350"/>
      <c r="SWG108" s="350"/>
      <c r="SWH108" s="350"/>
      <c r="SWI108" s="350"/>
      <c r="SWJ108" s="350"/>
      <c r="SWK108" s="350"/>
      <c r="SWL108" s="350"/>
      <c r="SWM108" s="350"/>
      <c r="SWN108" s="350"/>
      <c r="SWO108" s="350"/>
      <c r="SWP108" s="350"/>
      <c r="SWQ108" s="350"/>
      <c r="SWR108" s="350"/>
      <c r="SWS108" s="350"/>
      <c r="SWT108" s="350"/>
      <c r="SWU108" s="350"/>
      <c r="SWV108" s="350"/>
      <c r="SWW108" s="350"/>
      <c r="SWX108" s="350"/>
      <c r="SWY108" s="350"/>
      <c r="SWZ108" s="350"/>
      <c r="SXA108" s="350"/>
      <c r="SXB108" s="350"/>
      <c r="SXC108" s="350"/>
      <c r="SXD108" s="350"/>
      <c r="SXE108" s="350"/>
      <c r="SXF108" s="350"/>
      <c r="SXG108" s="350"/>
      <c r="SXH108" s="350"/>
      <c r="SXI108" s="350"/>
      <c r="SXJ108" s="350"/>
      <c r="SXK108" s="350"/>
      <c r="SXL108" s="350"/>
      <c r="SXM108" s="350"/>
      <c r="SXN108" s="350"/>
      <c r="SXO108" s="350"/>
      <c r="SXP108" s="350"/>
      <c r="SXQ108" s="350"/>
      <c r="SXR108" s="350"/>
      <c r="SXS108" s="350"/>
      <c r="SXT108" s="350"/>
      <c r="SXU108" s="350"/>
      <c r="SXV108" s="350"/>
      <c r="SXW108" s="350"/>
      <c r="SXX108" s="350"/>
      <c r="SXY108" s="350"/>
      <c r="SXZ108" s="350"/>
      <c r="SYA108" s="350"/>
      <c r="SYB108" s="350"/>
      <c r="SYC108" s="350"/>
      <c r="SYD108" s="350"/>
      <c r="SYE108" s="350"/>
      <c r="SYF108" s="350"/>
      <c r="SYG108" s="350"/>
      <c r="SYH108" s="350"/>
      <c r="SYI108" s="350"/>
      <c r="SYJ108" s="350"/>
      <c r="SYK108" s="350"/>
      <c r="SYL108" s="350"/>
      <c r="SYM108" s="350"/>
      <c r="SYN108" s="350"/>
      <c r="SYO108" s="350"/>
      <c r="SYP108" s="350"/>
      <c r="SYQ108" s="350"/>
      <c r="SYR108" s="350"/>
      <c r="SYS108" s="350"/>
      <c r="SYT108" s="350"/>
      <c r="SYU108" s="350"/>
      <c r="SYV108" s="350"/>
      <c r="SYW108" s="350"/>
      <c r="SYX108" s="350"/>
      <c r="SYY108" s="350"/>
      <c r="SYZ108" s="350"/>
      <c r="SZA108" s="350"/>
      <c r="SZB108" s="350"/>
      <c r="SZC108" s="350"/>
      <c r="SZD108" s="350"/>
      <c r="SZE108" s="350"/>
      <c r="SZF108" s="350"/>
      <c r="SZG108" s="350"/>
      <c r="SZH108" s="350"/>
      <c r="SZI108" s="350"/>
      <c r="SZJ108" s="350"/>
      <c r="SZK108" s="350"/>
      <c r="SZL108" s="350"/>
      <c r="SZM108" s="350"/>
      <c r="SZN108" s="350"/>
      <c r="SZO108" s="350"/>
      <c r="SZP108" s="350"/>
      <c r="SZQ108" s="350"/>
      <c r="SZR108" s="350"/>
      <c r="SZS108" s="350"/>
      <c r="SZT108" s="350"/>
      <c r="SZU108" s="350"/>
      <c r="SZV108" s="350"/>
      <c r="SZW108" s="350"/>
      <c r="SZX108" s="350"/>
      <c r="SZY108" s="350"/>
      <c r="SZZ108" s="350"/>
      <c r="TAA108" s="350"/>
      <c r="TAB108" s="350"/>
      <c r="TAC108" s="350"/>
      <c r="TAD108" s="350"/>
      <c r="TAE108" s="350"/>
      <c r="TAF108" s="350"/>
      <c r="TAG108" s="350"/>
      <c r="TAH108" s="350"/>
      <c r="TAI108" s="350"/>
      <c r="TAJ108" s="350"/>
      <c r="TAK108" s="350"/>
      <c r="TAL108" s="350"/>
      <c r="TAM108" s="350"/>
      <c r="TAN108" s="350"/>
      <c r="TAO108" s="350"/>
      <c r="TAP108" s="350"/>
      <c r="TAQ108" s="350"/>
      <c r="TAR108" s="350"/>
      <c r="TAS108" s="350"/>
      <c r="TAT108" s="350"/>
      <c r="TAU108" s="350"/>
      <c r="TAV108" s="350"/>
      <c r="TAW108" s="350"/>
      <c r="TAX108" s="350"/>
      <c r="TAY108" s="350"/>
      <c r="TAZ108" s="350"/>
      <c r="TBA108" s="350"/>
      <c r="TBB108" s="350"/>
      <c r="TBC108" s="350"/>
      <c r="TBD108" s="350"/>
      <c r="TBE108" s="350"/>
      <c r="TBF108" s="350"/>
      <c r="TBG108" s="350"/>
      <c r="TBH108" s="350"/>
      <c r="TBI108" s="350"/>
      <c r="TBJ108" s="350"/>
      <c r="TBK108" s="350"/>
      <c r="TBL108" s="350"/>
      <c r="TBM108" s="350"/>
      <c r="TBN108" s="350"/>
      <c r="TBO108" s="350"/>
      <c r="TBP108" s="350"/>
      <c r="TBQ108" s="350"/>
      <c r="TBR108" s="350"/>
      <c r="TBS108" s="350"/>
      <c r="TBT108" s="350"/>
      <c r="TBU108" s="350"/>
      <c r="TBV108" s="350"/>
      <c r="TBW108" s="350"/>
      <c r="TBX108" s="350"/>
      <c r="TBY108" s="350"/>
      <c r="TBZ108" s="350"/>
      <c r="TCA108" s="350"/>
      <c r="TCB108" s="350"/>
      <c r="TCC108" s="350"/>
      <c r="TCD108" s="350"/>
      <c r="TCE108" s="350"/>
      <c r="TCF108" s="350"/>
      <c r="TCG108" s="350"/>
      <c r="TCH108" s="350"/>
      <c r="TCI108" s="350"/>
      <c r="TCJ108" s="350"/>
      <c r="TCK108" s="350"/>
      <c r="TCL108" s="350"/>
      <c r="TCM108" s="350"/>
      <c r="TCN108" s="350"/>
      <c r="TCO108" s="350"/>
      <c r="TCP108" s="350"/>
      <c r="TCQ108" s="350"/>
      <c r="TCR108" s="350"/>
      <c r="TCS108" s="350"/>
      <c r="TCT108" s="350"/>
      <c r="TCU108" s="350"/>
      <c r="TCV108" s="350"/>
      <c r="TCW108" s="350"/>
      <c r="TCX108" s="350"/>
      <c r="TCY108" s="350"/>
      <c r="TCZ108" s="350"/>
      <c r="TDA108" s="350"/>
      <c r="TDB108" s="350"/>
      <c r="TDC108" s="350"/>
      <c r="TDD108" s="350"/>
      <c r="TDE108" s="350"/>
      <c r="TDF108" s="350"/>
      <c r="TDG108" s="350"/>
      <c r="TDH108" s="350"/>
      <c r="TDI108" s="350"/>
      <c r="TDJ108" s="350"/>
      <c r="TDK108" s="350"/>
      <c r="TDL108" s="350"/>
      <c r="TDM108" s="350"/>
      <c r="TDN108" s="350"/>
      <c r="TDO108" s="350"/>
      <c r="TDP108" s="350"/>
      <c r="TDQ108" s="350"/>
      <c r="TDR108" s="350"/>
      <c r="TDS108" s="350"/>
      <c r="TDT108" s="350"/>
      <c r="TDU108" s="350"/>
      <c r="TDV108" s="350"/>
      <c r="TDW108" s="350"/>
      <c r="TDX108" s="350"/>
      <c r="TDY108" s="350"/>
      <c r="TDZ108" s="350"/>
      <c r="TEA108" s="350"/>
      <c r="TEB108" s="350"/>
      <c r="TEC108" s="350"/>
      <c r="TED108" s="350"/>
      <c r="TEE108" s="350"/>
      <c r="TEF108" s="350"/>
      <c r="TEG108" s="350"/>
      <c r="TEH108" s="350"/>
      <c r="TEI108" s="350"/>
      <c r="TEJ108" s="350"/>
      <c r="TEK108" s="350"/>
      <c r="TEL108" s="350"/>
      <c r="TEM108" s="350"/>
      <c r="TEN108" s="350"/>
      <c r="TEO108" s="350"/>
      <c r="TEP108" s="350"/>
      <c r="TEQ108" s="350"/>
      <c r="TER108" s="350"/>
      <c r="TES108" s="350"/>
      <c r="TET108" s="350"/>
      <c r="TEU108" s="350"/>
      <c r="TEV108" s="350"/>
      <c r="TEW108" s="350"/>
      <c r="TEX108" s="350"/>
      <c r="TEY108" s="350"/>
      <c r="TEZ108" s="350"/>
      <c r="TFA108" s="350"/>
      <c r="TFB108" s="350"/>
      <c r="TFC108" s="350"/>
      <c r="TFD108" s="350"/>
      <c r="TFE108" s="350"/>
      <c r="TFF108" s="350"/>
      <c r="TFG108" s="350"/>
      <c r="TFH108" s="350"/>
      <c r="TFI108" s="350"/>
      <c r="TFJ108" s="350"/>
      <c r="TFK108" s="350"/>
      <c r="TFL108" s="350"/>
      <c r="TFM108" s="350"/>
      <c r="TFN108" s="350"/>
      <c r="TFO108" s="350"/>
      <c r="TFP108" s="350"/>
      <c r="TFQ108" s="350"/>
      <c r="TFR108" s="350"/>
      <c r="TFS108" s="350"/>
      <c r="TFT108" s="350"/>
      <c r="TFU108" s="350"/>
      <c r="TFV108" s="350"/>
      <c r="TFW108" s="350"/>
      <c r="TFX108" s="350"/>
      <c r="TFY108" s="350"/>
      <c r="TFZ108" s="350"/>
      <c r="TGA108" s="350"/>
      <c r="TGB108" s="350"/>
      <c r="TGC108" s="350"/>
      <c r="TGD108" s="350"/>
      <c r="TGE108" s="350"/>
      <c r="TGF108" s="350"/>
      <c r="TGG108" s="350"/>
      <c r="TGH108" s="350"/>
      <c r="TGI108" s="350"/>
      <c r="TGJ108" s="350"/>
      <c r="TGK108" s="350"/>
      <c r="TGL108" s="350"/>
      <c r="TGM108" s="350"/>
      <c r="TGN108" s="350"/>
      <c r="TGO108" s="350"/>
      <c r="TGP108" s="350"/>
      <c r="TGQ108" s="350"/>
      <c r="TGR108" s="350"/>
      <c r="TGS108" s="350"/>
      <c r="TGT108" s="350"/>
      <c r="TGU108" s="350"/>
      <c r="TGV108" s="350"/>
      <c r="TGW108" s="350"/>
      <c r="TGX108" s="350"/>
      <c r="TGY108" s="350"/>
      <c r="TGZ108" s="350"/>
      <c r="THA108" s="350"/>
      <c r="THB108" s="350"/>
      <c r="THC108" s="350"/>
      <c r="THD108" s="350"/>
      <c r="THE108" s="350"/>
      <c r="THF108" s="350"/>
      <c r="THG108" s="350"/>
      <c r="THH108" s="350"/>
      <c r="THI108" s="350"/>
      <c r="THJ108" s="350"/>
      <c r="THK108" s="350"/>
      <c r="THL108" s="350"/>
      <c r="THM108" s="350"/>
      <c r="THN108" s="350"/>
      <c r="THO108" s="350"/>
      <c r="THP108" s="350"/>
      <c r="THQ108" s="350"/>
      <c r="THR108" s="350"/>
      <c r="THS108" s="350"/>
      <c r="THT108" s="350"/>
      <c r="THU108" s="350"/>
      <c r="THV108" s="350"/>
      <c r="THW108" s="350"/>
      <c r="THX108" s="350"/>
      <c r="THY108" s="350"/>
      <c r="THZ108" s="350"/>
      <c r="TIA108" s="350"/>
      <c r="TIB108" s="350"/>
      <c r="TIC108" s="350"/>
      <c r="TID108" s="350"/>
      <c r="TIE108" s="350"/>
      <c r="TIF108" s="350"/>
      <c r="TIG108" s="350"/>
      <c r="TIH108" s="350"/>
      <c r="TII108" s="350"/>
      <c r="TIJ108" s="350"/>
      <c r="TIK108" s="350"/>
      <c r="TIL108" s="350"/>
      <c r="TIM108" s="350"/>
      <c r="TIN108" s="350"/>
      <c r="TIO108" s="350"/>
      <c r="TIP108" s="350"/>
      <c r="TIQ108" s="350"/>
      <c r="TIR108" s="350"/>
      <c r="TIS108" s="350"/>
      <c r="TIT108" s="350"/>
      <c r="TIU108" s="350"/>
      <c r="TIV108" s="350"/>
      <c r="TIW108" s="350"/>
      <c r="TIX108" s="350"/>
      <c r="TIY108" s="350"/>
      <c r="TIZ108" s="350"/>
      <c r="TJA108" s="350"/>
      <c r="TJB108" s="350"/>
      <c r="TJC108" s="350"/>
      <c r="TJD108" s="350"/>
      <c r="TJE108" s="350"/>
      <c r="TJF108" s="350"/>
      <c r="TJG108" s="350"/>
      <c r="TJH108" s="350"/>
      <c r="TJI108" s="350"/>
      <c r="TJJ108" s="350"/>
      <c r="TJK108" s="350"/>
      <c r="TJL108" s="350"/>
      <c r="TJM108" s="350"/>
      <c r="TJN108" s="350"/>
      <c r="TJO108" s="350"/>
      <c r="TJP108" s="350"/>
      <c r="TJQ108" s="350"/>
      <c r="TJR108" s="350"/>
      <c r="TJS108" s="350"/>
      <c r="TJT108" s="350"/>
      <c r="TJU108" s="350"/>
      <c r="TJV108" s="350"/>
      <c r="TJW108" s="350"/>
      <c r="TJX108" s="350"/>
      <c r="TJY108" s="350"/>
      <c r="TJZ108" s="350"/>
      <c r="TKA108" s="350"/>
      <c r="TKB108" s="350"/>
      <c r="TKC108" s="350"/>
      <c r="TKD108" s="350"/>
      <c r="TKE108" s="350"/>
      <c r="TKF108" s="350"/>
      <c r="TKG108" s="350"/>
      <c r="TKH108" s="350"/>
      <c r="TKI108" s="350"/>
      <c r="TKJ108" s="350"/>
      <c r="TKK108" s="350"/>
      <c r="TKL108" s="350"/>
      <c r="TKM108" s="350"/>
      <c r="TKN108" s="350"/>
      <c r="TKO108" s="350"/>
      <c r="TKP108" s="350"/>
      <c r="TKQ108" s="350"/>
      <c r="TKR108" s="350"/>
      <c r="TKS108" s="350"/>
      <c r="TKT108" s="350"/>
      <c r="TKU108" s="350"/>
      <c r="TKV108" s="350"/>
      <c r="TKW108" s="350"/>
      <c r="TKX108" s="350"/>
      <c r="TKY108" s="350"/>
      <c r="TKZ108" s="350"/>
      <c r="TLA108" s="350"/>
      <c r="TLB108" s="350"/>
      <c r="TLC108" s="350"/>
      <c r="TLD108" s="350"/>
      <c r="TLE108" s="350"/>
      <c r="TLF108" s="350"/>
      <c r="TLG108" s="350"/>
      <c r="TLH108" s="350"/>
      <c r="TLI108" s="350"/>
      <c r="TLJ108" s="350"/>
      <c r="TLK108" s="350"/>
      <c r="TLL108" s="350"/>
      <c r="TLM108" s="350"/>
      <c r="TLN108" s="350"/>
      <c r="TLO108" s="350"/>
      <c r="TLP108" s="350"/>
      <c r="TLQ108" s="350"/>
      <c r="TLR108" s="350"/>
      <c r="TLS108" s="350"/>
      <c r="TLT108" s="350"/>
      <c r="TLU108" s="350"/>
      <c r="TLV108" s="350"/>
      <c r="TLW108" s="350"/>
      <c r="TLX108" s="350"/>
      <c r="TLY108" s="350"/>
      <c r="TLZ108" s="350"/>
      <c r="TMA108" s="350"/>
      <c r="TMB108" s="350"/>
      <c r="TMC108" s="350"/>
      <c r="TMD108" s="350"/>
      <c r="TME108" s="350"/>
      <c r="TMF108" s="350"/>
      <c r="TMG108" s="350"/>
      <c r="TMH108" s="350"/>
      <c r="TMI108" s="350"/>
      <c r="TMJ108" s="350"/>
      <c r="TMK108" s="350"/>
      <c r="TML108" s="350"/>
      <c r="TMM108" s="350"/>
      <c r="TMN108" s="350"/>
      <c r="TMO108" s="350"/>
      <c r="TMP108" s="350"/>
      <c r="TMQ108" s="350"/>
      <c r="TMR108" s="350"/>
      <c r="TMS108" s="350"/>
      <c r="TMT108" s="350"/>
      <c r="TMU108" s="350"/>
      <c r="TMV108" s="350"/>
      <c r="TMW108" s="350"/>
      <c r="TMX108" s="350"/>
      <c r="TMY108" s="350"/>
      <c r="TMZ108" s="350"/>
      <c r="TNA108" s="350"/>
      <c r="TNB108" s="350"/>
      <c r="TNC108" s="350"/>
      <c r="TND108" s="350"/>
      <c r="TNE108" s="350"/>
      <c r="TNF108" s="350"/>
      <c r="TNG108" s="350"/>
      <c r="TNH108" s="350"/>
      <c r="TNI108" s="350"/>
      <c r="TNJ108" s="350"/>
      <c r="TNK108" s="350"/>
      <c r="TNL108" s="350"/>
      <c r="TNM108" s="350"/>
      <c r="TNN108" s="350"/>
      <c r="TNO108" s="350"/>
      <c r="TNP108" s="350"/>
      <c r="TNQ108" s="350"/>
      <c r="TNR108" s="350"/>
      <c r="TNS108" s="350"/>
      <c r="TNT108" s="350"/>
      <c r="TNU108" s="350"/>
      <c r="TNV108" s="350"/>
      <c r="TNW108" s="350"/>
      <c r="TNX108" s="350"/>
      <c r="TNY108" s="350"/>
      <c r="TNZ108" s="350"/>
      <c r="TOA108" s="350"/>
      <c r="TOB108" s="350"/>
      <c r="TOC108" s="350"/>
      <c r="TOD108" s="350"/>
      <c r="TOE108" s="350"/>
      <c r="TOF108" s="350"/>
      <c r="TOG108" s="350"/>
      <c r="TOH108" s="350"/>
      <c r="TOI108" s="350"/>
      <c r="TOJ108" s="350"/>
      <c r="TOK108" s="350"/>
      <c r="TOL108" s="350"/>
      <c r="TOM108" s="350"/>
      <c r="TON108" s="350"/>
      <c r="TOO108" s="350"/>
      <c r="TOP108" s="350"/>
      <c r="TOQ108" s="350"/>
      <c r="TOR108" s="350"/>
      <c r="TOS108" s="350"/>
      <c r="TOT108" s="350"/>
      <c r="TOU108" s="350"/>
      <c r="TOV108" s="350"/>
      <c r="TOW108" s="350"/>
      <c r="TOX108" s="350"/>
      <c r="TOY108" s="350"/>
      <c r="TOZ108" s="350"/>
      <c r="TPA108" s="350"/>
      <c r="TPB108" s="350"/>
      <c r="TPC108" s="350"/>
      <c r="TPD108" s="350"/>
      <c r="TPE108" s="350"/>
      <c r="TPF108" s="350"/>
      <c r="TPG108" s="350"/>
      <c r="TPH108" s="350"/>
      <c r="TPI108" s="350"/>
      <c r="TPJ108" s="350"/>
      <c r="TPK108" s="350"/>
      <c r="TPL108" s="350"/>
      <c r="TPM108" s="350"/>
      <c r="TPN108" s="350"/>
      <c r="TPO108" s="350"/>
      <c r="TPP108" s="350"/>
      <c r="TPQ108" s="350"/>
      <c r="TPR108" s="350"/>
      <c r="TPS108" s="350"/>
      <c r="TPT108" s="350"/>
      <c r="TPU108" s="350"/>
      <c r="TPV108" s="350"/>
      <c r="TPW108" s="350"/>
      <c r="TPX108" s="350"/>
      <c r="TPY108" s="350"/>
      <c r="TPZ108" s="350"/>
      <c r="TQA108" s="350"/>
      <c r="TQB108" s="350"/>
      <c r="TQC108" s="350"/>
      <c r="TQD108" s="350"/>
      <c r="TQE108" s="350"/>
      <c r="TQF108" s="350"/>
      <c r="TQG108" s="350"/>
      <c r="TQH108" s="350"/>
      <c r="TQI108" s="350"/>
      <c r="TQJ108" s="350"/>
      <c r="TQK108" s="350"/>
      <c r="TQL108" s="350"/>
      <c r="TQM108" s="350"/>
      <c r="TQN108" s="350"/>
      <c r="TQO108" s="350"/>
      <c r="TQP108" s="350"/>
      <c r="TQQ108" s="350"/>
      <c r="TQR108" s="350"/>
      <c r="TQS108" s="350"/>
      <c r="TQT108" s="350"/>
      <c r="TQU108" s="350"/>
      <c r="TQV108" s="350"/>
      <c r="TQW108" s="350"/>
      <c r="TQX108" s="350"/>
      <c r="TQY108" s="350"/>
      <c r="TQZ108" s="350"/>
      <c r="TRA108" s="350"/>
      <c r="TRB108" s="350"/>
      <c r="TRC108" s="350"/>
      <c r="TRD108" s="350"/>
      <c r="TRE108" s="350"/>
      <c r="TRF108" s="350"/>
      <c r="TRG108" s="350"/>
      <c r="TRH108" s="350"/>
      <c r="TRI108" s="350"/>
      <c r="TRJ108" s="350"/>
      <c r="TRK108" s="350"/>
      <c r="TRL108" s="350"/>
      <c r="TRM108" s="350"/>
      <c r="TRN108" s="350"/>
      <c r="TRO108" s="350"/>
      <c r="TRP108" s="350"/>
      <c r="TRQ108" s="350"/>
      <c r="TRR108" s="350"/>
      <c r="TRS108" s="350"/>
      <c r="TRT108" s="350"/>
      <c r="TRU108" s="350"/>
      <c r="TRV108" s="350"/>
      <c r="TRW108" s="350"/>
      <c r="TRX108" s="350"/>
      <c r="TRY108" s="350"/>
      <c r="TRZ108" s="350"/>
      <c r="TSA108" s="350"/>
      <c r="TSB108" s="350"/>
      <c r="TSC108" s="350"/>
      <c r="TSD108" s="350"/>
      <c r="TSE108" s="350"/>
      <c r="TSF108" s="350"/>
      <c r="TSG108" s="350"/>
      <c r="TSH108" s="350"/>
      <c r="TSI108" s="350"/>
      <c r="TSJ108" s="350"/>
      <c r="TSK108" s="350"/>
      <c r="TSL108" s="350"/>
      <c r="TSM108" s="350"/>
      <c r="TSN108" s="350"/>
      <c r="TSO108" s="350"/>
      <c r="TSP108" s="350"/>
      <c r="TSQ108" s="350"/>
      <c r="TSR108" s="350"/>
      <c r="TSS108" s="350"/>
      <c r="TST108" s="350"/>
      <c r="TSU108" s="350"/>
      <c r="TSV108" s="350"/>
      <c r="TSW108" s="350"/>
      <c r="TSX108" s="350"/>
      <c r="TSY108" s="350"/>
      <c r="TSZ108" s="350"/>
      <c r="TTA108" s="350"/>
      <c r="TTB108" s="350"/>
      <c r="TTC108" s="350"/>
      <c r="TTD108" s="350"/>
      <c r="TTE108" s="350"/>
      <c r="TTF108" s="350"/>
      <c r="TTG108" s="350"/>
      <c r="TTH108" s="350"/>
      <c r="TTI108" s="350"/>
      <c r="TTJ108" s="350"/>
      <c r="TTK108" s="350"/>
      <c r="TTL108" s="350"/>
      <c r="TTM108" s="350"/>
      <c r="TTN108" s="350"/>
      <c r="TTO108" s="350"/>
      <c r="TTP108" s="350"/>
      <c r="TTQ108" s="350"/>
      <c r="TTR108" s="350"/>
      <c r="TTS108" s="350"/>
      <c r="TTT108" s="350"/>
      <c r="TTU108" s="350"/>
      <c r="TTV108" s="350"/>
      <c r="TTW108" s="350"/>
      <c r="TTX108" s="350"/>
      <c r="TTY108" s="350"/>
      <c r="TTZ108" s="350"/>
      <c r="TUA108" s="350"/>
      <c r="TUB108" s="350"/>
      <c r="TUC108" s="350"/>
      <c r="TUD108" s="350"/>
      <c r="TUE108" s="350"/>
      <c r="TUF108" s="350"/>
      <c r="TUG108" s="350"/>
      <c r="TUH108" s="350"/>
      <c r="TUI108" s="350"/>
      <c r="TUJ108" s="350"/>
      <c r="TUK108" s="350"/>
      <c r="TUL108" s="350"/>
      <c r="TUM108" s="350"/>
      <c r="TUN108" s="350"/>
      <c r="TUO108" s="350"/>
      <c r="TUP108" s="350"/>
      <c r="TUQ108" s="350"/>
      <c r="TUR108" s="350"/>
      <c r="TUS108" s="350"/>
      <c r="TUT108" s="350"/>
      <c r="TUU108" s="350"/>
      <c r="TUV108" s="350"/>
      <c r="TUW108" s="350"/>
      <c r="TUX108" s="350"/>
      <c r="TUY108" s="350"/>
      <c r="TUZ108" s="350"/>
      <c r="TVA108" s="350"/>
      <c r="TVB108" s="350"/>
      <c r="TVC108" s="350"/>
      <c r="TVD108" s="350"/>
      <c r="TVE108" s="350"/>
      <c r="TVF108" s="350"/>
      <c r="TVG108" s="350"/>
      <c r="TVH108" s="350"/>
      <c r="TVI108" s="350"/>
      <c r="TVJ108" s="350"/>
      <c r="TVK108" s="350"/>
      <c r="TVL108" s="350"/>
      <c r="TVM108" s="350"/>
      <c r="TVN108" s="350"/>
      <c r="TVO108" s="350"/>
      <c r="TVP108" s="350"/>
      <c r="TVQ108" s="350"/>
      <c r="TVR108" s="350"/>
      <c r="TVS108" s="350"/>
      <c r="TVT108" s="350"/>
      <c r="TVU108" s="350"/>
      <c r="TVV108" s="350"/>
      <c r="TVW108" s="350"/>
      <c r="TVX108" s="350"/>
      <c r="TVY108" s="350"/>
      <c r="TVZ108" s="350"/>
      <c r="TWA108" s="350"/>
      <c r="TWB108" s="350"/>
      <c r="TWC108" s="350"/>
      <c r="TWD108" s="350"/>
      <c r="TWE108" s="350"/>
      <c r="TWF108" s="350"/>
      <c r="TWG108" s="350"/>
      <c r="TWH108" s="350"/>
      <c r="TWI108" s="350"/>
      <c r="TWJ108" s="350"/>
      <c r="TWK108" s="350"/>
      <c r="TWL108" s="350"/>
      <c r="TWM108" s="350"/>
      <c r="TWN108" s="350"/>
      <c r="TWO108" s="350"/>
      <c r="TWP108" s="350"/>
      <c r="TWQ108" s="350"/>
      <c r="TWR108" s="350"/>
      <c r="TWS108" s="350"/>
      <c r="TWT108" s="350"/>
      <c r="TWU108" s="350"/>
      <c r="TWV108" s="350"/>
      <c r="TWW108" s="350"/>
      <c r="TWX108" s="350"/>
      <c r="TWY108" s="350"/>
      <c r="TWZ108" s="350"/>
      <c r="TXA108" s="350"/>
      <c r="TXB108" s="350"/>
      <c r="TXC108" s="350"/>
      <c r="TXD108" s="350"/>
      <c r="TXE108" s="350"/>
      <c r="TXF108" s="350"/>
      <c r="TXG108" s="350"/>
      <c r="TXH108" s="350"/>
      <c r="TXI108" s="350"/>
      <c r="TXJ108" s="350"/>
      <c r="TXK108" s="350"/>
      <c r="TXL108" s="350"/>
      <c r="TXM108" s="350"/>
      <c r="TXN108" s="350"/>
      <c r="TXO108" s="350"/>
      <c r="TXP108" s="350"/>
      <c r="TXQ108" s="350"/>
      <c r="TXR108" s="350"/>
      <c r="TXS108" s="350"/>
      <c r="TXT108" s="350"/>
      <c r="TXU108" s="350"/>
      <c r="TXV108" s="350"/>
      <c r="TXW108" s="350"/>
      <c r="TXX108" s="350"/>
      <c r="TXY108" s="350"/>
      <c r="TXZ108" s="350"/>
      <c r="TYA108" s="350"/>
      <c r="TYB108" s="350"/>
      <c r="TYC108" s="350"/>
      <c r="TYD108" s="350"/>
      <c r="TYE108" s="350"/>
      <c r="TYF108" s="350"/>
      <c r="TYG108" s="350"/>
      <c r="TYH108" s="350"/>
      <c r="TYI108" s="350"/>
      <c r="TYJ108" s="350"/>
      <c r="TYK108" s="350"/>
      <c r="TYL108" s="350"/>
      <c r="TYM108" s="350"/>
      <c r="TYN108" s="350"/>
      <c r="TYO108" s="350"/>
      <c r="TYP108" s="350"/>
      <c r="TYQ108" s="350"/>
      <c r="TYR108" s="350"/>
      <c r="TYS108" s="350"/>
      <c r="TYT108" s="350"/>
      <c r="TYU108" s="350"/>
      <c r="TYV108" s="350"/>
      <c r="TYW108" s="350"/>
      <c r="TYX108" s="350"/>
      <c r="TYY108" s="350"/>
      <c r="TYZ108" s="350"/>
      <c r="TZA108" s="350"/>
      <c r="TZB108" s="350"/>
      <c r="TZC108" s="350"/>
      <c r="TZD108" s="350"/>
      <c r="TZE108" s="350"/>
      <c r="TZF108" s="350"/>
      <c r="TZG108" s="350"/>
      <c r="TZH108" s="350"/>
      <c r="TZI108" s="350"/>
      <c r="TZJ108" s="350"/>
      <c r="TZK108" s="350"/>
      <c r="TZL108" s="350"/>
      <c r="TZM108" s="350"/>
      <c r="TZN108" s="350"/>
      <c r="TZO108" s="350"/>
      <c r="TZP108" s="350"/>
      <c r="TZQ108" s="350"/>
      <c r="TZR108" s="350"/>
      <c r="TZS108" s="350"/>
      <c r="TZT108" s="350"/>
      <c r="TZU108" s="350"/>
      <c r="TZV108" s="350"/>
      <c r="TZW108" s="350"/>
      <c r="TZX108" s="350"/>
      <c r="TZY108" s="350"/>
      <c r="TZZ108" s="350"/>
      <c r="UAA108" s="350"/>
      <c r="UAB108" s="350"/>
      <c r="UAC108" s="350"/>
      <c r="UAD108" s="350"/>
      <c r="UAE108" s="350"/>
      <c r="UAF108" s="350"/>
      <c r="UAG108" s="350"/>
      <c r="UAH108" s="350"/>
      <c r="UAI108" s="350"/>
      <c r="UAJ108" s="350"/>
      <c r="UAK108" s="350"/>
      <c r="UAL108" s="350"/>
      <c r="UAM108" s="350"/>
      <c r="UAN108" s="350"/>
      <c r="UAO108" s="350"/>
      <c r="UAP108" s="350"/>
      <c r="UAQ108" s="350"/>
      <c r="UAR108" s="350"/>
      <c r="UAS108" s="350"/>
      <c r="UAT108" s="350"/>
      <c r="UAU108" s="350"/>
      <c r="UAV108" s="350"/>
      <c r="UAW108" s="350"/>
      <c r="UAX108" s="350"/>
      <c r="UAY108" s="350"/>
      <c r="UAZ108" s="350"/>
      <c r="UBA108" s="350"/>
      <c r="UBB108" s="350"/>
      <c r="UBC108" s="350"/>
      <c r="UBD108" s="350"/>
      <c r="UBE108" s="350"/>
      <c r="UBF108" s="350"/>
      <c r="UBG108" s="350"/>
      <c r="UBH108" s="350"/>
      <c r="UBI108" s="350"/>
      <c r="UBJ108" s="350"/>
      <c r="UBK108" s="350"/>
      <c r="UBL108" s="350"/>
      <c r="UBM108" s="350"/>
      <c r="UBN108" s="350"/>
      <c r="UBO108" s="350"/>
      <c r="UBP108" s="350"/>
      <c r="UBQ108" s="350"/>
      <c r="UBR108" s="350"/>
      <c r="UBS108" s="350"/>
      <c r="UBT108" s="350"/>
      <c r="UBU108" s="350"/>
      <c r="UBV108" s="350"/>
      <c r="UBW108" s="350"/>
      <c r="UBX108" s="350"/>
      <c r="UBY108" s="350"/>
      <c r="UBZ108" s="350"/>
      <c r="UCA108" s="350"/>
      <c r="UCB108" s="350"/>
      <c r="UCC108" s="350"/>
      <c r="UCD108" s="350"/>
      <c r="UCE108" s="350"/>
      <c r="UCF108" s="350"/>
      <c r="UCG108" s="350"/>
      <c r="UCH108" s="350"/>
      <c r="UCI108" s="350"/>
      <c r="UCJ108" s="350"/>
      <c r="UCK108" s="350"/>
      <c r="UCL108" s="350"/>
      <c r="UCM108" s="350"/>
      <c r="UCN108" s="350"/>
      <c r="UCO108" s="350"/>
      <c r="UCP108" s="350"/>
      <c r="UCQ108" s="350"/>
      <c r="UCR108" s="350"/>
      <c r="UCS108" s="350"/>
      <c r="UCT108" s="350"/>
      <c r="UCU108" s="350"/>
      <c r="UCV108" s="350"/>
      <c r="UCW108" s="350"/>
      <c r="UCX108" s="350"/>
      <c r="UCY108" s="350"/>
      <c r="UCZ108" s="350"/>
      <c r="UDA108" s="350"/>
      <c r="UDB108" s="350"/>
      <c r="UDC108" s="350"/>
      <c r="UDD108" s="350"/>
      <c r="UDE108" s="350"/>
      <c r="UDF108" s="350"/>
      <c r="UDG108" s="350"/>
      <c r="UDH108" s="350"/>
      <c r="UDI108" s="350"/>
      <c r="UDJ108" s="350"/>
      <c r="UDK108" s="350"/>
      <c r="UDL108" s="350"/>
      <c r="UDM108" s="350"/>
      <c r="UDN108" s="350"/>
      <c r="UDO108" s="350"/>
      <c r="UDP108" s="350"/>
      <c r="UDQ108" s="350"/>
      <c r="UDR108" s="350"/>
      <c r="UDS108" s="350"/>
      <c r="UDT108" s="350"/>
      <c r="UDU108" s="350"/>
      <c r="UDV108" s="350"/>
      <c r="UDW108" s="350"/>
      <c r="UDX108" s="350"/>
      <c r="UDY108" s="350"/>
      <c r="UDZ108" s="350"/>
      <c r="UEA108" s="350"/>
      <c r="UEB108" s="350"/>
      <c r="UEC108" s="350"/>
      <c r="UED108" s="350"/>
      <c r="UEE108" s="350"/>
      <c r="UEF108" s="350"/>
      <c r="UEG108" s="350"/>
      <c r="UEH108" s="350"/>
      <c r="UEI108" s="350"/>
      <c r="UEJ108" s="350"/>
      <c r="UEK108" s="350"/>
      <c r="UEL108" s="350"/>
      <c r="UEM108" s="350"/>
      <c r="UEN108" s="350"/>
      <c r="UEO108" s="350"/>
      <c r="UEP108" s="350"/>
      <c r="UEQ108" s="350"/>
      <c r="UER108" s="350"/>
      <c r="UES108" s="350"/>
      <c r="UET108" s="350"/>
      <c r="UEU108" s="350"/>
      <c r="UEV108" s="350"/>
      <c r="UEW108" s="350"/>
      <c r="UEX108" s="350"/>
      <c r="UEY108" s="350"/>
      <c r="UEZ108" s="350"/>
      <c r="UFA108" s="350"/>
      <c r="UFB108" s="350"/>
      <c r="UFC108" s="350"/>
      <c r="UFD108" s="350"/>
      <c r="UFE108" s="350"/>
      <c r="UFF108" s="350"/>
      <c r="UFG108" s="350"/>
      <c r="UFH108" s="350"/>
      <c r="UFI108" s="350"/>
      <c r="UFJ108" s="350"/>
      <c r="UFK108" s="350"/>
      <c r="UFL108" s="350"/>
      <c r="UFM108" s="350"/>
      <c r="UFN108" s="350"/>
      <c r="UFO108" s="350"/>
      <c r="UFP108" s="350"/>
      <c r="UFQ108" s="350"/>
      <c r="UFR108" s="350"/>
      <c r="UFS108" s="350"/>
      <c r="UFT108" s="350"/>
      <c r="UFU108" s="350"/>
      <c r="UFV108" s="350"/>
      <c r="UFW108" s="350"/>
      <c r="UFX108" s="350"/>
      <c r="UFY108" s="350"/>
      <c r="UFZ108" s="350"/>
      <c r="UGA108" s="350"/>
      <c r="UGB108" s="350"/>
      <c r="UGC108" s="350"/>
      <c r="UGD108" s="350"/>
      <c r="UGE108" s="350"/>
      <c r="UGF108" s="350"/>
      <c r="UGG108" s="350"/>
      <c r="UGH108" s="350"/>
      <c r="UGI108" s="350"/>
      <c r="UGJ108" s="350"/>
      <c r="UGK108" s="350"/>
      <c r="UGL108" s="350"/>
      <c r="UGM108" s="350"/>
      <c r="UGN108" s="350"/>
      <c r="UGO108" s="350"/>
      <c r="UGP108" s="350"/>
      <c r="UGQ108" s="350"/>
      <c r="UGR108" s="350"/>
      <c r="UGS108" s="350"/>
      <c r="UGT108" s="350"/>
      <c r="UGU108" s="350"/>
      <c r="UGV108" s="350"/>
      <c r="UGW108" s="350"/>
      <c r="UGX108" s="350"/>
      <c r="UGY108" s="350"/>
      <c r="UGZ108" s="350"/>
      <c r="UHA108" s="350"/>
      <c r="UHB108" s="350"/>
      <c r="UHC108" s="350"/>
      <c r="UHD108" s="350"/>
      <c r="UHE108" s="350"/>
      <c r="UHF108" s="350"/>
      <c r="UHG108" s="350"/>
      <c r="UHH108" s="350"/>
      <c r="UHI108" s="350"/>
      <c r="UHJ108" s="350"/>
      <c r="UHK108" s="350"/>
      <c r="UHL108" s="350"/>
      <c r="UHM108" s="350"/>
      <c r="UHN108" s="350"/>
      <c r="UHO108" s="350"/>
      <c r="UHP108" s="350"/>
      <c r="UHQ108" s="350"/>
      <c r="UHR108" s="350"/>
      <c r="UHS108" s="350"/>
      <c r="UHT108" s="350"/>
      <c r="UHU108" s="350"/>
      <c r="UHV108" s="350"/>
      <c r="UHW108" s="350"/>
      <c r="UHX108" s="350"/>
      <c r="UHY108" s="350"/>
      <c r="UHZ108" s="350"/>
      <c r="UIA108" s="350"/>
      <c r="UIB108" s="350"/>
      <c r="UIC108" s="350"/>
      <c r="UID108" s="350"/>
      <c r="UIE108" s="350"/>
      <c r="UIF108" s="350"/>
      <c r="UIG108" s="350"/>
      <c r="UIH108" s="350"/>
      <c r="UII108" s="350"/>
      <c r="UIJ108" s="350"/>
      <c r="UIK108" s="350"/>
      <c r="UIL108" s="350"/>
      <c r="UIM108" s="350"/>
      <c r="UIN108" s="350"/>
      <c r="UIO108" s="350"/>
      <c r="UIP108" s="350"/>
      <c r="UIQ108" s="350"/>
      <c r="UIR108" s="350"/>
      <c r="UIS108" s="350"/>
      <c r="UIT108" s="350"/>
      <c r="UIU108" s="350"/>
      <c r="UIV108" s="350"/>
      <c r="UIW108" s="350"/>
      <c r="UIX108" s="350"/>
      <c r="UIY108" s="350"/>
      <c r="UIZ108" s="350"/>
      <c r="UJA108" s="350"/>
      <c r="UJB108" s="350"/>
      <c r="UJC108" s="350"/>
      <c r="UJD108" s="350"/>
      <c r="UJE108" s="350"/>
      <c r="UJF108" s="350"/>
      <c r="UJG108" s="350"/>
      <c r="UJH108" s="350"/>
      <c r="UJI108" s="350"/>
      <c r="UJJ108" s="350"/>
      <c r="UJK108" s="350"/>
      <c r="UJL108" s="350"/>
      <c r="UJM108" s="350"/>
      <c r="UJN108" s="350"/>
      <c r="UJO108" s="350"/>
      <c r="UJP108" s="350"/>
      <c r="UJQ108" s="350"/>
      <c r="UJR108" s="350"/>
      <c r="UJS108" s="350"/>
      <c r="UJT108" s="350"/>
      <c r="UJU108" s="350"/>
      <c r="UJV108" s="350"/>
      <c r="UJW108" s="350"/>
      <c r="UJX108" s="350"/>
      <c r="UJY108" s="350"/>
      <c r="UJZ108" s="350"/>
      <c r="UKA108" s="350"/>
      <c r="UKB108" s="350"/>
      <c r="UKC108" s="350"/>
      <c r="UKD108" s="350"/>
      <c r="UKE108" s="350"/>
      <c r="UKF108" s="350"/>
      <c r="UKG108" s="350"/>
      <c r="UKH108" s="350"/>
      <c r="UKI108" s="350"/>
      <c r="UKJ108" s="350"/>
      <c r="UKK108" s="350"/>
      <c r="UKL108" s="350"/>
      <c r="UKM108" s="350"/>
      <c r="UKN108" s="350"/>
      <c r="UKO108" s="350"/>
      <c r="UKP108" s="350"/>
      <c r="UKQ108" s="350"/>
      <c r="UKR108" s="350"/>
      <c r="UKS108" s="350"/>
      <c r="UKT108" s="350"/>
      <c r="UKU108" s="350"/>
      <c r="UKV108" s="350"/>
      <c r="UKW108" s="350"/>
      <c r="UKX108" s="350"/>
      <c r="UKY108" s="350"/>
      <c r="UKZ108" s="350"/>
      <c r="ULA108" s="350"/>
      <c r="ULB108" s="350"/>
      <c r="ULC108" s="350"/>
      <c r="ULD108" s="350"/>
      <c r="ULE108" s="350"/>
      <c r="ULF108" s="350"/>
      <c r="ULG108" s="350"/>
      <c r="ULH108" s="350"/>
      <c r="ULI108" s="350"/>
      <c r="ULJ108" s="350"/>
      <c r="ULK108" s="350"/>
      <c r="ULL108" s="350"/>
      <c r="ULM108" s="350"/>
      <c r="ULN108" s="350"/>
      <c r="ULO108" s="350"/>
      <c r="ULP108" s="350"/>
      <c r="ULQ108" s="350"/>
      <c r="ULR108" s="350"/>
      <c r="ULS108" s="350"/>
      <c r="ULT108" s="350"/>
      <c r="ULU108" s="350"/>
      <c r="ULV108" s="350"/>
      <c r="ULW108" s="350"/>
      <c r="ULX108" s="350"/>
      <c r="ULY108" s="350"/>
      <c r="ULZ108" s="350"/>
      <c r="UMA108" s="350"/>
      <c r="UMB108" s="350"/>
      <c r="UMC108" s="350"/>
      <c r="UMD108" s="350"/>
      <c r="UME108" s="350"/>
      <c r="UMF108" s="350"/>
      <c r="UMG108" s="350"/>
      <c r="UMH108" s="350"/>
      <c r="UMI108" s="350"/>
      <c r="UMJ108" s="350"/>
      <c r="UMK108" s="350"/>
      <c r="UML108" s="350"/>
      <c r="UMM108" s="350"/>
      <c r="UMN108" s="350"/>
      <c r="UMO108" s="350"/>
      <c r="UMP108" s="350"/>
      <c r="UMQ108" s="350"/>
      <c r="UMR108" s="350"/>
      <c r="UMS108" s="350"/>
      <c r="UMT108" s="350"/>
      <c r="UMU108" s="350"/>
      <c r="UMV108" s="350"/>
      <c r="UMW108" s="350"/>
      <c r="UMX108" s="350"/>
      <c r="UMY108" s="350"/>
      <c r="UMZ108" s="350"/>
      <c r="UNA108" s="350"/>
      <c r="UNB108" s="350"/>
      <c r="UNC108" s="350"/>
      <c r="UND108" s="350"/>
      <c r="UNE108" s="350"/>
      <c r="UNF108" s="350"/>
      <c r="UNG108" s="350"/>
      <c r="UNH108" s="350"/>
      <c r="UNI108" s="350"/>
      <c r="UNJ108" s="350"/>
      <c r="UNK108" s="350"/>
      <c r="UNL108" s="350"/>
      <c r="UNM108" s="350"/>
      <c r="UNN108" s="350"/>
      <c r="UNO108" s="350"/>
      <c r="UNP108" s="350"/>
      <c r="UNQ108" s="350"/>
      <c r="UNR108" s="350"/>
      <c r="UNS108" s="350"/>
      <c r="UNT108" s="350"/>
      <c r="UNU108" s="350"/>
      <c r="UNV108" s="350"/>
      <c r="UNW108" s="350"/>
      <c r="UNX108" s="350"/>
      <c r="UNY108" s="350"/>
      <c r="UNZ108" s="350"/>
      <c r="UOA108" s="350"/>
      <c r="UOB108" s="350"/>
      <c r="UOC108" s="350"/>
      <c r="UOD108" s="350"/>
      <c r="UOE108" s="350"/>
      <c r="UOF108" s="350"/>
      <c r="UOG108" s="350"/>
      <c r="UOH108" s="350"/>
      <c r="UOI108" s="350"/>
      <c r="UOJ108" s="350"/>
      <c r="UOK108" s="350"/>
      <c r="UOL108" s="350"/>
      <c r="UOM108" s="350"/>
      <c r="UON108" s="350"/>
      <c r="UOO108" s="350"/>
      <c r="UOP108" s="350"/>
      <c r="UOQ108" s="350"/>
      <c r="UOR108" s="350"/>
      <c r="UOS108" s="350"/>
      <c r="UOT108" s="350"/>
      <c r="UOU108" s="350"/>
      <c r="UOV108" s="350"/>
      <c r="UOW108" s="350"/>
      <c r="UOX108" s="350"/>
      <c r="UOY108" s="350"/>
      <c r="UOZ108" s="350"/>
      <c r="UPA108" s="350"/>
      <c r="UPB108" s="350"/>
      <c r="UPC108" s="350"/>
      <c r="UPD108" s="350"/>
      <c r="UPE108" s="350"/>
      <c r="UPF108" s="350"/>
      <c r="UPG108" s="350"/>
      <c r="UPH108" s="350"/>
      <c r="UPI108" s="350"/>
      <c r="UPJ108" s="350"/>
      <c r="UPK108" s="350"/>
      <c r="UPL108" s="350"/>
      <c r="UPM108" s="350"/>
      <c r="UPN108" s="350"/>
      <c r="UPO108" s="350"/>
      <c r="UPP108" s="350"/>
      <c r="UPQ108" s="350"/>
      <c r="UPR108" s="350"/>
      <c r="UPS108" s="350"/>
      <c r="UPT108" s="350"/>
      <c r="UPU108" s="350"/>
      <c r="UPV108" s="350"/>
      <c r="UPW108" s="350"/>
      <c r="UPX108" s="350"/>
      <c r="UPY108" s="350"/>
      <c r="UPZ108" s="350"/>
      <c r="UQA108" s="350"/>
      <c r="UQB108" s="350"/>
      <c r="UQC108" s="350"/>
      <c r="UQD108" s="350"/>
      <c r="UQE108" s="350"/>
      <c r="UQF108" s="350"/>
      <c r="UQG108" s="350"/>
      <c r="UQH108" s="350"/>
      <c r="UQI108" s="350"/>
      <c r="UQJ108" s="350"/>
      <c r="UQK108" s="350"/>
      <c r="UQL108" s="350"/>
      <c r="UQM108" s="350"/>
      <c r="UQN108" s="350"/>
      <c r="UQO108" s="350"/>
      <c r="UQP108" s="350"/>
      <c r="UQQ108" s="350"/>
      <c r="UQR108" s="350"/>
      <c r="UQS108" s="350"/>
      <c r="UQT108" s="350"/>
      <c r="UQU108" s="350"/>
      <c r="UQV108" s="350"/>
      <c r="UQW108" s="350"/>
      <c r="UQX108" s="350"/>
      <c r="UQY108" s="350"/>
      <c r="UQZ108" s="350"/>
      <c r="URA108" s="350"/>
      <c r="URB108" s="350"/>
      <c r="URC108" s="350"/>
      <c r="URD108" s="350"/>
      <c r="URE108" s="350"/>
      <c r="URF108" s="350"/>
      <c r="URG108" s="350"/>
      <c r="URH108" s="350"/>
      <c r="URI108" s="350"/>
      <c r="URJ108" s="350"/>
      <c r="URK108" s="350"/>
      <c r="URL108" s="350"/>
      <c r="URM108" s="350"/>
      <c r="URN108" s="350"/>
      <c r="URO108" s="350"/>
      <c r="URP108" s="350"/>
      <c r="URQ108" s="350"/>
      <c r="URR108" s="350"/>
      <c r="URS108" s="350"/>
      <c r="URT108" s="350"/>
      <c r="URU108" s="350"/>
      <c r="URV108" s="350"/>
      <c r="URW108" s="350"/>
      <c r="URX108" s="350"/>
      <c r="URY108" s="350"/>
      <c r="URZ108" s="350"/>
      <c r="USA108" s="350"/>
      <c r="USB108" s="350"/>
      <c r="USC108" s="350"/>
      <c r="USD108" s="350"/>
      <c r="USE108" s="350"/>
      <c r="USF108" s="350"/>
      <c r="USG108" s="350"/>
      <c r="USH108" s="350"/>
      <c r="USI108" s="350"/>
      <c r="USJ108" s="350"/>
      <c r="USK108" s="350"/>
      <c r="USL108" s="350"/>
      <c r="USM108" s="350"/>
      <c r="USN108" s="350"/>
      <c r="USO108" s="350"/>
      <c r="USP108" s="350"/>
      <c r="USQ108" s="350"/>
      <c r="USR108" s="350"/>
      <c r="USS108" s="350"/>
      <c r="UST108" s="350"/>
      <c r="USU108" s="350"/>
      <c r="USV108" s="350"/>
      <c r="USW108" s="350"/>
      <c r="USX108" s="350"/>
      <c r="USY108" s="350"/>
      <c r="USZ108" s="350"/>
      <c r="UTA108" s="350"/>
      <c r="UTB108" s="350"/>
      <c r="UTC108" s="350"/>
      <c r="UTD108" s="350"/>
      <c r="UTE108" s="350"/>
      <c r="UTF108" s="350"/>
      <c r="UTG108" s="350"/>
      <c r="UTH108" s="350"/>
      <c r="UTI108" s="350"/>
      <c r="UTJ108" s="350"/>
      <c r="UTK108" s="350"/>
      <c r="UTL108" s="350"/>
      <c r="UTM108" s="350"/>
      <c r="UTN108" s="350"/>
      <c r="UTO108" s="350"/>
      <c r="UTP108" s="350"/>
      <c r="UTQ108" s="350"/>
      <c r="UTR108" s="350"/>
      <c r="UTS108" s="350"/>
      <c r="UTT108" s="350"/>
      <c r="UTU108" s="350"/>
      <c r="UTV108" s="350"/>
      <c r="UTW108" s="350"/>
      <c r="UTX108" s="350"/>
      <c r="UTY108" s="350"/>
      <c r="UTZ108" s="350"/>
      <c r="UUA108" s="350"/>
      <c r="UUB108" s="350"/>
      <c r="UUC108" s="350"/>
      <c r="UUD108" s="350"/>
      <c r="UUE108" s="350"/>
      <c r="UUF108" s="350"/>
      <c r="UUG108" s="350"/>
      <c r="UUH108" s="350"/>
      <c r="UUI108" s="350"/>
      <c r="UUJ108" s="350"/>
      <c r="UUK108" s="350"/>
      <c r="UUL108" s="350"/>
      <c r="UUM108" s="350"/>
      <c r="UUN108" s="350"/>
      <c r="UUO108" s="350"/>
      <c r="UUP108" s="350"/>
      <c r="UUQ108" s="350"/>
      <c r="UUR108" s="350"/>
      <c r="UUS108" s="350"/>
      <c r="UUT108" s="350"/>
      <c r="UUU108" s="350"/>
      <c r="UUV108" s="350"/>
      <c r="UUW108" s="350"/>
      <c r="UUX108" s="350"/>
      <c r="UUY108" s="350"/>
      <c r="UUZ108" s="350"/>
      <c r="UVA108" s="350"/>
      <c r="UVB108" s="350"/>
      <c r="UVC108" s="350"/>
      <c r="UVD108" s="350"/>
      <c r="UVE108" s="350"/>
      <c r="UVF108" s="350"/>
      <c r="UVG108" s="350"/>
      <c r="UVH108" s="350"/>
      <c r="UVI108" s="350"/>
      <c r="UVJ108" s="350"/>
      <c r="UVK108" s="350"/>
      <c r="UVL108" s="350"/>
      <c r="UVM108" s="350"/>
      <c r="UVN108" s="350"/>
      <c r="UVO108" s="350"/>
      <c r="UVP108" s="350"/>
      <c r="UVQ108" s="350"/>
      <c r="UVR108" s="350"/>
      <c r="UVS108" s="350"/>
      <c r="UVT108" s="350"/>
      <c r="UVU108" s="350"/>
      <c r="UVV108" s="350"/>
      <c r="UVW108" s="350"/>
      <c r="UVX108" s="350"/>
      <c r="UVY108" s="350"/>
      <c r="UVZ108" s="350"/>
      <c r="UWA108" s="350"/>
      <c r="UWB108" s="350"/>
      <c r="UWC108" s="350"/>
      <c r="UWD108" s="350"/>
      <c r="UWE108" s="350"/>
      <c r="UWF108" s="350"/>
      <c r="UWG108" s="350"/>
      <c r="UWH108" s="350"/>
      <c r="UWI108" s="350"/>
      <c r="UWJ108" s="350"/>
      <c r="UWK108" s="350"/>
      <c r="UWL108" s="350"/>
      <c r="UWM108" s="350"/>
      <c r="UWN108" s="350"/>
      <c r="UWO108" s="350"/>
      <c r="UWP108" s="350"/>
      <c r="UWQ108" s="350"/>
      <c r="UWR108" s="350"/>
      <c r="UWS108" s="350"/>
      <c r="UWT108" s="350"/>
      <c r="UWU108" s="350"/>
      <c r="UWV108" s="350"/>
      <c r="UWW108" s="350"/>
      <c r="UWX108" s="350"/>
      <c r="UWY108" s="350"/>
      <c r="UWZ108" s="350"/>
      <c r="UXA108" s="350"/>
      <c r="UXB108" s="350"/>
      <c r="UXC108" s="350"/>
      <c r="UXD108" s="350"/>
      <c r="UXE108" s="350"/>
      <c r="UXF108" s="350"/>
      <c r="UXG108" s="350"/>
      <c r="UXH108" s="350"/>
      <c r="UXI108" s="350"/>
      <c r="UXJ108" s="350"/>
      <c r="UXK108" s="350"/>
      <c r="UXL108" s="350"/>
      <c r="UXM108" s="350"/>
      <c r="UXN108" s="350"/>
      <c r="UXO108" s="350"/>
      <c r="UXP108" s="350"/>
      <c r="UXQ108" s="350"/>
      <c r="UXR108" s="350"/>
      <c r="UXS108" s="350"/>
      <c r="UXT108" s="350"/>
      <c r="UXU108" s="350"/>
      <c r="UXV108" s="350"/>
      <c r="UXW108" s="350"/>
      <c r="UXX108" s="350"/>
      <c r="UXY108" s="350"/>
      <c r="UXZ108" s="350"/>
      <c r="UYA108" s="350"/>
      <c r="UYB108" s="350"/>
      <c r="UYC108" s="350"/>
      <c r="UYD108" s="350"/>
      <c r="UYE108" s="350"/>
      <c r="UYF108" s="350"/>
      <c r="UYG108" s="350"/>
      <c r="UYH108" s="350"/>
      <c r="UYI108" s="350"/>
      <c r="UYJ108" s="350"/>
      <c r="UYK108" s="350"/>
      <c r="UYL108" s="350"/>
      <c r="UYM108" s="350"/>
      <c r="UYN108" s="350"/>
      <c r="UYO108" s="350"/>
      <c r="UYP108" s="350"/>
      <c r="UYQ108" s="350"/>
      <c r="UYR108" s="350"/>
      <c r="UYS108" s="350"/>
      <c r="UYT108" s="350"/>
      <c r="UYU108" s="350"/>
      <c r="UYV108" s="350"/>
      <c r="UYW108" s="350"/>
      <c r="UYX108" s="350"/>
      <c r="UYY108" s="350"/>
      <c r="UYZ108" s="350"/>
      <c r="UZA108" s="350"/>
      <c r="UZB108" s="350"/>
      <c r="UZC108" s="350"/>
      <c r="UZD108" s="350"/>
      <c r="UZE108" s="350"/>
      <c r="UZF108" s="350"/>
      <c r="UZG108" s="350"/>
      <c r="UZH108" s="350"/>
      <c r="UZI108" s="350"/>
      <c r="UZJ108" s="350"/>
      <c r="UZK108" s="350"/>
      <c r="UZL108" s="350"/>
      <c r="UZM108" s="350"/>
      <c r="UZN108" s="350"/>
      <c r="UZO108" s="350"/>
      <c r="UZP108" s="350"/>
      <c r="UZQ108" s="350"/>
      <c r="UZR108" s="350"/>
      <c r="UZS108" s="350"/>
      <c r="UZT108" s="350"/>
      <c r="UZU108" s="350"/>
      <c r="UZV108" s="350"/>
      <c r="UZW108" s="350"/>
      <c r="UZX108" s="350"/>
      <c r="UZY108" s="350"/>
      <c r="UZZ108" s="350"/>
      <c r="VAA108" s="350"/>
      <c r="VAB108" s="350"/>
      <c r="VAC108" s="350"/>
      <c r="VAD108" s="350"/>
      <c r="VAE108" s="350"/>
      <c r="VAF108" s="350"/>
      <c r="VAG108" s="350"/>
      <c r="VAH108" s="350"/>
      <c r="VAI108" s="350"/>
      <c r="VAJ108" s="350"/>
      <c r="VAK108" s="350"/>
      <c r="VAL108" s="350"/>
      <c r="VAM108" s="350"/>
      <c r="VAN108" s="350"/>
      <c r="VAO108" s="350"/>
      <c r="VAP108" s="350"/>
      <c r="VAQ108" s="350"/>
      <c r="VAR108" s="350"/>
      <c r="VAS108" s="350"/>
      <c r="VAT108" s="350"/>
      <c r="VAU108" s="350"/>
      <c r="VAV108" s="350"/>
      <c r="VAW108" s="350"/>
      <c r="VAX108" s="350"/>
      <c r="VAY108" s="350"/>
      <c r="VAZ108" s="350"/>
      <c r="VBA108" s="350"/>
      <c r="VBB108" s="350"/>
      <c r="VBC108" s="350"/>
      <c r="VBD108" s="350"/>
      <c r="VBE108" s="350"/>
      <c r="VBF108" s="350"/>
      <c r="VBG108" s="350"/>
      <c r="VBH108" s="350"/>
      <c r="VBI108" s="350"/>
      <c r="VBJ108" s="350"/>
      <c r="VBK108" s="350"/>
      <c r="VBL108" s="350"/>
      <c r="VBM108" s="350"/>
      <c r="VBN108" s="350"/>
      <c r="VBO108" s="350"/>
      <c r="VBP108" s="350"/>
      <c r="VBQ108" s="350"/>
      <c r="VBR108" s="350"/>
      <c r="VBS108" s="350"/>
      <c r="VBT108" s="350"/>
      <c r="VBU108" s="350"/>
      <c r="VBV108" s="350"/>
      <c r="VBW108" s="350"/>
      <c r="VBX108" s="350"/>
      <c r="VBY108" s="350"/>
      <c r="VBZ108" s="350"/>
      <c r="VCA108" s="350"/>
      <c r="VCB108" s="350"/>
      <c r="VCC108" s="350"/>
      <c r="VCD108" s="350"/>
      <c r="VCE108" s="350"/>
      <c r="VCF108" s="350"/>
      <c r="VCG108" s="350"/>
      <c r="VCH108" s="350"/>
      <c r="VCI108" s="350"/>
      <c r="VCJ108" s="350"/>
      <c r="VCK108" s="350"/>
      <c r="VCL108" s="350"/>
      <c r="VCM108" s="350"/>
      <c r="VCN108" s="350"/>
      <c r="VCO108" s="350"/>
      <c r="VCP108" s="350"/>
      <c r="VCQ108" s="350"/>
      <c r="VCR108" s="350"/>
      <c r="VCS108" s="350"/>
      <c r="VCT108" s="350"/>
      <c r="VCU108" s="350"/>
      <c r="VCV108" s="350"/>
      <c r="VCW108" s="350"/>
      <c r="VCX108" s="350"/>
      <c r="VCY108" s="350"/>
      <c r="VCZ108" s="350"/>
      <c r="VDA108" s="350"/>
      <c r="VDB108" s="350"/>
      <c r="VDC108" s="350"/>
      <c r="VDD108" s="350"/>
      <c r="VDE108" s="350"/>
      <c r="VDF108" s="350"/>
      <c r="VDG108" s="350"/>
      <c r="VDH108" s="350"/>
      <c r="VDI108" s="350"/>
      <c r="VDJ108" s="350"/>
      <c r="VDK108" s="350"/>
      <c r="VDL108" s="350"/>
      <c r="VDM108" s="350"/>
      <c r="VDN108" s="350"/>
      <c r="VDO108" s="350"/>
      <c r="VDP108" s="350"/>
      <c r="VDQ108" s="350"/>
      <c r="VDR108" s="350"/>
      <c r="VDS108" s="350"/>
      <c r="VDT108" s="350"/>
      <c r="VDU108" s="350"/>
      <c r="VDV108" s="350"/>
      <c r="VDW108" s="350"/>
      <c r="VDX108" s="350"/>
      <c r="VDY108" s="350"/>
      <c r="VDZ108" s="350"/>
      <c r="VEA108" s="350"/>
      <c r="VEB108" s="350"/>
      <c r="VEC108" s="350"/>
      <c r="VED108" s="350"/>
      <c r="VEE108" s="350"/>
      <c r="VEF108" s="350"/>
      <c r="VEG108" s="350"/>
      <c r="VEH108" s="350"/>
      <c r="VEI108" s="350"/>
      <c r="VEJ108" s="350"/>
      <c r="VEK108" s="350"/>
      <c r="VEL108" s="350"/>
      <c r="VEM108" s="350"/>
      <c r="VEN108" s="350"/>
      <c r="VEO108" s="350"/>
      <c r="VEP108" s="350"/>
      <c r="VEQ108" s="350"/>
      <c r="VER108" s="350"/>
      <c r="VES108" s="350"/>
      <c r="VET108" s="350"/>
      <c r="VEU108" s="350"/>
      <c r="VEV108" s="350"/>
      <c r="VEW108" s="350"/>
      <c r="VEX108" s="350"/>
      <c r="VEY108" s="350"/>
      <c r="VEZ108" s="350"/>
      <c r="VFA108" s="350"/>
      <c r="VFB108" s="350"/>
      <c r="VFC108" s="350"/>
      <c r="VFD108" s="350"/>
      <c r="VFE108" s="350"/>
      <c r="VFF108" s="350"/>
      <c r="VFG108" s="350"/>
      <c r="VFH108" s="350"/>
      <c r="VFI108" s="350"/>
      <c r="VFJ108" s="350"/>
      <c r="VFK108" s="350"/>
      <c r="VFL108" s="350"/>
      <c r="VFM108" s="350"/>
      <c r="VFN108" s="350"/>
      <c r="VFO108" s="350"/>
      <c r="VFP108" s="350"/>
      <c r="VFQ108" s="350"/>
      <c r="VFR108" s="350"/>
      <c r="VFS108" s="350"/>
      <c r="VFT108" s="350"/>
      <c r="VFU108" s="350"/>
      <c r="VFV108" s="350"/>
      <c r="VFW108" s="350"/>
      <c r="VFX108" s="350"/>
      <c r="VFY108" s="350"/>
      <c r="VFZ108" s="350"/>
      <c r="VGA108" s="350"/>
      <c r="VGB108" s="350"/>
      <c r="VGC108" s="350"/>
      <c r="VGD108" s="350"/>
      <c r="VGE108" s="350"/>
      <c r="VGF108" s="350"/>
      <c r="VGG108" s="350"/>
      <c r="VGH108" s="350"/>
      <c r="VGI108" s="350"/>
      <c r="VGJ108" s="350"/>
      <c r="VGK108" s="350"/>
      <c r="VGL108" s="350"/>
      <c r="VGM108" s="350"/>
      <c r="VGN108" s="350"/>
      <c r="VGO108" s="350"/>
      <c r="VGP108" s="350"/>
      <c r="VGQ108" s="350"/>
      <c r="VGR108" s="350"/>
      <c r="VGS108" s="350"/>
      <c r="VGT108" s="350"/>
      <c r="VGU108" s="350"/>
      <c r="VGV108" s="350"/>
      <c r="VGW108" s="350"/>
      <c r="VGX108" s="350"/>
      <c r="VGY108" s="350"/>
      <c r="VGZ108" s="350"/>
      <c r="VHA108" s="350"/>
      <c r="VHB108" s="350"/>
      <c r="VHC108" s="350"/>
      <c r="VHD108" s="350"/>
      <c r="VHE108" s="350"/>
      <c r="VHF108" s="350"/>
      <c r="VHG108" s="350"/>
      <c r="VHH108" s="350"/>
      <c r="VHI108" s="350"/>
      <c r="VHJ108" s="350"/>
      <c r="VHK108" s="350"/>
      <c r="VHL108" s="350"/>
      <c r="VHM108" s="350"/>
      <c r="VHN108" s="350"/>
      <c r="VHO108" s="350"/>
      <c r="VHP108" s="350"/>
      <c r="VHQ108" s="350"/>
      <c r="VHR108" s="350"/>
      <c r="VHS108" s="350"/>
      <c r="VHT108" s="350"/>
      <c r="VHU108" s="350"/>
      <c r="VHV108" s="350"/>
      <c r="VHW108" s="350"/>
      <c r="VHX108" s="350"/>
      <c r="VHY108" s="350"/>
      <c r="VHZ108" s="350"/>
      <c r="VIA108" s="350"/>
      <c r="VIB108" s="350"/>
      <c r="VIC108" s="350"/>
      <c r="VID108" s="350"/>
      <c r="VIE108" s="350"/>
      <c r="VIF108" s="350"/>
      <c r="VIG108" s="350"/>
      <c r="VIH108" s="350"/>
      <c r="VII108" s="350"/>
      <c r="VIJ108" s="350"/>
      <c r="VIK108" s="350"/>
      <c r="VIL108" s="350"/>
      <c r="VIM108" s="350"/>
      <c r="VIN108" s="350"/>
      <c r="VIO108" s="350"/>
      <c r="VIP108" s="350"/>
      <c r="VIQ108" s="350"/>
      <c r="VIR108" s="350"/>
      <c r="VIS108" s="350"/>
      <c r="VIT108" s="350"/>
      <c r="VIU108" s="350"/>
      <c r="VIV108" s="350"/>
      <c r="VIW108" s="350"/>
      <c r="VIX108" s="350"/>
      <c r="VIY108" s="350"/>
      <c r="VIZ108" s="350"/>
      <c r="VJA108" s="350"/>
      <c r="VJB108" s="350"/>
      <c r="VJC108" s="350"/>
      <c r="VJD108" s="350"/>
      <c r="VJE108" s="350"/>
      <c r="VJF108" s="350"/>
      <c r="VJG108" s="350"/>
      <c r="VJH108" s="350"/>
      <c r="VJI108" s="350"/>
      <c r="VJJ108" s="350"/>
      <c r="VJK108" s="350"/>
      <c r="VJL108" s="350"/>
      <c r="VJM108" s="350"/>
      <c r="VJN108" s="350"/>
      <c r="VJO108" s="350"/>
      <c r="VJP108" s="350"/>
      <c r="VJQ108" s="350"/>
      <c r="VJR108" s="350"/>
      <c r="VJS108" s="350"/>
      <c r="VJT108" s="350"/>
      <c r="VJU108" s="350"/>
      <c r="VJV108" s="350"/>
      <c r="VJW108" s="350"/>
      <c r="VJX108" s="350"/>
      <c r="VJY108" s="350"/>
      <c r="VJZ108" s="350"/>
      <c r="VKA108" s="350"/>
      <c r="VKB108" s="350"/>
      <c r="VKC108" s="350"/>
      <c r="VKD108" s="350"/>
      <c r="VKE108" s="350"/>
      <c r="VKF108" s="350"/>
      <c r="VKG108" s="350"/>
      <c r="VKH108" s="350"/>
      <c r="VKI108" s="350"/>
      <c r="VKJ108" s="350"/>
      <c r="VKK108" s="350"/>
      <c r="VKL108" s="350"/>
      <c r="VKM108" s="350"/>
      <c r="VKN108" s="350"/>
      <c r="VKO108" s="350"/>
      <c r="VKP108" s="350"/>
      <c r="VKQ108" s="350"/>
      <c r="VKR108" s="350"/>
      <c r="VKS108" s="350"/>
      <c r="VKT108" s="350"/>
      <c r="VKU108" s="350"/>
      <c r="VKV108" s="350"/>
      <c r="VKW108" s="350"/>
      <c r="VKX108" s="350"/>
      <c r="VKY108" s="350"/>
      <c r="VKZ108" s="350"/>
      <c r="VLA108" s="350"/>
      <c r="VLB108" s="350"/>
      <c r="VLC108" s="350"/>
      <c r="VLD108" s="350"/>
      <c r="VLE108" s="350"/>
      <c r="VLF108" s="350"/>
      <c r="VLG108" s="350"/>
      <c r="VLH108" s="350"/>
      <c r="VLI108" s="350"/>
      <c r="VLJ108" s="350"/>
      <c r="VLK108" s="350"/>
      <c r="VLL108" s="350"/>
      <c r="VLM108" s="350"/>
      <c r="VLN108" s="350"/>
      <c r="VLO108" s="350"/>
      <c r="VLP108" s="350"/>
      <c r="VLQ108" s="350"/>
      <c r="VLR108" s="350"/>
      <c r="VLS108" s="350"/>
      <c r="VLT108" s="350"/>
      <c r="VLU108" s="350"/>
      <c r="VLV108" s="350"/>
      <c r="VLW108" s="350"/>
      <c r="VLX108" s="350"/>
      <c r="VLY108" s="350"/>
      <c r="VLZ108" s="350"/>
      <c r="VMA108" s="350"/>
      <c r="VMB108" s="350"/>
      <c r="VMC108" s="350"/>
      <c r="VMD108" s="350"/>
      <c r="VME108" s="350"/>
      <c r="VMF108" s="350"/>
      <c r="VMG108" s="350"/>
      <c r="VMH108" s="350"/>
      <c r="VMI108" s="350"/>
      <c r="VMJ108" s="350"/>
      <c r="VMK108" s="350"/>
      <c r="VML108" s="350"/>
      <c r="VMM108" s="350"/>
      <c r="VMN108" s="350"/>
      <c r="VMO108" s="350"/>
      <c r="VMP108" s="350"/>
      <c r="VMQ108" s="350"/>
      <c r="VMR108" s="350"/>
      <c r="VMS108" s="350"/>
      <c r="VMT108" s="350"/>
      <c r="VMU108" s="350"/>
      <c r="VMV108" s="350"/>
      <c r="VMW108" s="350"/>
      <c r="VMX108" s="350"/>
      <c r="VMY108" s="350"/>
      <c r="VMZ108" s="350"/>
      <c r="VNA108" s="350"/>
      <c r="VNB108" s="350"/>
      <c r="VNC108" s="350"/>
      <c r="VND108" s="350"/>
      <c r="VNE108" s="350"/>
      <c r="VNF108" s="350"/>
      <c r="VNG108" s="350"/>
      <c r="VNH108" s="350"/>
      <c r="VNI108" s="350"/>
      <c r="VNJ108" s="350"/>
      <c r="VNK108" s="350"/>
      <c r="VNL108" s="350"/>
      <c r="VNM108" s="350"/>
      <c r="VNN108" s="350"/>
      <c r="VNO108" s="350"/>
      <c r="VNP108" s="350"/>
      <c r="VNQ108" s="350"/>
      <c r="VNR108" s="350"/>
      <c r="VNS108" s="350"/>
      <c r="VNT108" s="350"/>
      <c r="VNU108" s="350"/>
      <c r="VNV108" s="350"/>
      <c r="VNW108" s="350"/>
      <c r="VNX108" s="350"/>
      <c r="VNY108" s="350"/>
      <c r="VNZ108" s="350"/>
      <c r="VOA108" s="350"/>
      <c r="VOB108" s="350"/>
      <c r="VOC108" s="350"/>
      <c r="VOD108" s="350"/>
      <c r="VOE108" s="350"/>
      <c r="VOF108" s="350"/>
      <c r="VOG108" s="350"/>
      <c r="VOH108" s="350"/>
      <c r="VOI108" s="350"/>
      <c r="VOJ108" s="350"/>
      <c r="VOK108" s="350"/>
      <c r="VOL108" s="350"/>
      <c r="VOM108" s="350"/>
      <c r="VON108" s="350"/>
      <c r="VOO108" s="350"/>
      <c r="VOP108" s="350"/>
      <c r="VOQ108" s="350"/>
      <c r="VOR108" s="350"/>
      <c r="VOS108" s="350"/>
      <c r="VOT108" s="350"/>
      <c r="VOU108" s="350"/>
      <c r="VOV108" s="350"/>
      <c r="VOW108" s="350"/>
      <c r="VOX108" s="350"/>
      <c r="VOY108" s="350"/>
      <c r="VOZ108" s="350"/>
      <c r="VPA108" s="350"/>
      <c r="VPB108" s="350"/>
      <c r="VPC108" s="350"/>
      <c r="VPD108" s="350"/>
      <c r="VPE108" s="350"/>
      <c r="VPF108" s="350"/>
      <c r="VPG108" s="350"/>
      <c r="VPH108" s="350"/>
      <c r="VPI108" s="350"/>
      <c r="VPJ108" s="350"/>
      <c r="VPK108" s="350"/>
      <c r="VPL108" s="350"/>
      <c r="VPM108" s="350"/>
      <c r="VPN108" s="350"/>
      <c r="VPO108" s="350"/>
      <c r="VPP108" s="350"/>
      <c r="VPQ108" s="350"/>
      <c r="VPR108" s="350"/>
      <c r="VPS108" s="350"/>
      <c r="VPT108" s="350"/>
      <c r="VPU108" s="350"/>
      <c r="VPV108" s="350"/>
      <c r="VPW108" s="350"/>
      <c r="VPX108" s="350"/>
      <c r="VPY108" s="350"/>
      <c r="VPZ108" s="350"/>
      <c r="VQA108" s="350"/>
      <c r="VQB108" s="350"/>
      <c r="VQC108" s="350"/>
      <c r="VQD108" s="350"/>
      <c r="VQE108" s="350"/>
      <c r="VQF108" s="350"/>
      <c r="VQG108" s="350"/>
      <c r="VQH108" s="350"/>
      <c r="VQI108" s="350"/>
      <c r="VQJ108" s="350"/>
      <c r="VQK108" s="350"/>
      <c r="VQL108" s="350"/>
      <c r="VQM108" s="350"/>
      <c r="VQN108" s="350"/>
      <c r="VQO108" s="350"/>
      <c r="VQP108" s="350"/>
      <c r="VQQ108" s="350"/>
      <c r="VQR108" s="350"/>
      <c r="VQS108" s="350"/>
      <c r="VQT108" s="350"/>
      <c r="VQU108" s="350"/>
      <c r="VQV108" s="350"/>
      <c r="VQW108" s="350"/>
      <c r="VQX108" s="350"/>
      <c r="VQY108" s="350"/>
      <c r="VQZ108" s="350"/>
      <c r="VRA108" s="350"/>
      <c r="VRB108" s="350"/>
      <c r="VRC108" s="350"/>
      <c r="VRD108" s="350"/>
      <c r="VRE108" s="350"/>
      <c r="VRF108" s="350"/>
      <c r="VRG108" s="350"/>
      <c r="VRH108" s="350"/>
      <c r="VRI108" s="350"/>
      <c r="VRJ108" s="350"/>
      <c r="VRK108" s="350"/>
      <c r="VRL108" s="350"/>
      <c r="VRM108" s="350"/>
      <c r="VRN108" s="350"/>
      <c r="VRO108" s="350"/>
      <c r="VRP108" s="350"/>
      <c r="VRQ108" s="350"/>
      <c r="VRR108" s="350"/>
      <c r="VRS108" s="350"/>
      <c r="VRT108" s="350"/>
      <c r="VRU108" s="350"/>
      <c r="VRV108" s="350"/>
      <c r="VRW108" s="350"/>
      <c r="VRX108" s="350"/>
      <c r="VRY108" s="350"/>
      <c r="VRZ108" s="350"/>
      <c r="VSA108" s="350"/>
      <c r="VSB108" s="350"/>
      <c r="VSC108" s="350"/>
      <c r="VSD108" s="350"/>
      <c r="VSE108" s="350"/>
      <c r="VSF108" s="350"/>
      <c r="VSG108" s="350"/>
      <c r="VSH108" s="350"/>
      <c r="VSI108" s="350"/>
      <c r="VSJ108" s="350"/>
      <c r="VSK108" s="350"/>
      <c r="VSL108" s="350"/>
      <c r="VSM108" s="350"/>
      <c r="VSN108" s="350"/>
      <c r="VSO108" s="350"/>
      <c r="VSP108" s="350"/>
      <c r="VSQ108" s="350"/>
      <c r="VSR108" s="350"/>
      <c r="VSS108" s="350"/>
      <c r="VST108" s="350"/>
      <c r="VSU108" s="350"/>
      <c r="VSV108" s="350"/>
      <c r="VSW108" s="350"/>
      <c r="VSX108" s="350"/>
      <c r="VSY108" s="350"/>
      <c r="VSZ108" s="350"/>
      <c r="VTA108" s="350"/>
      <c r="VTB108" s="350"/>
      <c r="VTC108" s="350"/>
      <c r="VTD108" s="350"/>
      <c r="VTE108" s="350"/>
      <c r="VTF108" s="350"/>
      <c r="VTG108" s="350"/>
      <c r="VTH108" s="350"/>
      <c r="VTI108" s="350"/>
      <c r="VTJ108" s="350"/>
      <c r="VTK108" s="350"/>
      <c r="VTL108" s="350"/>
      <c r="VTM108" s="350"/>
      <c r="VTN108" s="350"/>
      <c r="VTO108" s="350"/>
      <c r="VTP108" s="350"/>
      <c r="VTQ108" s="350"/>
      <c r="VTR108" s="350"/>
      <c r="VTS108" s="350"/>
      <c r="VTT108" s="350"/>
      <c r="VTU108" s="350"/>
      <c r="VTV108" s="350"/>
      <c r="VTW108" s="350"/>
      <c r="VTX108" s="350"/>
      <c r="VTY108" s="350"/>
      <c r="VTZ108" s="350"/>
      <c r="VUA108" s="350"/>
      <c r="VUB108" s="350"/>
      <c r="VUC108" s="350"/>
      <c r="VUD108" s="350"/>
      <c r="VUE108" s="350"/>
      <c r="VUF108" s="350"/>
      <c r="VUG108" s="350"/>
      <c r="VUH108" s="350"/>
      <c r="VUI108" s="350"/>
      <c r="VUJ108" s="350"/>
      <c r="VUK108" s="350"/>
      <c r="VUL108" s="350"/>
      <c r="VUM108" s="350"/>
      <c r="VUN108" s="350"/>
      <c r="VUO108" s="350"/>
      <c r="VUP108" s="350"/>
      <c r="VUQ108" s="350"/>
      <c r="VUR108" s="350"/>
      <c r="VUS108" s="350"/>
      <c r="VUT108" s="350"/>
      <c r="VUU108" s="350"/>
      <c r="VUV108" s="350"/>
      <c r="VUW108" s="350"/>
      <c r="VUX108" s="350"/>
      <c r="VUY108" s="350"/>
      <c r="VUZ108" s="350"/>
      <c r="VVA108" s="350"/>
      <c r="VVB108" s="350"/>
      <c r="VVC108" s="350"/>
      <c r="VVD108" s="350"/>
      <c r="VVE108" s="350"/>
      <c r="VVF108" s="350"/>
      <c r="VVG108" s="350"/>
      <c r="VVH108" s="350"/>
      <c r="VVI108" s="350"/>
      <c r="VVJ108" s="350"/>
      <c r="VVK108" s="350"/>
      <c r="VVL108" s="350"/>
      <c r="VVM108" s="350"/>
      <c r="VVN108" s="350"/>
      <c r="VVO108" s="350"/>
      <c r="VVP108" s="350"/>
      <c r="VVQ108" s="350"/>
      <c r="VVR108" s="350"/>
      <c r="VVS108" s="350"/>
      <c r="VVT108" s="350"/>
      <c r="VVU108" s="350"/>
      <c r="VVV108" s="350"/>
      <c r="VVW108" s="350"/>
      <c r="VVX108" s="350"/>
      <c r="VVY108" s="350"/>
      <c r="VVZ108" s="350"/>
      <c r="VWA108" s="350"/>
      <c r="VWB108" s="350"/>
      <c r="VWC108" s="350"/>
      <c r="VWD108" s="350"/>
      <c r="VWE108" s="350"/>
      <c r="VWF108" s="350"/>
      <c r="VWG108" s="350"/>
      <c r="VWH108" s="350"/>
      <c r="VWI108" s="350"/>
      <c r="VWJ108" s="350"/>
      <c r="VWK108" s="350"/>
      <c r="VWL108" s="350"/>
      <c r="VWM108" s="350"/>
      <c r="VWN108" s="350"/>
      <c r="VWO108" s="350"/>
      <c r="VWP108" s="350"/>
      <c r="VWQ108" s="350"/>
      <c r="VWR108" s="350"/>
      <c r="VWS108" s="350"/>
      <c r="VWT108" s="350"/>
      <c r="VWU108" s="350"/>
      <c r="VWV108" s="350"/>
      <c r="VWW108" s="350"/>
      <c r="VWX108" s="350"/>
      <c r="VWY108" s="350"/>
      <c r="VWZ108" s="350"/>
      <c r="VXA108" s="350"/>
      <c r="VXB108" s="350"/>
      <c r="VXC108" s="350"/>
      <c r="VXD108" s="350"/>
      <c r="VXE108" s="350"/>
      <c r="VXF108" s="350"/>
      <c r="VXG108" s="350"/>
      <c r="VXH108" s="350"/>
      <c r="VXI108" s="350"/>
      <c r="VXJ108" s="350"/>
      <c r="VXK108" s="350"/>
      <c r="VXL108" s="350"/>
      <c r="VXM108" s="350"/>
      <c r="VXN108" s="350"/>
      <c r="VXO108" s="350"/>
      <c r="VXP108" s="350"/>
      <c r="VXQ108" s="350"/>
      <c r="VXR108" s="350"/>
      <c r="VXS108" s="350"/>
      <c r="VXT108" s="350"/>
      <c r="VXU108" s="350"/>
      <c r="VXV108" s="350"/>
      <c r="VXW108" s="350"/>
      <c r="VXX108" s="350"/>
      <c r="VXY108" s="350"/>
      <c r="VXZ108" s="350"/>
      <c r="VYA108" s="350"/>
      <c r="VYB108" s="350"/>
      <c r="VYC108" s="350"/>
      <c r="VYD108" s="350"/>
      <c r="VYE108" s="350"/>
      <c r="VYF108" s="350"/>
      <c r="VYG108" s="350"/>
      <c r="VYH108" s="350"/>
      <c r="VYI108" s="350"/>
      <c r="VYJ108" s="350"/>
      <c r="VYK108" s="350"/>
      <c r="VYL108" s="350"/>
      <c r="VYM108" s="350"/>
      <c r="VYN108" s="350"/>
      <c r="VYO108" s="350"/>
      <c r="VYP108" s="350"/>
      <c r="VYQ108" s="350"/>
      <c r="VYR108" s="350"/>
      <c r="VYS108" s="350"/>
      <c r="VYT108" s="350"/>
      <c r="VYU108" s="350"/>
      <c r="VYV108" s="350"/>
      <c r="VYW108" s="350"/>
      <c r="VYX108" s="350"/>
      <c r="VYY108" s="350"/>
      <c r="VYZ108" s="350"/>
      <c r="VZA108" s="350"/>
      <c r="VZB108" s="350"/>
      <c r="VZC108" s="350"/>
      <c r="VZD108" s="350"/>
      <c r="VZE108" s="350"/>
      <c r="VZF108" s="350"/>
      <c r="VZG108" s="350"/>
      <c r="VZH108" s="350"/>
      <c r="VZI108" s="350"/>
      <c r="VZJ108" s="350"/>
      <c r="VZK108" s="350"/>
      <c r="VZL108" s="350"/>
      <c r="VZM108" s="350"/>
      <c r="VZN108" s="350"/>
      <c r="VZO108" s="350"/>
      <c r="VZP108" s="350"/>
      <c r="VZQ108" s="350"/>
      <c r="VZR108" s="350"/>
      <c r="VZS108" s="350"/>
      <c r="VZT108" s="350"/>
      <c r="VZU108" s="350"/>
      <c r="VZV108" s="350"/>
      <c r="VZW108" s="350"/>
      <c r="VZX108" s="350"/>
      <c r="VZY108" s="350"/>
      <c r="VZZ108" s="350"/>
      <c r="WAA108" s="350"/>
      <c r="WAB108" s="350"/>
      <c r="WAC108" s="350"/>
      <c r="WAD108" s="350"/>
      <c r="WAE108" s="350"/>
      <c r="WAF108" s="350"/>
      <c r="WAG108" s="350"/>
      <c r="WAH108" s="350"/>
      <c r="WAI108" s="350"/>
      <c r="WAJ108" s="350"/>
      <c r="WAK108" s="350"/>
      <c r="WAL108" s="350"/>
      <c r="WAM108" s="350"/>
      <c r="WAN108" s="350"/>
      <c r="WAO108" s="350"/>
      <c r="WAP108" s="350"/>
      <c r="WAQ108" s="350"/>
      <c r="WAR108" s="350"/>
      <c r="WAS108" s="350"/>
      <c r="WAT108" s="350"/>
      <c r="WAU108" s="350"/>
      <c r="WAV108" s="350"/>
      <c r="WAW108" s="350"/>
      <c r="WAX108" s="350"/>
      <c r="WAY108" s="350"/>
      <c r="WAZ108" s="350"/>
      <c r="WBA108" s="350"/>
      <c r="WBB108" s="350"/>
      <c r="WBC108" s="350"/>
      <c r="WBD108" s="350"/>
      <c r="WBE108" s="350"/>
      <c r="WBF108" s="350"/>
      <c r="WBG108" s="350"/>
      <c r="WBH108" s="350"/>
      <c r="WBI108" s="350"/>
      <c r="WBJ108" s="350"/>
      <c r="WBK108" s="350"/>
      <c r="WBL108" s="350"/>
      <c r="WBM108" s="350"/>
      <c r="WBN108" s="350"/>
      <c r="WBO108" s="350"/>
      <c r="WBP108" s="350"/>
      <c r="WBQ108" s="350"/>
      <c r="WBR108" s="350"/>
      <c r="WBS108" s="350"/>
      <c r="WBT108" s="350"/>
      <c r="WBU108" s="350"/>
      <c r="WBV108" s="350"/>
      <c r="WBW108" s="350"/>
      <c r="WBX108" s="350"/>
      <c r="WBY108" s="350"/>
      <c r="WBZ108" s="350"/>
      <c r="WCA108" s="350"/>
      <c r="WCB108" s="350"/>
      <c r="WCC108" s="350"/>
      <c r="WCD108" s="350"/>
      <c r="WCE108" s="350"/>
      <c r="WCF108" s="350"/>
      <c r="WCG108" s="350"/>
      <c r="WCH108" s="350"/>
      <c r="WCI108" s="350"/>
      <c r="WCJ108" s="350"/>
      <c r="WCK108" s="350"/>
      <c r="WCL108" s="350"/>
      <c r="WCM108" s="350"/>
      <c r="WCN108" s="350"/>
      <c r="WCO108" s="350"/>
      <c r="WCP108" s="350"/>
      <c r="WCQ108" s="350"/>
      <c r="WCR108" s="350"/>
      <c r="WCS108" s="350"/>
      <c r="WCT108" s="350"/>
      <c r="WCU108" s="350"/>
      <c r="WCV108" s="350"/>
      <c r="WCW108" s="350"/>
      <c r="WCX108" s="350"/>
      <c r="WCY108" s="350"/>
      <c r="WCZ108" s="350"/>
      <c r="WDA108" s="350"/>
      <c r="WDB108" s="350"/>
      <c r="WDC108" s="350"/>
      <c r="WDD108" s="350"/>
      <c r="WDE108" s="350"/>
      <c r="WDF108" s="350"/>
      <c r="WDG108" s="350"/>
      <c r="WDH108" s="350"/>
      <c r="WDI108" s="350"/>
      <c r="WDJ108" s="350"/>
      <c r="WDK108" s="350"/>
      <c r="WDL108" s="350"/>
      <c r="WDM108" s="350"/>
      <c r="WDN108" s="350"/>
      <c r="WDO108" s="350"/>
      <c r="WDP108" s="350"/>
      <c r="WDQ108" s="350"/>
      <c r="WDR108" s="350"/>
      <c r="WDS108" s="350"/>
      <c r="WDT108" s="350"/>
      <c r="WDU108" s="350"/>
      <c r="WDV108" s="350"/>
      <c r="WDW108" s="350"/>
      <c r="WDX108" s="350"/>
      <c r="WDY108" s="350"/>
      <c r="WDZ108" s="350"/>
      <c r="WEA108" s="350"/>
      <c r="WEB108" s="350"/>
      <c r="WEC108" s="350"/>
      <c r="WED108" s="350"/>
      <c r="WEE108" s="350"/>
      <c r="WEF108" s="350"/>
      <c r="WEG108" s="350"/>
      <c r="WEH108" s="350"/>
      <c r="WEI108" s="350"/>
      <c r="WEJ108" s="350"/>
      <c r="WEK108" s="350"/>
      <c r="WEL108" s="350"/>
      <c r="WEM108" s="350"/>
      <c r="WEN108" s="350"/>
      <c r="WEO108" s="350"/>
      <c r="WEP108" s="350"/>
      <c r="WEQ108" s="350"/>
      <c r="WER108" s="350"/>
      <c r="WES108" s="350"/>
      <c r="WET108" s="350"/>
      <c r="WEU108" s="350"/>
      <c r="WEV108" s="350"/>
      <c r="WEW108" s="350"/>
      <c r="WEX108" s="350"/>
      <c r="WEY108" s="350"/>
      <c r="WEZ108" s="350"/>
      <c r="WFA108" s="350"/>
      <c r="WFB108" s="350"/>
      <c r="WFC108" s="350"/>
      <c r="WFD108" s="350"/>
      <c r="WFE108" s="350"/>
      <c r="WFF108" s="350"/>
      <c r="WFG108" s="350"/>
      <c r="WFH108" s="350"/>
      <c r="WFI108" s="350"/>
      <c r="WFJ108" s="350"/>
      <c r="WFK108" s="350"/>
      <c r="WFL108" s="350"/>
      <c r="WFM108" s="350"/>
      <c r="WFN108" s="350"/>
      <c r="WFO108" s="350"/>
      <c r="WFP108" s="350"/>
      <c r="WFQ108" s="350"/>
      <c r="WFR108" s="350"/>
      <c r="WFS108" s="350"/>
      <c r="WFT108" s="350"/>
      <c r="WFU108" s="350"/>
      <c r="WFV108" s="350"/>
      <c r="WFW108" s="350"/>
      <c r="WFX108" s="350"/>
      <c r="WFY108" s="350"/>
      <c r="WFZ108" s="350"/>
      <c r="WGA108" s="350"/>
      <c r="WGB108" s="350"/>
      <c r="WGC108" s="350"/>
      <c r="WGD108" s="350"/>
      <c r="WGE108" s="350"/>
      <c r="WGF108" s="350"/>
      <c r="WGG108" s="350"/>
      <c r="WGH108" s="350"/>
      <c r="WGI108" s="350"/>
      <c r="WGJ108" s="350"/>
      <c r="WGK108" s="350"/>
      <c r="WGL108" s="350"/>
      <c r="WGM108" s="350"/>
      <c r="WGN108" s="350"/>
      <c r="WGO108" s="350"/>
      <c r="WGP108" s="350"/>
      <c r="WGQ108" s="350"/>
      <c r="WGR108" s="350"/>
      <c r="WGS108" s="350"/>
      <c r="WGT108" s="350"/>
      <c r="WGU108" s="350"/>
      <c r="WGV108" s="350"/>
      <c r="WGW108" s="350"/>
      <c r="WGX108" s="350"/>
      <c r="WGY108" s="350"/>
      <c r="WGZ108" s="350"/>
      <c r="WHA108" s="350"/>
      <c r="WHB108" s="350"/>
      <c r="WHC108" s="350"/>
      <c r="WHD108" s="350"/>
      <c r="WHE108" s="350"/>
      <c r="WHF108" s="350"/>
      <c r="WHG108" s="350"/>
      <c r="WHH108" s="350"/>
      <c r="WHI108" s="350"/>
      <c r="WHJ108" s="350"/>
      <c r="WHK108" s="350"/>
      <c r="WHL108" s="350"/>
      <c r="WHM108" s="350"/>
      <c r="WHN108" s="350"/>
      <c r="WHO108" s="350"/>
      <c r="WHP108" s="350"/>
      <c r="WHQ108" s="350"/>
      <c r="WHR108" s="350"/>
      <c r="WHS108" s="350"/>
      <c r="WHT108" s="350"/>
      <c r="WHU108" s="350"/>
      <c r="WHV108" s="350"/>
      <c r="WHW108" s="350"/>
      <c r="WHX108" s="350"/>
      <c r="WHY108" s="350"/>
      <c r="WHZ108" s="350"/>
      <c r="WIA108" s="350"/>
      <c r="WIB108" s="350"/>
      <c r="WIC108" s="350"/>
      <c r="WID108" s="350"/>
      <c r="WIE108" s="350"/>
      <c r="WIF108" s="350"/>
      <c r="WIG108" s="350"/>
      <c r="WIH108" s="350"/>
      <c r="WII108" s="350"/>
      <c r="WIJ108" s="350"/>
      <c r="WIK108" s="350"/>
      <c r="WIL108" s="350"/>
      <c r="WIM108" s="350"/>
      <c r="WIN108" s="350"/>
      <c r="WIO108" s="350"/>
      <c r="WIP108" s="350"/>
      <c r="WIQ108" s="350"/>
      <c r="WIR108" s="350"/>
      <c r="WIS108" s="350"/>
      <c r="WIT108" s="350"/>
      <c r="WIU108" s="350"/>
      <c r="WIV108" s="350"/>
      <c r="WIW108" s="350"/>
      <c r="WIX108" s="350"/>
      <c r="WIY108" s="350"/>
      <c r="WIZ108" s="350"/>
      <c r="WJA108" s="350"/>
      <c r="WJB108" s="350"/>
      <c r="WJC108" s="350"/>
      <c r="WJD108" s="350"/>
      <c r="WJE108" s="350"/>
      <c r="WJF108" s="350"/>
      <c r="WJG108" s="350"/>
      <c r="WJH108" s="350"/>
      <c r="WJI108" s="350"/>
      <c r="WJJ108" s="350"/>
      <c r="WJK108" s="350"/>
      <c r="WJL108" s="350"/>
      <c r="WJM108" s="350"/>
      <c r="WJN108" s="350"/>
      <c r="WJO108" s="350"/>
      <c r="WJP108" s="350"/>
      <c r="WJQ108" s="350"/>
      <c r="WJR108" s="350"/>
      <c r="WJS108" s="350"/>
      <c r="WJT108" s="350"/>
      <c r="WJU108" s="350"/>
      <c r="WJV108" s="350"/>
      <c r="WJW108" s="350"/>
      <c r="WJX108" s="350"/>
      <c r="WJY108" s="350"/>
      <c r="WJZ108" s="350"/>
      <c r="WKA108" s="350"/>
      <c r="WKB108" s="350"/>
      <c r="WKC108" s="350"/>
      <c r="WKD108" s="350"/>
      <c r="WKE108" s="350"/>
      <c r="WKF108" s="350"/>
      <c r="WKG108" s="350"/>
      <c r="WKH108" s="350"/>
      <c r="WKI108" s="350"/>
      <c r="WKJ108" s="350"/>
      <c r="WKK108" s="350"/>
      <c r="WKL108" s="350"/>
      <c r="WKM108" s="350"/>
      <c r="WKN108" s="350"/>
      <c r="WKO108" s="350"/>
      <c r="WKP108" s="350"/>
      <c r="WKQ108" s="350"/>
      <c r="WKR108" s="350"/>
      <c r="WKS108" s="350"/>
      <c r="WKT108" s="350"/>
      <c r="WKU108" s="350"/>
      <c r="WKV108" s="350"/>
      <c r="WKW108" s="350"/>
      <c r="WKX108" s="350"/>
      <c r="WKY108" s="350"/>
      <c r="WKZ108" s="350"/>
      <c r="WLA108" s="350"/>
      <c r="WLB108" s="350"/>
      <c r="WLC108" s="350"/>
      <c r="WLD108" s="350"/>
      <c r="WLE108" s="350"/>
      <c r="WLF108" s="350"/>
      <c r="WLG108" s="350"/>
      <c r="WLH108" s="350"/>
      <c r="WLI108" s="350"/>
      <c r="WLJ108" s="350"/>
      <c r="WLK108" s="350"/>
      <c r="WLL108" s="350"/>
      <c r="WLM108" s="350"/>
      <c r="WLN108" s="350"/>
      <c r="WLO108" s="350"/>
      <c r="WLP108" s="350"/>
      <c r="WLQ108" s="350"/>
      <c r="WLR108" s="350"/>
      <c r="WLS108" s="350"/>
      <c r="WLT108" s="350"/>
      <c r="WLU108" s="350"/>
      <c r="WLV108" s="350"/>
      <c r="WLW108" s="350"/>
      <c r="WLX108" s="350"/>
      <c r="WLY108" s="350"/>
      <c r="WLZ108" s="350"/>
      <c r="WMA108" s="350"/>
      <c r="WMB108" s="350"/>
      <c r="WMC108" s="350"/>
      <c r="WMD108" s="350"/>
      <c r="WME108" s="350"/>
      <c r="WMF108" s="350"/>
      <c r="WMG108" s="350"/>
      <c r="WMH108" s="350"/>
      <c r="WMI108" s="350"/>
      <c r="WMJ108" s="350"/>
      <c r="WMK108" s="350"/>
      <c r="WML108" s="350"/>
      <c r="WMM108" s="350"/>
      <c r="WMN108" s="350"/>
      <c r="WMO108" s="350"/>
      <c r="WMP108" s="350"/>
      <c r="WMQ108" s="350"/>
      <c r="WMR108" s="350"/>
      <c r="WMS108" s="350"/>
      <c r="WMT108" s="350"/>
      <c r="WMU108" s="350"/>
      <c r="WMV108" s="350"/>
      <c r="WMW108" s="350"/>
      <c r="WMX108" s="350"/>
      <c r="WMY108" s="350"/>
      <c r="WMZ108" s="350"/>
      <c r="WNA108" s="350"/>
      <c r="WNB108" s="350"/>
      <c r="WNC108" s="350"/>
      <c r="WND108" s="350"/>
      <c r="WNE108" s="350"/>
      <c r="WNF108" s="350"/>
      <c r="WNG108" s="350"/>
      <c r="WNH108" s="350"/>
      <c r="WNI108" s="350"/>
      <c r="WNJ108" s="350"/>
      <c r="WNK108" s="350"/>
      <c r="WNL108" s="350"/>
      <c r="WNM108" s="350"/>
      <c r="WNN108" s="350"/>
      <c r="WNO108" s="350"/>
      <c r="WNP108" s="350"/>
      <c r="WNQ108" s="350"/>
      <c r="WNR108" s="350"/>
      <c r="WNS108" s="350"/>
      <c r="WNT108" s="350"/>
      <c r="WNU108" s="350"/>
      <c r="WNV108" s="350"/>
      <c r="WNW108" s="350"/>
      <c r="WNX108" s="350"/>
      <c r="WNY108" s="350"/>
      <c r="WNZ108" s="350"/>
      <c r="WOA108" s="350"/>
      <c r="WOB108" s="350"/>
      <c r="WOC108" s="350"/>
      <c r="WOD108" s="350"/>
      <c r="WOE108" s="350"/>
      <c r="WOF108" s="350"/>
      <c r="WOG108" s="350"/>
      <c r="WOH108" s="350"/>
      <c r="WOI108" s="350"/>
      <c r="WOJ108" s="350"/>
      <c r="WOK108" s="350"/>
      <c r="WOL108" s="350"/>
      <c r="WOM108" s="350"/>
      <c r="WON108" s="350"/>
      <c r="WOO108" s="350"/>
      <c r="WOP108" s="350"/>
      <c r="WOQ108" s="350"/>
      <c r="WOR108" s="350"/>
      <c r="WOS108" s="350"/>
      <c r="WOT108" s="350"/>
      <c r="WOU108" s="350"/>
      <c r="WOV108" s="350"/>
      <c r="WOW108" s="350"/>
      <c r="WOX108" s="350"/>
      <c r="WOY108" s="350"/>
      <c r="WOZ108" s="350"/>
      <c r="WPA108" s="350"/>
      <c r="WPB108" s="350"/>
      <c r="WPC108" s="350"/>
      <c r="WPD108" s="350"/>
      <c r="WPE108" s="350"/>
      <c r="WPF108" s="350"/>
      <c r="WPG108" s="350"/>
      <c r="WPH108" s="350"/>
      <c r="WPI108" s="350"/>
      <c r="WPJ108" s="350"/>
      <c r="WPK108" s="350"/>
      <c r="WPL108" s="350"/>
      <c r="WPM108" s="350"/>
      <c r="WPN108" s="350"/>
      <c r="WPO108" s="350"/>
      <c r="WPP108" s="350"/>
      <c r="WPQ108" s="350"/>
      <c r="WPR108" s="350"/>
      <c r="WPS108" s="350"/>
      <c r="WPT108" s="350"/>
      <c r="WPU108" s="350"/>
      <c r="WPV108" s="350"/>
      <c r="WPW108" s="350"/>
      <c r="WPX108" s="350"/>
      <c r="WPY108" s="350"/>
      <c r="WPZ108" s="350"/>
      <c r="WQA108" s="350"/>
      <c r="WQB108" s="350"/>
      <c r="WQC108" s="350"/>
      <c r="WQD108" s="350"/>
      <c r="WQE108" s="350"/>
      <c r="WQF108" s="350"/>
      <c r="WQG108" s="350"/>
      <c r="WQH108" s="350"/>
      <c r="WQI108" s="350"/>
      <c r="WQJ108" s="350"/>
      <c r="WQK108" s="350"/>
      <c r="WQL108" s="350"/>
      <c r="WQM108" s="350"/>
      <c r="WQN108" s="350"/>
      <c r="WQO108" s="350"/>
      <c r="WQP108" s="350"/>
      <c r="WQQ108" s="350"/>
      <c r="WQR108" s="350"/>
      <c r="WQS108" s="350"/>
      <c r="WQT108" s="350"/>
      <c r="WQU108" s="350"/>
      <c r="WQV108" s="350"/>
      <c r="WQW108" s="350"/>
      <c r="WQX108" s="350"/>
      <c r="WQY108" s="350"/>
      <c r="WQZ108" s="350"/>
      <c r="WRA108" s="350"/>
      <c r="WRB108" s="350"/>
      <c r="WRC108" s="350"/>
      <c r="WRD108" s="350"/>
      <c r="WRE108" s="350"/>
      <c r="WRF108" s="350"/>
      <c r="WRG108" s="350"/>
      <c r="WRH108" s="350"/>
      <c r="WRI108" s="350"/>
      <c r="WRJ108" s="350"/>
      <c r="WRK108" s="350"/>
      <c r="WRL108" s="350"/>
      <c r="WRM108" s="350"/>
      <c r="WRN108" s="350"/>
      <c r="WRO108" s="350"/>
      <c r="WRP108" s="350"/>
      <c r="WRQ108" s="350"/>
      <c r="WRR108" s="350"/>
      <c r="WRS108" s="350"/>
      <c r="WRT108" s="350"/>
      <c r="WRU108" s="350"/>
      <c r="WRV108" s="350"/>
      <c r="WRW108" s="350"/>
      <c r="WRX108" s="350"/>
      <c r="WRY108" s="350"/>
      <c r="WRZ108" s="350"/>
      <c r="WSA108" s="350"/>
      <c r="WSB108" s="350"/>
      <c r="WSC108" s="350"/>
      <c r="WSD108" s="350"/>
      <c r="WSE108" s="350"/>
      <c r="WSF108" s="350"/>
      <c r="WSG108" s="350"/>
      <c r="WSH108" s="350"/>
      <c r="WSI108" s="350"/>
      <c r="WSJ108" s="350"/>
      <c r="WSK108" s="350"/>
      <c r="WSL108" s="350"/>
      <c r="WSM108" s="350"/>
      <c r="WSN108" s="350"/>
      <c r="WSO108" s="350"/>
      <c r="WSP108" s="350"/>
      <c r="WSQ108" s="350"/>
      <c r="WSR108" s="350"/>
      <c r="WSS108" s="350"/>
      <c r="WST108" s="350"/>
      <c r="WSU108" s="350"/>
      <c r="WSV108" s="350"/>
      <c r="WSW108" s="350"/>
      <c r="WSX108" s="350"/>
      <c r="WSY108" s="350"/>
      <c r="WSZ108" s="350"/>
      <c r="WTA108" s="350"/>
      <c r="WTB108" s="350"/>
      <c r="WTC108" s="350"/>
      <c r="WTD108" s="350"/>
      <c r="WTE108" s="350"/>
      <c r="WTF108" s="350"/>
      <c r="WTG108" s="350"/>
      <c r="WTH108" s="350"/>
      <c r="WTI108" s="350"/>
      <c r="WTJ108" s="350"/>
      <c r="WTK108" s="350"/>
      <c r="WTL108" s="350"/>
      <c r="WTM108" s="350"/>
      <c r="WTN108" s="350"/>
      <c r="WTO108" s="350"/>
      <c r="WTP108" s="350"/>
      <c r="WTQ108" s="350"/>
      <c r="WTR108" s="350"/>
      <c r="WTS108" s="350"/>
      <c r="WTT108" s="350"/>
      <c r="WTU108" s="350"/>
      <c r="WTV108" s="350"/>
      <c r="WTW108" s="350"/>
      <c r="WTX108" s="350"/>
      <c r="WTY108" s="350"/>
      <c r="WTZ108" s="350"/>
      <c r="WUA108" s="350"/>
      <c r="WUB108" s="350"/>
      <c r="WUC108" s="350"/>
      <c r="WUD108" s="350"/>
      <c r="WUE108" s="350"/>
      <c r="WUF108" s="350"/>
      <c r="WUG108" s="350"/>
      <c r="WUH108" s="350"/>
      <c r="WUI108" s="350"/>
      <c r="WUJ108" s="350"/>
      <c r="WUK108" s="350"/>
      <c r="WUL108" s="350"/>
      <c r="WUM108" s="350"/>
      <c r="WUN108" s="350"/>
      <c r="WUO108" s="350"/>
      <c r="WUP108" s="350"/>
      <c r="WUQ108" s="350"/>
      <c r="WUR108" s="350"/>
      <c r="WUS108" s="350"/>
      <c r="WUT108" s="350"/>
      <c r="WUU108" s="350"/>
      <c r="WUV108" s="350"/>
      <c r="WUW108" s="350"/>
      <c r="WUX108" s="350"/>
      <c r="WUY108" s="350"/>
      <c r="WUZ108" s="350"/>
      <c r="WVA108" s="350"/>
      <c r="WVB108" s="350"/>
      <c r="WVC108" s="350"/>
      <c r="WVD108" s="350"/>
      <c r="WVE108" s="350"/>
      <c r="WVF108" s="350"/>
      <c r="WVG108" s="350"/>
      <c r="WVH108" s="350"/>
      <c r="WVI108" s="350"/>
      <c r="WVJ108" s="350"/>
      <c r="WVK108" s="350"/>
      <c r="WVL108" s="350"/>
      <c r="WVM108" s="350"/>
      <c r="WVN108" s="350"/>
      <c r="WVO108" s="350"/>
      <c r="WVP108" s="350"/>
      <c r="WVQ108" s="350"/>
      <c r="WVR108" s="350"/>
      <c r="WVS108" s="350"/>
      <c r="WVT108" s="350"/>
      <c r="WVU108" s="350"/>
      <c r="WVV108" s="350"/>
      <c r="WVW108" s="350"/>
      <c r="WVX108" s="350"/>
      <c r="WVY108" s="350"/>
      <c r="WVZ108" s="350"/>
      <c r="WWA108" s="350"/>
      <c r="WWB108" s="350"/>
      <c r="WWC108" s="350"/>
      <c r="WWD108" s="350"/>
      <c r="WWE108" s="350"/>
      <c r="WWF108" s="350"/>
      <c r="WWG108" s="350"/>
      <c r="WWH108" s="350"/>
      <c r="WWI108" s="350"/>
      <c r="WWJ108" s="350"/>
      <c r="WWK108" s="350"/>
      <c r="WWL108" s="350"/>
      <c r="WWM108" s="350"/>
      <c r="WWN108" s="350"/>
      <c r="WWO108" s="350"/>
      <c r="WWP108" s="350"/>
      <c r="WWQ108" s="350"/>
      <c r="WWR108" s="350"/>
      <c r="WWS108" s="350"/>
      <c r="WWT108" s="350"/>
      <c r="WWU108" s="350"/>
      <c r="WWV108" s="350"/>
      <c r="WWW108" s="350"/>
      <c r="WWX108" s="350"/>
      <c r="WWY108" s="350"/>
      <c r="WWZ108" s="350"/>
      <c r="WXA108" s="350"/>
      <c r="WXB108" s="350"/>
      <c r="WXC108" s="350"/>
      <c r="WXD108" s="350"/>
      <c r="WXE108" s="350"/>
      <c r="WXF108" s="350"/>
      <c r="WXG108" s="350"/>
      <c r="WXH108" s="350"/>
      <c r="WXI108" s="350"/>
      <c r="WXJ108" s="350"/>
      <c r="WXK108" s="350"/>
      <c r="WXL108" s="350"/>
      <c r="WXM108" s="350"/>
      <c r="WXN108" s="350"/>
      <c r="WXO108" s="350"/>
      <c r="WXP108" s="350"/>
      <c r="WXQ108" s="350"/>
      <c r="WXR108" s="350"/>
      <c r="WXS108" s="350"/>
      <c r="WXT108" s="350"/>
      <c r="WXU108" s="350"/>
      <c r="WXV108" s="350"/>
      <c r="WXW108" s="350"/>
      <c r="WXX108" s="350"/>
      <c r="WXY108" s="350"/>
      <c r="WXZ108" s="350"/>
      <c r="WYA108" s="350"/>
      <c r="WYB108" s="350"/>
      <c r="WYC108" s="350"/>
      <c r="WYD108" s="350"/>
      <c r="WYE108" s="350"/>
      <c r="WYF108" s="350"/>
      <c r="WYG108" s="350"/>
      <c r="WYH108" s="350"/>
      <c r="WYI108" s="350"/>
      <c r="WYJ108" s="350"/>
      <c r="WYK108" s="350"/>
      <c r="WYL108" s="350"/>
      <c r="WYM108" s="350"/>
      <c r="WYN108" s="350"/>
      <c r="WYO108" s="350"/>
      <c r="WYP108" s="350"/>
      <c r="WYQ108" s="350"/>
      <c r="WYR108" s="350"/>
      <c r="WYS108" s="350"/>
      <c r="WYT108" s="350"/>
      <c r="WYU108" s="350"/>
      <c r="WYV108" s="350"/>
      <c r="WYW108" s="350"/>
      <c r="WYX108" s="350"/>
      <c r="WYY108" s="350"/>
      <c r="WYZ108" s="350"/>
      <c r="WZA108" s="350"/>
      <c r="WZB108" s="350"/>
      <c r="WZC108" s="350"/>
      <c r="WZD108" s="350"/>
      <c r="WZE108" s="350"/>
      <c r="WZF108" s="350"/>
      <c r="WZG108" s="350"/>
      <c r="WZH108" s="350"/>
      <c r="WZI108" s="350"/>
      <c r="WZJ108" s="350"/>
      <c r="WZK108" s="350"/>
      <c r="WZL108" s="350"/>
      <c r="WZM108" s="350"/>
      <c r="WZN108" s="350"/>
      <c r="WZO108" s="350"/>
      <c r="WZP108" s="350"/>
      <c r="WZQ108" s="350"/>
      <c r="WZR108" s="350"/>
      <c r="WZS108" s="350"/>
      <c r="WZT108" s="350"/>
      <c r="WZU108" s="350"/>
      <c r="WZV108" s="350"/>
      <c r="WZW108" s="350"/>
      <c r="WZX108" s="350"/>
      <c r="WZY108" s="350"/>
      <c r="WZZ108" s="350"/>
      <c r="XAA108" s="350"/>
      <c r="XAB108" s="350"/>
      <c r="XAC108" s="350"/>
      <c r="XAD108" s="350"/>
      <c r="XAE108" s="350"/>
      <c r="XAF108" s="350"/>
      <c r="XAG108" s="350"/>
      <c r="XAH108" s="350"/>
      <c r="XAI108" s="350"/>
      <c r="XAJ108" s="350"/>
      <c r="XAK108" s="350"/>
      <c r="XAL108" s="350"/>
      <c r="XAM108" s="350"/>
      <c r="XAN108" s="350"/>
      <c r="XAO108" s="350"/>
      <c r="XAP108" s="350"/>
      <c r="XAQ108" s="350"/>
      <c r="XAR108" s="350"/>
      <c r="XAS108" s="350"/>
      <c r="XAT108" s="350"/>
      <c r="XAU108" s="350"/>
      <c r="XAV108" s="350"/>
      <c r="XAW108" s="350"/>
      <c r="XAX108" s="350"/>
      <c r="XAY108" s="350"/>
      <c r="XAZ108" s="350"/>
      <c r="XBA108" s="350"/>
      <c r="XBB108" s="350"/>
      <c r="XBC108" s="350"/>
      <c r="XBD108" s="350"/>
      <c r="XBE108" s="350"/>
      <c r="XBF108" s="350"/>
      <c r="XBG108" s="350"/>
      <c r="XBH108" s="350"/>
      <c r="XBI108" s="350"/>
      <c r="XBJ108" s="350"/>
      <c r="XBK108" s="350"/>
      <c r="XBL108" s="350"/>
      <c r="XBM108" s="350"/>
      <c r="XBN108" s="350"/>
      <c r="XBO108" s="350"/>
      <c r="XBP108" s="350"/>
      <c r="XBQ108" s="350"/>
      <c r="XBR108" s="350"/>
      <c r="XBS108" s="350"/>
      <c r="XBT108" s="350"/>
      <c r="XBU108" s="350"/>
      <c r="XBV108" s="350"/>
      <c r="XBW108" s="350"/>
      <c r="XBX108" s="350"/>
      <c r="XBY108" s="350"/>
      <c r="XBZ108" s="350"/>
      <c r="XCA108" s="350"/>
      <c r="XCB108" s="350"/>
      <c r="XCC108" s="350"/>
      <c r="XCD108" s="350"/>
      <c r="XCE108" s="350"/>
      <c r="XCF108" s="350"/>
      <c r="XCG108" s="350"/>
      <c r="XCH108" s="350"/>
      <c r="XCI108" s="350"/>
      <c r="XCJ108" s="350"/>
      <c r="XCK108" s="350"/>
      <c r="XCL108" s="350"/>
      <c r="XCM108" s="350"/>
      <c r="XCN108" s="350"/>
      <c r="XCO108" s="350"/>
      <c r="XCP108" s="350"/>
      <c r="XCQ108" s="350"/>
      <c r="XCR108" s="350"/>
      <c r="XCS108" s="350"/>
      <c r="XCT108" s="350"/>
      <c r="XCU108" s="350"/>
      <c r="XCV108" s="350"/>
      <c r="XCW108" s="350"/>
      <c r="XCX108" s="350"/>
      <c r="XCY108" s="350"/>
      <c r="XCZ108" s="350"/>
      <c r="XDA108" s="350"/>
      <c r="XDB108" s="350"/>
      <c r="XDC108" s="350"/>
      <c r="XDD108" s="350"/>
      <c r="XDE108" s="350"/>
      <c r="XDF108" s="350"/>
      <c r="XDG108" s="350"/>
      <c r="XDH108" s="350"/>
      <c r="XDI108" s="350"/>
      <c r="XDJ108" s="350"/>
      <c r="XDK108" s="350"/>
      <c r="XDL108" s="350"/>
      <c r="XDM108" s="350"/>
      <c r="XDN108" s="350"/>
      <c r="XDO108" s="350"/>
      <c r="XDP108" s="350"/>
      <c r="XDQ108" s="350"/>
      <c r="XDR108" s="350"/>
      <c r="XDS108" s="350"/>
      <c r="XDT108" s="350"/>
      <c r="XDU108" s="350"/>
      <c r="XDV108" s="350"/>
      <c r="XDW108" s="350"/>
      <c r="XDX108" s="350"/>
      <c r="XDY108" s="350"/>
      <c r="XDZ108" s="350"/>
      <c r="XEA108" s="350"/>
      <c r="XEB108" s="350"/>
      <c r="XEC108" s="350"/>
      <c r="XED108" s="350"/>
      <c r="XEE108" s="350"/>
      <c r="XEF108" s="350"/>
      <c r="XEG108" s="350"/>
      <c r="XEH108" s="350"/>
      <c r="XEI108" s="350"/>
      <c r="XEJ108" s="350"/>
      <c r="XEK108" s="350"/>
      <c r="XEL108" s="350"/>
      <c r="XEM108" s="350"/>
      <c r="XEN108" s="350"/>
      <c r="XEO108" s="350"/>
      <c r="XEP108" s="350"/>
      <c r="XEQ108" s="350"/>
      <c r="XER108" s="350"/>
      <c r="XES108" s="350"/>
      <c r="XET108" s="350"/>
      <c r="XEU108" s="350"/>
      <c r="XEV108" s="350"/>
      <c r="XEW108" s="350"/>
      <c r="XEX108" s="350"/>
      <c r="XEY108" s="350"/>
      <c r="XEZ108" s="350"/>
      <c r="XFA108" s="350"/>
      <c r="XFB108" s="350"/>
      <c r="XFC108" s="350"/>
      <c r="XFD108" s="350"/>
    </row>
  </sheetData>
  <mergeCells count="14576">
    <mergeCell ref="XFA108:XFD108"/>
    <mergeCell ref="XDH108:XDP108"/>
    <mergeCell ref="XDQ108:XDY108"/>
    <mergeCell ref="XDZ108:XEH108"/>
    <mergeCell ref="XEI108:XEQ108"/>
    <mergeCell ref="XER108:XEZ108"/>
    <mergeCell ref="XBO108:XBW108"/>
    <mergeCell ref="XBX108:XCF108"/>
    <mergeCell ref="XCG108:XCO108"/>
    <mergeCell ref="XCP108:XCX108"/>
    <mergeCell ref="XCY108:XDG108"/>
    <mergeCell ref="WZV108:XAD108"/>
    <mergeCell ref="XAE108:XAM108"/>
    <mergeCell ref="XAN108:XAV108"/>
    <mergeCell ref="XAW108:XBE108"/>
    <mergeCell ref="XBF108:XBN108"/>
    <mergeCell ref="WYC108:WYK108"/>
    <mergeCell ref="WYL108:WYT108"/>
    <mergeCell ref="WYU108:WZC108"/>
    <mergeCell ref="WZD108:WZL108"/>
    <mergeCell ref="WZM108:WZU108"/>
    <mergeCell ref="WWJ108:WWR108"/>
    <mergeCell ref="WWS108:WXA108"/>
    <mergeCell ref="WXB108:WXJ108"/>
    <mergeCell ref="WXK108:WXS108"/>
    <mergeCell ref="WXT108:WYB108"/>
    <mergeCell ref="WUQ108:WUY108"/>
    <mergeCell ref="WUZ108:WVH108"/>
    <mergeCell ref="WVI108:WVQ108"/>
    <mergeCell ref="WVR108:WVZ108"/>
    <mergeCell ref="WWA108:WWI108"/>
    <mergeCell ref="WSX108:WTF108"/>
    <mergeCell ref="WTG108:WTO108"/>
    <mergeCell ref="WTP108:WTX108"/>
    <mergeCell ref="WTY108:WUG108"/>
    <mergeCell ref="WUH108:WUP108"/>
    <mergeCell ref="WRE108:WRM108"/>
    <mergeCell ref="WRN108:WRV108"/>
    <mergeCell ref="WRW108:WSE108"/>
    <mergeCell ref="WSF108:WSN108"/>
    <mergeCell ref="WSO108:WSW108"/>
    <mergeCell ref="WPL108:WPT108"/>
    <mergeCell ref="WPU108:WQC108"/>
    <mergeCell ref="WQD108:WQL108"/>
    <mergeCell ref="WQM108:WQU108"/>
    <mergeCell ref="WQV108:WRD108"/>
    <mergeCell ref="WNS108:WOA108"/>
    <mergeCell ref="WOB108:WOJ108"/>
    <mergeCell ref="WOK108:WOS108"/>
    <mergeCell ref="WOT108:WPB108"/>
    <mergeCell ref="WPC108:WPK108"/>
    <mergeCell ref="WLZ108:WMH108"/>
    <mergeCell ref="WMI108:WMQ108"/>
    <mergeCell ref="WMR108:WMZ108"/>
    <mergeCell ref="WNA108:WNI108"/>
    <mergeCell ref="WNJ108:WNR108"/>
    <mergeCell ref="WKG108:WKO108"/>
    <mergeCell ref="WKP108:WKX108"/>
    <mergeCell ref="WKY108:WLG108"/>
    <mergeCell ref="WLH108:WLP108"/>
    <mergeCell ref="WLQ108:WLY108"/>
    <mergeCell ref="WIN108:WIV108"/>
    <mergeCell ref="WIW108:WJE108"/>
    <mergeCell ref="WJF108:WJN108"/>
    <mergeCell ref="WJO108:WJW108"/>
    <mergeCell ref="WJX108:WKF108"/>
    <mergeCell ref="WGU108:WHC108"/>
    <mergeCell ref="WHD108:WHL108"/>
    <mergeCell ref="WHM108:WHU108"/>
    <mergeCell ref="WHV108:WID108"/>
    <mergeCell ref="WIE108:WIM108"/>
    <mergeCell ref="WFB108:WFJ108"/>
    <mergeCell ref="WFK108:WFS108"/>
    <mergeCell ref="WFT108:WGB108"/>
    <mergeCell ref="WGC108:WGK108"/>
    <mergeCell ref="WGL108:WGT108"/>
    <mergeCell ref="WDI108:WDQ108"/>
    <mergeCell ref="WDR108:WDZ108"/>
    <mergeCell ref="WEA108:WEI108"/>
    <mergeCell ref="WEJ108:WER108"/>
    <mergeCell ref="WES108:WFA108"/>
    <mergeCell ref="WBP108:WBX108"/>
    <mergeCell ref="WBY108:WCG108"/>
    <mergeCell ref="WCH108:WCP108"/>
    <mergeCell ref="WCQ108:WCY108"/>
    <mergeCell ref="WCZ108:WDH108"/>
    <mergeCell ref="VZW108:WAE108"/>
    <mergeCell ref="WAF108:WAN108"/>
    <mergeCell ref="WAO108:WAW108"/>
    <mergeCell ref="WAX108:WBF108"/>
    <mergeCell ref="WBG108:WBO108"/>
    <mergeCell ref="VYD108:VYL108"/>
    <mergeCell ref="VYM108:VYU108"/>
    <mergeCell ref="VYV108:VZD108"/>
    <mergeCell ref="VZE108:VZM108"/>
    <mergeCell ref="VZN108:VZV108"/>
    <mergeCell ref="VWK108:VWS108"/>
    <mergeCell ref="VWT108:VXB108"/>
    <mergeCell ref="VXC108:VXK108"/>
    <mergeCell ref="VXL108:VXT108"/>
    <mergeCell ref="VXU108:VYC108"/>
    <mergeCell ref="VUR108:VUZ108"/>
    <mergeCell ref="VVA108:VVI108"/>
    <mergeCell ref="VVJ108:VVR108"/>
    <mergeCell ref="VVS108:VWA108"/>
    <mergeCell ref="VWB108:VWJ108"/>
    <mergeCell ref="VSY108:VTG108"/>
    <mergeCell ref="VTH108:VTP108"/>
    <mergeCell ref="VTQ108:VTY108"/>
    <mergeCell ref="VTZ108:VUH108"/>
    <mergeCell ref="VUI108:VUQ108"/>
    <mergeCell ref="VRF108:VRN108"/>
    <mergeCell ref="VRO108:VRW108"/>
    <mergeCell ref="VRX108:VSF108"/>
    <mergeCell ref="VSG108:VSO108"/>
    <mergeCell ref="VSP108:VSX108"/>
    <mergeCell ref="VPM108:VPU108"/>
    <mergeCell ref="VPV108:VQD108"/>
    <mergeCell ref="VQE108:VQM108"/>
    <mergeCell ref="VQN108:VQV108"/>
    <mergeCell ref="VQW108:VRE108"/>
    <mergeCell ref="VNT108:VOB108"/>
    <mergeCell ref="VOC108:VOK108"/>
    <mergeCell ref="VOL108:VOT108"/>
    <mergeCell ref="VOU108:VPC108"/>
    <mergeCell ref="VPD108:VPL108"/>
    <mergeCell ref="VMA108:VMI108"/>
    <mergeCell ref="VMJ108:VMR108"/>
    <mergeCell ref="VMS108:VNA108"/>
    <mergeCell ref="VNB108:VNJ108"/>
    <mergeCell ref="VNK108:VNS108"/>
    <mergeCell ref="VKH108:VKP108"/>
    <mergeCell ref="VKQ108:VKY108"/>
    <mergeCell ref="VKZ108:VLH108"/>
    <mergeCell ref="VLI108:VLQ108"/>
    <mergeCell ref="VLR108:VLZ108"/>
    <mergeCell ref="VIO108:VIW108"/>
    <mergeCell ref="VIX108:VJF108"/>
    <mergeCell ref="VJG108:VJO108"/>
    <mergeCell ref="VJP108:VJX108"/>
    <mergeCell ref="VJY108:VKG108"/>
    <mergeCell ref="VGV108:VHD108"/>
    <mergeCell ref="VHE108:VHM108"/>
    <mergeCell ref="VHN108:VHV108"/>
    <mergeCell ref="VHW108:VIE108"/>
    <mergeCell ref="VIF108:VIN108"/>
    <mergeCell ref="VFC108:VFK108"/>
    <mergeCell ref="VFL108:VFT108"/>
    <mergeCell ref="VFU108:VGC108"/>
    <mergeCell ref="VGD108:VGL108"/>
    <mergeCell ref="VGM108:VGU108"/>
    <mergeCell ref="VDJ108:VDR108"/>
    <mergeCell ref="VDS108:VEA108"/>
    <mergeCell ref="VEB108:VEJ108"/>
    <mergeCell ref="VEK108:VES108"/>
    <mergeCell ref="VET108:VFB108"/>
    <mergeCell ref="VBQ108:VBY108"/>
    <mergeCell ref="VBZ108:VCH108"/>
    <mergeCell ref="VCI108:VCQ108"/>
    <mergeCell ref="VCR108:VCZ108"/>
    <mergeCell ref="VDA108:VDI108"/>
    <mergeCell ref="UZX108:VAF108"/>
    <mergeCell ref="VAG108:VAO108"/>
    <mergeCell ref="VAP108:VAX108"/>
    <mergeCell ref="VAY108:VBG108"/>
    <mergeCell ref="VBH108:VBP108"/>
    <mergeCell ref="UYE108:UYM108"/>
    <mergeCell ref="UYN108:UYV108"/>
    <mergeCell ref="UYW108:UZE108"/>
    <mergeCell ref="UZF108:UZN108"/>
    <mergeCell ref="UZO108:UZW108"/>
    <mergeCell ref="UWL108:UWT108"/>
    <mergeCell ref="UWU108:UXC108"/>
    <mergeCell ref="UXD108:UXL108"/>
    <mergeCell ref="UXM108:UXU108"/>
    <mergeCell ref="UXV108:UYD108"/>
    <mergeCell ref="UUS108:UVA108"/>
    <mergeCell ref="UVB108:UVJ108"/>
    <mergeCell ref="UVK108:UVS108"/>
    <mergeCell ref="UVT108:UWB108"/>
    <mergeCell ref="UWC108:UWK108"/>
    <mergeCell ref="USZ108:UTH108"/>
    <mergeCell ref="UTI108:UTQ108"/>
    <mergeCell ref="UTR108:UTZ108"/>
    <mergeCell ref="UUA108:UUI108"/>
    <mergeCell ref="UUJ108:UUR108"/>
    <mergeCell ref="URG108:URO108"/>
    <mergeCell ref="URP108:URX108"/>
    <mergeCell ref="URY108:USG108"/>
    <mergeCell ref="USH108:USP108"/>
    <mergeCell ref="USQ108:USY108"/>
    <mergeCell ref="UPN108:UPV108"/>
    <mergeCell ref="UPW108:UQE108"/>
    <mergeCell ref="UQF108:UQN108"/>
    <mergeCell ref="UQO108:UQW108"/>
    <mergeCell ref="UQX108:URF108"/>
    <mergeCell ref="UNU108:UOC108"/>
    <mergeCell ref="UOD108:UOL108"/>
    <mergeCell ref="UOM108:UOU108"/>
    <mergeCell ref="UOV108:UPD108"/>
    <mergeCell ref="UPE108:UPM108"/>
    <mergeCell ref="UMB108:UMJ108"/>
    <mergeCell ref="UMK108:UMS108"/>
    <mergeCell ref="UMT108:UNB108"/>
    <mergeCell ref="UNC108:UNK108"/>
    <mergeCell ref="UNL108:UNT108"/>
    <mergeCell ref="UKI108:UKQ108"/>
    <mergeCell ref="UKR108:UKZ108"/>
    <mergeCell ref="ULA108:ULI108"/>
    <mergeCell ref="ULJ108:ULR108"/>
    <mergeCell ref="ULS108:UMA108"/>
    <mergeCell ref="UIP108:UIX108"/>
    <mergeCell ref="UIY108:UJG108"/>
    <mergeCell ref="UJH108:UJP108"/>
    <mergeCell ref="UJQ108:UJY108"/>
    <mergeCell ref="UJZ108:UKH108"/>
    <mergeCell ref="UGW108:UHE108"/>
    <mergeCell ref="UHF108:UHN108"/>
    <mergeCell ref="UHO108:UHW108"/>
    <mergeCell ref="UHX108:UIF108"/>
    <mergeCell ref="UIG108:UIO108"/>
    <mergeCell ref="UFD108:UFL108"/>
    <mergeCell ref="UFM108:UFU108"/>
    <mergeCell ref="UFV108:UGD108"/>
    <mergeCell ref="UGE108:UGM108"/>
    <mergeCell ref="UGN108:UGV108"/>
    <mergeCell ref="UDK108:UDS108"/>
    <mergeCell ref="UDT108:UEB108"/>
    <mergeCell ref="UEC108:UEK108"/>
    <mergeCell ref="UEL108:UET108"/>
    <mergeCell ref="UEU108:UFC108"/>
    <mergeCell ref="UBR108:UBZ108"/>
    <mergeCell ref="UCA108:UCI108"/>
    <mergeCell ref="UCJ108:UCR108"/>
    <mergeCell ref="UCS108:UDA108"/>
    <mergeCell ref="UDB108:UDJ108"/>
    <mergeCell ref="TZY108:UAG108"/>
    <mergeCell ref="UAH108:UAP108"/>
    <mergeCell ref="UAQ108:UAY108"/>
    <mergeCell ref="UAZ108:UBH108"/>
    <mergeCell ref="UBI108:UBQ108"/>
    <mergeCell ref="TYF108:TYN108"/>
    <mergeCell ref="TYO108:TYW108"/>
    <mergeCell ref="TYX108:TZF108"/>
    <mergeCell ref="TZG108:TZO108"/>
    <mergeCell ref="TZP108:TZX108"/>
    <mergeCell ref="TWM108:TWU108"/>
    <mergeCell ref="TWV108:TXD108"/>
    <mergeCell ref="TXE108:TXM108"/>
    <mergeCell ref="TXN108:TXV108"/>
    <mergeCell ref="TXW108:TYE108"/>
    <mergeCell ref="TUT108:TVB108"/>
    <mergeCell ref="TVC108:TVK108"/>
    <mergeCell ref="TVL108:TVT108"/>
    <mergeCell ref="TVU108:TWC108"/>
    <mergeCell ref="TWD108:TWL108"/>
    <mergeCell ref="TTA108:TTI108"/>
    <mergeCell ref="TTJ108:TTR108"/>
    <mergeCell ref="TTS108:TUA108"/>
    <mergeCell ref="TUB108:TUJ108"/>
    <mergeCell ref="TUK108:TUS108"/>
    <mergeCell ref="TRH108:TRP108"/>
    <mergeCell ref="TRQ108:TRY108"/>
    <mergeCell ref="TRZ108:TSH108"/>
    <mergeCell ref="TSI108:TSQ108"/>
    <mergeCell ref="TSR108:TSZ108"/>
    <mergeCell ref="TPO108:TPW108"/>
    <mergeCell ref="TPX108:TQF108"/>
    <mergeCell ref="TQG108:TQO108"/>
    <mergeCell ref="TQP108:TQX108"/>
    <mergeCell ref="TQY108:TRG108"/>
    <mergeCell ref="TNV108:TOD108"/>
    <mergeCell ref="TOE108:TOM108"/>
    <mergeCell ref="TON108:TOV108"/>
    <mergeCell ref="TOW108:TPE108"/>
    <mergeCell ref="TPF108:TPN108"/>
    <mergeCell ref="TMC108:TMK108"/>
    <mergeCell ref="TML108:TMT108"/>
    <mergeCell ref="TMU108:TNC108"/>
    <mergeCell ref="TND108:TNL108"/>
    <mergeCell ref="TNM108:TNU108"/>
    <mergeCell ref="TKJ108:TKR108"/>
    <mergeCell ref="TKS108:TLA108"/>
    <mergeCell ref="TLB108:TLJ108"/>
    <mergeCell ref="TLK108:TLS108"/>
    <mergeCell ref="TLT108:TMB108"/>
    <mergeCell ref="TIQ108:TIY108"/>
    <mergeCell ref="TIZ108:TJH108"/>
    <mergeCell ref="TJI108:TJQ108"/>
    <mergeCell ref="TJR108:TJZ108"/>
    <mergeCell ref="TKA108:TKI108"/>
    <mergeCell ref="TGX108:THF108"/>
    <mergeCell ref="THG108:THO108"/>
    <mergeCell ref="THP108:THX108"/>
    <mergeCell ref="THY108:TIG108"/>
    <mergeCell ref="TIH108:TIP108"/>
    <mergeCell ref="TFE108:TFM108"/>
    <mergeCell ref="TFN108:TFV108"/>
    <mergeCell ref="TFW108:TGE108"/>
    <mergeCell ref="TGF108:TGN108"/>
    <mergeCell ref="TGO108:TGW108"/>
    <mergeCell ref="TDL108:TDT108"/>
    <mergeCell ref="TDU108:TEC108"/>
    <mergeCell ref="TED108:TEL108"/>
    <mergeCell ref="TEM108:TEU108"/>
    <mergeCell ref="TEV108:TFD108"/>
    <mergeCell ref="TBS108:TCA108"/>
    <mergeCell ref="TCB108:TCJ108"/>
    <mergeCell ref="TCK108:TCS108"/>
    <mergeCell ref="TCT108:TDB108"/>
    <mergeCell ref="TDC108:TDK108"/>
    <mergeCell ref="SZZ108:TAH108"/>
    <mergeCell ref="TAI108:TAQ108"/>
    <mergeCell ref="TAR108:TAZ108"/>
    <mergeCell ref="TBA108:TBI108"/>
    <mergeCell ref="TBJ108:TBR108"/>
    <mergeCell ref="SYG108:SYO108"/>
    <mergeCell ref="SYP108:SYX108"/>
    <mergeCell ref="SYY108:SZG108"/>
    <mergeCell ref="SZH108:SZP108"/>
    <mergeCell ref="SZQ108:SZY108"/>
    <mergeCell ref="SWN108:SWV108"/>
    <mergeCell ref="SWW108:SXE108"/>
    <mergeCell ref="SXF108:SXN108"/>
    <mergeCell ref="SXO108:SXW108"/>
    <mergeCell ref="SXX108:SYF108"/>
    <mergeCell ref="SUU108:SVC108"/>
    <mergeCell ref="SVD108:SVL108"/>
    <mergeCell ref="SVM108:SVU108"/>
    <mergeCell ref="SVV108:SWD108"/>
    <mergeCell ref="SWE108:SWM108"/>
    <mergeCell ref="STB108:STJ108"/>
    <mergeCell ref="STK108:STS108"/>
    <mergeCell ref="STT108:SUB108"/>
    <mergeCell ref="SUC108:SUK108"/>
    <mergeCell ref="SUL108:SUT108"/>
    <mergeCell ref="SRI108:SRQ108"/>
    <mergeCell ref="SRR108:SRZ108"/>
    <mergeCell ref="SSA108:SSI108"/>
    <mergeCell ref="SSJ108:SSR108"/>
    <mergeCell ref="SSS108:STA108"/>
    <mergeCell ref="SPP108:SPX108"/>
    <mergeCell ref="SPY108:SQG108"/>
    <mergeCell ref="SQH108:SQP108"/>
    <mergeCell ref="SQQ108:SQY108"/>
    <mergeCell ref="SQZ108:SRH108"/>
    <mergeCell ref="SNW108:SOE108"/>
    <mergeCell ref="SOF108:SON108"/>
    <mergeCell ref="SOO108:SOW108"/>
    <mergeCell ref="SOX108:SPF108"/>
    <mergeCell ref="SPG108:SPO108"/>
    <mergeCell ref="SMD108:SML108"/>
    <mergeCell ref="SMM108:SMU108"/>
    <mergeCell ref="SMV108:SND108"/>
    <mergeCell ref="SNE108:SNM108"/>
    <mergeCell ref="SNN108:SNV108"/>
    <mergeCell ref="SKK108:SKS108"/>
    <mergeCell ref="SKT108:SLB108"/>
    <mergeCell ref="SLC108:SLK108"/>
    <mergeCell ref="SLL108:SLT108"/>
    <mergeCell ref="SLU108:SMC108"/>
    <mergeCell ref="SIR108:SIZ108"/>
    <mergeCell ref="SJA108:SJI108"/>
    <mergeCell ref="SJJ108:SJR108"/>
    <mergeCell ref="SJS108:SKA108"/>
    <mergeCell ref="SKB108:SKJ108"/>
    <mergeCell ref="SGY108:SHG108"/>
    <mergeCell ref="SHH108:SHP108"/>
    <mergeCell ref="SHQ108:SHY108"/>
    <mergeCell ref="SHZ108:SIH108"/>
    <mergeCell ref="SII108:SIQ108"/>
    <mergeCell ref="SFF108:SFN108"/>
    <mergeCell ref="SFO108:SFW108"/>
    <mergeCell ref="SFX108:SGF108"/>
    <mergeCell ref="SGG108:SGO108"/>
    <mergeCell ref="SGP108:SGX108"/>
    <mergeCell ref="SDM108:SDU108"/>
    <mergeCell ref="SDV108:SED108"/>
    <mergeCell ref="SEE108:SEM108"/>
    <mergeCell ref="SEN108:SEV108"/>
    <mergeCell ref="SEW108:SFE108"/>
    <mergeCell ref="SBT108:SCB108"/>
    <mergeCell ref="SCC108:SCK108"/>
    <mergeCell ref="SCL108:SCT108"/>
    <mergeCell ref="SCU108:SDC108"/>
    <mergeCell ref="SDD108:SDL108"/>
    <mergeCell ref="SAA108:SAI108"/>
    <mergeCell ref="SAJ108:SAR108"/>
    <mergeCell ref="SAS108:SBA108"/>
    <mergeCell ref="SBB108:SBJ108"/>
    <mergeCell ref="SBK108:SBS108"/>
    <mergeCell ref="RYH108:RYP108"/>
    <mergeCell ref="RYQ108:RYY108"/>
    <mergeCell ref="RYZ108:RZH108"/>
    <mergeCell ref="RZI108:RZQ108"/>
    <mergeCell ref="RZR108:RZZ108"/>
    <mergeCell ref="RWO108:RWW108"/>
    <mergeCell ref="RWX108:RXF108"/>
    <mergeCell ref="RXG108:RXO108"/>
    <mergeCell ref="RXP108:RXX108"/>
    <mergeCell ref="RXY108:RYG108"/>
    <mergeCell ref="RUV108:RVD108"/>
    <mergeCell ref="RVE108:RVM108"/>
    <mergeCell ref="RVN108:RVV108"/>
    <mergeCell ref="RVW108:RWE108"/>
    <mergeCell ref="RWF108:RWN108"/>
    <mergeCell ref="RTC108:RTK108"/>
    <mergeCell ref="RTL108:RTT108"/>
    <mergeCell ref="RTU108:RUC108"/>
    <mergeCell ref="RUD108:RUL108"/>
    <mergeCell ref="RUM108:RUU108"/>
    <mergeCell ref="RRJ108:RRR108"/>
    <mergeCell ref="RRS108:RSA108"/>
    <mergeCell ref="RSB108:RSJ108"/>
    <mergeCell ref="RSK108:RSS108"/>
    <mergeCell ref="RST108:RTB108"/>
    <mergeCell ref="RPQ108:RPY108"/>
    <mergeCell ref="RPZ108:RQH108"/>
    <mergeCell ref="RQI108:RQQ108"/>
    <mergeCell ref="RQR108:RQZ108"/>
    <mergeCell ref="RRA108:RRI108"/>
    <mergeCell ref="RNX108:ROF108"/>
    <mergeCell ref="ROG108:ROO108"/>
    <mergeCell ref="ROP108:ROX108"/>
    <mergeCell ref="ROY108:RPG108"/>
    <mergeCell ref="RPH108:RPP108"/>
    <mergeCell ref="RME108:RMM108"/>
    <mergeCell ref="RMN108:RMV108"/>
    <mergeCell ref="RMW108:RNE108"/>
    <mergeCell ref="RNF108:RNN108"/>
    <mergeCell ref="RNO108:RNW108"/>
    <mergeCell ref="RKL108:RKT108"/>
    <mergeCell ref="RKU108:RLC108"/>
    <mergeCell ref="RLD108:RLL108"/>
    <mergeCell ref="RLM108:RLU108"/>
    <mergeCell ref="RLV108:RMD108"/>
    <mergeCell ref="RIS108:RJA108"/>
    <mergeCell ref="RJB108:RJJ108"/>
    <mergeCell ref="RJK108:RJS108"/>
    <mergeCell ref="RJT108:RKB108"/>
    <mergeCell ref="RKC108:RKK108"/>
    <mergeCell ref="RGZ108:RHH108"/>
    <mergeCell ref="RHI108:RHQ108"/>
    <mergeCell ref="RHR108:RHZ108"/>
    <mergeCell ref="RIA108:RII108"/>
    <mergeCell ref="RIJ108:RIR108"/>
    <mergeCell ref="RFG108:RFO108"/>
    <mergeCell ref="RFP108:RFX108"/>
    <mergeCell ref="RFY108:RGG108"/>
    <mergeCell ref="RGH108:RGP108"/>
    <mergeCell ref="RGQ108:RGY108"/>
    <mergeCell ref="RDN108:RDV108"/>
    <mergeCell ref="RDW108:REE108"/>
    <mergeCell ref="REF108:REN108"/>
    <mergeCell ref="REO108:REW108"/>
    <mergeCell ref="REX108:RFF108"/>
    <mergeCell ref="RBU108:RCC108"/>
    <mergeCell ref="RCD108:RCL108"/>
    <mergeCell ref="RCM108:RCU108"/>
    <mergeCell ref="RCV108:RDD108"/>
    <mergeCell ref="RDE108:RDM108"/>
    <mergeCell ref="RAB108:RAJ108"/>
    <mergeCell ref="RAK108:RAS108"/>
    <mergeCell ref="RAT108:RBB108"/>
    <mergeCell ref="RBC108:RBK108"/>
    <mergeCell ref="RBL108:RBT108"/>
    <mergeCell ref="QYI108:QYQ108"/>
    <mergeCell ref="QYR108:QYZ108"/>
    <mergeCell ref="QZA108:QZI108"/>
    <mergeCell ref="QZJ108:QZR108"/>
    <mergeCell ref="QZS108:RAA108"/>
    <mergeCell ref="QWP108:QWX108"/>
    <mergeCell ref="QWY108:QXG108"/>
    <mergeCell ref="QXH108:QXP108"/>
    <mergeCell ref="QXQ108:QXY108"/>
    <mergeCell ref="QXZ108:QYH108"/>
    <mergeCell ref="QUW108:QVE108"/>
    <mergeCell ref="QVF108:QVN108"/>
    <mergeCell ref="QVO108:QVW108"/>
    <mergeCell ref="QVX108:QWF108"/>
    <mergeCell ref="QWG108:QWO108"/>
    <mergeCell ref="QTD108:QTL108"/>
    <mergeCell ref="QTM108:QTU108"/>
    <mergeCell ref="QTV108:QUD108"/>
    <mergeCell ref="QUE108:QUM108"/>
    <mergeCell ref="QUN108:QUV108"/>
    <mergeCell ref="QRK108:QRS108"/>
    <mergeCell ref="QRT108:QSB108"/>
    <mergeCell ref="QSC108:QSK108"/>
    <mergeCell ref="QSL108:QST108"/>
    <mergeCell ref="QSU108:QTC108"/>
    <mergeCell ref="QPR108:QPZ108"/>
    <mergeCell ref="QQA108:QQI108"/>
    <mergeCell ref="QQJ108:QQR108"/>
    <mergeCell ref="QQS108:QRA108"/>
    <mergeCell ref="QRB108:QRJ108"/>
    <mergeCell ref="QNY108:QOG108"/>
    <mergeCell ref="QOH108:QOP108"/>
    <mergeCell ref="QOQ108:QOY108"/>
    <mergeCell ref="QOZ108:QPH108"/>
    <mergeCell ref="QPI108:QPQ108"/>
    <mergeCell ref="QMF108:QMN108"/>
    <mergeCell ref="QMO108:QMW108"/>
    <mergeCell ref="QMX108:QNF108"/>
    <mergeCell ref="QNG108:QNO108"/>
    <mergeCell ref="QNP108:QNX108"/>
    <mergeCell ref="QKM108:QKU108"/>
    <mergeCell ref="QKV108:QLD108"/>
    <mergeCell ref="QLE108:QLM108"/>
    <mergeCell ref="QLN108:QLV108"/>
    <mergeCell ref="QLW108:QME108"/>
    <mergeCell ref="QIT108:QJB108"/>
    <mergeCell ref="QJC108:QJK108"/>
    <mergeCell ref="QJL108:QJT108"/>
    <mergeCell ref="QJU108:QKC108"/>
    <mergeCell ref="QKD108:QKL108"/>
    <mergeCell ref="QHA108:QHI108"/>
    <mergeCell ref="QHJ108:QHR108"/>
    <mergeCell ref="QHS108:QIA108"/>
    <mergeCell ref="QIB108:QIJ108"/>
    <mergeCell ref="QIK108:QIS108"/>
    <mergeCell ref="QFH108:QFP108"/>
    <mergeCell ref="QFQ108:QFY108"/>
    <mergeCell ref="QFZ108:QGH108"/>
    <mergeCell ref="QGI108:QGQ108"/>
    <mergeCell ref="QGR108:QGZ108"/>
    <mergeCell ref="QDO108:QDW108"/>
    <mergeCell ref="QDX108:QEF108"/>
    <mergeCell ref="QEG108:QEO108"/>
    <mergeCell ref="QEP108:QEX108"/>
    <mergeCell ref="QEY108:QFG108"/>
    <mergeCell ref="QBV108:QCD108"/>
    <mergeCell ref="QCE108:QCM108"/>
    <mergeCell ref="QCN108:QCV108"/>
    <mergeCell ref="QCW108:QDE108"/>
    <mergeCell ref="QDF108:QDN108"/>
    <mergeCell ref="QAC108:QAK108"/>
    <mergeCell ref="QAL108:QAT108"/>
    <mergeCell ref="QAU108:QBC108"/>
    <mergeCell ref="QBD108:QBL108"/>
    <mergeCell ref="QBM108:QBU108"/>
    <mergeCell ref="PYJ108:PYR108"/>
    <mergeCell ref="PYS108:PZA108"/>
    <mergeCell ref="PZB108:PZJ108"/>
    <mergeCell ref="PZK108:PZS108"/>
    <mergeCell ref="PZT108:QAB108"/>
    <mergeCell ref="PWQ108:PWY108"/>
    <mergeCell ref="PWZ108:PXH108"/>
    <mergeCell ref="PXI108:PXQ108"/>
    <mergeCell ref="PXR108:PXZ108"/>
    <mergeCell ref="PYA108:PYI108"/>
    <mergeCell ref="PUX108:PVF108"/>
    <mergeCell ref="PVG108:PVO108"/>
    <mergeCell ref="PVP108:PVX108"/>
    <mergeCell ref="PVY108:PWG108"/>
    <mergeCell ref="PWH108:PWP108"/>
    <mergeCell ref="PTE108:PTM108"/>
    <mergeCell ref="PTN108:PTV108"/>
    <mergeCell ref="PTW108:PUE108"/>
    <mergeCell ref="PUF108:PUN108"/>
    <mergeCell ref="PUO108:PUW108"/>
    <mergeCell ref="PRL108:PRT108"/>
    <mergeCell ref="PRU108:PSC108"/>
    <mergeCell ref="PSD108:PSL108"/>
    <mergeCell ref="PSM108:PSU108"/>
    <mergeCell ref="PSV108:PTD108"/>
    <mergeCell ref="PPS108:PQA108"/>
    <mergeCell ref="PQB108:PQJ108"/>
    <mergeCell ref="PQK108:PQS108"/>
    <mergeCell ref="PQT108:PRB108"/>
    <mergeCell ref="PRC108:PRK108"/>
    <mergeCell ref="PNZ108:POH108"/>
    <mergeCell ref="POI108:POQ108"/>
    <mergeCell ref="POR108:POZ108"/>
    <mergeCell ref="PPA108:PPI108"/>
    <mergeCell ref="PPJ108:PPR108"/>
    <mergeCell ref="PMG108:PMO108"/>
    <mergeCell ref="PMP108:PMX108"/>
    <mergeCell ref="PMY108:PNG108"/>
    <mergeCell ref="PNH108:PNP108"/>
    <mergeCell ref="PNQ108:PNY108"/>
    <mergeCell ref="PKN108:PKV108"/>
    <mergeCell ref="PKW108:PLE108"/>
    <mergeCell ref="PLF108:PLN108"/>
    <mergeCell ref="PLO108:PLW108"/>
    <mergeCell ref="PLX108:PMF108"/>
    <mergeCell ref="PIU108:PJC108"/>
    <mergeCell ref="PJD108:PJL108"/>
    <mergeCell ref="PJM108:PJU108"/>
    <mergeCell ref="PJV108:PKD108"/>
    <mergeCell ref="PKE108:PKM108"/>
    <mergeCell ref="PHB108:PHJ108"/>
    <mergeCell ref="PHK108:PHS108"/>
    <mergeCell ref="PHT108:PIB108"/>
    <mergeCell ref="PIC108:PIK108"/>
    <mergeCell ref="PIL108:PIT108"/>
    <mergeCell ref="PFI108:PFQ108"/>
    <mergeCell ref="PFR108:PFZ108"/>
    <mergeCell ref="PGA108:PGI108"/>
    <mergeCell ref="PGJ108:PGR108"/>
    <mergeCell ref="PGS108:PHA108"/>
    <mergeCell ref="PDP108:PDX108"/>
    <mergeCell ref="PDY108:PEG108"/>
    <mergeCell ref="PEH108:PEP108"/>
    <mergeCell ref="PEQ108:PEY108"/>
    <mergeCell ref="PEZ108:PFH108"/>
    <mergeCell ref="PBW108:PCE108"/>
    <mergeCell ref="PCF108:PCN108"/>
    <mergeCell ref="PCO108:PCW108"/>
    <mergeCell ref="PCX108:PDF108"/>
    <mergeCell ref="PDG108:PDO108"/>
    <mergeCell ref="PAD108:PAL108"/>
    <mergeCell ref="PAM108:PAU108"/>
    <mergeCell ref="PAV108:PBD108"/>
    <mergeCell ref="PBE108:PBM108"/>
    <mergeCell ref="PBN108:PBV108"/>
    <mergeCell ref="OYK108:OYS108"/>
    <mergeCell ref="OYT108:OZB108"/>
    <mergeCell ref="OZC108:OZK108"/>
    <mergeCell ref="OZL108:OZT108"/>
    <mergeCell ref="OZU108:PAC108"/>
    <mergeCell ref="OWR108:OWZ108"/>
    <mergeCell ref="OXA108:OXI108"/>
    <mergeCell ref="OXJ108:OXR108"/>
    <mergeCell ref="OXS108:OYA108"/>
    <mergeCell ref="OYB108:OYJ108"/>
    <mergeCell ref="OUY108:OVG108"/>
    <mergeCell ref="OVH108:OVP108"/>
    <mergeCell ref="OVQ108:OVY108"/>
    <mergeCell ref="OVZ108:OWH108"/>
    <mergeCell ref="OWI108:OWQ108"/>
    <mergeCell ref="OTF108:OTN108"/>
    <mergeCell ref="OTO108:OTW108"/>
    <mergeCell ref="OTX108:OUF108"/>
    <mergeCell ref="OUG108:OUO108"/>
    <mergeCell ref="OUP108:OUX108"/>
    <mergeCell ref="ORM108:ORU108"/>
    <mergeCell ref="ORV108:OSD108"/>
    <mergeCell ref="OSE108:OSM108"/>
    <mergeCell ref="OSN108:OSV108"/>
    <mergeCell ref="OSW108:OTE108"/>
    <mergeCell ref="OPT108:OQB108"/>
    <mergeCell ref="OQC108:OQK108"/>
    <mergeCell ref="OQL108:OQT108"/>
    <mergeCell ref="OQU108:ORC108"/>
    <mergeCell ref="ORD108:ORL108"/>
    <mergeCell ref="OOA108:OOI108"/>
    <mergeCell ref="OOJ108:OOR108"/>
    <mergeCell ref="OOS108:OPA108"/>
    <mergeCell ref="OPB108:OPJ108"/>
    <mergeCell ref="OPK108:OPS108"/>
    <mergeCell ref="OMH108:OMP108"/>
    <mergeCell ref="OMQ108:OMY108"/>
    <mergeCell ref="OMZ108:ONH108"/>
    <mergeCell ref="ONI108:ONQ108"/>
    <mergeCell ref="ONR108:ONZ108"/>
    <mergeCell ref="OKO108:OKW108"/>
    <mergeCell ref="OKX108:OLF108"/>
    <mergeCell ref="OLG108:OLO108"/>
    <mergeCell ref="OLP108:OLX108"/>
    <mergeCell ref="OLY108:OMG108"/>
    <mergeCell ref="OIV108:OJD108"/>
    <mergeCell ref="OJE108:OJM108"/>
    <mergeCell ref="OJN108:OJV108"/>
    <mergeCell ref="OJW108:OKE108"/>
    <mergeCell ref="OKF108:OKN108"/>
    <mergeCell ref="OHC108:OHK108"/>
    <mergeCell ref="OHL108:OHT108"/>
    <mergeCell ref="OHU108:OIC108"/>
    <mergeCell ref="OID108:OIL108"/>
    <mergeCell ref="OIM108:OIU108"/>
    <mergeCell ref="OFJ108:OFR108"/>
    <mergeCell ref="OFS108:OGA108"/>
    <mergeCell ref="OGB108:OGJ108"/>
    <mergeCell ref="OGK108:OGS108"/>
    <mergeCell ref="OGT108:OHB108"/>
    <mergeCell ref="ODQ108:ODY108"/>
    <mergeCell ref="ODZ108:OEH108"/>
    <mergeCell ref="OEI108:OEQ108"/>
    <mergeCell ref="OER108:OEZ108"/>
    <mergeCell ref="OFA108:OFI108"/>
    <mergeCell ref="OBX108:OCF108"/>
    <mergeCell ref="OCG108:OCO108"/>
    <mergeCell ref="OCP108:OCX108"/>
    <mergeCell ref="OCY108:ODG108"/>
    <mergeCell ref="ODH108:ODP108"/>
    <mergeCell ref="OAE108:OAM108"/>
    <mergeCell ref="OAN108:OAV108"/>
    <mergeCell ref="OAW108:OBE108"/>
    <mergeCell ref="OBF108:OBN108"/>
    <mergeCell ref="OBO108:OBW108"/>
    <mergeCell ref="NYL108:NYT108"/>
    <mergeCell ref="NYU108:NZC108"/>
    <mergeCell ref="NZD108:NZL108"/>
    <mergeCell ref="NZM108:NZU108"/>
    <mergeCell ref="NZV108:OAD108"/>
    <mergeCell ref="NWS108:NXA108"/>
    <mergeCell ref="NXB108:NXJ108"/>
    <mergeCell ref="NXK108:NXS108"/>
    <mergeCell ref="NXT108:NYB108"/>
    <mergeCell ref="NYC108:NYK108"/>
    <mergeCell ref="NUZ108:NVH108"/>
    <mergeCell ref="NVI108:NVQ108"/>
    <mergeCell ref="NVR108:NVZ108"/>
    <mergeCell ref="NWA108:NWI108"/>
    <mergeCell ref="NWJ108:NWR108"/>
    <mergeCell ref="NTG108:NTO108"/>
    <mergeCell ref="NTP108:NTX108"/>
    <mergeCell ref="NTY108:NUG108"/>
    <mergeCell ref="NUH108:NUP108"/>
    <mergeCell ref="NUQ108:NUY108"/>
    <mergeCell ref="NRN108:NRV108"/>
    <mergeCell ref="NRW108:NSE108"/>
    <mergeCell ref="NSF108:NSN108"/>
    <mergeCell ref="NSO108:NSW108"/>
    <mergeCell ref="NSX108:NTF108"/>
    <mergeCell ref="NPU108:NQC108"/>
    <mergeCell ref="NQD108:NQL108"/>
    <mergeCell ref="NQM108:NQU108"/>
    <mergeCell ref="NQV108:NRD108"/>
    <mergeCell ref="NRE108:NRM108"/>
    <mergeCell ref="NOB108:NOJ108"/>
    <mergeCell ref="NOK108:NOS108"/>
    <mergeCell ref="NOT108:NPB108"/>
    <mergeCell ref="NPC108:NPK108"/>
    <mergeCell ref="NPL108:NPT108"/>
    <mergeCell ref="NMI108:NMQ108"/>
    <mergeCell ref="NMR108:NMZ108"/>
    <mergeCell ref="NNA108:NNI108"/>
    <mergeCell ref="NNJ108:NNR108"/>
    <mergeCell ref="NNS108:NOA108"/>
    <mergeCell ref="NKP108:NKX108"/>
    <mergeCell ref="NKY108:NLG108"/>
    <mergeCell ref="NLH108:NLP108"/>
    <mergeCell ref="NLQ108:NLY108"/>
    <mergeCell ref="NLZ108:NMH108"/>
    <mergeCell ref="NIW108:NJE108"/>
    <mergeCell ref="NJF108:NJN108"/>
    <mergeCell ref="NJO108:NJW108"/>
    <mergeCell ref="NJX108:NKF108"/>
    <mergeCell ref="NKG108:NKO108"/>
    <mergeCell ref="NHD108:NHL108"/>
    <mergeCell ref="NHM108:NHU108"/>
    <mergeCell ref="NHV108:NID108"/>
    <mergeCell ref="NIE108:NIM108"/>
    <mergeCell ref="NIN108:NIV108"/>
    <mergeCell ref="NFK108:NFS108"/>
    <mergeCell ref="NFT108:NGB108"/>
    <mergeCell ref="NGC108:NGK108"/>
    <mergeCell ref="NGL108:NGT108"/>
    <mergeCell ref="NGU108:NHC108"/>
    <mergeCell ref="NDR108:NDZ108"/>
    <mergeCell ref="NEA108:NEI108"/>
    <mergeCell ref="NEJ108:NER108"/>
    <mergeCell ref="NES108:NFA108"/>
    <mergeCell ref="NFB108:NFJ108"/>
    <mergeCell ref="NBY108:NCG108"/>
    <mergeCell ref="NCH108:NCP108"/>
    <mergeCell ref="NCQ108:NCY108"/>
    <mergeCell ref="NCZ108:NDH108"/>
    <mergeCell ref="NDI108:NDQ108"/>
    <mergeCell ref="NAF108:NAN108"/>
    <mergeCell ref="NAO108:NAW108"/>
    <mergeCell ref="NAX108:NBF108"/>
    <mergeCell ref="NBG108:NBO108"/>
    <mergeCell ref="NBP108:NBX108"/>
    <mergeCell ref="MYM108:MYU108"/>
    <mergeCell ref="MYV108:MZD108"/>
    <mergeCell ref="MZE108:MZM108"/>
    <mergeCell ref="MZN108:MZV108"/>
    <mergeCell ref="MZW108:NAE108"/>
    <mergeCell ref="MWT108:MXB108"/>
    <mergeCell ref="MXC108:MXK108"/>
    <mergeCell ref="MXL108:MXT108"/>
    <mergeCell ref="MXU108:MYC108"/>
    <mergeCell ref="MYD108:MYL108"/>
    <mergeCell ref="MVA108:MVI108"/>
    <mergeCell ref="MVJ108:MVR108"/>
    <mergeCell ref="MVS108:MWA108"/>
    <mergeCell ref="MWB108:MWJ108"/>
    <mergeCell ref="MWK108:MWS108"/>
    <mergeCell ref="MTH108:MTP108"/>
    <mergeCell ref="MTQ108:MTY108"/>
    <mergeCell ref="MTZ108:MUH108"/>
    <mergeCell ref="MUI108:MUQ108"/>
    <mergeCell ref="MUR108:MUZ108"/>
    <mergeCell ref="MRO108:MRW108"/>
    <mergeCell ref="MRX108:MSF108"/>
    <mergeCell ref="MSG108:MSO108"/>
    <mergeCell ref="MSP108:MSX108"/>
    <mergeCell ref="MSY108:MTG108"/>
    <mergeCell ref="MPV108:MQD108"/>
    <mergeCell ref="MQE108:MQM108"/>
    <mergeCell ref="MQN108:MQV108"/>
    <mergeCell ref="MQW108:MRE108"/>
    <mergeCell ref="MRF108:MRN108"/>
    <mergeCell ref="MOC108:MOK108"/>
    <mergeCell ref="MOL108:MOT108"/>
    <mergeCell ref="MOU108:MPC108"/>
    <mergeCell ref="MPD108:MPL108"/>
    <mergeCell ref="MPM108:MPU108"/>
    <mergeCell ref="MMJ108:MMR108"/>
    <mergeCell ref="MMS108:MNA108"/>
    <mergeCell ref="MNB108:MNJ108"/>
    <mergeCell ref="MNK108:MNS108"/>
    <mergeCell ref="MNT108:MOB108"/>
    <mergeCell ref="MKQ108:MKY108"/>
    <mergeCell ref="MKZ108:MLH108"/>
    <mergeCell ref="MLI108:MLQ108"/>
    <mergeCell ref="MLR108:MLZ108"/>
    <mergeCell ref="MMA108:MMI108"/>
    <mergeCell ref="MIX108:MJF108"/>
    <mergeCell ref="MJG108:MJO108"/>
    <mergeCell ref="MJP108:MJX108"/>
    <mergeCell ref="MJY108:MKG108"/>
    <mergeCell ref="MKH108:MKP108"/>
    <mergeCell ref="MHE108:MHM108"/>
    <mergeCell ref="MHN108:MHV108"/>
    <mergeCell ref="MHW108:MIE108"/>
    <mergeCell ref="MIF108:MIN108"/>
    <mergeCell ref="MIO108:MIW108"/>
    <mergeCell ref="MFL108:MFT108"/>
    <mergeCell ref="MFU108:MGC108"/>
    <mergeCell ref="MGD108:MGL108"/>
    <mergeCell ref="MGM108:MGU108"/>
    <mergeCell ref="MGV108:MHD108"/>
    <mergeCell ref="MDS108:MEA108"/>
    <mergeCell ref="MEB108:MEJ108"/>
    <mergeCell ref="MEK108:MES108"/>
    <mergeCell ref="MET108:MFB108"/>
    <mergeCell ref="MFC108:MFK108"/>
    <mergeCell ref="MBZ108:MCH108"/>
    <mergeCell ref="MCI108:MCQ108"/>
    <mergeCell ref="MCR108:MCZ108"/>
    <mergeCell ref="MDA108:MDI108"/>
    <mergeCell ref="MDJ108:MDR108"/>
    <mergeCell ref="MAG108:MAO108"/>
    <mergeCell ref="MAP108:MAX108"/>
    <mergeCell ref="MAY108:MBG108"/>
    <mergeCell ref="MBH108:MBP108"/>
    <mergeCell ref="MBQ108:MBY108"/>
    <mergeCell ref="LYN108:LYV108"/>
    <mergeCell ref="LYW108:LZE108"/>
    <mergeCell ref="LZF108:LZN108"/>
    <mergeCell ref="LZO108:LZW108"/>
    <mergeCell ref="LZX108:MAF108"/>
    <mergeCell ref="LWU108:LXC108"/>
    <mergeCell ref="LXD108:LXL108"/>
    <mergeCell ref="LXM108:LXU108"/>
    <mergeCell ref="LXV108:LYD108"/>
    <mergeCell ref="LYE108:LYM108"/>
    <mergeCell ref="LVB108:LVJ108"/>
    <mergeCell ref="LVK108:LVS108"/>
    <mergeCell ref="LVT108:LWB108"/>
    <mergeCell ref="LWC108:LWK108"/>
    <mergeCell ref="LWL108:LWT108"/>
    <mergeCell ref="LTI108:LTQ108"/>
    <mergeCell ref="LTR108:LTZ108"/>
    <mergeCell ref="LUA108:LUI108"/>
    <mergeCell ref="LUJ108:LUR108"/>
    <mergeCell ref="LUS108:LVA108"/>
    <mergeCell ref="LRP108:LRX108"/>
    <mergeCell ref="LRY108:LSG108"/>
    <mergeCell ref="LSH108:LSP108"/>
    <mergeCell ref="LSQ108:LSY108"/>
    <mergeCell ref="LSZ108:LTH108"/>
    <mergeCell ref="LPW108:LQE108"/>
    <mergeCell ref="LQF108:LQN108"/>
    <mergeCell ref="LQO108:LQW108"/>
    <mergeCell ref="LQX108:LRF108"/>
    <mergeCell ref="LRG108:LRO108"/>
    <mergeCell ref="LOD108:LOL108"/>
    <mergeCell ref="LOM108:LOU108"/>
    <mergeCell ref="LOV108:LPD108"/>
    <mergeCell ref="LPE108:LPM108"/>
    <mergeCell ref="LPN108:LPV108"/>
    <mergeCell ref="LMK108:LMS108"/>
    <mergeCell ref="LMT108:LNB108"/>
    <mergeCell ref="LNC108:LNK108"/>
    <mergeCell ref="LNL108:LNT108"/>
    <mergeCell ref="LNU108:LOC108"/>
    <mergeCell ref="LKR108:LKZ108"/>
    <mergeCell ref="LLA108:LLI108"/>
    <mergeCell ref="LLJ108:LLR108"/>
    <mergeCell ref="LLS108:LMA108"/>
    <mergeCell ref="LMB108:LMJ108"/>
    <mergeCell ref="LIY108:LJG108"/>
    <mergeCell ref="LJH108:LJP108"/>
    <mergeCell ref="LJQ108:LJY108"/>
    <mergeCell ref="LJZ108:LKH108"/>
    <mergeCell ref="LKI108:LKQ108"/>
    <mergeCell ref="LHF108:LHN108"/>
    <mergeCell ref="LHO108:LHW108"/>
    <mergeCell ref="LHX108:LIF108"/>
    <mergeCell ref="LIG108:LIO108"/>
    <mergeCell ref="LIP108:LIX108"/>
    <mergeCell ref="LFM108:LFU108"/>
    <mergeCell ref="LFV108:LGD108"/>
    <mergeCell ref="LGE108:LGM108"/>
    <mergeCell ref="LGN108:LGV108"/>
    <mergeCell ref="LGW108:LHE108"/>
    <mergeCell ref="LDT108:LEB108"/>
    <mergeCell ref="LEC108:LEK108"/>
    <mergeCell ref="LEL108:LET108"/>
    <mergeCell ref="LEU108:LFC108"/>
    <mergeCell ref="LFD108:LFL108"/>
    <mergeCell ref="LCA108:LCI108"/>
    <mergeCell ref="LCJ108:LCR108"/>
    <mergeCell ref="LCS108:LDA108"/>
    <mergeCell ref="LDB108:LDJ108"/>
    <mergeCell ref="LDK108:LDS108"/>
    <mergeCell ref="LAH108:LAP108"/>
    <mergeCell ref="LAQ108:LAY108"/>
    <mergeCell ref="LAZ108:LBH108"/>
    <mergeCell ref="LBI108:LBQ108"/>
    <mergeCell ref="LBR108:LBZ108"/>
    <mergeCell ref="KYO108:KYW108"/>
    <mergeCell ref="KYX108:KZF108"/>
    <mergeCell ref="KZG108:KZO108"/>
    <mergeCell ref="KZP108:KZX108"/>
    <mergeCell ref="KZY108:LAG108"/>
    <mergeCell ref="KWV108:KXD108"/>
    <mergeCell ref="KXE108:KXM108"/>
    <mergeCell ref="KXN108:KXV108"/>
    <mergeCell ref="KXW108:KYE108"/>
    <mergeCell ref="KYF108:KYN108"/>
    <mergeCell ref="KVC108:KVK108"/>
    <mergeCell ref="KVL108:KVT108"/>
    <mergeCell ref="KVU108:KWC108"/>
    <mergeCell ref="KWD108:KWL108"/>
    <mergeCell ref="KWM108:KWU108"/>
    <mergeCell ref="KTJ108:KTR108"/>
    <mergeCell ref="KTS108:KUA108"/>
    <mergeCell ref="KUB108:KUJ108"/>
    <mergeCell ref="KUK108:KUS108"/>
    <mergeCell ref="KUT108:KVB108"/>
    <mergeCell ref="KRQ108:KRY108"/>
    <mergeCell ref="KRZ108:KSH108"/>
    <mergeCell ref="KSI108:KSQ108"/>
    <mergeCell ref="KSR108:KSZ108"/>
    <mergeCell ref="KTA108:KTI108"/>
    <mergeCell ref="KPX108:KQF108"/>
    <mergeCell ref="KQG108:KQO108"/>
    <mergeCell ref="KQP108:KQX108"/>
    <mergeCell ref="KQY108:KRG108"/>
    <mergeCell ref="KRH108:KRP108"/>
    <mergeCell ref="KOE108:KOM108"/>
    <mergeCell ref="KON108:KOV108"/>
    <mergeCell ref="KOW108:KPE108"/>
    <mergeCell ref="KPF108:KPN108"/>
    <mergeCell ref="KPO108:KPW108"/>
    <mergeCell ref="KML108:KMT108"/>
    <mergeCell ref="KMU108:KNC108"/>
    <mergeCell ref="KND108:KNL108"/>
    <mergeCell ref="KNM108:KNU108"/>
    <mergeCell ref="KNV108:KOD108"/>
    <mergeCell ref="KKS108:KLA108"/>
    <mergeCell ref="KLB108:KLJ108"/>
    <mergeCell ref="KLK108:KLS108"/>
    <mergeCell ref="KLT108:KMB108"/>
    <mergeCell ref="KMC108:KMK108"/>
    <mergeCell ref="KIZ108:KJH108"/>
    <mergeCell ref="KJI108:KJQ108"/>
    <mergeCell ref="KJR108:KJZ108"/>
    <mergeCell ref="KKA108:KKI108"/>
    <mergeCell ref="KKJ108:KKR108"/>
    <mergeCell ref="KHG108:KHO108"/>
    <mergeCell ref="KHP108:KHX108"/>
    <mergeCell ref="KHY108:KIG108"/>
    <mergeCell ref="KIH108:KIP108"/>
    <mergeCell ref="KIQ108:KIY108"/>
    <mergeCell ref="KFN108:KFV108"/>
    <mergeCell ref="KFW108:KGE108"/>
    <mergeCell ref="KGF108:KGN108"/>
    <mergeCell ref="KGO108:KGW108"/>
    <mergeCell ref="KGX108:KHF108"/>
    <mergeCell ref="KDU108:KEC108"/>
    <mergeCell ref="KED108:KEL108"/>
    <mergeCell ref="KEM108:KEU108"/>
    <mergeCell ref="KEV108:KFD108"/>
    <mergeCell ref="KFE108:KFM108"/>
    <mergeCell ref="KCB108:KCJ108"/>
    <mergeCell ref="KCK108:KCS108"/>
    <mergeCell ref="KCT108:KDB108"/>
    <mergeCell ref="KDC108:KDK108"/>
    <mergeCell ref="KDL108:KDT108"/>
    <mergeCell ref="KAI108:KAQ108"/>
    <mergeCell ref="KAR108:KAZ108"/>
    <mergeCell ref="KBA108:KBI108"/>
    <mergeCell ref="KBJ108:KBR108"/>
    <mergeCell ref="KBS108:KCA108"/>
    <mergeCell ref="JYP108:JYX108"/>
    <mergeCell ref="JYY108:JZG108"/>
    <mergeCell ref="JZH108:JZP108"/>
    <mergeCell ref="JZQ108:JZY108"/>
    <mergeCell ref="JZZ108:KAH108"/>
    <mergeCell ref="JWW108:JXE108"/>
    <mergeCell ref="JXF108:JXN108"/>
    <mergeCell ref="JXO108:JXW108"/>
    <mergeCell ref="JXX108:JYF108"/>
    <mergeCell ref="JYG108:JYO108"/>
    <mergeCell ref="JVD108:JVL108"/>
    <mergeCell ref="JVM108:JVU108"/>
    <mergeCell ref="JVV108:JWD108"/>
    <mergeCell ref="JWE108:JWM108"/>
    <mergeCell ref="JWN108:JWV108"/>
    <mergeCell ref="JTK108:JTS108"/>
    <mergeCell ref="JTT108:JUB108"/>
    <mergeCell ref="JUC108:JUK108"/>
    <mergeCell ref="JUL108:JUT108"/>
    <mergeCell ref="JUU108:JVC108"/>
    <mergeCell ref="JRR108:JRZ108"/>
    <mergeCell ref="JSA108:JSI108"/>
    <mergeCell ref="JSJ108:JSR108"/>
    <mergeCell ref="JSS108:JTA108"/>
    <mergeCell ref="JTB108:JTJ108"/>
    <mergeCell ref="JPY108:JQG108"/>
    <mergeCell ref="JQH108:JQP108"/>
    <mergeCell ref="JQQ108:JQY108"/>
    <mergeCell ref="JQZ108:JRH108"/>
    <mergeCell ref="JRI108:JRQ108"/>
    <mergeCell ref="JOF108:JON108"/>
    <mergeCell ref="JOO108:JOW108"/>
    <mergeCell ref="JOX108:JPF108"/>
    <mergeCell ref="JPG108:JPO108"/>
    <mergeCell ref="JPP108:JPX108"/>
    <mergeCell ref="JMM108:JMU108"/>
    <mergeCell ref="JMV108:JND108"/>
    <mergeCell ref="JNE108:JNM108"/>
    <mergeCell ref="JNN108:JNV108"/>
    <mergeCell ref="JNW108:JOE108"/>
    <mergeCell ref="JKT108:JLB108"/>
    <mergeCell ref="JLC108:JLK108"/>
    <mergeCell ref="JLL108:JLT108"/>
    <mergeCell ref="JLU108:JMC108"/>
    <mergeCell ref="JMD108:JML108"/>
    <mergeCell ref="JJA108:JJI108"/>
    <mergeCell ref="JJJ108:JJR108"/>
    <mergeCell ref="JJS108:JKA108"/>
    <mergeCell ref="JKB108:JKJ108"/>
    <mergeCell ref="JKK108:JKS108"/>
    <mergeCell ref="JHH108:JHP108"/>
    <mergeCell ref="JHQ108:JHY108"/>
    <mergeCell ref="JHZ108:JIH108"/>
    <mergeCell ref="JII108:JIQ108"/>
    <mergeCell ref="JIR108:JIZ108"/>
    <mergeCell ref="JFO108:JFW108"/>
    <mergeCell ref="JFX108:JGF108"/>
    <mergeCell ref="JGG108:JGO108"/>
    <mergeCell ref="JGP108:JGX108"/>
    <mergeCell ref="JGY108:JHG108"/>
    <mergeCell ref="JDV108:JED108"/>
    <mergeCell ref="JEE108:JEM108"/>
    <mergeCell ref="JEN108:JEV108"/>
    <mergeCell ref="JEW108:JFE108"/>
    <mergeCell ref="JFF108:JFN108"/>
    <mergeCell ref="JCC108:JCK108"/>
    <mergeCell ref="JCL108:JCT108"/>
    <mergeCell ref="JCU108:JDC108"/>
    <mergeCell ref="JDD108:JDL108"/>
    <mergeCell ref="JDM108:JDU108"/>
    <mergeCell ref="JAJ108:JAR108"/>
    <mergeCell ref="JAS108:JBA108"/>
    <mergeCell ref="JBB108:JBJ108"/>
    <mergeCell ref="JBK108:JBS108"/>
    <mergeCell ref="JBT108:JCB108"/>
    <mergeCell ref="IYQ108:IYY108"/>
    <mergeCell ref="IYZ108:IZH108"/>
    <mergeCell ref="IZI108:IZQ108"/>
    <mergeCell ref="IZR108:IZZ108"/>
    <mergeCell ref="JAA108:JAI108"/>
    <mergeCell ref="IWX108:IXF108"/>
    <mergeCell ref="IXG108:IXO108"/>
    <mergeCell ref="IXP108:IXX108"/>
    <mergeCell ref="IXY108:IYG108"/>
    <mergeCell ref="IYH108:IYP108"/>
    <mergeCell ref="IVE108:IVM108"/>
    <mergeCell ref="IVN108:IVV108"/>
    <mergeCell ref="IVW108:IWE108"/>
    <mergeCell ref="IWF108:IWN108"/>
    <mergeCell ref="IWO108:IWW108"/>
    <mergeCell ref="ITL108:ITT108"/>
    <mergeCell ref="ITU108:IUC108"/>
    <mergeCell ref="IUD108:IUL108"/>
    <mergeCell ref="IUM108:IUU108"/>
    <mergeCell ref="IUV108:IVD108"/>
    <mergeCell ref="IRS108:ISA108"/>
    <mergeCell ref="ISB108:ISJ108"/>
    <mergeCell ref="ISK108:ISS108"/>
    <mergeCell ref="IST108:ITB108"/>
    <mergeCell ref="ITC108:ITK108"/>
    <mergeCell ref="IPZ108:IQH108"/>
    <mergeCell ref="IQI108:IQQ108"/>
    <mergeCell ref="IQR108:IQZ108"/>
    <mergeCell ref="IRA108:IRI108"/>
    <mergeCell ref="IRJ108:IRR108"/>
    <mergeCell ref="IOG108:IOO108"/>
    <mergeCell ref="IOP108:IOX108"/>
    <mergeCell ref="IOY108:IPG108"/>
    <mergeCell ref="IPH108:IPP108"/>
    <mergeCell ref="IPQ108:IPY108"/>
    <mergeCell ref="IMN108:IMV108"/>
    <mergeCell ref="IMW108:INE108"/>
    <mergeCell ref="INF108:INN108"/>
    <mergeCell ref="INO108:INW108"/>
    <mergeCell ref="INX108:IOF108"/>
    <mergeCell ref="IKU108:ILC108"/>
    <mergeCell ref="ILD108:ILL108"/>
    <mergeCell ref="ILM108:ILU108"/>
    <mergeCell ref="ILV108:IMD108"/>
    <mergeCell ref="IME108:IMM108"/>
    <mergeCell ref="IJB108:IJJ108"/>
    <mergeCell ref="IJK108:IJS108"/>
    <mergeCell ref="IJT108:IKB108"/>
    <mergeCell ref="IKC108:IKK108"/>
    <mergeCell ref="IKL108:IKT108"/>
    <mergeCell ref="IHI108:IHQ108"/>
    <mergeCell ref="IHR108:IHZ108"/>
    <mergeCell ref="IIA108:III108"/>
    <mergeCell ref="IIJ108:IIR108"/>
    <mergeCell ref="IIS108:IJA108"/>
    <mergeCell ref="IFP108:IFX108"/>
    <mergeCell ref="IFY108:IGG108"/>
    <mergeCell ref="IGH108:IGP108"/>
    <mergeCell ref="IGQ108:IGY108"/>
    <mergeCell ref="IGZ108:IHH108"/>
    <mergeCell ref="IDW108:IEE108"/>
    <mergeCell ref="IEF108:IEN108"/>
    <mergeCell ref="IEO108:IEW108"/>
    <mergeCell ref="IEX108:IFF108"/>
    <mergeCell ref="IFG108:IFO108"/>
    <mergeCell ref="ICD108:ICL108"/>
    <mergeCell ref="ICM108:ICU108"/>
    <mergeCell ref="ICV108:IDD108"/>
    <mergeCell ref="IDE108:IDM108"/>
    <mergeCell ref="IDN108:IDV108"/>
    <mergeCell ref="IAK108:IAS108"/>
    <mergeCell ref="IAT108:IBB108"/>
    <mergeCell ref="IBC108:IBK108"/>
    <mergeCell ref="IBL108:IBT108"/>
    <mergeCell ref="IBU108:ICC108"/>
    <mergeCell ref="HYR108:HYZ108"/>
    <mergeCell ref="HZA108:HZI108"/>
    <mergeCell ref="HZJ108:HZR108"/>
    <mergeCell ref="HZS108:IAA108"/>
    <mergeCell ref="IAB108:IAJ108"/>
    <mergeCell ref="HWY108:HXG108"/>
    <mergeCell ref="HXH108:HXP108"/>
    <mergeCell ref="HXQ108:HXY108"/>
    <mergeCell ref="HXZ108:HYH108"/>
    <mergeCell ref="HYI108:HYQ108"/>
    <mergeCell ref="HVF108:HVN108"/>
    <mergeCell ref="HVO108:HVW108"/>
    <mergeCell ref="HVX108:HWF108"/>
    <mergeCell ref="HWG108:HWO108"/>
    <mergeCell ref="HWP108:HWX108"/>
    <mergeCell ref="HTM108:HTU108"/>
    <mergeCell ref="HTV108:HUD108"/>
    <mergeCell ref="HUE108:HUM108"/>
    <mergeCell ref="HUN108:HUV108"/>
    <mergeCell ref="HUW108:HVE108"/>
    <mergeCell ref="HRT108:HSB108"/>
    <mergeCell ref="HSC108:HSK108"/>
    <mergeCell ref="HSL108:HST108"/>
    <mergeCell ref="HSU108:HTC108"/>
    <mergeCell ref="HTD108:HTL108"/>
    <mergeCell ref="HQA108:HQI108"/>
    <mergeCell ref="HQJ108:HQR108"/>
    <mergeCell ref="HQS108:HRA108"/>
    <mergeCell ref="HRB108:HRJ108"/>
    <mergeCell ref="HRK108:HRS108"/>
    <mergeCell ref="HOH108:HOP108"/>
    <mergeCell ref="HOQ108:HOY108"/>
    <mergeCell ref="HOZ108:HPH108"/>
    <mergeCell ref="HPI108:HPQ108"/>
    <mergeCell ref="HPR108:HPZ108"/>
    <mergeCell ref="HMO108:HMW108"/>
    <mergeCell ref="HMX108:HNF108"/>
    <mergeCell ref="HNG108:HNO108"/>
    <mergeCell ref="HNP108:HNX108"/>
    <mergeCell ref="HNY108:HOG108"/>
    <mergeCell ref="HKV108:HLD108"/>
    <mergeCell ref="HLE108:HLM108"/>
    <mergeCell ref="HLN108:HLV108"/>
    <mergeCell ref="HLW108:HME108"/>
    <mergeCell ref="HMF108:HMN108"/>
    <mergeCell ref="HJC108:HJK108"/>
    <mergeCell ref="HJL108:HJT108"/>
    <mergeCell ref="HJU108:HKC108"/>
    <mergeCell ref="HKD108:HKL108"/>
    <mergeCell ref="HKM108:HKU108"/>
    <mergeCell ref="HHJ108:HHR108"/>
    <mergeCell ref="HHS108:HIA108"/>
    <mergeCell ref="HIB108:HIJ108"/>
    <mergeCell ref="HIK108:HIS108"/>
    <mergeCell ref="HIT108:HJB108"/>
    <mergeCell ref="HFQ108:HFY108"/>
    <mergeCell ref="HFZ108:HGH108"/>
    <mergeCell ref="HGI108:HGQ108"/>
    <mergeCell ref="HGR108:HGZ108"/>
    <mergeCell ref="HHA108:HHI108"/>
    <mergeCell ref="HDX108:HEF108"/>
    <mergeCell ref="HEG108:HEO108"/>
    <mergeCell ref="HEP108:HEX108"/>
    <mergeCell ref="HEY108:HFG108"/>
    <mergeCell ref="HFH108:HFP108"/>
    <mergeCell ref="HCE108:HCM108"/>
    <mergeCell ref="HCN108:HCV108"/>
    <mergeCell ref="HCW108:HDE108"/>
    <mergeCell ref="HDF108:HDN108"/>
    <mergeCell ref="HDO108:HDW108"/>
    <mergeCell ref="HAL108:HAT108"/>
    <mergeCell ref="HAU108:HBC108"/>
    <mergeCell ref="HBD108:HBL108"/>
    <mergeCell ref="HBM108:HBU108"/>
    <mergeCell ref="HBV108:HCD108"/>
    <mergeCell ref="GYS108:GZA108"/>
    <mergeCell ref="GZB108:GZJ108"/>
    <mergeCell ref="GZK108:GZS108"/>
    <mergeCell ref="GZT108:HAB108"/>
    <mergeCell ref="HAC108:HAK108"/>
    <mergeCell ref="GWZ108:GXH108"/>
    <mergeCell ref="GXI108:GXQ108"/>
    <mergeCell ref="GXR108:GXZ108"/>
    <mergeCell ref="GYA108:GYI108"/>
    <mergeCell ref="GYJ108:GYR108"/>
    <mergeCell ref="GVG108:GVO108"/>
    <mergeCell ref="GVP108:GVX108"/>
    <mergeCell ref="GVY108:GWG108"/>
    <mergeCell ref="GWH108:GWP108"/>
    <mergeCell ref="GWQ108:GWY108"/>
    <mergeCell ref="GTN108:GTV108"/>
    <mergeCell ref="GTW108:GUE108"/>
    <mergeCell ref="GUF108:GUN108"/>
    <mergeCell ref="GUO108:GUW108"/>
    <mergeCell ref="GUX108:GVF108"/>
    <mergeCell ref="GRU108:GSC108"/>
    <mergeCell ref="GSD108:GSL108"/>
    <mergeCell ref="GSM108:GSU108"/>
    <mergeCell ref="GSV108:GTD108"/>
    <mergeCell ref="GTE108:GTM108"/>
    <mergeCell ref="GQB108:GQJ108"/>
    <mergeCell ref="GQK108:GQS108"/>
    <mergeCell ref="GQT108:GRB108"/>
    <mergeCell ref="GRC108:GRK108"/>
    <mergeCell ref="GRL108:GRT108"/>
    <mergeCell ref="GOI108:GOQ108"/>
    <mergeCell ref="GOR108:GOZ108"/>
    <mergeCell ref="GPA108:GPI108"/>
    <mergeCell ref="GPJ108:GPR108"/>
    <mergeCell ref="GPS108:GQA108"/>
    <mergeCell ref="GMP108:GMX108"/>
    <mergeCell ref="GMY108:GNG108"/>
    <mergeCell ref="GNH108:GNP108"/>
    <mergeCell ref="GNQ108:GNY108"/>
    <mergeCell ref="GNZ108:GOH108"/>
    <mergeCell ref="GKW108:GLE108"/>
    <mergeCell ref="GLF108:GLN108"/>
    <mergeCell ref="GLO108:GLW108"/>
    <mergeCell ref="GLX108:GMF108"/>
    <mergeCell ref="GMG108:GMO108"/>
    <mergeCell ref="GJD108:GJL108"/>
    <mergeCell ref="GJM108:GJU108"/>
    <mergeCell ref="GJV108:GKD108"/>
    <mergeCell ref="GKE108:GKM108"/>
    <mergeCell ref="GKN108:GKV108"/>
    <mergeCell ref="GHK108:GHS108"/>
    <mergeCell ref="GHT108:GIB108"/>
    <mergeCell ref="GIC108:GIK108"/>
    <mergeCell ref="GIL108:GIT108"/>
    <mergeCell ref="GIU108:GJC108"/>
    <mergeCell ref="GFR108:GFZ108"/>
    <mergeCell ref="GGA108:GGI108"/>
    <mergeCell ref="GGJ108:GGR108"/>
    <mergeCell ref="GGS108:GHA108"/>
    <mergeCell ref="GHB108:GHJ108"/>
    <mergeCell ref="GDY108:GEG108"/>
    <mergeCell ref="GEH108:GEP108"/>
    <mergeCell ref="GEQ108:GEY108"/>
    <mergeCell ref="GEZ108:GFH108"/>
    <mergeCell ref="GFI108:GFQ108"/>
    <mergeCell ref="GCF108:GCN108"/>
    <mergeCell ref="GCO108:GCW108"/>
    <mergeCell ref="GCX108:GDF108"/>
    <mergeCell ref="GDG108:GDO108"/>
    <mergeCell ref="GDP108:GDX108"/>
    <mergeCell ref="GAM108:GAU108"/>
    <mergeCell ref="GAV108:GBD108"/>
    <mergeCell ref="GBE108:GBM108"/>
    <mergeCell ref="GBN108:GBV108"/>
    <mergeCell ref="GBW108:GCE108"/>
    <mergeCell ref="FYT108:FZB108"/>
    <mergeCell ref="FZC108:FZK108"/>
    <mergeCell ref="FZL108:FZT108"/>
    <mergeCell ref="FZU108:GAC108"/>
    <mergeCell ref="GAD108:GAL108"/>
    <mergeCell ref="FXA108:FXI108"/>
    <mergeCell ref="FXJ108:FXR108"/>
    <mergeCell ref="FXS108:FYA108"/>
    <mergeCell ref="FYB108:FYJ108"/>
    <mergeCell ref="FYK108:FYS108"/>
    <mergeCell ref="FVH108:FVP108"/>
    <mergeCell ref="FVQ108:FVY108"/>
    <mergeCell ref="FVZ108:FWH108"/>
    <mergeCell ref="FWI108:FWQ108"/>
    <mergeCell ref="FWR108:FWZ108"/>
    <mergeCell ref="FTO108:FTW108"/>
    <mergeCell ref="FTX108:FUF108"/>
    <mergeCell ref="FUG108:FUO108"/>
    <mergeCell ref="FUP108:FUX108"/>
    <mergeCell ref="FUY108:FVG108"/>
    <mergeCell ref="FRV108:FSD108"/>
    <mergeCell ref="FSE108:FSM108"/>
    <mergeCell ref="FSN108:FSV108"/>
    <mergeCell ref="FSW108:FTE108"/>
    <mergeCell ref="FTF108:FTN108"/>
    <mergeCell ref="FQC108:FQK108"/>
    <mergeCell ref="FQL108:FQT108"/>
    <mergeCell ref="FQU108:FRC108"/>
    <mergeCell ref="FRD108:FRL108"/>
    <mergeCell ref="FRM108:FRU108"/>
    <mergeCell ref="FOJ108:FOR108"/>
    <mergeCell ref="FOS108:FPA108"/>
    <mergeCell ref="FPB108:FPJ108"/>
    <mergeCell ref="FPK108:FPS108"/>
    <mergeCell ref="FPT108:FQB108"/>
    <mergeCell ref="FMQ108:FMY108"/>
    <mergeCell ref="FMZ108:FNH108"/>
    <mergeCell ref="FNI108:FNQ108"/>
    <mergeCell ref="FNR108:FNZ108"/>
    <mergeCell ref="FOA108:FOI108"/>
    <mergeCell ref="FKX108:FLF108"/>
    <mergeCell ref="FLG108:FLO108"/>
    <mergeCell ref="FLP108:FLX108"/>
    <mergeCell ref="FLY108:FMG108"/>
    <mergeCell ref="FMH108:FMP108"/>
    <mergeCell ref="FJE108:FJM108"/>
    <mergeCell ref="FJN108:FJV108"/>
    <mergeCell ref="FJW108:FKE108"/>
    <mergeCell ref="FKF108:FKN108"/>
    <mergeCell ref="FKO108:FKW108"/>
    <mergeCell ref="FHL108:FHT108"/>
    <mergeCell ref="FHU108:FIC108"/>
    <mergeCell ref="FID108:FIL108"/>
    <mergeCell ref="FIM108:FIU108"/>
    <mergeCell ref="FIV108:FJD108"/>
    <mergeCell ref="FFS108:FGA108"/>
    <mergeCell ref="FGB108:FGJ108"/>
    <mergeCell ref="FGK108:FGS108"/>
    <mergeCell ref="FGT108:FHB108"/>
    <mergeCell ref="FHC108:FHK108"/>
    <mergeCell ref="FDZ108:FEH108"/>
    <mergeCell ref="FEI108:FEQ108"/>
    <mergeCell ref="FER108:FEZ108"/>
    <mergeCell ref="FFA108:FFI108"/>
    <mergeCell ref="FFJ108:FFR108"/>
    <mergeCell ref="FCG108:FCO108"/>
    <mergeCell ref="FCP108:FCX108"/>
    <mergeCell ref="FCY108:FDG108"/>
    <mergeCell ref="FDH108:FDP108"/>
    <mergeCell ref="FDQ108:FDY108"/>
    <mergeCell ref="FAN108:FAV108"/>
    <mergeCell ref="FAW108:FBE108"/>
    <mergeCell ref="FBF108:FBN108"/>
    <mergeCell ref="FBO108:FBW108"/>
    <mergeCell ref="FBX108:FCF108"/>
    <mergeCell ref="EYU108:EZC108"/>
    <mergeCell ref="EZD108:EZL108"/>
    <mergeCell ref="EZM108:EZU108"/>
    <mergeCell ref="EZV108:FAD108"/>
    <mergeCell ref="FAE108:FAM108"/>
    <mergeCell ref="EXB108:EXJ108"/>
    <mergeCell ref="EXK108:EXS108"/>
    <mergeCell ref="EXT108:EYB108"/>
    <mergeCell ref="EYC108:EYK108"/>
    <mergeCell ref="EYL108:EYT108"/>
    <mergeCell ref="EVI108:EVQ108"/>
    <mergeCell ref="EVR108:EVZ108"/>
    <mergeCell ref="EWA108:EWI108"/>
    <mergeCell ref="EWJ108:EWR108"/>
    <mergeCell ref="EWS108:EXA108"/>
    <mergeCell ref="ETP108:ETX108"/>
    <mergeCell ref="ETY108:EUG108"/>
    <mergeCell ref="EUH108:EUP108"/>
    <mergeCell ref="EUQ108:EUY108"/>
    <mergeCell ref="EUZ108:EVH108"/>
    <mergeCell ref="ERW108:ESE108"/>
    <mergeCell ref="ESF108:ESN108"/>
    <mergeCell ref="ESO108:ESW108"/>
    <mergeCell ref="ESX108:ETF108"/>
    <mergeCell ref="ETG108:ETO108"/>
    <mergeCell ref="EQD108:EQL108"/>
    <mergeCell ref="EQM108:EQU108"/>
    <mergeCell ref="EQV108:ERD108"/>
    <mergeCell ref="ERE108:ERM108"/>
    <mergeCell ref="ERN108:ERV108"/>
    <mergeCell ref="EOK108:EOS108"/>
    <mergeCell ref="EOT108:EPB108"/>
    <mergeCell ref="EPC108:EPK108"/>
    <mergeCell ref="EPL108:EPT108"/>
    <mergeCell ref="EPU108:EQC108"/>
    <mergeCell ref="EMR108:EMZ108"/>
    <mergeCell ref="ENA108:ENI108"/>
    <mergeCell ref="ENJ108:ENR108"/>
    <mergeCell ref="ENS108:EOA108"/>
    <mergeCell ref="EOB108:EOJ108"/>
    <mergeCell ref="EKY108:ELG108"/>
    <mergeCell ref="ELH108:ELP108"/>
    <mergeCell ref="ELQ108:ELY108"/>
    <mergeCell ref="ELZ108:EMH108"/>
    <mergeCell ref="EMI108:EMQ108"/>
    <mergeCell ref="EJF108:EJN108"/>
    <mergeCell ref="EJO108:EJW108"/>
    <mergeCell ref="EJX108:EKF108"/>
    <mergeCell ref="EKG108:EKO108"/>
    <mergeCell ref="EKP108:EKX108"/>
    <mergeCell ref="EHM108:EHU108"/>
    <mergeCell ref="EHV108:EID108"/>
    <mergeCell ref="EIE108:EIM108"/>
    <mergeCell ref="EIN108:EIV108"/>
    <mergeCell ref="EIW108:EJE108"/>
    <mergeCell ref="EFT108:EGB108"/>
    <mergeCell ref="EGC108:EGK108"/>
    <mergeCell ref="EGL108:EGT108"/>
    <mergeCell ref="EGU108:EHC108"/>
    <mergeCell ref="EHD108:EHL108"/>
    <mergeCell ref="EEA108:EEI108"/>
    <mergeCell ref="EEJ108:EER108"/>
    <mergeCell ref="EES108:EFA108"/>
    <mergeCell ref="EFB108:EFJ108"/>
    <mergeCell ref="EFK108:EFS108"/>
    <mergeCell ref="ECH108:ECP108"/>
    <mergeCell ref="ECQ108:ECY108"/>
    <mergeCell ref="ECZ108:EDH108"/>
    <mergeCell ref="EDI108:EDQ108"/>
    <mergeCell ref="EDR108:EDZ108"/>
    <mergeCell ref="EAO108:EAW108"/>
    <mergeCell ref="EAX108:EBF108"/>
    <mergeCell ref="EBG108:EBO108"/>
    <mergeCell ref="EBP108:EBX108"/>
    <mergeCell ref="EBY108:ECG108"/>
    <mergeCell ref="DYV108:DZD108"/>
    <mergeCell ref="DZE108:DZM108"/>
    <mergeCell ref="DZN108:DZV108"/>
    <mergeCell ref="DZW108:EAE108"/>
    <mergeCell ref="EAF108:EAN108"/>
    <mergeCell ref="DXC108:DXK108"/>
    <mergeCell ref="DXL108:DXT108"/>
    <mergeCell ref="DXU108:DYC108"/>
    <mergeCell ref="DYD108:DYL108"/>
    <mergeCell ref="DYM108:DYU108"/>
    <mergeCell ref="DVJ108:DVR108"/>
    <mergeCell ref="DVS108:DWA108"/>
    <mergeCell ref="DWB108:DWJ108"/>
    <mergeCell ref="DWK108:DWS108"/>
    <mergeCell ref="DWT108:DXB108"/>
    <mergeCell ref="DTQ108:DTY108"/>
    <mergeCell ref="DTZ108:DUH108"/>
    <mergeCell ref="DUI108:DUQ108"/>
    <mergeCell ref="DUR108:DUZ108"/>
    <mergeCell ref="DVA108:DVI108"/>
    <mergeCell ref="DRX108:DSF108"/>
    <mergeCell ref="DSG108:DSO108"/>
    <mergeCell ref="DSP108:DSX108"/>
    <mergeCell ref="DSY108:DTG108"/>
    <mergeCell ref="DTH108:DTP108"/>
    <mergeCell ref="DQE108:DQM108"/>
    <mergeCell ref="DQN108:DQV108"/>
    <mergeCell ref="DQW108:DRE108"/>
    <mergeCell ref="DRF108:DRN108"/>
    <mergeCell ref="DRO108:DRW108"/>
    <mergeCell ref="DOL108:DOT108"/>
    <mergeCell ref="DOU108:DPC108"/>
    <mergeCell ref="DPD108:DPL108"/>
    <mergeCell ref="DPM108:DPU108"/>
    <mergeCell ref="DPV108:DQD108"/>
    <mergeCell ref="DMS108:DNA108"/>
    <mergeCell ref="DNB108:DNJ108"/>
    <mergeCell ref="DNK108:DNS108"/>
    <mergeCell ref="DNT108:DOB108"/>
    <mergeCell ref="DOC108:DOK108"/>
    <mergeCell ref="DKZ108:DLH108"/>
    <mergeCell ref="DLI108:DLQ108"/>
    <mergeCell ref="DLR108:DLZ108"/>
    <mergeCell ref="DMA108:DMI108"/>
    <mergeCell ref="DMJ108:DMR108"/>
    <mergeCell ref="DJG108:DJO108"/>
    <mergeCell ref="DJP108:DJX108"/>
    <mergeCell ref="DJY108:DKG108"/>
    <mergeCell ref="DKH108:DKP108"/>
    <mergeCell ref="DKQ108:DKY108"/>
    <mergeCell ref="DHN108:DHV108"/>
    <mergeCell ref="DHW108:DIE108"/>
    <mergeCell ref="DIF108:DIN108"/>
    <mergeCell ref="DIO108:DIW108"/>
    <mergeCell ref="DIX108:DJF108"/>
    <mergeCell ref="DFU108:DGC108"/>
    <mergeCell ref="DGD108:DGL108"/>
    <mergeCell ref="DGM108:DGU108"/>
    <mergeCell ref="DGV108:DHD108"/>
    <mergeCell ref="DHE108:DHM108"/>
    <mergeCell ref="DEB108:DEJ108"/>
    <mergeCell ref="DEK108:DES108"/>
    <mergeCell ref="DET108:DFB108"/>
    <mergeCell ref="DFC108:DFK108"/>
    <mergeCell ref="DFL108:DFT108"/>
    <mergeCell ref="DCI108:DCQ108"/>
    <mergeCell ref="DCR108:DCZ108"/>
    <mergeCell ref="DDA108:DDI108"/>
    <mergeCell ref="DDJ108:DDR108"/>
    <mergeCell ref="DDS108:DEA108"/>
    <mergeCell ref="DAP108:DAX108"/>
    <mergeCell ref="DAY108:DBG108"/>
    <mergeCell ref="DBH108:DBP108"/>
    <mergeCell ref="DBQ108:DBY108"/>
    <mergeCell ref="DBZ108:DCH108"/>
    <mergeCell ref="CYW108:CZE108"/>
    <mergeCell ref="CZF108:CZN108"/>
    <mergeCell ref="CZO108:CZW108"/>
    <mergeCell ref="CZX108:DAF108"/>
    <mergeCell ref="DAG108:DAO108"/>
    <mergeCell ref="CXD108:CXL108"/>
    <mergeCell ref="CXM108:CXU108"/>
    <mergeCell ref="CXV108:CYD108"/>
    <mergeCell ref="CYE108:CYM108"/>
    <mergeCell ref="CYN108:CYV108"/>
    <mergeCell ref="CVK108:CVS108"/>
    <mergeCell ref="CVT108:CWB108"/>
    <mergeCell ref="CWC108:CWK108"/>
    <mergeCell ref="CWL108:CWT108"/>
    <mergeCell ref="CWU108:CXC108"/>
    <mergeCell ref="CTR108:CTZ108"/>
    <mergeCell ref="CUA108:CUI108"/>
    <mergeCell ref="CUJ108:CUR108"/>
    <mergeCell ref="CUS108:CVA108"/>
    <mergeCell ref="CVB108:CVJ108"/>
    <mergeCell ref="CRY108:CSG108"/>
    <mergeCell ref="CSH108:CSP108"/>
    <mergeCell ref="CSQ108:CSY108"/>
    <mergeCell ref="CSZ108:CTH108"/>
    <mergeCell ref="CTI108:CTQ108"/>
    <mergeCell ref="CQF108:CQN108"/>
    <mergeCell ref="CQO108:CQW108"/>
    <mergeCell ref="CQX108:CRF108"/>
    <mergeCell ref="CRG108:CRO108"/>
    <mergeCell ref="CRP108:CRX108"/>
    <mergeCell ref="COM108:COU108"/>
    <mergeCell ref="COV108:CPD108"/>
    <mergeCell ref="CPE108:CPM108"/>
    <mergeCell ref="CPN108:CPV108"/>
    <mergeCell ref="CPW108:CQE108"/>
    <mergeCell ref="CMT108:CNB108"/>
    <mergeCell ref="CNC108:CNK108"/>
    <mergeCell ref="CNL108:CNT108"/>
    <mergeCell ref="CNU108:COC108"/>
    <mergeCell ref="COD108:COL108"/>
    <mergeCell ref="CLA108:CLI108"/>
    <mergeCell ref="CLJ108:CLR108"/>
    <mergeCell ref="CLS108:CMA108"/>
    <mergeCell ref="CMB108:CMJ108"/>
    <mergeCell ref="CMK108:CMS108"/>
    <mergeCell ref="CJH108:CJP108"/>
    <mergeCell ref="CJQ108:CJY108"/>
    <mergeCell ref="CJZ108:CKH108"/>
    <mergeCell ref="CKI108:CKQ108"/>
    <mergeCell ref="CKR108:CKZ108"/>
    <mergeCell ref="CHO108:CHW108"/>
    <mergeCell ref="CHX108:CIF108"/>
    <mergeCell ref="CIG108:CIO108"/>
    <mergeCell ref="CIP108:CIX108"/>
    <mergeCell ref="CIY108:CJG108"/>
    <mergeCell ref="CFV108:CGD108"/>
    <mergeCell ref="CGE108:CGM108"/>
    <mergeCell ref="CGN108:CGV108"/>
    <mergeCell ref="CGW108:CHE108"/>
    <mergeCell ref="CHF108:CHN108"/>
    <mergeCell ref="CEC108:CEK108"/>
    <mergeCell ref="CEL108:CET108"/>
    <mergeCell ref="CEU108:CFC108"/>
    <mergeCell ref="CFD108:CFL108"/>
    <mergeCell ref="CFM108:CFU108"/>
    <mergeCell ref="CCJ108:CCR108"/>
    <mergeCell ref="CCS108:CDA108"/>
    <mergeCell ref="CDB108:CDJ108"/>
    <mergeCell ref="CDK108:CDS108"/>
    <mergeCell ref="CDT108:CEB108"/>
    <mergeCell ref="CAQ108:CAY108"/>
    <mergeCell ref="CAZ108:CBH108"/>
    <mergeCell ref="CBI108:CBQ108"/>
    <mergeCell ref="CBR108:CBZ108"/>
    <mergeCell ref="CCA108:CCI108"/>
    <mergeCell ref="BYX108:BZF108"/>
    <mergeCell ref="BZG108:BZO108"/>
    <mergeCell ref="BZP108:BZX108"/>
    <mergeCell ref="BZY108:CAG108"/>
    <mergeCell ref="CAH108:CAP108"/>
    <mergeCell ref="BXE108:BXM108"/>
    <mergeCell ref="BXN108:BXV108"/>
    <mergeCell ref="BXW108:BYE108"/>
    <mergeCell ref="BYF108:BYN108"/>
    <mergeCell ref="BYO108:BYW108"/>
    <mergeCell ref="BVL108:BVT108"/>
    <mergeCell ref="BVU108:BWC108"/>
    <mergeCell ref="BWD108:BWL108"/>
    <mergeCell ref="BWM108:BWU108"/>
    <mergeCell ref="BWV108:BXD108"/>
    <mergeCell ref="BTS108:BUA108"/>
    <mergeCell ref="BUB108:BUJ108"/>
    <mergeCell ref="BUK108:BUS108"/>
    <mergeCell ref="BUT108:BVB108"/>
    <mergeCell ref="BVC108:BVK108"/>
    <mergeCell ref="BRZ108:BSH108"/>
    <mergeCell ref="BSI108:BSQ108"/>
    <mergeCell ref="BSR108:BSZ108"/>
    <mergeCell ref="BTA108:BTI108"/>
    <mergeCell ref="BTJ108:BTR108"/>
    <mergeCell ref="BQG108:BQO108"/>
    <mergeCell ref="BQP108:BQX108"/>
    <mergeCell ref="BQY108:BRG108"/>
    <mergeCell ref="BRH108:BRP108"/>
    <mergeCell ref="BRQ108:BRY108"/>
    <mergeCell ref="BON108:BOV108"/>
    <mergeCell ref="BOW108:BPE108"/>
    <mergeCell ref="BPF108:BPN108"/>
    <mergeCell ref="BPO108:BPW108"/>
    <mergeCell ref="BPX108:BQF108"/>
    <mergeCell ref="BMU108:BNC108"/>
    <mergeCell ref="BND108:BNL108"/>
    <mergeCell ref="BNM108:BNU108"/>
    <mergeCell ref="BNV108:BOD108"/>
    <mergeCell ref="BOE108:BOM108"/>
    <mergeCell ref="BLB108:BLJ108"/>
    <mergeCell ref="BLK108:BLS108"/>
    <mergeCell ref="BLT108:BMB108"/>
    <mergeCell ref="BMC108:BMK108"/>
    <mergeCell ref="BML108:BMT108"/>
    <mergeCell ref="BJI108:BJQ108"/>
    <mergeCell ref="BJR108:BJZ108"/>
    <mergeCell ref="BKA108:BKI108"/>
    <mergeCell ref="BKJ108:BKR108"/>
    <mergeCell ref="BKS108:BLA108"/>
    <mergeCell ref="BHP108:BHX108"/>
    <mergeCell ref="BHY108:BIG108"/>
    <mergeCell ref="BIH108:BIP108"/>
    <mergeCell ref="BIQ108:BIY108"/>
    <mergeCell ref="BIZ108:BJH108"/>
    <mergeCell ref="BFW108:BGE108"/>
    <mergeCell ref="BGF108:BGN108"/>
    <mergeCell ref="BGO108:BGW108"/>
    <mergeCell ref="BGX108:BHF108"/>
    <mergeCell ref="BHG108:BHO108"/>
    <mergeCell ref="BED108:BEL108"/>
    <mergeCell ref="BEM108:BEU108"/>
    <mergeCell ref="BEV108:BFD108"/>
    <mergeCell ref="BFE108:BFM108"/>
    <mergeCell ref="BFN108:BFV108"/>
    <mergeCell ref="BCK108:BCS108"/>
    <mergeCell ref="BCT108:BDB108"/>
    <mergeCell ref="BDC108:BDK108"/>
    <mergeCell ref="BDL108:BDT108"/>
    <mergeCell ref="BDU108:BEC108"/>
    <mergeCell ref="BAR108:BAZ108"/>
    <mergeCell ref="BBA108:BBI108"/>
    <mergeCell ref="BBJ108:BBR108"/>
    <mergeCell ref="BBS108:BCA108"/>
    <mergeCell ref="BCB108:BCJ108"/>
    <mergeCell ref="AYY108:AZG108"/>
    <mergeCell ref="AZH108:AZP108"/>
    <mergeCell ref="AZQ108:AZY108"/>
    <mergeCell ref="AZZ108:BAH108"/>
    <mergeCell ref="BAI108:BAQ108"/>
    <mergeCell ref="AXF108:AXN108"/>
    <mergeCell ref="AXO108:AXW108"/>
    <mergeCell ref="AXX108:AYF108"/>
    <mergeCell ref="AYG108:AYO108"/>
    <mergeCell ref="AYP108:AYX108"/>
    <mergeCell ref="AVM108:AVU108"/>
    <mergeCell ref="AVV108:AWD108"/>
    <mergeCell ref="AWE108:AWM108"/>
    <mergeCell ref="AWN108:AWV108"/>
    <mergeCell ref="AWW108:AXE108"/>
    <mergeCell ref="ATT108:AUB108"/>
    <mergeCell ref="AUC108:AUK108"/>
    <mergeCell ref="AUL108:AUT108"/>
    <mergeCell ref="AUU108:AVC108"/>
    <mergeCell ref="AVD108:AVL108"/>
    <mergeCell ref="ASA108:ASI108"/>
    <mergeCell ref="ASJ108:ASR108"/>
    <mergeCell ref="ASS108:ATA108"/>
    <mergeCell ref="ATB108:ATJ108"/>
    <mergeCell ref="ATK108:ATS108"/>
    <mergeCell ref="AQH108:AQP108"/>
    <mergeCell ref="AQQ108:AQY108"/>
    <mergeCell ref="AQZ108:ARH108"/>
    <mergeCell ref="ARI108:ARQ108"/>
    <mergeCell ref="ARR108:ARZ108"/>
    <mergeCell ref="AOO108:AOW108"/>
    <mergeCell ref="AOX108:APF108"/>
    <mergeCell ref="APG108:APO108"/>
    <mergeCell ref="APP108:APX108"/>
    <mergeCell ref="APY108:AQG108"/>
    <mergeCell ref="AMV108:AND108"/>
    <mergeCell ref="ANE108:ANM108"/>
    <mergeCell ref="ANN108:ANV108"/>
    <mergeCell ref="ANW108:AOE108"/>
    <mergeCell ref="AOF108:AON108"/>
    <mergeCell ref="ALC108:ALK108"/>
    <mergeCell ref="ALL108:ALT108"/>
    <mergeCell ref="ALU108:AMC108"/>
    <mergeCell ref="AMD108:AML108"/>
    <mergeCell ref="AMM108:AMU108"/>
    <mergeCell ref="AJJ108:AJR108"/>
    <mergeCell ref="AJS108:AKA108"/>
    <mergeCell ref="AKB108:AKJ108"/>
    <mergeCell ref="AKK108:AKS108"/>
    <mergeCell ref="AKT108:ALB108"/>
    <mergeCell ref="AHQ108:AHY108"/>
    <mergeCell ref="AHZ108:AIH108"/>
    <mergeCell ref="AII108:AIQ108"/>
    <mergeCell ref="AIR108:AIZ108"/>
    <mergeCell ref="AJA108:AJI108"/>
    <mergeCell ref="AFX108:AGF108"/>
    <mergeCell ref="AGG108:AGO108"/>
    <mergeCell ref="AGP108:AGX108"/>
    <mergeCell ref="AGY108:AHG108"/>
    <mergeCell ref="AHH108:AHP108"/>
    <mergeCell ref="AEE108:AEM108"/>
    <mergeCell ref="AEN108:AEV108"/>
    <mergeCell ref="AEW108:AFE108"/>
    <mergeCell ref="AFF108:AFN108"/>
    <mergeCell ref="AFO108:AFW108"/>
    <mergeCell ref="ACL108:ACT108"/>
    <mergeCell ref="ACU108:ADC108"/>
    <mergeCell ref="ADD108:ADL108"/>
    <mergeCell ref="ADM108:ADU108"/>
    <mergeCell ref="ADV108:AED108"/>
    <mergeCell ref="AAS108:ABA108"/>
    <mergeCell ref="ABB108:ABJ108"/>
    <mergeCell ref="ABK108:ABS108"/>
    <mergeCell ref="ABT108:ACB108"/>
    <mergeCell ref="ACC108:ACK108"/>
    <mergeCell ref="YZ108:ZH108"/>
    <mergeCell ref="ZI108:ZQ108"/>
    <mergeCell ref="ZR108:ZZ108"/>
    <mergeCell ref="AAA108:AAI108"/>
    <mergeCell ref="AAJ108:AAR108"/>
    <mergeCell ref="XG108:XO108"/>
    <mergeCell ref="XP108:XX108"/>
    <mergeCell ref="XY108:YG108"/>
    <mergeCell ref="YH108:YP108"/>
    <mergeCell ref="YQ108:YY108"/>
    <mergeCell ref="VN108:VV108"/>
    <mergeCell ref="VW108:WE108"/>
    <mergeCell ref="WF108:WN108"/>
    <mergeCell ref="WO108:WW108"/>
    <mergeCell ref="WX108:XF108"/>
    <mergeCell ref="TU108:UC108"/>
    <mergeCell ref="UD108:UL108"/>
    <mergeCell ref="UM108:UU108"/>
    <mergeCell ref="UV108:VD108"/>
    <mergeCell ref="VE108:VM108"/>
    <mergeCell ref="SB108:SJ108"/>
    <mergeCell ref="SK108:SS108"/>
    <mergeCell ref="ST108:TB108"/>
    <mergeCell ref="TC108:TK108"/>
    <mergeCell ref="TL108:TT108"/>
    <mergeCell ref="QI108:QQ108"/>
    <mergeCell ref="QR108:QZ108"/>
    <mergeCell ref="RA108:RI108"/>
    <mergeCell ref="RJ108:RR108"/>
    <mergeCell ref="RS108:SA108"/>
    <mergeCell ref="OP108:OX108"/>
    <mergeCell ref="OY108:PG108"/>
    <mergeCell ref="PH108:PP108"/>
    <mergeCell ref="PQ108:PY108"/>
    <mergeCell ref="PZ108:QH108"/>
    <mergeCell ref="MW108:NE108"/>
    <mergeCell ref="NF108:NN108"/>
    <mergeCell ref="NO108:NW108"/>
    <mergeCell ref="NX108:OF108"/>
    <mergeCell ref="OG108:OO108"/>
    <mergeCell ref="LD108:LL108"/>
    <mergeCell ref="LM108:LU108"/>
    <mergeCell ref="LV108:MD108"/>
    <mergeCell ref="ME108:MM108"/>
    <mergeCell ref="MN108:MV108"/>
    <mergeCell ref="JK108:JS108"/>
    <mergeCell ref="JT108:KB108"/>
    <mergeCell ref="KC108:KK108"/>
    <mergeCell ref="KL108:KT108"/>
    <mergeCell ref="KU108:LC108"/>
    <mergeCell ref="HR108:HZ108"/>
    <mergeCell ref="IA108:II108"/>
    <mergeCell ref="IJ108:IR108"/>
    <mergeCell ref="IS108:JA108"/>
    <mergeCell ref="JB108:JJ108"/>
    <mergeCell ref="FY108:GG108"/>
    <mergeCell ref="GH108:GP108"/>
    <mergeCell ref="GQ108:GY108"/>
    <mergeCell ref="GZ108:HH108"/>
    <mergeCell ref="HI108:HQ108"/>
    <mergeCell ref="EF108:EN108"/>
    <mergeCell ref="EO108:EW108"/>
    <mergeCell ref="EX108:FF108"/>
    <mergeCell ref="FG108:FO108"/>
    <mergeCell ref="FP108:FX108"/>
    <mergeCell ref="CM108:CU108"/>
    <mergeCell ref="CV108:DD108"/>
    <mergeCell ref="DE108:DM108"/>
    <mergeCell ref="DN108:DV108"/>
    <mergeCell ref="DW108:EE108"/>
    <mergeCell ref="AT108:BB108"/>
    <mergeCell ref="BC108:BK108"/>
    <mergeCell ref="BL108:BT108"/>
    <mergeCell ref="BU108:CC108"/>
    <mergeCell ref="CD108:CL108"/>
    <mergeCell ref="A108:I108"/>
    <mergeCell ref="J108:R108"/>
    <mergeCell ref="S108:AA108"/>
    <mergeCell ref="AB108:AJ108"/>
    <mergeCell ref="AK108:AS108"/>
    <mergeCell ref="XDZ86:XEH86"/>
    <mergeCell ref="XEI86:XEQ86"/>
    <mergeCell ref="XER86:XEZ86"/>
    <mergeCell ref="XFA86:XFD86"/>
    <mergeCell ref="E89:H89"/>
    <mergeCell ref="B89:D89"/>
    <mergeCell ref="XCG86:XCO86"/>
    <mergeCell ref="XCP86:XCX86"/>
    <mergeCell ref="XCY86:XDG86"/>
    <mergeCell ref="XDH86:XDP86"/>
    <mergeCell ref="XDQ86:XDY86"/>
    <mergeCell ref="XAN86:XAV86"/>
    <mergeCell ref="XAW86:XBE86"/>
    <mergeCell ref="XBF86:XBN86"/>
    <mergeCell ref="XBO86:XBW86"/>
    <mergeCell ref="XBX86:XCF86"/>
    <mergeCell ref="WYU86:WZC86"/>
    <mergeCell ref="WZD86:WZL86"/>
    <mergeCell ref="WZM86:WZU86"/>
    <mergeCell ref="WZV86:XAD86"/>
    <mergeCell ref="XAE86:XAM86"/>
    <mergeCell ref="WXB86:WXJ86"/>
    <mergeCell ref="WXK86:WXS86"/>
    <mergeCell ref="WXT86:WYB86"/>
    <mergeCell ref="WYC86:WYK86"/>
    <mergeCell ref="WYL86:WYT86"/>
    <mergeCell ref="WVI86:WVQ86"/>
    <mergeCell ref="WVR86:WVZ86"/>
    <mergeCell ref="WWA86:WWI86"/>
    <mergeCell ref="WWJ86:WWR86"/>
    <mergeCell ref="WWS86:WXA86"/>
    <mergeCell ref="WTP86:WTX86"/>
    <mergeCell ref="WTY86:WUG86"/>
    <mergeCell ref="WUH86:WUP86"/>
    <mergeCell ref="WUQ86:WUY86"/>
    <mergeCell ref="WUZ86:WVH86"/>
    <mergeCell ref="WRW86:WSE86"/>
    <mergeCell ref="WSF86:WSN86"/>
    <mergeCell ref="WSO86:WSW86"/>
    <mergeCell ref="WSX86:WTF86"/>
    <mergeCell ref="WTG86:WTO86"/>
    <mergeCell ref="WQD86:WQL86"/>
    <mergeCell ref="WQM86:WQU86"/>
    <mergeCell ref="WQV86:WRD86"/>
    <mergeCell ref="WRE86:WRM86"/>
    <mergeCell ref="WRN86:WRV86"/>
    <mergeCell ref="WOK86:WOS86"/>
    <mergeCell ref="WOT86:WPB86"/>
    <mergeCell ref="WPC86:WPK86"/>
    <mergeCell ref="WPL86:WPT86"/>
    <mergeCell ref="WPU86:WQC86"/>
    <mergeCell ref="WMR86:WMZ86"/>
    <mergeCell ref="WNA86:WNI86"/>
    <mergeCell ref="WNJ86:WNR86"/>
    <mergeCell ref="WNS86:WOA86"/>
    <mergeCell ref="WOB86:WOJ86"/>
    <mergeCell ref="WKY86:WLG86"/>
    <mergeCell ref="WLH86:WLP86"/>
    <mergeCell ref="WLQ86:WLY86"/>
    <mergeCell ref="WLZ86:WMH86"/>
    <mergeCell ref="WMI86:WMQ86"/>
    <mergeCell ref="WJF86:WJN86"/>
    <mergeCell ref="WJO86:WJW86"/>
    <mergeCell ref="WJX86:WKF86"/>
    <mergeCell ref="WKG86:WKO86"/>
    <mergeCell ref="WKP86:WKX86"/>
    <mergeCell ref="WHM86:WHU86"/>
    <mergeCell ref="WHV86:WID86"/>
    <mergeCell ref="WIE86:WIM86"/>
    <mergeCell ref="WIN86:WIV86"/>
    <mergeCell ref="WIW86:WJE86"/>
    <mergeCell ref="WFT86:WGB86"/>
    <mergeCell ref="WGC86:WGK86"/>
    <mergeCell ref="WGL86:WGT86"/>
    <mergeCell ref="WGU86:WHC86"/>
    <mergeCell ref="WHD86:WHL86"/>
    <mergeCell ref="WEA86:WEI86"/>
    <mergeCell ref="WEJ86:WER86"/>
    <mergeCell ref="WES86:WFA86"/>
    <mergeCell ref="WFB86:WFJ86"/>
    <mergeCell ref="WFK86:WFS86"/>
    <mergeCell ref="WCH86:WCP86"/>
    <mergeCell ref="WCQ86:WCY86"/>
    <mergeCell ref="WCZ86:WDH86"/>
    <mergeCell ref="WDI86:WDQ86"/>
    <mergeCell ref="WDR86:WDZ86"/>
    <mergeCell ref="WAO86:WAW86"/>
    <mergeCell ref="WAX86:WBF86"/>
    <mergeCell ref="WBG86:WBO86"/>
    <mergeCell ref="WBP86:WBX86"/>
    <mergeCell ref="WBY86:WCG86"/>
    <mergeCell ref="VYV86:VZD86"/>
    <mergeCell ref="VZE86:VZM86"/>
    <mergeCell ref="VZN86:VZV86"/>
    <mergeCell ref="VZW86:WAE86"/>
    <mergeCell ref="WAF86:WAN86"/>
    <mergeCell ref="VXC86:VXK86"/>
    <mergeCell ref="VXL86:VXT86"/>
    <mergeCell ref="VXU86:VYC86"/>
    <mergeCell ref="VYD86:VYL86"/>
    <mergeCell ref="VYM86:VYU86"/>
    <mergeCell ref="VVJ86:VVR86"/>
    <mergeCell ref="VVS86:VWA86"/>
    <mergeCell ref="VWB86:VWJ86"/>
    <mergeCell ref="VWK86:VWS86"/>
    <mergeCell ref="VWT86:VXB86"/>
    <mergeCell ref="VTQ86:VTY86"/>
    <mergeCell ref="VTZ86:VUH86"/>
    <mergeCell ref="VUI86:VUQ86"/>
    <mergeCell ref="VUR86:VUZ86"/>
    <mergeCell ref="VVA86:VVI86"/>
    <mergeCell ref="VRX86:VSF86"/>
    <mergeCell ref="VSG86:VSO86"/>
    <mergeCell ref="VSP86:VSX86"/>
    <mergeCell ref="VSY86:VTG86"/>
    <mergeCell ref="VTH86:VTP86"/>
    <mergeCell ref="VQE86:VQM86"/>
    <mergeCell ref="VQN86:VQV86"/>
    <mergeCell ref="VQW86:VRE86"/>
    <mergeCell ref="VRF86:VRN86"/>
    <mergeCell ref="VRO86:VRW86"/>
    <mergeCell ref="VOL86:VOT86"/>
    <mergeCell ref="VOU86:VPC86"/>
    <mergeCell ref="VPD86:VPL86"/>
    <mergeCell ref="VPM86:VPU86"/>
    <mergeCell ref="VPV86:VQD86"/>
    <mergeCell ref="VMS86:VNA86"/>
    <mergeCell ref="VNB86:VNJ86"/>
    <mergeCell ref="VNK86:VNS86"/>
    <mergeCell ref="VNT86:VOB86"/>
    <mergeCell ref="VOC86:VOK86"/>
    <mergeCell ref="VKZ86:VLH86"/>
    <mergeCell ref="VLI86:VLQ86"/>
    <mergeCell ref="VLR86:VLZ86"/>
    <mergeCell ref="VMA86:VMI86"/>
    <mergeCell ref="VMJ86:VMR86"/>
    <mergeCell ref="VJG86:VJO86"/>
    <mergeCell ref="VJP86:VJX86"/>
    <mergeCell ref="VJY86:VKG86"/>
    <mergeCell ref="VKH86:VKP86"/>
    <mergeCell ref="VKQ86:VKY86"/>
    <mergeCell ref="VHN86:VHV86"/>
    <mergeCell ref="VHW86:VIE86"/>
    <mergeCell ref="VIF86:VIN86"/>
    <mergeCell ref="VIO86:VIW86"/>
    <mergeCell ref="VIX86:VJF86"/>
    <mergeCell ref="VFU86:VGC86"/>
    <mergeCell ref="VGD86:VGL86"/>
    <mergeCell ref="VGM86:VGU86"/>
    <mergeCell ref="VGV86:VHD86"/>
    <mergeCell ref="VHE86:VHM86"/>
    <mergeCell ref="VEB86:VEJ86"/>
    <mergeCell ref="VEK86:VES86"/>
    <mergeCell ref="VET86:VFB86"/>
    <mergeCell ref="VFC86:VFK86"/>
    <mergeCell ref="VFL86:VFT86"/>
    <mergeCell ref="VCI86:VCQ86"/>
    <mergeCell ref="VCR86:VCZ86"/>
    <mergeCell ref="VDA86:VDI86"/>
    <mergeCell ref="VDJ86:VDR86"/>
    <mergeCell ref="VDS86:VEA86"/>
    <mergeCell ref="VAP86:VAX86"/>
    <mergeCell ref="VAY86:VBG86"/>
    <mergeCell ref="VBH86:VBP86"/>
    <mergeCell ref="VBQ86:VBY86"/>
    <mergeCell ref="VBZ86:VCH86"/>
    <mergeCell ref="UYW86:UZE86"/>
    <mergeCell ref="UZF86:UZN86"/>
    <mergeCell ref="UZO86:UZW86"/>
    <mergeCell ref="UZX86:VAF86"/>
    <mergeCell ref="VAG86:VAO86"/>
    <mergeCell ref="UXD86:UXL86"/>
    <mergeCell ref="UXM86:UXU86"/>
    <mergeCell ref="UXV86:UYD86"/>
    <mergeCell ref="UYE86:UYM86"/>
    <mergeCell ref="UYN86:UYV86"/>
    <mergeCell ref="UVK86:UVS86"/>
    <mergeCell ref="UVT86:UWB86"/>
    <mergeCell ref="UWC86:UWK86"/>
    <mergeCell ref="UWL86:UWT86"/>
    <mergeCell ref="UWU86:UXC86"/>
    <mergeCell ref="UTR86:UTZ86"/>
    <mergeCell ref="UUA86:UUI86"/>
    <mergeCell ref="UUJ86:UUR86"/>
    <mergeCell ref="UUS86:UVA86"/>
    <mergeCell ref="UVB86:UVJ86"/>
    <mergeCell ref="URY86:USG86"/>
    <mergeCell ref="USH86:USP86"/>
    <mergeCell ref="USQ86:USY86"/>
    <mergeCell ref="USZ86:UTH86"/>
    <mergeCell ref="UTI86:UTQ86"/>
    <mergeCell ref="UQF86:UQN86"/>
    <mergeCell ref="UQO86:UQW86"/>
    <mergeCell ref="UQX86:URF86"/>
    <mergeCell ref="URG86:URO86"/>
    <mergeCell ref="URP86:URX86"/>
    <mergeCell ref="UOM86:UOU86"/>
    <mergeCell ref="UOV86:UPD86"/>
    <mergeCell ref="UPE86:UPM86"/>
    <mergeCell ref="UPN86:UPV86"/>
    <mergeCell ref="UPW86:UQE86"/>
    <mergeCell ref="UMT86:UNB86"/>
    <mergeCell ref="UNC86:UNK86"/>
    <mergeCell ref="UNL86:UNT86"/>
    <mergeCell ref="UNU86:UOC86"/>
    <mergeCell ref="UOD86:UOL86"/>
    <mergeCell ref="ULA86:ULI86"/>
    <mergeCell ref="ULJ86:ULR86"/>
    <mergeCell ref="ULS86:UMA86"/>
    <mergeCell ref="UMB86:UMJ86"/>
    <mergeCell ref="UMK86:UMS86"/>
    <mergeCell ref="UJH86:UJP86"/>
    <mergeCell ref="UJQ86:UJY86"/>
    <mergeCell ref="UJZ86:UKH86"/>
    <mergeCell ref="UKI86:UKQ86"/>
    <mergeCell ref="UKR86:UKZ86"/>
    <mergeCell ref="UHO86:UHW86"/>
    <mergeCell ref="UHX86:UIF86"/>
    <mergeCell ref="UIG86:UIO86"/>
    <mergeCell ref="UIP86:UIX86"/>
    <mergeCell ref="UIY86:UJG86"/>
    <mergeCell ref="UFV86:UGD86"/>
    <mergeCell ref="UGE86:UGM86"/>
    <mergeCell ref="UGN86:UGV86"/>
    <mergeCell ref="UGW86:UHE86"/>
    <mergeCell ref="UHF86:UHN86"/>
    <mergeCell ref="UEC86:UEK86"/>
    <mergeCell ref="UEL86:UET86"/>
    <mergeCell ref="UEU86:UFC86"/>
    <mergeCell ref="UFD86:UFL86"/>
    <mergeCell ref="UFM86:UFU86"/>
    <mergeCell ref="UCJ86:UCR86"/>
    <mergeCell ref="UCS86:UDA86"/>
    <mergeCell ref="UDB86:UDJ86"/>
    <mergeCell ref="UDK86:UDS86"/>
    <mergeCell ref="UDT86:UEB86"/>
    <mergeCell ref="UAQ86:UAY86"/>
    <mergeCell ref="UAZ86:UBH86"/>
    <mergeCell ref="UBI86:UBQ86"/>
    <mergeCell ref="UBR86:UBZ86"/>
    <mergeCell ref="UCA86:UCI86"/>
    <mergeCell ref="TYX86:TZF86"/>
    <mergeCell ref="TZG86:TZO86"/>
    <mergeCell ref="TZP86:TZX86"/>
    <mergeCell ref="TZY86:UAG86"/>
    <mergeCell ref="UAH86:UAP86"/>
    <mergeCell ref="TXE86:TXM86"/>
    <mergeCell ref="TXN86:TXV86"/>
    <mergeCell ref="TXW86:TYE86"/>
    <mergeCell ref="TYF86:TYN86"/>
    <mergeCell ref="TYO86:TYW86"/>
    <mergeCell ref="TVL86:TVT86"/>
    <mergeCell ref="TVU86:TWC86"/>
    <mergeCell ref="TWD86:TWL86"/>
    <mergeCell ref="TWM86:TWU86"/>
    <mergeCell ref="TWV86:TXD86"/>
    <mergeCell ref="TTS86:TUA86"/>
    <mergeCell ref="TUB86:TUJ86"/>
    <mergeCell ref="TUK86:TUS86"/>
    <mergeCell ref="TUT86:TVB86"/>
    <mergeCell ref="TVC86:TVK86"/>
    <mergeCell ref="TRZ86:TSH86"/>
    <mergeCell ref="TSI86:TSQ86"/>
    <mergeCell ref="TSR86:TSZ86"/>
    <mergeCell ref="TTA86:TTI86"/>
    <mergeCell ref="TTJ86:TTR86"/>
    <mergeCell ref="TQG86:TQO86"/>
    <mergeCell ref="TQP86:TQX86"/>
    <mergeCell ref="TQY86:TRG86"/>
    <mergeCell ref="TRH86:TRP86"/>
    <mergeCell ref="TRQ86:TRY86"/>
    <mergeCell ref="TON86:TOV86"/>
    <mergeCell ref="TOW86:TPE86"/>
    <mergeCell ref="TPF86:TPN86"/>
    <mergeCell ref="TPO86:TPW86"/>
    <mergeCell ref="TPX86:TQF86"/>
    <mergeCell ref="TMU86:TNC86"/>
    <mergeCell ref="TND86:TNL86"/>
    <mergeCell ref="TNM86:TNU86"/>
    <mergeCell ref="TNV86:TOD86"/>
    <mergeCell ref="TOE86:TOM86"/>
    <mergeCell ref="TLB86:TLJ86"/>
    <mergeCell ref="TLK86:TLS86"/>
    <mergeCell ref="TLT86:TMB86"/>
    <mergeCell ref="TMC86:TMK86"/>
    <mergeCell ref="TML86:TMT86"/>
    <mergeCell ref="TJI86:TJQ86"/>
    <mergeCell ref="TJR86:TJZ86"/>
    <mergeCell ref="TKA86:TKI86"/>
    <mergeCell ref="TKJ86:TKR86"/>
    <mergeCell ref="TKS86:TLA86"/>
    <mergeCell ref="THP86:THX86"/>
    <mergeCell ref="THY86:TIG86"/>
    <mergeCell ref="TIH86:TIP86"/>
    <mergeCell ref="TIQ86:TIY86"/>
    <mergeCell ref="TIZ86:TJH86"/>
    <mergeCell ref="TFW86:TGE86"/>
    <mergeCell ref="TGF86:TGN86"/>
    <mergeCell ref="TGO86:TGW86"/>
    <mergeCell ref="TGX86:THF86"/>
    <mergeCell ref="THG86:THO86"/>
    <mergeCell ref="TED86:TEL86"/>
    <mergeCell ref="TEM86:TEU86"/>
    <mergeCell ref="TEV86:TFD86"/>
    <mergeCell ref="TFE86:TFM86"/>
    <mergeCell ref="TFN86:TFV86"/>
    <mergeCell ref="TCK86:TCS86"/>
    <mergeCell ref="TCT86:TDB86"/>
    <mergeCell ref="TDC86:TDK86"/>
    <mergeCell ref="TDL86:TDT86"/>
    <mergeCell ref="TDU86:TEC86"/>
    <mergeCell ref="TAR86:TAZ86"/>
    <mergeCell ref="TBA86:TBI86"/>
    <mergeCell ref="TBJ86:TBR86"/>
    <mergeCell ref="TBS86:TCA86"/>
    <mergeCell ref="TCB86:TCJ86"/>
    <mergeCell ref="SYY86:SZG86"/>
    <mergeCell ref="SZH86:SZP86"/>
    <mergeCell ref="SZQ86:SZY86"/>
    <mergeCell ref="SZZ86:TAH86"/>
    <mergeCell ref="TAI86:TAQ86"/>
    <mergeCell ref="SXF86:SXN86"/>
    <mergeCell ref="SXO86:SXW86"/>
    <mergeCell ref="SXX86:SYF86"/>
    <mergeCell ref="SYG86:SYO86"/>
    <mergeCell ref="SYP86:SYX86"/>
    <mergeCell ref="SVM86:SVU86"/>
    <mergeCell ref="SVV86:SWD86"/>
    <mergeCell ref="SWE86:SWM86"/>
    <mergeCell ref="SWN86:SWV86"/>
    <mergeCell ref="SWW86:SXE86"/>
    <mergeCell ref="STT86:SUB86"/>
    <mergeCell ref="SUC86:SUK86"/>
    <mergeCell ref="SUL86:SUT86"/>
    <mergeCell ref="SUU86:SVC86"/>
    <mergeCell ref="SVD86:SVL86"/>
    <mergeCell ref="SSA86:SSI86"/>
    <mergeCell ref="SSJ86:SSR86"/>
    <mergeCell ref="SSS86:STA86"/>
    <mergeCell ref="STB86:STJ86"/>
    <mergeCell ref="STK86:STS86"/>
    <mergeCell ref="SQH86:SQP86"/>
    <mergeCell ref="SQQ86:SQY86"/>
    <mergeCell ref="SQZ86:SRH86"/>
    <mergeCell ref="SRI86:SRQ86"/>
    <mergeCell ref="SRR86:SRZ86"/>
    <mergeCell ref="SOO86:SOW86"/>
    <mergeCell ref="SOX86:SPF86"/>
    <mergeCell ref="SPG86:SPO86"/>
    <mergeCell ref="SPP86:SPX86"/>
    <mergeCell ref="SPY86:SQG86"/>
    <mergeCell ref="SMV86:SND86"/>
    <mergeCell ref="SNE86:SNM86"/>
    <mergeCell ref="SNN86:SNV86"/>
    <mergeCell ref="SNW86:SOE86"/>
    <mergeCell ref="SOF86:SON86"/>
    <mergeCell ref="SLC86:SLK86"/>
    <mergeCell ref="SLL86:SLT86"/>
    <mergeCell ref="SLU86:SMC86"/>
    <mergeCell ref="SMD86:SML86"/>
    <mergeCell ref="SMM86:SMU86"/>
    <mergeCell ref="SJJ86:SJR86"/>
    <mergeCell ref="SJS86:SKA86"/>
    <mergeCell ref="SKB86:SKJ86"/>
    <mergeCell ref="SKK86:SKS86"/>
    <mergeCell ref="SKT86:SLB86"/>
    <mergeCell ref="SHQ86:SHY86"/>
    <mergeCell ref="SHZ86:SIH86"/>
    <mergeCell ref="SII86:SIQ86"/>
    <mergeCell ref="SIR86:SIZ86"/>
    <mergeCell ref="SJA86:SJI86"/>
    <mergeCell ref="SFX86:SGF86"/>
    <mergeCell ref="SGG86:SGO86"/>
    <mergeCell ref="SGP86:SGX86"/>
    <mergeCell ref="SGY86:SHG86"/>
    <mergeCell ref="SHH86:SHP86"/>
    <mergeCell ref="SEE86:SEM86"/>
    <mergeCell ref="SEN86:SEV86"/>
    <mergeCell ref="SEW86:SFE86"/>
    <mergeCell ref="SFF86:SFN86"/>
    <mergeCell ref="SFO86:SFW86"/>
    <mergeCell ref="SCL86:SCT86"/>
    <mergeCell ref="SCU86:SDC86"/>
    <mergeCell ref="SDD86:SDL86"/>
    <mergeCell ref="SDM86:SDU86"/>
    <mergeCell ref="SDV86:SED86"/>
    <mergeCell ref="SAS86:SBA86"/>
    <mergeCell ref="SBB86:SBJ86"/>
    <mergeCell ref="SBK86:SBS86"/>
    <mergeCell ref="SBT86:SCB86"/>
    <mergeCell ref="SCC86:SCK86"/>
    <mergeCell ref="RYZ86:RZH86"/>
    <mergeCell ref="RZI86:RZQ86"/>
    <mergeCell ref="RZR86:RZZ86"/>
    <mergeCell ref="SAA86:SAI86"/>
    <mergeCell ref="SAJ86:SAR86"/>
    <mergeCell ref="RXG86:RXO86"/>
    <mergeCell ref="RXP86:RXX86"/>
    <mergeCell ref="RXY86:RYG86"/>
    <mergeCell ref="RYH86:RYP86"/>
    <mergeCell ref="RYQ86:RYY86"/>
    <mergeCell ref="RVN86:RVV86"/>
    <mergeCell ref="RVW86:RWE86"/>
    <mergeCell ref="RWF86:RWN86"/>
    <mergeCell ref="RWO86:RWW86"/>
    <mergeCell ref="RWX86:RXF86"/>
    <mergeCell ref="RTU86:RUC86"/>
    <mergeCell ref="RUD86:RUL86"/>
    <mergeCell ref="RUM86:RUU86"/>
    <mergeCell ref="RUV86:RVD86"/>
    <mergeCell ref="RVE86:RVM86"/>
    <mergeCell ref="RSB86:RSJ86"/>
    <mergeCell ref="RSK86:RSS86"/>
    <mergeCell ref="RST86:RTB86"/>
    <mergeCell ref="RTC86:RTK86"/>
    <mergeCell ref="RTL86:RTT86"/>
    <mergeCell ref="RQI86:RQQ86"/>
    <mergeCell ref="RQR86:RQZ86"/>
    <mergeCell ref="RRA86:RRI86"/>
    <mergeCell ref="RRJ86:RRR86"/>
    <mergeCell ref="RRS86:RSA86"/>
    <mergeCell ref="ROP86:ROX86"/>
    <mergeCell ref="ROY86:RPG86"/>
    <mergeCell ref="RPH86:RPP86"/>
    <mergeCell ref="RPQ86:RPY86"/>
    <mergeCell ref="RPZ86:RQH86"/>
    <mergeCell ref="RMW86:RNE86"/>
    <mergeCell ref="RNF86:RNN86"/>
    <mergeCell ref="RNO86:RNW86"/>
    <mergeCell ref="RNX86:ROF86"/>
    <mergeCell ref="ROG86:ROO86"/>
    <mergeCell ref="RLD86:RLL86"/>
    <mergeCell ref="RLM86:RLU86"/>
    <mergeCell ref="RLV86:RMD86"/>
    <mergeCell ref="RME86:RMM86"/>
    <mergeCell ref="RMN86:RMV86"/>
    <mergeCell ref="RJK86:RJS86"/>
    <mergeCell ref="RJT86:RKB86"/>
    <mergeCell ref="RKC86:RKK86"/>
    <mergeCell ref="RKL86:RKT86"/>
    <mergeCell ref="RKU86:RLC86"/>
    <mergeCell ref="RHR86:RHZ86"/>
    <mergeCell ref="RIA86:RII86"/>
    <mergeCell ref="RIJ86:RIR86"/>
    <mergeCell ref="RIS86:RJA86"/>
    <mergeCell ref="RJB86:RJJ86"/>
    <mergeCell ref="RFY86:RGG86"/>
    <mergeCell ref="RGH86:RGP86"/>
    <mergeCell ref="RGQ86:RGY86"/>
    <mergeCell ref="RGZ86:RHH86"/>
    <mergeCell ref="RHI86:RHQ86"/>
    <mergeCell ref="REF86:REN86"/>
    <mergeCell ref="REO86:REW86"/>
    <mergeCell ref="REX86:RFF86"/>
    <mergeCell ref="RFG86:RFO86"/>
    <mergeCell ref="RFP86:RFX86"/>
    <mergeCell ref="RCM86:RCU86"/>
    <mergeCell ref="RCV86:RDD86"/>
    <mergeCell ref="RDE86:RDM86"/>
    <mergeCell ref="RDN86:RDV86"/>
    <mergeCell ref="RDW86:REE86"/>
    <mergeCell ref="RAT86:RBB86"/>
    <mergeCell ref="RBC86:RBK86"/>
    <mergeCell ref="RBL86:RBT86"/>
    <mergeCell ref="RBU86:RCC86"/>
    <mergeCell ref="RCD86:RCL86"/>
    <mergeCell ref="QZA86:QZI86"/>
    <mergeCell ref="QZJ86:QZR86"/>
    <mergeCell ref="QZS86:RAA86"/>
    <mergeCell ref="RAB86:RAJ86"/>
    <mergeCell ref="RAK86:RAS86"/>
    <mergeCell ref="QXH86:QXP86"/>
    <mergeCell ref="QXQ86:QXY86"/>
    <mergeCell ref="QXZ86:QYH86"/>
    <mergeCell ref="QYI86:QYQ86"/>
    <mergeCell ref="QYR86:QYZ86"/>
    <mergeCell ref="QVO86:QVW86"/>
    <mergeCell ref="QVX86:QWF86"/>
    <mergeCell ref="QWG86:QWO86"/>
    <mergeCell ref="QWP86:QWX86"/>
    <mergeCell ref="QWY86:QXG86"/>
    <mergeCell ref="QTV86:QUD86"/>
    <mergeCell ref="QUE86:QUM86"/>
    <mergeCell ref="QUN86:QUV86"/>
    <mergeCell ref="QUW86:QVE86"/>
    <mergeCell ref="QVF86:QVN86"/>
    <mergeCell ref="QSC86:QSK86"/>
    <mergeCell ref="QSL86:QST86"/>
    <mergeCell ref="QSU86:QTC86"/>
    <mergeCell ref="QTD86:QTL86"/>
    <mergeCell ref="QTM86:QTU86"/>
    <mergeCell ref="QQJ86:QQR86"/>
    <mergeCell ref="QQS86:QRA86"/>
    <mergeCell ref="QRB86:QRJ86"/>
    <mergeCell ref="QRK86:QRS86"/>
    <mergeCell ref="QRT86:QSB86"/>
    <mergeCell ref="QOQ86:QOY86"/>
    <mergeCell ref="QOZ86:QPH86"/>
    <mergeCell ref="QPI86:QPQ86"/>
    <mergeCell ref="QPR86:QPZ86"/>
    <mergeCell ref="QQA86:QQI86"/>
    <mergeCell ref="QMX86:QNF86"/>
    <mergeCell ref="QNG86:QNO86"/>
    <mergeCell ref="QNP86:QNX86"/>
    <mergeCell ref="QNY86:QOG86"/>
    <mergeCell ref="QOH86:QOP86"/>
    <mergeCell ref="QLE86:QLM86"/>
    <mergeCell ref="QLN86:QLV86"/>
    <mergeCell ref="QLW86:QME86"/>
    <mergeCell ref="QMF86:QMN86"/>
    <mergeCell ref="QMO86:QMW86"/>
    <mergeCell ref="QJL86:QJT86"/>
    <mergeCell ref="QJU86:QKC86"/>
    <mergeCell ref="QKD86:QKL86"/>
    <mergeCell ref="QKM86:QKU86"/>
    <mergeCell ref="QKV86:QLD86"/>
    <mergeCell ref="QHS86:QIA86"/>
    <mergeCell ref="QIB86:QIJ86"/>
    <mergeCell ref="QIK86:QIS86"/>
    <mergeCell ref="QIT86:QJB86"/>
    <mergeCell ref="QJC86:QJK86"/>
    <mergeCell ref="QFZ86:QGH86"/>
    <mergeCell ref="QGI86:QGQ86"/>
    <mergeCell ref="QGR86:QGZ86"/>
    <mergeCell ref="QHA86:QHI86"/>
    <mergeCell ref="QHJ86:QHR86"/>
    <mergeCell ref="QEG86:QEO86"/>
    <mergeCell ref="QEP86:QEX86"/>
    <mergeCell ref="QEY86:QFG86"/>
    <mergeCell ref="QFH86:QFP86"/>
    <mergeCell ref="QFQ86:QFY86"/>
    <mergeCell ref="QCN86:QCV86"/>
    <mergeCell ref="QCW86:QDE86"/>
    <mergeCell ref="QDF86:QDN86"/>
    <mergeCell ref="QDO86:QDW86"/>
    <mergeCell ref="QDX86:QEF86"/>
    <mergeCell ref="QAU86:QBC86"/>
    <mergeCell ref="QBD86:QBL86"/>
    <mergeCell ref="QBM86:QBU86"/>
    <mergeCell ref="QBV86:QCD86"/>
    <mergeCell ref="QCE86:QCM86"/>
    <mergeCell ref="PZB86:PZJ86"/>
    <mergeCell ref="PZK86:PZS86"/>
    <mergeCell ref="PZT86:QAB86"/>
    <mergeCell ref="QAC86:QAK86"/>
    <mergeCell ref="QAL86:QAT86"/>
    <mergeCell ref="PXI86:PXQ86"/>
    <mergeCell ref="PXR86:PXZ86"/>
    <mergeCell ref="PYA86:PYI86"/>
    <mergeCell ref="PYJ86:PYR86"/>
    <mergeCell ref="PYS86:PZA86"/>
    <mergeCell ref="PVP86:PVX86"/>
    <mergeCell ref="PVY86:PWG86"/>
    <mergeCell ref="PWH86:PWP86"/>
    <mergeCell ref="PWQ86:PWY86"/>
    <mergeCell ref="PWZ86:PXH86"/>
    <mergeCell ref="PTW86:PUE86"/>
    <mergeCell ref="PUF86:PUN86"/>
    <mergeCell ref="PUO86:PUW86"/>
    <mergeCell ref="PUX86:PVF86"/>
    <mergeCell ref="PVG86:PVO86"/>
    <mergeCell ref="PSD86:PSL86"/>
    <mergeCell ref="PSM86:PSU86"/>
    <mergeCell ref="PSV86:PTD86"/>
    <mergeCell ref="PTE86:PTM86"/>
    <mergeCell ref="PTN86:PTV86"/>
    <mergeCell ref="PQK86:PQS86"/>
    <mergeCell ref="PQT86:PRB86"/>
    <mergeCell ref="PRC86:PRK86"/>
    <mergeCell ref="PRL86:PRT86"/>
    <mergeCell ref="PRU86:PSC86"/>
    <mergeCell ref="POR86:POZ86"/>
    <mergeCell ref="PPA86:PPI86"/>
    <mergeCell ref="PPJ86:PPR86"/>
    <mergeCell ref="PPS86:PQA86"/>
    <mergeCell ref="PQB86:PQJ86"/>
    <mergeCell ref="PMY86:PNG86"/>
    <mergeCell ref="PNH86:PNP86"/>
    <mergeCell ref="PNQ86:PNY86"/>
    <mergeCell ref="PNZ86:POH86"/>
    <mergeCell ref="POI86:POQ86"/>
    <mergeCell ref="PLF86:PLN86"/>
    <mergeCell ref="PLO86:PLW86"/>
    <mergeCell ref="PLX86:PMF86"/>
    <mergeCell ref="PMG86:PMO86"/>
    <mergeCell ref="PMP86:PMX86"/>
    <mergeCell ref="PJM86:PJU86"/>
    <mergeCell ref="PJV86:PKD86"/>
    <mergeCell ref="PKE86:PKM86"/>
    <mergeCell ref="PKN86:PKV86"/>
    <mergeCell ref="PKW86:PLE86"/>
    <mergeCell ref="PHT86:PIB86"/>
    <mergeCell ref="PIC86:PIK86"/>
    <mergeCell ref="PIL86:PIT86"/>
    <mergeCell ref="PIU86:PJC86"/>
    <mergeCell ref="PJD86:PJL86"/>
    <mergeCell ref="PGA86:PGI86"/>
    <mergeCell ref="PGJ86:PGR86"/>
    <mergeCell ref="PGS86:PHA86"/>
    <mergeCell ref="PHB86:PHJ86"/>
    <mergeCell ref="PHK86:PHS86"/>
    <mergeCell ref="PEH86:PEP86"/>
    <mergeCell ref="PEQ86:PEY86"/>
    <mergeCell ref="PEZ86:PFH86"/>
    <mergeCell ref="PFI86:PFQ86"/>
    <mergeCell ref="PFR86:PFZ86"/>
    <mergeCell ref="PCO86:PCW86"/>
    <mergeCell ref="PCX86:PDF86"/>
    <mergeCell ref="PDG86:PDO86"/>
    <mergeCell ref="PDP86:PDX86"/>
    <mergeCell ref="PDY86:PEG86"/>
    <mergeCell ref="PAV86:PBD86"/>
    <mergeCell ref="PBE86:PBM86"/>
    <mergeCell ref="PBN86:PBV86"/>
    <mergeCell ref="PBW86:PCE86"/>
    <mergeCell ref="PCF86:PCN86"/>
    <mergeCell ref="OZC86:OZK86"/>
    <mergeCell ref="OZL86:OZT86"/>
    <mergeCell ref="OZU86:PAC86"/>
    <mergeCell ref="PAD86:PAL86"/>
    <mergeCell ref="PAM86:PAU86"/>
    <mergeCell ref="OXJ86:OXR86"/>
    <mergeCell ref="OXS86:OYA86"/>
    <mergeCell ref="OYB86:OYJ86"/>
    <mergeCell ref="OYK86:OYS86"/>
    <mergeCell ref="OYT86:OZB86"/>
    <mergeCell ref="OVQ86:OVY86"/>
    <mergeCell ref="OVZ86:OWH86"/>
    <mergeCell ref="OWI86:OWQ86"/>
    <mergeCell ref="OWR86:OWZ86"/>
    <mergeCell ref="OXA86:OXI86"/>
    <mergeCell ref="OTX86:OUF86"/>
    <mergeCell ref="OUG86:OUO86"/>
    <mergeCell ref="OUP86:OUX86"/>
    <mergeCell ref="OUY86:OVG86"/>
    <mergeCell ref="OVH86:OVP86"/>
    <mergeCell ref="OSE86:OSM86"/>
    <mergeCell ref="OSN86:OSV86"/>
    <mergeCell ref="OSW86:OTE86"/>
    <mergeCell ref="OTF86:OTN86"/>
    <mergeCell ref="OTO86:OTW86"/>
    <mergeCell ref="OQL86:OQT86"/>
    <mergeCell ref="OQU86:ORC86"/>
    <mergeCell ref="ORD86:ORL86"/>
    <mergeCell ref="ORM86:ORU86"/>
    <mergeCell ref="ORV86:OSD86"/>
    <mergeCell ref="OOS86:OPA86"/>
    <mergeCell ref="OPB86:OPJ86"/>
    <mergeCell ref="OPK86:OPS86"/>
    <mergeCell ref="OPT86:OQB86"/>
    <mergeCell ref="OQC86:OQK86"/>
    <mergeCell ref="OMZ86:ONH86"/>
    <mergeCell ref="ONI86:ONQ86"/>
    <mergeCell ref="ONR86:ONZ86"/>
    <mergeCell ref="OOA86:OOI86"/>
    <mergeCell ref="OOJ86:OOR86"/>
    <mergeCell ref="OLG86:OLO86"/>
    <mergeCell ref="OLP86:OLX86"/>
    <mergeCell ref="OLY86:OMG86"/>
    <mergeCell ref="OMH86:OMP86"/>
    <mergeCell ref="OMQ86:OMY86"/>
    <mergeCell ref="OJN86:OJV86"/>
    <mergeCell ref="OJW86:OKE86"/>
    <mergeCell ref="OKF86:OKN86"/>
    <mergeCell ref="OKO86:OKW86"/>
    <mergeCell ref="OKX86:OLF86"/>
    <mergeCell ref="OHU86:OIC86"/>
    <mergeCell ref="OID86:OIL86"/>
    <mergeCell ref="OIM86:OIU86"/>
    <mergeCell ref="OIV86:OJD86"/>
    <mergeCell ref="OJE86:OJM86"/>
    <mergeCell ref="OGB86:OGJ86"/>
    <mergeCell ref="OGK86:OGS86"/>
    <mergeCell ref="OGT86:OHB86"/>
    <mergeCell ref="OHC86:OHK86"/>
    <mergeCell ref="OHL86:OHT86"/>
    <mergeCell ref="OEI86:OEQ86"/>
    <mergeCell ref="OER86:OEZ86"/>
    <mergeCell ref="OFA86:OFI86"/>
    <mergeCell ref="OFJ86:OFR86"/>
    <mergeCell ref="OFS86:OGA86"/>
    <mergeCell ref="OCP86:OCX86"/>
    <mergeCell ref="OCY86:ODG86"/>
    <mergeCell ref="ODH86:ODP86"/>
    <mergeCell ref="ODQ86:ODY86"/>
    <mergeCell ref="ODZ86:OEH86"/>
    <mergeCell ref="OAW86:OBE86"/>
    <mergeCell ref="OBF86:OBN86"/>
    <mergeCell ref="OBO86:OBW86"/>
    <mergeCell ref="OBX86:OCF86"/>
    <mergeCell ref="OCG86:OCO86"/>
    <mergeCell ref="NZD86:NZL86"/>
    <mergeCell ref="NZM86:NZU86"/>
    <mergeCell ref="NZV86:OAD86"/>
    <mergeCell ref="OAE86:OAM86"/>
    <mergeCell ref="OAN86:OAV86"/>
    <mergeCell ref="NXK86:NXS86"/>
    <mergeCell ref="NXT86:NYB86"/>
    <mergeCell ref="NYC86:NYK86"/>
    <mergeCell ref="NYL86:NYT86"/>
    <mergeCell ref="NYU86:NZC86"/>
    <mergeCell ref="NVR86:NVZ86"/>
    <mergeCell ref="NWA86:NWI86"/>
    <mergeCell ref="NWJ86:NWR86"/>
    <mergeCell ref="NWS86:NXA86"/>
    <mergeCell ref="NXB86:NXJ86"/>
    <mergeCell ref="NTY86:NUG86"/>
    <mergeCell ref="NUH86:NUP86"/>
    <mergeCell ref="NUQ86:NUY86"/>
    <mergeCell ref="NUZ86:NVH86"/>
    <mergeCell ref="NVI86:NVQ86"/>
    <mergeCell ref="NSF86:NSN86"/>
    <mergeCell ref="NSO86:NSW86"/>
    <mergeCell ref="NSX86:NTF86"/>
    <mergeCell ref="NTG86:NTO86"/>
    <mergeCell ref="NTP86:NTX86"/>
    <mergeCell ref="NQM86:NQU86"/>
    <mergeCell ref="NQV86:NRD86"/>
    <mergeCell ref="NRE86:NRM86"/>
    <mergeCell ref="NRN86:NRV86"/>
    <mergeCell ref="NRW86:NSE86"/>
    <mergeCell ref="NOT86:NPB86"/>
    <mergeCell ref="NPC86:NPK86"/>
    <mergeCell ref="NPL86:NPT86"/>
    <mergeCell ref="NPU86:NQC86"/>
    <mergeCell ref="NQD86:NQL86"/>
    <mergeCell ref="NNA86:NNI86"/>
    <mergeCell ref="NNJ86:NNR86"/>
    <mergeCell ref="NNS86:NOA86"/>
    <mergeCell ref="NOB86:NOJ86"/>
    <mergeCell ref="NOK86:NOS86"/>
    <mergeCell ref="NLH86:NLP86"/>
    <mergeCell ref="NLQ86:NLY86"/>
    <mergeCell ref="NLZ86:NMH86"/>
    <mergeCell ref="NMI86:NMQ86"/>
    <mergeCell ref="NMR86:NMZ86"/>
    <mergeCell ref="NJO86:NJW86"/>
    <mergeCell ref="NJX86:NKF86"/>
    <mergeCell ref="NKG86:NKO86"/>
    <mergeCell ref="NKP86:NKX86"/>
    <mergeCell ref="NKY86:NLG86"/>
    <mergeCell ref="NHV86:NID86"/>
    <mergeCell ref="NIE86:NIM86"/>
    <mergeCell ref="NIN86:NIV86"/>
    <mergeCell ref="NIW86:NJE86"/>
    <mergeCell ref="NJF86:NJN86"/>
    <mergeCell ref="NGC86:NGK86"/>
    <mergeCell ref="NGL86:NGT86"/>
    <mergeCell ref="NGU86:NHC86"/>
    <mergeCell ref="NHD86:NHL86"/>
    <mergeCell ref="NHM86:NHU86"/>
    <mergeCell ref="NEJ86:NER86"/>
    <mergeCell ref="NES86:NFA86"/>
    <mergeCell ref="NFB86:NFJ86"/>
    <mergeCell ref="NFK86:NFS86"/>
    <mergeCell ref="NFT86:NGB86"/>
    <mergeCell ref="NCQ86:NCY86"/>
    <mergeCell ref="NCZ86:NDH86"/>
    <mergeCell ref="NDI86:NDQ86"/>
    <mergeCell ref="NDR86:NDZ86"/>
    <mergeCell ref="NEA86:NEI86"/>
    <mergeCell ref="NAX86:NBF86"/>
    <mergeCell ref="NBG86:NBO86"/>
    <mergeCell ref="NBP86:NBX86"/>
    <mergeCell ref="NBY86:NCG86"/>
    <mergeCell ref="NCH86:NCP86"/>
    <mergeCell ref="MZE86:MZM86"/>
    <mergeCell ref="MZN86:MZV86"/>
    <mergeCell ref="MZW86:NAE86"/>
    <mergeCell ref="NAF86:NAN86"/>
    <mergeCell ref="NAO86:NAW86"/>
    <mergeCell ref="MXL86:MXT86"/>
    <mergeCell ref="MXU86:MYC86"/>
    <mergeCell ref="MYD86:MYL86"/>
    <mergeCell ref="MYM86:MYU86"/>
    <mergeCell ref="MYV86:MZD86"/>
    <mergeCell ref="MVS86:MWA86"/>
    <mergeCell ref="MWB86:MWJ86"/>
    <mergeCell ref="MWK86:MWS86"/>
    <mergeCell ref="MWT86:MXB86"/>
    <mergeCell ref="MXC86:MXK86"/>
    <mergeCell ref="MTZ86:MUH86"/>
    <mergeCell ref="MUI86:MUQ86"/>
    <mergeCell ref="MUR86:MUZ86"/>
    <mergeCell ref="MVA86:MVI86"/>
    <mergeCell ref="MVJ86:MVR86"/>
    <mergeCell ref="MSG86:MSO86"/>
    <mergeCell ref="MSP86:MSX86"/>
    <mergeCell ref="MSY86:MTG86"/>
    <mergeCell ref="MTH86:MTP86"/>
    <mergeCell ref="MTQ86:MTY86"/>
    <mergeCell ref="MQN86:MQV86"/>
    <mergeCell ref="MQW86:MRE86"/>
    <mergeCell ref="MRF86:MRN86"/>
    <mergeCell ref="MRO86:MRW86"/>
    <mergeCell ref="MRX86:MSF86"/>
    <mergeCell ref="MOU86:MPC86"/>
    <mergeCell ref="MPD86:MPL86"/>
    <mergeCell ref="MPM86:MPU86"/>
    <mergeCell ref="MPV86:MQD86"/>
    <mergeCell ref="MQE86:MQM86"/>
    <mergeCell ref="MNB86:MNJ86"/>
    <mergeCell ref="MNK86:MNS86"/>
    <mergeCell ref="MNT86:MOB86"/>
    <mergeCell ref="MOC86:MOK86"/>
    <mergeCell ref="MOL86:MOT86"/>
    <mergeCell ref="MLI86:MLQ86"/>
    <mergeCell ref="MLR86:MLZ86"/>
    <mergeCell ref="MMA86:MMI86"/>
    <mergeCell ref="MMJ86:MMR86"/>
    <mergeCell ref="MMS86:MNA86"/>
    <mergeCell ref="MJP86:MJX86"/>
    <mergeCell ref="MJY86:MKG86"/>
    <mergeCell ref="MKH86:MKP86"/>
    <mergeCell ref="MKQ86:MKY86"/>
    <mergeCell ref="MKZ86:MLH86"/>
    <mergeCell ref="MHW86:MIE86"/>
    <mergeCell ref="MIF86:MIN86"/>
    <mergeCell ref="MIO86:MIW86"/>
    <mergeCell ref="MIX86:MJF86"/>
    <mergeCell ref="MJG86:MJO86"/>
    <mergeCell ref="MGD86:MGL86"/>
    <mergeCell ref="MGM86:MGU86"/>
    <mergeCell ref="MGV86:MHD86"/>
    <mergeCell ref="MHE86:MHM86"/>
    <mergeCell ref="MHN86:MHV86"/>
    <mergeCell ref="MEK86:MES86"/>
    <mergeCell ref="MET86:MFB86"/>
    <mergeCell ref="MFC86:MFK86"/>
    <mergeCell ref="MFL86:MFT86"/>
    <mergeCell ref="MFU86:MGC86"/>
    <mergeCell ref="MCR86:MCZ86"/>
    <mergeCell ref="MDA86:MDI86"/>
    <mergeCell ref="MDJ86:MDR86"/>
    <mergeCell ref="MDS86:MEA86"/>
    <mergeCell ref="MEB86:MEJ86"/>
    <mergeCell ref="MAY86:MBG86"/>
    <mergeCell ref="MBH86:MBP86"/>
    <mergeCell ref="MBQ86:MBY86"/>
    <mergeCell ref="MBZ86:MCH86"/>
    <mergeCell ref="MCI86:MCQ86"/>
    <mergeCell ref="LZF86:LZN86"/>
    <mergeCell ref="LZO86:LZW86"/>
    <mergeCell ref="LZX86:MAF86"/>
    <mergeCell ref="MAG86:MAO86"/>
    <mergeCell ref="MAP86:MAX86"/>
    <mergeCell ref="LXM86:LXU86"/>
    <mergeCell ref="LXV86:LYD86"/>
    <mergeCell ref="LYE86:LYM86"/>
    <mergeCell ref="LYN86:LYV86"/>
    <mergeCell ref="LYW86:LZE86"/>
    <mergeCell ref="LVT86:LWB86"/>
    <mergeCell ref="LWC86:LWK86"/>
    <mergeCell ref="LWL86:LWT86"/>
    <mergeCell ref="LWU86:LXC86"/>
    <mergeCell ref="LXD86:LXL86"/>
    <mergeCell ref="LUA86:LUI86"/>
    <mergeCell ref="LUJ86:LUR86"/>
    <mergeCell ref="LUS86:LVA86"/>
    <mergeCell ref="LVB86:LVJ86"/>
    <mergeCell ref="LVK86:LVS86"/>
    <mergeCell ref="LSH86:LSP86"/>
    <mergeCell ref="LSQ86:LSY86"/>
    <mergeCell ref="LSZ86:LTH86"/>
    <mergeCell ref="LTI86:LTQ86"/>
    <mergeCell ref="LTR86:LTZ86"/>
    <mergeCell ref="LQO86:LQW86"/>
    <mergeCell ref="LQX86:LRF86"/>
    <mergeCell ref="LRG86:LRO86"/>
    <mergeCell ref="LRP86:LRX86"/>
    <mergeCell ref="LRY86:LSG86"/>
    <mergeCell ref="LOV86:LPD86"/>
    <mergeCell ref="LPE86:LPM86"/>
    <mergeCell ref="LPN86:LPV86"/>
    <mergeCell ref="LPW86:LQE86"/>
    <mergeCell ref="LQF86:LQN86"/>
    <mergeCell ref="LNC86:LNK86"/>
    <mergeCell ref="LNL86:LNT86"/>
    <mergeCell ref="LNU86:LOC86"/>
    <mergeCell ref="LOD86:LOL86"/>
    <mergeCell ref="LOM86:LOU86"/>
    <mergeCell ref="LLJ86:LLR86"/>
    <mergeCell ref="LLS86:LMA86"/>
    <mergeCell ref="LMB86:LMJ86"/>
    <mergeCell ref="LMK86:LMS86"/>
    <mergeCell ref="LMT86:LNB86"/>
    <mergeCell ref="LJQ86:LJY86"/>
    <mergeCell ref="LJZ86:LKH86"/>
    <mergeCell ref="LKI86:LKQ86"/>
    <mergeCell ref="LKR86:LKZ86"/>
    <mergeCell ref="LLA86:LLI86"/>
    <mergeCell ref="LHX86:LIF86"/>
    <mergeCell ref="LIG86:LIO86"/>
    <mergeCell ref="LIP86:LIX86"/>
    <mergeCell ref="LIY86:LJG86"/>
    <mergeCell ref="LJH86:LJP86"/>
    <mergeCell ref="LGE86:LGM86"/>
    <mergeCell ref="LGN86:LGV86"/>
    <mergeCell ref="LGW86:LHE86"/>
    <mergeCell ref="LHF86:LHN86"/>
    <mergeCell ref="LHO86:LHW86"/>
    <mergeCell ref="LEL86:LET86"/>
    <mergeCell ref="LEU86:LFC86"/>
    <mergeCell ref="LFD86:LFL86"/>
    <mergeCell ref="LFM86:LFU86"/>
    <mergeCell ref="LFV86:LGD86"/>
    <mergeCell ref="LCS86:LDA86"/>
    <mergeCell ref="LDB86:LDJ86"/>
    <mergeCell ref="LDK86:LDS86"/>
    <mergeCell ref="LDT86:LEB86"/>
    <mergeCell ref="LEC86:LEK86"/>
    <mergeCell ref="LAZ86:LBH86"/>
    <mergeCell ref="LBI86:LBQ86"/>
    <mergeCell ref="LBR86:LBZ86"/>
    <mergeCell ref="LCA86:LCI86"/>
    <mergeCell ref="LCJ86:LCR86"/>
    <mergeCell ref="KZG86:KZO86"/>
    <mergeCell ref="KZP86:KZX86"/>
    <mergeCell ref="KZY86:LAG86"/>
    <mergeCell ref="LAH86:LAP86"/>
    <mergeCell ref="LAQ86:LAY86"/>
    <mergeCell ref="KXN86:KXV86"/>
    <mergeCell ref="KXW86:KYE86"/>
    <mergeCell ref="KYF86:KYN86"/>
    <mergeCell ref="KYO86:KYW86"/>
    <mergeCell ref="KYX86:KZF86"/>
    <mergeCell ref="KVU86:KWC86"/>
    <mergeCell ref="KWD86:KWL86"/>
    <mergeCell ref="KWM86:KWU86"/>
    <mergeCell ref="KWV86:KXD86"/>
    <mergeCell ref="KXE86:KXM86"/>
    <mergeCell ref="KUB86:KUJ86"/>
    <mergeCell ref="KUK86:KUS86"/>
    <mergeCell ref="KUT86:KVB86"/>
    <mergeCell ref="KVC86:KVK86"/>
    <mergeCell ref="KVL86:KVT86"/>
    <mergeCell ref="KSI86:KSQ86"/>
    <mergeCell ref="KSR86:KSZ86"/>
    <mergeCell ref="KTA86:KTI86"/>
    <mergeCell ref="KTJ86:KTR86"/>
    <mergeCell ref="KTS86:KUA86"/>
    <mergeCell ref="KQP86:KQX86"/>
    <mergeCell ref="KQY86:KRG86"/>
    <mergeCell ref="KRH86:KRP86"/>
    <mergeCell ref="KRQ86:KRY86"/>
    <mergeCell ref="KRZ86:KSH86"/>
    <mergeCell ref="KOW86:KPE86"/>
    <mergeCell ref="KPF86:KPN86"/>
    <mergeCell ref="KPO86:KPW86"/>
    <mergeCell ref="KPX86:KQF86"/>
    <mergeCell ref="KQG86:KQO86"/>
    <mergeCell ref="KND86:KNL86"/>
    <mergeCell ref="KNM86:KNU86"/>
    <mergeCell ref="KNV86:KOD86"/>
    <mergeCell ref="KOE86:KOM86"/>
    <mergeCell ref="KON86:KOV86"/>
    <mergeCell ref="KLK86:KLS86"/>
    <mergeCell ref="KLT86:KMB86"/>
    <mergeCell ref="KMC86:KMK86"/>
    <mergeCell ref="KML86:KMT86"/>
    <mergeCell ref="KMU86:KNC86"/>
    <mergeCell ref="KJR86:KJZ86"/>
    <mergeCell ref="KKA86:KKI86"/>
    <mergeCell ref="KKJ86:KKR86"/>
    <mergeCell ref="KKS86:KLA86"/>
    <mergeCell ref="KLB86:KLJ86"/>
    <mergeCell ref="KHY86:KIG86"/>
    <mergeCell ref="KIH86:KIP86"/>
    <mergeCell ref="KIQ86:KIY86"/>
    <mergeCell ref="KIZ86:KJH86"/>
    <mergeCell ref="KJI86:KJQ86"/>
    <mergeCell ref="KGF86:KGN86"/>
    <mergeCell ref="KGO86:KGW86"/>
    <mergeCell ref="KGX86:KHF86"/>
    <mergeCell ref="KHG86:KHO86"/>
    <mergeCell ref="KHP86:KHX86"/>
    <mergeCell ref="KEM86:KEU86"/>
    <mergeCell ref="KEV86:KFD86"/>
    <mergeCell ref="KFE86:KFM86"/>
    <mergeCell ref="KFN86:KFV86"/>
    <mergeCell ref="KFW86:KGE86"/>
    <mergeCell ref="KCT86:KDB86"/>
    <mergeCell ref="KDC86:KDK86"/>
    <mergeCell ref="KDL86:KDT86"/>
    <mergeCell ref="KDU86:KEC86"/>
    <mergeCell ref="KED86:KEL86"/>
    <mergeCell ref="KBA86:KBI86"/>
    <mergeCell ref="KBJ86:KBR86"/>
    <mergeCell ref="KBS86:KCA86"/>
    <mergeCell ref="KCB86:KCJ86"/>
    <mergeCell ref="KCK86:KCS86"/>
    <mergeCell ref="JZH86:JZP86"/>
    <mergeCell ref="JZQ86:JZY86"/>
    <mergeCell ref="JZZ86:KAH86"/>
    <mergeCell ref="KAI86:KAQ86"/>
    <mergeCell ref="KAR86:KAZ86"/>
    <mergeCell ref="JXO86:JXW86"/>
    <mergeCell ref="JXX86:JYF86"/>
    <mergeCell ref="JYG86:JYO86"/>
    <mergeCell ref="JYP86:JYX86"/>
    <mergeCell ref="JYY86:JZG86"/>
    <mergeCell ref="JVV86:JWD86"/>
    <mergeCell ref="JWE86:JWM86"/>
    <mergeCell ref="JWN86:JWV86"/>
    <mergeCell ref="JWW86:JXE86"/>
    <mergeCell ref="JXF86:JXN86"/>
    <mergeCell ref="JUC86:JUK86"/>
    <mergeCell ref="JUL86:JUT86"/>
    <mergeCell ref="JUU86:JVC86"/>
    <mergeCell ref="JVD86:JVL86"/>
    <mergeCell ref="JVM86:JVU86"/>
    <mergeCell ref="JSJ86:JSR86"/>
    <mergeCell ref="JSS86:JTA86"/>
    <mergeCell ref="JTB86:JTJ86"/>
    <mergeCell ref="JTK86:JTS86"/>
    <mergeCell ref="JTT86:JUB86"/>
    <mergeCell ref="JQQ86:JQY86"/>
    <mergeCell ref="JQZ86:JRH86"/>
    <mergeCell ref="JRI86:JRQ86"/>
    <mergeCell ref="JRR86:JRZ86"/>
    <mergeCell ref="JSA86:JSI86"/>
    <mergeCell ref="JOX86:JPF86"/>
    <mergeCell ref="JPG86:JPO86"/>
    <mergeCell ref="JPP86:JPX86"/>
    <mergeCell ref="JPY86:JQG86"/>
    <mergeCell ref="JQH86:JQP86"/>
    <mergeCell ref="JNE86:JNM86"/>
    <mergeCell ref="JNN86:JNV86"/>
    <mergeCell ref="JNW86:JOE86"/>
    <mergeCell ref="JOF86:JON86"/>
    <mergeCell ref="JOO86:JOW86"/>
    <mergeCell ref="JLL86:JLT86"/>
    <mergeCell ref="JLU86:JMC86"/>
    <mergeCell ref="JMD86:JML86"/>
    <mergeCell ref="JMM86:JMU86"/>
    <mergeCell ref="JMV86:JND86"/>
    <mergeCell ref="JJS86:JKA86"/>
    <mergeCell ref="JKB86:JKJ86"/>
    <mergeCell ref="JKK86:JKS86"/>
    <mergeCell ref="JKT86:JLB86"/>
    <mergeCell ref="JLC86:JLK86"/>
    <mergeCell ref="JHZ86:JIH86"/>
    <mergeCell ref="JII86:JIQ86"/>
    <mergeCell ref="JIR86:JIZ86"/>
    <mergeCell ref="JJA86:JJI86"/>
    <mergeCell ref="JJJ86:JJR86"/>
    <mergeCell ref="JGG86:JGO86"/>
    <mergeCell ref="JGP86:JGX86"/>
    <mergeCell ref="JGY86:JHG86"/>
    <mergeCell ref="JHH86:JHP86"/>
    <mergeCell ref="JHQ86:JHY86"/>
    <mergeCell ref="JEN86:JEV86"/>
    <mergeCell ref="JEW86:JFE86"/>
    <mergeCell ref="JFF86:JFN86"/>
    <mergeCell ref="JFO86:JFW86"/>
    <mergeCell ref="JFX86:JGF86"/>
    <mergeCell ref="JCU86:JDC86"/>
    <mergeCell ref="JDD86:JDL86"/>
    <mergeCell ref="JDM86:JDU86"/>
    <mergeCell ref="JDV86:JED86"/>
    <mergeCell ref="JEE86:JEM86"/>
    <mergeCell ref="JBB86:JBJ86"/>
    <mergeCell ref="JBK86:JBS86"/>
    <mergeCell ref="JBT86:JCB86"/>
    <mergeCell ref="JCC86:JCK86"/>
    <mergeCell ref="JCL86:JCT86"/>
    <mergeCell ref="IZI86:IZQ86"/>
    <mergeCell ref="IZR86:IZZ86"/>
    <mergeCell ref="JAA86:JAI86"/>
    <mergeCell ref="JAJ86:JAR86"/>
    <mergeCell ref="JAS86:JBA86"/>
    <mergeCell ref="IXP86:IXX86"/>
    <mergeCell ref="IXY86:IYG86"/>
    <mergeCell ref="IYH86:IYP86"/>
    <mergeCell ref="IYQ86:IYY86"/>
    <mergeCell ref="IYZ86:IZH86"/>
    <mergeCell ref="IVW86:IWE86"/>
    <mergeCell ref="IWF86:IWN86"/>
    <mergeCell ref="IWO86:IWW86"/>
    <mergeCell ref="IWX86:IXF86"/>
    <mergeCell ref="IXG86:IXO86"/>
    <mergeCell ref="IUD86:IUL86"/>
    <mergeCell ref="IUM86:IUU86"/>
    <mergeCell ref="IUV86:IVD86"/>
    <mergeCell ref="IVE86:IVM86"/>
    <mergeCell ref="IVN86:IVV86"/>
    <mergeCell ref="ISK86:ISS86"/>
    <mergeCell ref="IST86:ITB86"/>
    <mergeCell ref="ITC86:ITK86"/>
    <mergeCell ref="ITL86:ITT86"/>
    <mergeCell ref="ITU86:IUC86"/>
    <mergeCell ref="IQR86:IQZ86"/>
    <mergeCell ref="IRA86:IRI86"/>
    <mergeCell ref="IRJ86:IRR86"/>
    <mergeCell ref="IRS86:ISA86"/>
    <mergeCell ref="ISB86:ISJ86"/>
    <mergeCell ref="IOY86:IPG86"/>
    <mergeCell ref="IPH86:IPP86"/>
    <mergeCell ref="IPQ86:IPY86"/>
    <mergeCell ref="IPZ86:IQH86"/>
    <mergeCell ref="IQI86:IQQ86"/>
    <mergeCell ref="INF86:INN86"/>
    <mergeCell ref="INO86:INW86"/>
    <mergeCell ref="INX86:IOF86"/>
    <mergeCell ref="IOG86:IOO86"/>
    <mergeCell ref="IOP86:IOX86"/>
    <mergeCell ref="ILM86:ILU86"/>
    <mergeCell ref="ILV86:IMD86"/>
    <mergeCell ref="IME86:IMM86"/>
    <mergeCell ref="IMN86:IMV86"/>
    <mergeCell ref="IMW86:INE86"/>
    <mergeCell ref="IJT86:IKB86"/>
    <mergeCell ref="IKC86:IKK86"/>
    <mergeCell ref="IKL86:IKT86"/>
    <mergeCell ref="IKU86:ILC86"/>
    <mergeCell ref="ILD86:ILL86"/>
    <mergeCell ref="IIA86:III86"/>
    <mergeCell ref="IIJ86:IIR86"/>
    <mergeCell ref="IIS86:IJA86"/>
    <mergeCell ref="IJB86:IJJ86"/>
    <mergeCell ref="IJK86:IJS86"/>
    <mergeCell ref="IGH86:IGP86"/>
    <mergeCell ref="IGQ86:IGY86"/>
    <mergeCell ref="IGZ86:IHH86"/>
    <mergeCell ref="IHI86:IHQ86"/>
    <mergeCell ref="IHR86:IHZ86"/>
    <mergeCell ref="IEO86:IEW86"/>
    <mergeCell ref="IEX86:IFF86"/>
    <mergeCell ref="IFG86:IFO86"/>
    <mergeCell ref="IFP86:IFX86"/>
    <mergeCell ref="IFY86:IGG86"/>
    <mergeCell ref="ICV86:IDD86"/>
    <mergeCell ref="IDE86:IDM86"/>
    <mergeCell ref="IDN86:IDV86"/>
    <mergeCell ref="IDW86:IEE86"/>
    <mergeCell ref="IEF86:IEN86"/>
    <mergeCell ref="IBC86:IBK86"/>
    <mergeCell ref="IBL86:IBT86"/>
    <mergeCell ref="IBU86:ICC86"/>
    <mergeCell ref="ICD86:ICL86"/>
    <mergeCell ref="ICM86:ICU86"/>
    <mergeCell ref="HZJ86:HZR86"/>
    <mergeCell ref="HZS86:IAA86"/>
    <mergeCell ref="IAB86:IAJ86"/>
    <mergeCell ref="IAK86:IAS86"/>
    <mergeCell ref="IAT86:IBB86"/>
    <mergeCell ref="HXQ86:HXY86"/>
    <mergeCell ref="HXZ86:HYH86"/>
    <mergeCell ref="HYI86:HYQ86"/>
    <mergeCell ref="HYR86:HYZ86"/>
    <mergeCell ref="HZA86:HZI86"/>
    <mergeCell ref="HVX86:HWF86"/>
    <mergeCell ref="HWG86:HWO86"/>
    <mergeCell ref="HWP86:HWX86"/>
    <mergeCell ref="HWY86:HXG86"/>
    <mergeCell ref="HXH86:HXP86"/>
    <mergeCell ref="HUE86:HUM86"/>
    <mergeCell ref="HUN86:HUV86"/>
    <mergeCell ref="HUW86:HVE86"/>
    <mergeCell ref="HVF86:HVN86"/>
    <mergeCell ref="HVO86:HVW86"/>
    <mergeCell ref="HSL86:HST86"/>
    <mergeCell ref="HSU86:HTC86"/>
    <mergeCell ref="HTD86:HTL86"/>
    <mergeCell ref="HTM86:HTU86"/>
    <mergeCell ref="HTV86:HUD86"/>
    <mergeCell ref="HQS86:HRA86"/>
    <mergeCell ref="HRB86:HRJ86"/>
    <mergeCell ref="HRK86:HRS86"/>
    <mergeCell ref="HRT86:HSB86"/>
    <mergeCell ref="HSC86:HSK86"/>
    <mergeCell ref="HOZ86:HPH86"/>
    <mergeCell ref="HPI86:HPQ86"/>
    <mergeCell ref="HPR86:HPZ86"/>
    <mergeCell ref="HQA86:HQI86"/>
    <mergeCell ref="HQJ86:HQR86"/>
    <mergeCell ref="HNG86:HNO86"/>
    <mergeCell ref="HNP86:HNX86"/>
    <mergeCell ref="HNY86:HOG86"/>
    <mergeCell ref="HOH86:HOP86"/>
    <mergeCell ref="HOQ86:HOY86"/>
    <mergeCell ref="HLN86:HLV86"/>
    <mergeCell ref="HLW86:HME86"/>
    <mergeCell ref="HMF86:HMN86"/>
    <mergeCell ref="HMO86:HMW86"/>
    <mergeCell ref="HMX86:HNF86"/>
    <mergeCell ref="HJU86:HKC86"/>
    <mergeCell ref="HKD86:HKL86"/>
    <mergeCell ref="HKM86:HKU86"/>
    <mergeCell ref="HKV86:HLD86"/>
    <mergeCell ref="HLE86:HLM86"/>
    <mergeCell ref="HIB86:HIJ86"/>
    <mergeCell ref="HIK86:HIS86"/>
    <mergeCell ref="HIT86:HJB86"/>
    <mergeCell ref="HJC86:HJK86"/>
    <mergeCell ref="HJL86:HJT86"/>
    <mergeCell ref="HGI86:HGQ86"/>
    <mergeCell ref="HGR86:HGZ86"/>
    <mergeCell ref="HHA86:HHI86"/>
    <mergeCell ref="HHJ86:HHR86"/>
    <mergeCell ref="HHS86:HIA86"/>
    <mergeCell ref="HEP86:HEX86"/>
    <mergeCell ref="HEY86:HFG86"/>
    <mergeCell ref="HFH86:HFP86"/>
    <mergeCell ref="HFQ86:HFY86"/>
    <mergeCell ref="HFZ86:HGH86"/>
    <mergeCell ref="HCW86:HDE86"/>
    <mergeCell ref="HDF86:HDN86"/>
    <mergeCell ref="HDO86:HDW86"/>
    <mergeCell ref="HDX86:HEF86"/>
    <mergeCell ref="HEG86:HEO86"/>
    <mergeCell ref="HBD86:HBL86"/>
    <mergeCell ref="HBM86:HBU86"/>
    <mergeCell ref="HBV86:HCD86"/>
    <mergeCell ref="HCE86:HCM86"/>
    <mergeCell ref="HCN86:HCV86"/>
    <mergeCell ref="GZK86:GZS86"/>
    <mergeCell ref="GZT86:HAB86"/>
    <mergeCell ref="HAC86:HAK86"/>
    <mergeCell ref="HAL86:HAT86"/>
    <mergeCell ref="HAU86:HBC86"/>
    <mergeCell ref="GXR86:GXZ86"/>
    <mergeCell ref="GYA86:GYI86"/>
    <mergeCell ref="GYJ86:GYR86"/>
    <mergeCell ref="GYS86:GZA86"/>
    <mergeCell ref="GZB86:GZJ86"/>
    <mergeCell ref="GVY86:GWG86"/>
    <mergeCell ref="GWH86:GWP86"/>
    <mergeCell ref="GWQ86:GWY86"/>
    <mergeCell ref="GWZ86:GXH86"/>
    <mergeCell ref="GXI86:GXQ86"/>
    <mergeCell ref="GUF86:GUN86"/>
    <mergeCell ref="GUO86:GUW86"/>
    <mergeCell ref="GUX86:GVF86"/>
    <mergeCell ref="GVG86:GVO86"/>
    <mergeCell ref="GVP86:GVX86"/>
    <mergeCell ref="GSM86:GSU86"/>
    <mergeCell ref="GSV86:GTD86"/>
    <mergeCell ref="GTE86:GTM86"/>
    <mergeCell ref="GTN86:GTV86"/>
    <mergeCell ref="GTW86:GUE86"/>
    <mergeCell ref="GQT86:GRB86"/>
    <mergeCell ref="GRC86:GRK86"/>
    <mergeCell ref="GRL86:GRT86"/>
    <mergeCell ref="GRU86:GSC86"/>
    <mergeCell ref="GSD86:GSL86"/>
    <mergeCell ref="GPA86:GPI86"/>
    <mergeCell ref="GPJ86:GPR86"/>
    <mergeCell ref="GPS86:GQA86"/>
    <mergeCell ref="GQB86:GQJ86"/>
    <mergeCell ref="GQK86:GQS86"/>
    <mergeCell ref="GNH86:GNP86"/>
    <mergeCell ref="GNQ86:GNY86"/>
    <mergeCell ref="GNZ86:GOH86"/>
    <mergeCell ref="GOI86:GOQ86"/>
    <mergeCell ref="GOR86:GOZ86"/>
    <mergeCell ref="GLO86:GLW86"/>
    <mergeCell ref="GLX86:GMF86"/>
    <mergeCell ref="GMG86:GMO86"/>
    <mergeCell ref="GMP86:GMX86"/>
    <mergeCell ref="GMY86:GNG86"/>
    <mergeCell ref="GJV86:GKD86"/>
    <mergeCell ref="GKE86:GKM86"/>
    <mergeCell ref="GKN86:GKV86"/>
    <mergeCell ref="GKW86:GLE86"/>
    <mergeCell ref="GLF86:GLN86"/>
    <mergeCell ref="GIC86:GIK86"/>
    <mergeCell ref="GIL86:GIT86"/>
    <mergeCell ref="GIU86:GJC86"/>
    <mergeCell ref="GJD86:GJL86"/>
    <mergeCell ref="GJM86:GJU86"/>
    <mergeCell ref="GGJ86:GGR86"/>
    <mergeCell ref="GGS86:GHA86"/>
    <mergeCell ref="GHB86:GHJ86"/>
    <mergeCell ref="GHK86:GHS86"/>
    <mergeCell ref="GHT86:GIB86"/>
    <mergeCell ref="GEQ86:GEY86"/>
    <mergeCell ref="GEZ86:GFH86"/>
    <mergeCell ref="GFI86:GFQ86"/>
    <mergeCell ref="GFR86:GFZ86"/>
    <mergeCell ref="GGA86:GGI86"/>
    <mergeCell ref="GCX86:GDF86"/>
    <mergeCell ref="GDG86:GDO86"/>
    <mergeCell ref="GDP86:GDX86"/>
    <mergeCell ref="GDY86:GEG86"/>
    <mergeCell ref="GEH86:GEP86"/>
    <mergeCell ref="GBE86:GBM86"/>
    <mergeCell ref="GBN86:GBV86"/>
    <mergeCell ref="GBW86:GCE86"/>
    <mergeCell ref="GCF86:GCN86"/>
    <mergeCell ref="GCO86:GCW86"/>
    <mergeCell ref="FZL86:FZT86"/>
    <mergeCell ref="FZU86:GAC86"/>
    <mergeCell ref="GAD86:GAL86"/>
    <mergeCell ref="GAM86:GAU86"/>
    <mergeCell ref="GAV86:GBD86"/>
    <mergeCell ref="FXS86:FYA86"/>
    <mergeCell ref="FYB86:FYJ86"/>
    <mergeCell ref="FYK86:FYS86"/>
    <mergeCell ref="FYT86:FZB86"/>
    <mergeCell ref="FZC86:FZK86"/>
    <mergeCell ref="FVZ86:FWH86"/>
    <mergeCell ref="FWI86:FWQ86"/>
    <mergeCell ref="FWR86:FWZ86"/>
    <mergeCell ref="FXA86:FXI86"/>
    <mergeCell ref="FXJ86:FXR86"/>
    <mergeCell ref="FUG86:FUO86"/>
    <mergeCell ref="FUP86:FUX86"/>
    <mergeCell ref="FUY86:FVG86"/>
    <mergeCell ref="FVH86:FVP86"/>
    <mergeCell ref="FVQ86:FVY86"/>
    <mergeCell ref="FSN86:FSV86"/>
    <mergeCell ref="FSW86:FTE86"/>
    <mergeCell ref="FTF86:FTN86"/>
    <mergeCell ref="FTO86:FTW86"/>
    <mergeCell ref="FTX86:FUF86"/>
    <mergeCell ref="FQU86:FRC86"/>
    <mergeCell ref="FRD86:FRL86"/>
    <mergeCell ref="FRM86:FRU86"/>
    <mergeCell ref="FRV86:FSD86"/>
    <mergeCell ref="FSE86:FSM86"/>
    <mergeCell ref="FPB86:FPJ86"/>
    <mergeCell ref="FPK86:FPS86"/>
    <mergeCell ref="FPT86:FQB86"/>
    <mergeCell ref="FQC86:FQK86"/>
    <mergeCell ref="FQL86:FQT86"/>
    <mergeCell ref="FNI86:FNQ86"/>
    <mergeCell ref="FNR86:FNZ86"/>
    <mergeCell ref="FOA86:FOI86"/>
    <mergeCell ref="FOJ86:FOR86"/>
    <mergeCell ref="FOS86:FPA86"/>
    <mergeCell ref="FLP86:FLX86"/>
    <mergeCell ref="FLY86:FMG86"/>
    <mergeCell ref="FMH86:FMP86"/>
    <mergeCell ref="FMQ86:FMY86"/>
    <mergeCell ref="FMZ86:FNH86"/>
    <mergeCell ref="FJW86:FKE86"/>
    <mergeCell ref="FKF86:FKN86"/>
    <mergeCell ref="FKO86:FKW86"/>
    <mergeCell ref="FKX86:FLF86"/>
    <mergeCell ref="FLG86:FLO86"/>
    <mergeCell ref="FID86:FIL86"/>
    <mergeCell ref="FIM86:FIU86"/>
    <mergeCell ref="FIV86:FJD86"/>
    <mergeCell ref="FJE86:FJM86"/>
    <mergeCell ref="FJN86:FJV86"/>
    <mergeCell ref="FGK86:FGS86"/>
    <mergeCell ref="FGT86:FHB86"/>
    <mergeCell ref="FHC86:FHK86"/>
    <mergeCell ref="FHL86:FHT86"/>
    <mergeCell ref="FHU86:FIC86"/>
    <mergeCell ref="FER86:FEZ86"/>
    <mergeCell ref="FFA86:FFI86"/>
    <mergeCell ref="FFJ86:FFR86"/>
    <mergeCell ref="FFS86:FGA86"/>
    <mergeCell ref="FGB86:FGJ86"/>
    <mergeCell ref="FCY86:FDG86"/>
    <mergeCell ref="FDH86:FDP86"/>
    <mergeCell ref="FDQ86:FDY86"/>
    <mergeCell ref="FDZ86:FEH86"/>
    <mergeCell ref="FEI86:FEQ86"/>
    <mergeCell ref="FBF86:FBN86"/>
    <mergeCell ref="FBO86:FBW86"/>
    <mergeCell ref="FBX86:FCF86"/>
    <mergeCell ref="FCG86:FCO86"/>
    <mergeCell ref="FCP86:FCX86"/>
    <mergeCell ref="EZM86:EZU86"/>
    <mergeCell ref="EZV86:FAD86"/>
    <mergeCell ref="FAE86:FAM86"/>
    <mergeCell ref="FAN86:FAV86"/>
    <mergeCell ref="FAW86:FBE86"/>
    <mergeCell ref="EXT86:EYB86"/>
    <mergeCell ref="EYC86:EYK86"/>
    <mergeCell ref="EYL86:EYT86"/>
    <mergeCell ref="EYU86:EZC86"/>
    <mergeCell ref="EZD86:EZL86"/>
    <mergeCell ref="EWA86:EWI86"/>
    <mergeCell ref="EWJ86:EWR86"/>
    <mergeCell ref="EWS86:EXA86"/>
    <mergeCell ref="EXB86:EXJ86"/>
    <mergeCell ref="EXK86:EXS86"/>
    <mergeCell ref="EUH86:EUP86"/>
    <mergeCell ref="EUQ86:EUY86"/>
    <mergeCell ref="EUZ86:EVH86"/>
    <mergeCell ref="EVI86:EVQ86"/>
    <mergeCell ref="EVR86:EVZ86"/>
    <mergeCell ref="ESO86:ESW86"/>
    <mergeCell ref="ESX86:ETF86"/>
    <mergeCell ref="ETG86:ETO86"/>
    <mergeCell ref="ETP86:ETX86"/>
    <mergeCell ref="ETY86:EUG86"/>
    <mergeCell ref="EQV86:ERD86"/>
    <mergeCell ref="ERE86:ERM86"/>
    <mergeCell ref="ERN86:ERV86"/>
    <mergeCell ref="ERW86:ESE86"/>
    <mergeCell ref="ESF86:ESN86"/>
    <mergeCell ref="EPC86:EPK86"/>
    <mergeCell ref="EPL86:EPT86"/>
    <mergeCell ref="EPU86:EQC86"/>
    <mergeCell ref="EQD86:EQL86"/>
    <mergeCell ref="EQM86:EQU86"/>
    <mergeCell ref="ENJ86:ENR86"/>
    <mergeCell ref="ENS86:EOA86"/>
    <mergeCell ref="EOB86:EOJ86"/>
    <mergeCell ref="EOK86:EOS86"/>
    <mergeCell ref="EOT86:EPB86"/>
    <mergeCell ref="ELQ86:ELY86"/>
    <mergeCell ref="ELZ86:EMH86"/>
    <mergeCell ref="EMI86:EMQ86"/>
    <mergeCell ref="EMR86:EMZ86"/>
    <mergeCell ref="ENA86:ENI86"/>
    <mergeCell ref="EJX86:EKF86"/>
    <mergeCell ref="EKG86:EKO86"/>
    <mergeCell ref="EKP86:EKX86"/>
    <mergeCell ref="EKY86:ELG86"/>
    <mergeCell ref="ELH86:ELP86"/>
    <mergeCell ref="EIE86:EIM86"/>
    <mergeCell ref="EIN86:EIV86"/>
    <mergeCell ref="EIW86:EJE86"/>
    <mergeCell ref="EJF86:EJN86"/>
    <mergeCell ref="EJO86:EJW86"/>
    <mergeCell ref="EGL86:EGT86"/>
    <mergeCell ref="EGU86:EHC86"/>
    <mergeCell ref="EHD86:EHL86"/>
    <mergeCell ref="EHM86:EHU86"/>
    <mergeCell ref="EHV86:EID86"/>
    <mergeCell ref="EES86:EFA86"/>
    <mergeCell ref="EFB86:EFJ86"/>
    <mergeCell ref="EFK86:EFS86"/>
    <mergeCell ref="EFT86:EGB86"/>
    <mergeCell ref="EGC86:EGK86"/>
    <mergeCell ref="ECZ86:EDH86"/>
    <mergeCell ref="EDI86:EDQ86"/>
    <mergeCell ref="EDR86:EDZ86"/>
    <mergeCell ref="EEA86:EEI86"/>
    <mergeCell ref="EEJ86:EER86"/>
    <mergeCell ref="EBG86:EBO86"/>
    <mergeCell ref="EBP86:EBX86"/>
    <mergeCell ref="EBY86:ECG86"/>
    <mergeCell ref="ECH86:ECP86"/>
    <mergeCell ref="ECQ86:ECY86"/>
    <mergeCell ref="DZN86:DZV86"/>
    <mergeCell ref="DZW86:EAE86"/>
    <mergeCell ref="EAF86:EAN86"/>
    <mergeCell ref="EAO86:EAW86"/>
    <mergeCell ref="EAX86:EBF86"/>
    <mergeCell ref="DXU86:DYC86"/>
    <mergeCell ref="DYD86:DYL86"/>
    <mergeCell ref="DYM86:DYU86"/>
    <mergeCell ref="DYV86:DZD86"/>
    <mergeCell ref="DZE86:DZM86"/>
    <mergeCell ref="DWB86:DWJ86"/>
    <mergeCell ref="DWK86:DWS86"/>
    <mergeCell ref="DWT86:DXB86"/>
    <mergeCell ref="DXC86:DXK86"/>
    <mergeCell ref="DXL86:DXT86"/>
    <mergeCell ref="DUI86:DUQ86"/>
    <mergeCell ref="DUR86:DUZ86"/>
    <mergeCell ref="DVA86:DVI86"/>
    <mergeCell ref="DVJ86:DVR86"/>
    <mergeCell ref="DVS86:DWA86"/>
    <mergeCell ref="DSP86:DSX86"/>
    <mergeCell ref="DSY86:DTG86"/>
    <mergeCell ref="DTH86:DTP86"/>
    <mergeCell ref="DTQ86:DTY86"/>
    <mergeCell ref="DTZ86:DUH86"/>
    <mergeCell ref="DQW86:DRE86"/>
    <mergeCell ref="DRF86:DRN86"/>
    <mergeCell ref="DRO86:DRW86"/>
    <mergeCell ref="DRX86:DSF86"/>
    <mergeCell ref="DSG86:DSO86"/>
    <mergeCell ref="DPD86:DPL86"/>
    <mergeCell ref="DPM86:DPU86"/>
    <mergeCell ref="DPV86:DQD86"/>
    <mergeCell ref="DQE86:DQM86"/>
    <mergeCell ref="DQN86:DQV86"/>
    <mergeCell ref="DNK86:DNS86"/>
    <mergeCell ref="DNT86:DOB86"/>
    <mergeCell ref="DOC86:DOK86"/>
    <mergeCell ref="DOL86:DOT86"/>
    <mergeCell ref="DOU86:DPC86"/>
    <mergeCell ref="DLR86:DLZ86"/>
    <mergeCell ref="DMA86:DMI86"/>
    <mergeCell ref="DMJ86:DMR86"/>
    <mergeCell ref="DMS86:DNA86"/>
    <mergeCell ref="DNB86:DNJ86"/>
    <mergeCell ref="DJY86:DKG86"/>
    <mergeCell ref="DKH86:DKP86"/>
    <mergeCell ref="DKQ86:DKY86"/>
    <mergeCell ref="DKZ86:DLH86"/>
    <mergeCell ref="DLI86:DLQ86"/>
    <mergeCell ref="DIF86:DIN86"/>
    <mergeCell ref="DIO86:DIW86"/>
    <mergeCell ref="DIX86:DJF86"/>
    <mergeCell ref="DJG86:DJO86"/>
    <mergeCell ref="DJP86:DJX86"/>
    <mergeCell ref="DGM86:DGU86"/>
    <mergeCell ref="DGV86:DHD86"/>
    <mergeCell ref="DHE86:DHM86"/>
    <mergeCell ref="DHN86:DHV86"/>
    <mergeCell ref="DHW86:DIE86"/>
    <mergeCell ref="DET86:DFB86"/>
    <mergeCell ref="DFC86:DFK86"/>
    <mergeCell ref="DFL86:DFT86"/>
    <mergeCell ref="DFU86:DGC86"/>
    <mergeCell ref="DGD86:DGL86"/>
    <mergeCell ref="DDA86:DDI86"/>
    <mergeCell ref="DDJ86:DDR86"/>
    <mergeCell ref="DDS86:DEA86"/>
    <mergeCell ref="DEB86:DEJ86"/>
    <mergeCell ref="DEK86:DES86"/>
    <mergeCell ref="DBH86:DBP86"/>
    <mergeCell ref="DBQ86:DBY86"/>
    <mergeCell ref="DBZ86:DCH86"/>
    <mergeCell ref="DCI86:DCQ86"/>
    <mergeCell ref="DCR86:DCZ86"/>
    <mergeCell ref="CZO86:CZW86"/>
    <mergeCell ref="CZX86:DAF86"/>
    <mergeCell ref="DAG86:DAO86"/>
    <mergeCell ref="DAP86:DAX86"/>
    <mergeCell ref="DAY86:DBG86"/>
    <mergeCell ref="CXV86:CYD86"/>
    <mergeCell ref="CYE86:CYM86"/>
    <mergeCell ref="CYN86:CYV86"/>
    <mergeCell ref="CYW86:CZE86"/>
    <mergeCell ref="CZF86:CZN86"/>
    <mergeCell ref="CWC86:CWK86"/>
    <mergeCell ref="CWL86:CWT86"/>
    <mergeCell ref="CWU86:CXC86"/>
    <mergeCell ref="CXD86:CXL86"/>
    <mergeCell ref="CXM86:CXU86"/>
    <mergeCell ref="CUJ86:CUR86"/>
    <mergeCell ref="CUS86:CVA86"/>
    <mergeCell ref="CVB86:CVJ86"/>
    <mergeCell ref="CVK86:CVS86"/>
    <mergeCell ref="CVT86:CWB86"/>
    <mergeCell ref="CSQ86:CSY86"/>
    <mergeCell ref="CSZ86:CTH86"/>
    <mergeCell ref="CTI86:CTQ86"/>
    <mergeCell ref="CTR86:CTZ86"/>
    <mergeCell ref="CUA86:CUI86"/>
    <mergeCell ref="CQX86:CRF86"/>
    <mergeCell ref="CRG86:CRO86"/>
    <mergeCell ref="CRP86:CRX86"/>
    <mergeCell ref="CRY86:CSG86"/>
    <mergeCell ref="CSH86:CSP86"/>
    <mergeCell ref="CPE86:CPM86"/>
    <mergeCell ref="CPN86:CPV86"/>
    <mergeCell ref="CPW86:CQE86"/>
    <mergeCell ref="CQF86:CQN86"/>
    <mergeCell ref="CQO86:CQW86"/>
    <mergeCell ref="CNL86:CNT86"/>
    <mergeCell ref="CNU86:COC86"/>
    <mergeCell ref="COD86:COL86"/>
    <mergeCell ref="COM86:COU86"/>
    <mergeCell ref="COV86:CPD86"/>
    <mergeCell ref="CLS86:CMA86"/>
    <mergeCell ref="CMB86:CMJ86"/>
    <mergeCell ref="CMK86:CMS86"/>
    <mergeCell ref="CMT86:CNB86"/>
    <mergeCell ref="CNC86:CNK86"/>
    <mergeCell ref="CJZ86:CKH86"/>
    <mergeCell ref="CKI86:CKQ86"/>
    <mergeCell ref="CKR86:CKZ86"/>
    <mergeCell ref="CLA86:CLI86"/>
    <mergeCell ref="CLJ86:CLR86"/>
    <mergeCell ref="CIG86:CIO86"/>
    <mergeCell ref="CIP86:CIX86"/>
    <mergeCell ref="CIY86:CJG86"/>
    <mergeCell ref="CJH86:CJP86"/>
    <mergeCell ref="CJQ86:CJY86"/>
    <mergeCell ref="CGN86:CGV86"/>
    <mergeCell ref="CGW86:CHE86"/>
    <mergeCell ref="CHF86:CHN86"/>
    <mergeCell ref="CHO86:CHW86"/>
    <mergeCell ref="CHX86:CIF86"/>
    <mergeCell ref="CEU86:CFC86"/>
    <mergeCell ref="CFD86:CFL86"/>
    <mergeCell ref="CFM86:CFU86"/>
    <mergeCell ref="CFV86:CGD86"/>
    <mergeCell ref="CGE86:CGM86"/>
    <mergeCell ref="CDB86:CDJ86"/>
    <mergeCell ref="CDK86:CDS86"/>
    <mergeCell ref="CDT86:CEB86"/>
    <mergeCell ref="CEC86:CEK86"/>
    <mergeCell ref="CEL86:CET86"/>
    <mergeCell ref="CBI86:CBQ86"/>
    <mergeCell ref="CBR86:CBZ86"/>
    <mergeCell ref="CCA86:CCI86"/>
    <mergeCell ref="CCJ86:CCR86"/>
    <mergeCell ref="CCS86:CDA86"/>
    <mergeCell ref="BZP86:BZX86"/>
    <mergeCell ref="BZY86:CAG86"/>
    <mergeCell ref="CAH86:CAP86"/>
    <mergeCell ref="CAQ86:CAY86"/>
    <mergeCell ref="CAZ86:CBH86"/>
    <mergeCell ref="BXW86:BYE86"/>
    <mergeCell ref="BYF86:BYN86"/>
    <mergeCell ref="BYO86:BYW86"/>
    <mergeCell ref="BYX86:BZF86"/>
    <mergeCell ref="BZG86:BZO86"/>
    <mergeCell ref="BWD86:BWL86"/>
    <mergeCell ref="BWM86:BWU86"/>
    <mergeCell ref="BWV86:BXD86"/>
    <mergeCell ref="BXE86:BXM86"/>
    <mergeCell ref="BXN86:BXV86"/>
    <mergeCell ref="BUK86:BUS86"/>
    <mergeCell ref="BUT86:BVB86"/>
    <mergeCell ref="BVC86:BVK86"/>
    <mergeCell ref="BVL86:BVT86"/>
    <mergeCell ref="BVU86:BWC86"/>
    <mergeCell ref="BSR86:BSZ86"/>
    <mergeCell ref="BTA86:BTI86"/>
    <mergeCell ref="BTJ86:BTR86"/>
    <mergeCell ref="BTS86:BUA86"/>
    <mergeCell ref="BUB86:BUJ86"/>
    <mergeCell ref="BQY86:BRG86"/>
    <mergeCell ref="BRH86:BRP86"/>
    <mergeCell ref="BRQ86:BRY86"/>
    <mergeCell ref="BRZ86:BSH86"/>
    <mergeCell ref="BSI86:BSQ86"/>
    <mergeCell ref="BPF86:BPN86"/>
    <mergeCell ref="BPO86:BPW86"/>
    <mergeCell ref="BPX86:BQF86"/>
    <mergeCell ref="BQG86:BQO86"/>
    <mergeCell ref="BQP86:BQX86"/>
    <mergeCell ref="BNM86:BNU86"/>
    <mergeCell ref="BNV86:BOD86"/>
    <mergeCell ref="BOE86:BOM86"/>
    <mergeCell ref="BON86:BOV86"/>
    <mergeCell ref="BOW86:BPE86"/>
    <mergeCell ref="BLT86:BMB86"/>
    <mergeCell ref="BMC86:BMK86"/>
    <mergeCell ref="BML86:BMT86"/>
    <mergeCell ref="BMU86:BNC86"/>
    <mergeCell ref="BND86:BNL86"/>
    <mergeCell ref="BKA86:BKI86"/>
    <mergeCell ref="BKJ86:BKR86"/>
    <mergeCell ref="BKS86:BLA86"/>
    <mergeCell ref="BLB86:BLJ86"/>
    <mergeCell ref="BLK86:BLS86"/>
    <mergeCell ref="BIH86:BIP86"/>
    <mergeCell ref="BIQ86:BIY86"/>
    <mergeCell ref="BIZ86:BJH86"/>
    <mergeCell ref="BJI86:BJQ86"/>
    <mergeCell ref="BJR86:BJZ86"/>
    <mergeCell ref="BGO86:BGW86"/>
    <mergeCell ref="BGX86:BHF86"/>
    <mergeCell ref="BHG86:BHO86"/>
    <mergeCell ref="BHP86:BHX86"/>
    <mergeCell ref="BHY86:BIG86"/>
    <mergeCell ref="BEV86:BFD86"/>
    <mergeCell ref="BFE86:BFM86"/>
    <mergeCell ref="BFN86:BFV86"/>
    <mergeCell ref="BFW86:BGE86"/>
    <mergeCell ref="BGF86:BGN86"/>
    <mergeCell ref="BDC86:BDK86"/>
    <mergeCell ref="BDL86:BDT86"/>
    <mergeCell ref="BDU86:BEC86"/>
    <mergeCell ref="BED86:BEL86"/>
    <mergeCell ref="BEM86:BEU86"/>
    <mergeCell ref="BBJ86:BBR86"/>
    <mergeCell ref="BBS86:BCA86"/>
    <mergeCell ref="BCB86:BCJ86"/>
    <mergeCell ref="BCK86:BCS86"/>
    <mergeCell ref="BCT86:BDB86"/>
    <mergeCell ref="AZQ86:AZY86"/>
    <mergeCell ref="AZZ86:BAH86"/>
    <mergeCell ref="BAI86:BAQ86"/>
    <mergeCell ref="BAR86:BAZ86"/>
    <mergeCell ref="BBA86:BBI86"/>
    <mergeCell ref="AXX86:AYF86"/>
    <mergeCell ref="AYG86:AYO86"/>
    <mergeCell ref="AYP86:AYX86"/>
    <mergeCell ref="AYY86:AZG86"/>
    <mergeCell ref="AZH86:AZP86"/>
    <mergeCell ref="AWE86:AWM86"/>
    <mergeCell ref="AWN86:AWV86"/>
    <mergeCell ref="AWW86:AXE86"/>
    <mergeCell ref="AXF86:AXN86"/>
    <mergeCell ref="AXO86:AXW86"/>
    <mergeCell ref="AUL86:AUT86"/>
    <mergeCell ref="AUU86:AVC86"/>
    <mergeCell ref="AVD86:AVL86"/>
    <mergeCell ref="AVM86:AVU86"/>
    <mergeCell ref="AVV86:AWD86"/>
    <mergeCell ref="ASS86:ATA86"/>
    <mergeCell ref="ATB86:ATJ86"/>
    <mergeCell ref="ATK86:ATS86"/>
    <mergeCell ref="ATT86:AUB86"/>
    <mergeCell ref="AUC86:AUK86"/>
    <mergeCell ref="AQZ86:ARH86"/>
    <mergeCell ref="ARI86:ARQ86"/>
    <mergeCell ref="ARR86:ARZ86"/>
    <mergeCell ref="ASA86:ASI86"/>
    <mergeCell ref="ASJ86:ASR86"/>
    <mergeCell ref="APG86:APO86"/>
    <mergeCell ref="APP86:APX86"/>
    <mergeCell ref="APY86:AQG86"/>
    <mergeCell ref="AQH86:AQP86"/>
    <mergeCell ref="AQQ86:AQY86"/>
    <mergeCell ref="ANN86:ANV86"/>
    <mergeCell ref="ANW86:AOE86"/>
    <mergeCell ref="AOF86:AON86"/>
    <mergeCell ref="AOO86:AOW86"/>
    <mergeCell ref="AOX86:APF86"/>
    <mergeCell ref="ALU86:AMC86"/>
    <mergeCell ref="AMD86:AML86"/>
    <mergeCell ref="AMM86:AMU86"/>
    <mergeCell ref="AMV86:AND86"/>
    <mergeCell ref="ANE86:ANM86"/>
    <mergeCell ref="AKB86:AKJ86"/>
    <mergeCell ref="AKK86:AKS86"/>
    <mergeCell ref="AKT86:ALB86"/>
    <mergeCell ref="ALC86:ALK86"/>
    <mergeCell ref="ALL86:ALT86"/>
    <mergeCell ref="AII86:AIQ86"/>
    <mergeCell ref="AIR86:AIZ86"/>
    <mergeCell ref="AJA86:AJI86"/>
    <mergeCell ref="AJJ86:AJR86"/>
    <mergeCell ref="AJS86:AKA86"/>
    <mergeCell ref="AGP86:AGX86"/>
    <mergeCell ref="AGY86:AHG86"/>
    <mergeCell ref="AHH86:AHP86"/>
    <mergeCell ref="AHQ86:AHY86"/>
    <mergeCell ref="AHZ86:AIH86"/>
    <mergeCell ref="AEW86:AFE86"/>
    <mergeCell ref="AFF86:AFN86"/>
    <mergeCell ref="AFO86:AFW86"/>
    <mergeCell ref="AFX86:AGF86"/>
    <mergeCell ref="AGG86:AGO86"/>
    <mergeCell ref="ADD86:ADL86"/>
    <mergeCell ref="ADM86:ADU86"/>
    <mergeCell ref="ADV86:AED86"/>
    <mergeCell ref="AEE86:AEM86"/>
    <mergeCell ref="AEN86:AEV86"/>
    <mergeCell ref="ABK86:ABS86"/>
    <mergeCell ref="ABT86:ACB86"/>
    <mergeCell ref="ACC86:ACK86"/>
    <mergeCell ref="ACL86:ACT86"/>
    <mergeCell ref="ACU86:ADC86"/>
    <mergeCell ref="ZR86:ZZ86"/>
    <mergeCell ref="AAA86:AAI86"/>
    <mergeCell ref="AAJ86:AAR86"/>
    <mergeCell ref="AAS86:ABA86"/>
    <mergeCell ref="ABB86:ABJ86"/>
    <mergeCell ref="XY86:YG86"/>
    <mergeCell ref="YH86:YP86"/>
    <mergeCell ref="YQ86:YY86"/>
    <mergeCell ref="YZ86:ZH86"/>
    <mergeCell ref="ZI86:ZQ86"/>
    <mergeCell ref="WF86:WN86"/>
    <mergeCell ref="WO86:WW86"/>
    <mergeCell ref="WX86:XF86"/>
    <mergeCell ref="XG86:XO86"/>
    <mergeCell ref="XP86:XX86"/>
    <mergeCell ref="UM86:UU86"/>
    <mergeCell ref="UV86:VD86"/>
    <mergeCell ref="VE86:VM86"/>
    <mergeCell ref="VN86:VV86"/>
    <mergeCell ref="VW86:WE86"/>
    <mergeCell ref="ST86:TB86"/>
    <mergeCell ref="TC86:TK86"/>
    <mergeCell ref="TL86:TT86"/>
    <mergeCell ref="TU86:UC86"/>
    <mergeCell ref="UD86:UL86"/>
    <mergeCell ref="RA86:RI86"/>
    <mergeCell ref="RJ86:RR86"/>
    <mergeCell ref="RS86:SA86"/>
    <mergeCell ref="SB86:SJ86"/>
    <mergeCell ref="SK86:SS86"/>
    <mergeCell ref="PH86:PP86"/>
    <mergeCell ref="PQ86:PY86"/>
    <mergeCell ref="PZ86:QH86"/>
    <mergeCell ref="QI86:QQ86"/>
    <mergeCell ref="QR86:QZ86"/>
    <mergeCell ref="NO86:NW86"/>
    <mergeCell ref="NX86:OF86"/>
    <mergeCell ref="OG86:OO86"/>
    <mergeCell ref="OP86:OX86"/>
    <mergeCell ref="OY86:PG86"/>
    <mergeCell ref="LV86:MD86"/>
    <mergeCell ref="ME86:MM86"/>
    <mergeCell ref="MN86:MV86"/>
    <mergeCell ref="MW86:NE86"/>
    <mergeCell ref="NF86:NN86"/>
    <mergeCell ref="KC86:KK86"/>
    <mergeCell ref="KL86:KT86"/>
    <mergeCell ref="KU86:LC86"/>
    <mergeCell ref="LD86:LL86"/>
    <mergeCell ref="LM86:LU86"/>
    <mergeCell ref="IJ86:IR86"/>
    <mergeCell ref="IS86:JA86"/>
    <mergeCell ref="JB86:JJ86"/>
    <mergeCell ref="JK86:JS86"/>
    <mergeCell ref="JT86:KB86"/>
    <mergeCell ref="GQ86:GY86"/>
    <mergeCell ref="GZ86:HH86"/>
    <mergeCell ref="HI86:HQ86"/>
    <mergeCell ref="HR86:HZ86"/>
    <mergeCell ref="IA86:II86"/>
    <mergeCell ref="EX86:FF86"/>
    <mergeCell ref="FG86:FO86"/>
    <mergeCell ref="FP86:FX86"/>
    <mergeCell ref="FY86:GG86"/>
    <mergeCell ref="GH86:GP86"/>
    <mergeCell ref="DE86:DM86"/>
    <mergeCell ref="DN86:DV86"/>
    <mergeCell ref="DW86:EE86"/>
    <mergeCell ref="EF86:EN86"/>
    <mergeCell ref="EO86:EW86"/>
    <mergeCell ref="XDZ83:XEH83"/>
    <mergeCell ref="XEI83:XEQ83"/>
    <mergeCell ref="XER83:XEZ83"/>
    <mergeCell ref="WLH83:WLP83"/>
    <mergeCell ref="WLQ83:WLY83"/>
    <mergeCell ref="WLZ83:WMH83"/>
    <mergeCell ref="WMI83:WMQ83"/>
    <mergeCell ref="WJF83:WJN83"/>
    <mergeCell ref="WJO83:WJW83"/>
    <mergeCell ref="WJX83:WKF83"/>
    <mergeCell ref="WKG83:WKO83"/>
    <mergeCell ref="WKP83:WKX83"/>
    <mergeCell ref="WHM83:WHU83"/>
    <mergeCell ref="WHV83:WID83"/>
    <mergeCell ref="WIE83:WIM83"/>
    <mergeCell ref="WIN83:WIV83"/>
    <mergeCell ref="WIW83:WJE83"/>
    <mergeCell ref="WFT83:WGB83"/>
    <mergeCell ref="WGC83:WGK83"/>
    <mergeCell ref="WGL83:WGT83"/>
    <mergeCell ref="WGU83:WHC83"/>
    <mergeCell ref="WHD83:WHL83"/>
    <mergeCell ref="WEA83:WEI83"/>
    <mergeCell ref="WEJ83:WER83"/>
    <mergeCell ref="WES83:WFA83"/>
    <mergeCell ref="WFB83:WFJ83"/>
    <mergeCell ref="WFK83:WFS83"/>
    <mergeCell ref="WCH83:WCP83"/>
    <mergeCell ref="WCQ83:WCY83"/>
    <mergeCell ref="WCZ83:WDH83"/>
    <mergeCell ref="WDI83:WDQ83"/>
    <mergeCell ref="WDR83:WDZ83"/>
    <mergeCell ref="WAO83:WAW83"/>
    <mergeCell ref="WAX83:WBF83"/>
    <mergeCell ref="XFA83:XFD83"/>
    <mergeCell ref="A86:I86"/>
    <mergeCell ref="J86:R86"/>
    <mergeCell ref="S86:AA86"/>
    <mergeCell ref="AB86:AJ86"/>
    <mergeCell ref="AK86:AS86"/>
    <mergeCell ref="AT86:BB86"/>
    <mergeCell ref="BC86:BK86"/>
    <mergeCell ref="BL86:BT86"/>
    <mergeCell ref="BU86:CC86"/>
    <mergeCell ref="CD86:CL86"/>
    <mergeCell ref="CM86:CU86"/>
    <mergeCell ref="CV86:DD86"/>
    <mergeCell ref="XCG83:XCO83"/>
    <mergeCell ref="XCP83:XCX83"/>
    <mergeCell ref="XCY83:XDG83"/>
    <mergeCell ref="XDH83:XDP83"/>
    <mergeCell ref="XDQ83:XDY83"/>
    <mergeCell ref="XAN83:XAV83"/>
    <mergeCell ref="XAW83:XBE83"/>
    <mergeCell ref="XBF83:XBN83"/>
    <mergeCell ref="XBO83:XBW83"/>
    <mergeCell ref="XBX83:XCF83"/>
    <mergeCell ref="WYU83:WZC83"/>
    <mergeCell ref="WZD83:WZL83"/>
    <mergeCell ref="WZM83:WZU83"/>
    <mergeCell ref="WZV83:XAD83"/>
    <mergeCell ref="XAE83:XAM83"/>
    <mergeCell ref="WXB83:WXJ83"/>
    <mergeCell ref="WXK83:WXS83"/>
    <mergeCell ref="WXT83:WYB83"/>
    <mergeCell ref="WYC83:WYK83"/>
    <mergeCell ref="WYL83:WYT83"/>
    <mergeCell ref="WVI83:WVQ83"/>
    <mergeCell ref="WVR83:WVZ83"/>
    <mergeCell ref="WWA83:WWI83"/>
    <mergeCell ref="WWJ83:WWR83"/>
    <mergeCell ref="WWS83:WXA83"/>
    <mergeCell ref="WTP83:WTX83"/>
    <mergeCell ref="WTY83:WUG83"/>
    <mergeCell ref="WUH83:WUP83"/>
    <mergeCell ref="WUQ83:WUY83"/>
    <mergeCell ref="WUZ83:WVH83"/>
    <mergeCell ref="WRW83:WSE83"/>
    <mergeCell ref="WSF83:WSN83"/>
    <mergeCell ref="WSO83:WSW83"/>
    <mergeCell ref="WSX83:WTF83"/>
    <mergeCell ref="WTG83:WTO83"/>
    <mergeCell ref="WQD83:WQL83"/>
    <mergeCell ref="WQM83:WQU83"/>
    <mergeCell ref="WQV83:WRD83"/>
    <mergeCell ref="WRE83:WRM83"/>
    <mergeCell ref="WRN83:WRV83"/>
    <mergeCell ref="WOK83:WOS83"/>
    <mergeCell ref="WOT83:WPB83"/>
    <mergeCell ref="WPC83:WPK83"/>
    <mergeCell ref="WPL83:WPT83"/>
    <mergeCell ref="WPU83:WQC83"/>
    <mergeCell ref="WMR83:WMZ83"/>
    <mergeCell ref="WNA83:WNI83"/>
    <mergeCell ref="WNJ83:WNR83"/>
    <mergeCell ref="WNS83:WOA83"/>
    <mergeCell ref="WOB83:WOJ83"/>
    <mergeCell ref="WKY83:WLG83"/>
    <mergeCell ref="WBG83:WBO83"/>
    <mergeCell ref="WBP83:WBX83"/>
    <mergeCell ref="WBY83:WCG83"/>
    <mergeCell ref="VYV83:VZD83"/>
    <mergeCell ref="VZE83:VZM83"/>
    <mergeCell ref="VZN83:VZV83"/>
    <mergeCell ref="VZW83:WAE83"/>
    <mergeCell ref="WAF83:WAN83"/>
    <mergeCell ref="VXC83:VXK83"/>
    <mergeCell ref="VXL83:VXT83"/>
    <mergeCell ref="VXU83:VYC83"/>
    <mergeCell ref="VYD83:VYL83"/>
    <mergeCell ref="VYM83:VYU83"/>
    <mergeCell ref="VVJ83:VVR83"/>
    <mergeCell ref="VVS83:VWA83"/>
    <mergeCell ref="VWB83:VWJ83"/>
    <mergeCell ref="VWK83:VWS83"/>
    <mergeCell ref="VWT83:VXB83"/>
    <mergeCell ref="VTQ83:VTY83"/>
    <mergeCell ref="VTZ83:VUH83"/>
    <mergeCell ref="VUI83:VUQ83"/>
    <mergeCell ref="VUR83:VUZ83"/>
    <mergeCell ref="VVA83:VVI83"/>
    <mergeCell ref="VRX83:VSF83"/>
    <mergeCell ref="VSG83:VSO83"/>
    <mergeCell ref="VSP83:VSX83"/>
    <mergeCell ref="VSY83:VTG83"/>
    <mergeCell ref="VTH83:VTP83"/>
    <mergeCell ref="VQE83:VQM83"/>
    <mergeCell ref="VQN83:VQV83"/>
    <mergeCell ref="VQW83:VRE83"/>
    <mergeCell ref="VRF83:VRN83"/>
    <mergeCell ref="VRO83:VRW83"/>
    <mergeCell ref="VOL83:VOT83"/>
    <mergeCell ref="VOU83:VPC83"/>
    <mergeCell ref="VPD83:VPL83"/>
    <mergeCell ref="VPM83:VPU83"/>
    <mergeCell ref="VPV83:VQD83"/>
    <mergeCell ref="VMS83:VNA83"/>
    <mergeCell ref="VNB83:VNJ83"/>
    <mergeCell ref="VNK83:VNS83"/>
    <mergeCell ref="VNT83:VOB83"/>
    <mergeCell ref="VOC83:VOK83"/>
    <mergeCell ref="VKZ83:VLH83"/>
    <mergeCell ref="VLI83:VLQ83"/>
    <mergeCell ref="VLR83:VLZ83"/>
    <mergeCell ref="VMA83:VMI83"/>
    <mergeCell ref="VMJ83:VMR83"/>
    <mergeCell ref="VJG83:VJO83"/>
    <mergeCell ref="VJP83:VJX83"/>
    <mergeCell ref="VJY83:VKG83"/>
    <mergeCell ref="VKH83:VKP83"/>
    <mergeCell ref="VKQ83:VKY83"/>
    <mergeCell ref="VHN83:VHV83"/>
    <mergeCell ref="VHW83:VIE83"/>
    <mergeCell ref="VIF83:VIN83"/>
    <mergeCell ref="VIO83:VIW83"/>
    <mergeCell ref="VIX83:VJF83"/>
    <mergeCell ref="VFU83:VGC83"/>
    <mergeCell ref="VGD83:VGL83"/>
    <mergeCell ref="VGM83:VGU83"/>
    <mergeCell ref="VGV83:VHD83"/>
    <mergeCell ref="VHE83:VHM83"/>
    <mergeCell ref="VEB83:VEJ83"/>
    <mergeCell ref="VEK83:VES83"/>
    <mergeCell ref="VET83:VFB83"/>
    <mergeCell ref="VFC83:VFK83"/>
    <mergeCell ref="VFL83:VFT83"/>
    <mergeCell ref="VCI83:VCQ83"/>
    <mergeCell ref="VCR83:VCZ83"/>
    <mergeCell ref="VDA83:VDI83"/>
    <mergeCell ref="VDJ83:VDR83"/>
    <mergeCell ref="VDS83:VEA83"/>
    <mergeCell ref="VAP83:VAX83"/>
    <mergeCell ref="VAY83:VBG83"/>
    <mergeCell ref="VBH83:VBP83"/>
    <mergeCell ref="VBQ83:VBY83"/>
    <mergeCell ref="VBZ83:VCH83"/>
    <mergeCell ref="UYW83:UZE83"/>
    <mergeCell ref="UZF83:UZN83"/>
    <mergeCell ref="UZO83:UZW83"/>
    <mergeCell ref="UZX83:VAF83"/>
    <mergeCell ref="VAG83:VAO83"/>
    <mergeCell ref="UXD83:UXL83"/>
    <mergeCell ref="UXM83:UXU83"/>
    <mergeCell ref="UXV83:UYD83"/>
    <mergeCell ref="UYE83:UYM83"/>
    <mergeCell ref="UYN83:UYV83"/>
    <mergeCell ref="UVK83:UVS83"/>
    <mergeCell ref="UVT83:UWB83"/>
    <mergeCell ref="UWC83:UWK83"/>
    <mergeCell ref="UWL83:UWT83"/>
    <mergeCell ref="UWU83:UXC83"/>
    <mergeCell ref="UTR83:UTZ83"/>
    <mergeCell ref="UUA83:UUI83"/>
    <mergeCell ref="UUJ83:UUR83"/>
    <mergeCell ref="UUS83:UVA83"/>
    <mergeCell ref="UVB83:UVJ83"/>
    <mergeCell ref="URY83:USG83"/>
    <mergeCell ref="USH83:USP83"/>
    <mergeCell ref="USQ83:USY83"/>
    <mergeCell ref="USZ83:UTH83"/>
    <mergeCell ref="UTI83:UTQ83"/>
    <mergeCell ref="UQF83:UQN83"/>
    <mergeCell ref="UQO83:UQW83"/>
    <mergeCell ref="UQX83:URF83"/>
    <mergeCell ref="URG83:URO83"/>
    <mergeCell ref="URP83:URX83"/>
    <mergeCell ref="UOM83:UOU83"/>
    <mergeCell ref="UOV83:UPD83"/>
    <mergeCell ref="UPE83:UPM83"/>
    <mergeCell ref="UPN83:UPV83"/>
    <mergeCell ref="UPW83:UQE83"/>
    <mergeCell ref="UMT83:UNB83"/>
    <mergeCell ref="UNC83:UNK83"/>
    <mergeCell ref="UNL83:UNT83"/>
    <mergeCell ref="UNU83:UOC83"/>
    <mergeCell ref="UOD83:UOL83"/>
    <mergeCell ref="ULA83:ULI83"/>
    <mergeCell ref="ULJ83:ULR83"/>
    <mergeCell ref="ULS83:UMA83"/>
    <mergeCell ref="UMB83:UMJ83"/>
    <mergeCell ref="UMK83:UMS83"/>
    <mergeCell ref="UJH83:UJP83"/>
    <mergeCell ref="UJQ83:UJY83"/>
    <mergeCell ref="UJZ83:UKH83"/>
    <mergeCell ref="UKI83:UKQ83"/>
    <mergeCell ref="UKR83:UKZ83"/>
    <mergeCell ref="UHO83:UHW83"/>
    <mergeCell ref="UHX83:UIF83"/>
    <mergeCell ref="UIG83:UIO83"/>
    <mergeCell ref="UIP83:UIX83"/>
    <mergeCell ref="UIY83:UJG83"/>
    <mergeCell ref="UFV83:UGD83"/>
    <mergeCell ref="UGE83:UGM83"/>
    <mergeCell ref="UGN83:UGV83"/>
    <mergeCell ref="UGW83:UHE83"/>
    <mergeCell ref="UHF83:UHN83"/>
    <mergeCell ref="UEC83:UEK83"/>
    <mergeCell ref="UEL83:UET83"/>
    <mergeCell ref="UEU83:UFC83"/>
    <mergeCell ref="UFD83:UFL83"/>
    <mergeCell ref="UFM83:UFU83"/>
    <mergeCell ref="UCJ83:UCR83"/>
    <mergeCell ref="UCS83:UDA83"/>
    <mergeCell ref="UDB83:UDJ83"/>
    <mergeCell ref="UDK83:UDS83"/>
    <mergeCell ref="UDT83:UEB83"/>
    <mergeCell ref="UAQ83:UAY83"/>
    <mergeCell ref="UAZ83:UBH83"/>
    <mergeCell ref="UBI83:UBQ83"/>
    <mergeCell ref="UBR83:UBZ83"/>
    <mergeCell ref="UCA83:UCI83"/>
    <mergeCell ref="TYX83:TZF83"/>
    <mergeCell ref="TZG83:TZO83"/>
    <mergeCell ref="TZP83:TZX83"/>
    <mergeCell ref="TZY83:UAG83"/>
    <mergeCell ref="UAH83:UAP83"/>
    <mergeCell ref="TXE83:TXM83"/>
    <mergeCell ref="TXN83:TXV83"/>
    <mergeCell ref="TXW83:TYE83"/>
    <mergeCell ref="TYF83:TYN83"/>
    <mergeCell ref="TYO83:TYW83"/>
    <mergeCell ref="TVL83:TVT83"/>
    <mergeCell ref="TVU83:TWC83"/>
    <mergeCell ref="TWD83:TWL83"/>
    <mergeCell ref="TWM83:TWU83"/>
    <mergeCell ref="TWV83:TXD83"/>
    <mergeCell ref="TTS83:TUA83"/>
    <mergeCell ref="TUB83:TUJ83"/>
    <mergeCell ref="TUK83:TUS83"/>
    <mergeCell ref="TUT83:TVB83"/>
    <mergeCell ref="TVC83:TVK83"/>
    <mergeCell ref="TRZ83:TSH83"/>
    <mergeCell ref="TSI83:TSQ83"/>
    <mergeCell ref="TSR83:TSZ83"/>
    <mergeCell ref="TTA83:TTI83"/>
    <mergeCell ref="TTJ83:TTR83"/>
    <mergeCell ref="TQG83:TQO83"/>
    <mergeCell ref="TQP83:TQX83"/>
    <mergeCell ref="TQY83:TRG83"/>
    <mergeCell ref="TRH83:TRP83"/>
    <mergeCell ref="TRQ83:TRY83"/>
    <mergeCell ref="TON83:TOV83"/>
    <mergeCell ref="TOW83:TPE83"/>
    <mergeCell ref="TPF83:TPN83"/>
    <mergeCell ref="TPO83:TPW83"/>
    <mergeCell ref="TPX83:TQF83"/>
    <mergeCell ref="TMU83:TNC83"/>
    <mergeCell ref="TND83:TNL83"/>
    <mergeCell ref="TNM83:TNU83"/>
    <mergeCell ref="TNV83:TOD83"/>
    <mergeCell ref="TOE83:TOM83"/>
    <mergeCell ref="TLB83:TLJ83"/>
    <mergeCell ref="TLK83:TLS83"/>
    <mergeCell ref="TLT83:TMB83"/>
    <mergeCell ref="TMC83:TMK83"/>
    <mergeCell ref="TML83:TMT83"/>
    <mergeCell ref="TJI83:TJQ83"/>
    <mergeCell ref="TJR83:TJZ83"/>
    <mergeCell ref="TKA83:TKI83"/>
    <mergeCell ref="TKJ83:TKR83"/>
    <mergeCell ref="TKS83:TLA83"/>
    <mergeCell ref="THP83:THX83"/>
    <mergeCell ref="THY83:TIG83"/>
    <mergeCell ref="TIH83:TIP83"/>
    <mergeCell ref="TIQ83:TIY83"/>
    <mergeCell ref="TIZ83:TJH83"/>
    <mergeCell ref="TFW83:TGE83"/>
    <mergeCell ref="TGF83:TGN83"/>
    <mergeCell ref="TGO83:TGW83"/>
    <mergeCell ref="TGX83:THF83"/>
    <mergeCell ref="THG83:THO83"/>
    <mergeCell ref="TED83:TEL83"/>
    <mergeCell ref="TEM83:TEU83"/>
    <mergeCell ref="TEV83:TFD83"/>
    <mergeCell ref="TFE83:TFM83"/>
    <mergeCell ref="TFN83:TFV83"/>
    <mergeCell ref="TCK83:TCS83"/>
    <mergeCell ref="TCT83:TDB83"/>
    <mergeCell ref="TDC83:TDK83"/>
    <mergeCell ref="TDL83:TDT83"/>
    <mergeCell ref="TDU83:TEC83"/>
    <mergeCell ref="TAR83:TAZ83"/>
    <mergeCell ref="TBA83:TBI83"/>
    <mergeCell ref="TBJ83:TBR83"/>
    <mergeCell ref="TBS83:TCA83"/>
    <mergeCell ref="TCB83:TCJ83"/>
    <mergeCell ref="SYY83:SZG83"/>
    <mergeCell ref="SZH83:SZP83"/>
    <mergeCell ref="SZQ83:SZY83"/>
    <mergeCell ref="SZZ83:TAH83"/>
    <mergeCell ref="TAI83:TAQ83"/>
    <mergeCell ref="SXF83:SXN83"/>
    <mergeCell ref="SXO83:SXW83"/>
    <mergeCell ref="SXX83:SYF83"/>
    <mergeCell ref="SYG83:SYO83"/>
    <mergeCell ref="SYP83:SYX83"/>
    <mergeCell ref="SVM83:SVU83"/>
    <mergeCell ref="SVV83:SWD83"/>
    <mergeCell ref="SWE83:SWM83"/>
    <mergeCell ref="SWN83:SWV83"/>
    <mergeCell ref="SWW83:SXE83"/>
    <mergeCell ref="STT83:SUB83"/>
    <mergeCell ref="SUC83:SUK83"/>
    <mergeCell ref="SUL83:SUT83"/>
    <mergeCell ref="SUU83:SVC83"/>
    <mergeCell ref="SVD83:SVL83"/>
    <mergeCell ref="SSA83:SSI83"/>
    <mergeCell ref="SSJ83:SSR83"/>
    <mergeCell ref="SSS83:STA83"/>
    <mergeCell ref="STB83:STJ83"/>
    <mergeCell ref="STK83:STS83"/>
    <mergeCell ref="SQH83:SQP83"/>
    <mergeCell ref="SQQ83:SQY83"/>
    <mergeCell ref="SQZ83:SRH83"/>
    <mergeCell ref="SRI83:SRQ83"/>
    <mergeCell ref="SRR83:SRZ83"/>
    <mergeCell ref="SOO83:SOW83"/>
    <mergeCell ref="SOX83:SPF83"/>
    <mergeCell ref="SPG83:SPO83"/>
    <mergeCell ref="SPP83:SPX83"/>
    <mergeCell ref="SPY83:SQG83"/>
    <mergeCell ref="SMV83:SND83"/>
    <mergeCell ref="SNE83:SNM83"/>
    <mergeCell ref="SNN83:SNV83"/>
    <mergeCell ref="SNW83:SOE83"/>
    <mergeCell ref="SOF83:SON83"/>
    <mergeCell ref="SLC83:SLK83"/>
    <mergeCell ref="SLL83:SLT83"/>
    <mergeCell ref="SLU83:SMC83"/>
    <mergeCell ref="SMD83:SML83"/>
    <mergeCell ref="SMM83:SMU83"/>
    <mergeCell ref="SJJ83:SJR83"/>
    <mergeCell ref="SJS83:SKA83"/>
    <mergeCell ref="SKB83:SKJ83"/>
    <mergeCell ref="SKK83:SKS83"/>
    <mergeCell ref="SKT83:SLB83"/>
    <mergeCell ref="SHQ83:SHY83"/>
    <mergeCell ref="SHZ83:SIH83"/>
    <mergeCell ref="SII83:SIQ83"/>
    <mergeCell ref="SIR83:SIZ83"/>
    <mergeCell ref="SJA83:SJI83"/>
    <mergeCell ref="SFX83:SGF83"/>
    <mergeCell ref="SGG83:SGO83"/>
    <mergeCell ref="SGP83:SGX83"/>
    <mergeCell ref="SGY83:SHG83"/>
    <mergeCell ref="SHH83:SHP83"/>
    <mergeCell ref="SEE83:SEM83"/>
    <mergeCell ref="SEN83:SEV83"/>
    <mergeCell ref="SEW83:SFE83"/>
    <mergeCell ref="SFF83:SFN83"/>
    <mergeCell ref="SFO83:SFW83"/>
    <mergeCell ref="SCL83:SCT83"/>
    <mergeCell ref="SCU83:SDC83"/>
    <mergeCell ref="SDD83:SDL83"/>
    <mergeCell ref="SDM83:SDU83"/>
    <mergeCell ref="SDV83:SED83"/>
    <mergeCell ref="SAS83:SBA83"/>
    <mergeCell ref="SBB83:SBJ83"/>
    <mergeCell ref="SBK83:SBS83"/>
    <mergeCell ref="SBT83:SCB83"/>
    <mergeCell ref="SCC83:SCK83"/>
    <mergeCell ref="RYZ83:RZH83"/>
    <mergeCell ref="RZI83:RZQ83"/>
    <mergeCell ref="RZR83:RZZ83"/>
    <mergeCell ref="SAA83:SAI83"/>
    <mergeCell ref="SAJ83:SAR83"/>
    <mergeCell ref="RXG83:RXO83"/>
    <mergeCell ref="RXP83:RXX83"/>
    <mergeCell ref="RXY83:RYG83"/>
    <mergeCell ref="RYH83:RYP83"/>
    <mergeCell ref="RYQ83:RYY83"/>
    <mergeCell ref="RVN83:RVV83"/>
    <mergeCell ref="RVW83:RWE83"/>
    <mergeCell ref="RWF83:RWN83"/>
    <mergeCell ref="RWO83:RWW83"/>
    <mergeCell ref="RWX83:RXF83"/>
    <mergeCell ref="RTU83:RUC83"/>
    <mergeCell ref="RUD83:RUL83"/>
    <mergeCell ref="RUM83:RUU83"/>
    <mergeCell ref="RUV83:RVD83"/>
    <mergeCell ref="RVE83:RVM83"/>
    <mergeCell ref="RSB83:RSJ83"/>
    <mergeCell ref="RSK83:RSS83"/>
    <mergeCell ref="RST83:RTB83"/>
    <mergeCell ref="RTC83:RTK83"/>
    <mergeCell ref="RTL83:RTT83"/>
    <mergeCell ref="RQI83:RQQ83"/>
    <mergeCell ref="RQR83:RQZ83"/>
    <mergeCell ref="RRA83:RRI83"/>
    <mergeCell ref="RRJ83:RRR83"/>
    <mergeCell ref="RRS83:RSA83"/>
    <mergeCell ref="ROP83:ROX83"/>
    <mergeCell ref="ROY83:RPG83"/>
    <mergeCell ref="RPH83:RPP83"/>
    <mergeCell ref="RPQ83:RPY83"/>
    <mergeCell ref="RPZ83:RQH83"/>
    <mergeCell ref="RMW83:RNE83"/>
    <mergeCell ref="RNF83:RNN83"/>
    <mergeCell ref="RNO83:RNW83"/>
    <mergeCell ref="RNX83:ROF83"/>
    <mergeCell ref="ROG83:ROO83"/>
    <mergeCell ref="RLD83:RLL83"/>
    <mergeCell ref="RLM83:RLU83"/>
    <mergeCell ref="RLV83:RMD83"/>
    <mergeCell ref="RME83:RMM83"/>
    <mergeCell ref="RMN83:RMV83"/>
    <mergeCell ref="RJK83:RJS83"/>
    <mergeCell ref="RJT83:RKB83"/>
    <mergeCell ref="RKC83:RKK83"/>
    <mergeCell ref="RKL83:RKT83"/>
    <mergeCell ref="RKU83:RLC83"/>
    <mergeCell ref="RHR83:RHZ83"/>
    <mergeCell ref="RIA83:RII83"/>
    <mergeCell ref="RIJ83:RIR83"/>
    <mergeCell ref="RIS83:RJA83"/>
    <mergeCell ref="RJB83:RJJ83"/>
    <mergeCell ref="RFY83:RGG83"/>
    <mergeCell ref="RGH83:RGP83"/>
    <mergeCell ref="RGQ83:RGY83"/>
    <mergeCell ref="RGZ83:RHH83"/>
    <mergeCell ref="RHI83:RHQ83"/>
    <mergeCell ref="REF83:REN83"/>
    <mergeCell ref="REO83:REW83"/>
    <mergeCell ref="REX83:RFF83"/>
    <mergeCell ref="RFG83:RFO83"/>
    <mergeCell ref="RFP83:RFX83"/>
    <mergeCell ref="RCM83:RCU83"/>
    <mergeCell ref="RCV83:RDD83"/>
    <mergeCell ref="RDE83:RDM83"/>
    <mergeCell ref="RDN83:RDV83"/>
    <mergeCell ref="RDW83:REE83"/>
    <mergeCell ref="RAT83:RBB83"/>
    <mergeCell ref="RBC83:RBK83"/>
    <mergeCell ref="RBL83:RBT83"/>
    <mergeCell ref="RBU83:RCC83"/>
    <mergeCell ref="RCD83:RCL83"/>
    <mergeCell ref="QZA83:QZI83"/>
    <mergeCell ref="QZJ83:QZR83"/>
    <mergeCell ref="QZS83:RAA83"/>
    <mergeCell ref="RAB83:RAJ83"/>
    <mergeCell ref="RAK83:RAS83"/>
    <mergeCell ref="QXH83:QXP83"/>
    <mergeCell ref="QXQ83:QXY83"/>
    <mergeCell ref="QXZ83:QYH83"/>
    <mergeCell ref="QYI83:QYQ83"/>
    <mergeCell ref="QYR83:QYZ83"/>
    <mergeCell ref="QVO83:QVW83"/>
    <mergeCell ref="QVX83:QWF83"/>
    <mergeCell ref="QWG83:QWO83"/>
    <mergeCell ref="QWP83:QWX83"/>
    <mergeCell ref="QWY83:QXG83"/>
    <mergeCell ref="QTV83:QUD83"/>
    <mergeCell ref="QUE83:QUM83"/>
    <mergeCell ref="QUN83:QUV83"/>
    <mergeCell ref="QUW83:QVE83"/>
    <mergeCell ref="QVF83:QVN83"/>
    <mergeCell ref="QSC83:QSK83"/>
    <mergeCell ref="QSL83:QST83"/>
    <mergeCell ref="QSU83:QTC83"/>
    <mergeCell ref="QTD83:QTL83"/>
    <mergeCell ref="QTM83:QTU83"/>
    <mergeCell ref="QQJ83:QQR83"/>
    <mergeCell ref="QQS83:QRA83"/>
    <mergeCell ref="QRB83:QRJ83"/>
    <mergeCell ref="QRK83:QRS83"/>
    <mergeCell ref="QRT83:QSB83"/>
    <mergeCell ref="QOQ83:QOY83"/>
    <mergeCell ref="QOZ83:QPH83"/>
    <mergeCell ref="QPI83:QPQ83"/>
    <mergeCell ref="QPR83:QPZ83"/>
    <mergeCell ref="QQA83:QQI83"/>
    <mergeCell ref="QMX83:QNF83"/>
    <mergeCell ref="QNG83:QNO83"/>
    <mergeCell ref="QNP83:QNX83"/>
    <mergeCell ref="QNY83:QOG83"/>
    <mergeCell ref="QOH83:QOP83"/>
    <mergeCell ref="QLE83:QLM83"/>
    <mergeCell ref="QLN83:QLV83"/>
    <mergeCell ref="QLW83:QME83"/>
    <mergeCell ref="QMF83:QMN83"/>
    <mergeCell ref="QMO83:QMW83"/>
    <mergeCell ref="QJL83:QJT83"/>
    <mergeCell ref="QJU83:QKC83"/>
    <mergeCell ref="QKD83:QKL83"/>
    <mergeCell ref="QKM83:QKU83"/>
    <mergeCell ref="QKV83:QLD83"/>
    <mergeCell ref="QHS83:QIA83"/>
    <mergeCell ref="QIB83:QIJ83"/>
    <mergeCell ref="QIK83:QIS83"/>
    <mergeCell ref="QIT83:QJB83"/>
    <mergeCell ref="QJC83:QJK83"/>
    <mergeCell ref="QFZ83:QGH83"/>
    <mergeCell ref="QGI83:QGQ83"/>
    <mergeCell ref="QGR83:QGZ83"/>
    <mergeCell ref="QHA83:QHI83"/>
    <mergeCell ref="QHJ83:QHR83"/>
    <mergeCell ref="QEG83:QEO83"/>
    <mergeCell ref="QEP83:QEX83"/>
    <mergeCell ref="QEY83:QFG83"/>
    <mergeCell ref="QFH83:QFP83"/>
    <mergeCell ref="QFQ83:QFY83"/>
    <mergeCell ref="QCN83:QCV83"/>
    <mergeCell ref="QCW83:QDE83"/>
    <mergeCell ref="QDF83:QDN83"/>
    <mergeCell ref="QDO83:QDW83"/>
    <mergeCell ref="QDX83:QEF83"/>
    <mergeCell ref="QAU83:QBC83"/>
    <mergeCell ref="QBD83:QBL83"/>
    <mergeCell ref="QBM83:QBU83"/>
    <mergeCell ref="QBV83:QCD83"/>
    <mergeCell ref="QCE83:QCM83"/>
    <mergeCell ref="PZB83:PZJ83"/>
    <mergeCell ref="PZK83:PZS83"/>
    <mergeCell ref="PZT83:QAB83"/>
    <mergeCell ref="QAC83:QAK83"/>
    <mergeCell ref="QAL83:QAT83"/>
    <mergeCell ref="PXI83:PXQ83"/>
    <mergeCell ref="PXR83:PXZ83"/>
    <mergeCell ref="PYA83:PYI83"/>
    <mergeCell ref="PYJ83:PYR83"/>
    <mergeCell ref="PYS83:PZA83"/>
    <mergeCell ref="PVP83:PVX83"/>
    <mergeCell ref="PVY83:PWG83"/>
    <mergeCell ref="PWH83:PWP83"/>
    <mergeCell ref="PWQ83:PWY83"/>
    <mergeCell ref="PWZ83:PXH83"/>
    <mergeCell ref="PTW83:PUE83"/>
    <mergeCell ref="PUF83:PUN83"/>
    <mergeCell ref="PUO83:PUW83"/>
    <mergeCell ref="PUX83:PVF83"/>
    <mergeCell ref="PVG83:PVO83"/>
    <mergeCell ref="PSD83:PSL83"/>
    <mergeCell ref="PSM83:PSU83"/>
    <mergeCell ref="PSV83:PTD83"/>
    <mergeCell ref="PTE83:PTM83"/>
    <mergeCell ref="PTN83:PTV83"/>
    <mergeCell ref="PQK83:PQS83"/>
    <mergeCell ref="PQT83:PRB83"/>
    <mergeCell ref="PRC83:PRK83"/>
    <mergeCell ref="PRL83:PRT83"/>
    <mergeCell ref="PRU83:PSC83"/>
    <mergeCell ref="POR83:POZ83"/>
    <mergeCell ref="PPA83:PPI83"/>
    <mergeCell ref="PPJ83:PPR83"/>
    <mergeCell ref="PPS83:PQA83"/>
    <mergeCell ref="PQB83:PQJ83"/>
    <mergeCell ref="PMY83:PNG83"/>
    <mergeCell ref="PNH83:PNP83"/>
    <mergeCell ref="PNQ83:PNY83"/>
    <mergeCell ref="PNZ83:POH83"/>
    <mergeCell ref="POI83:POQ83"/>
    <mergeCell ref="PLF83:PLN83"/>
    <mergeCell ref="PLO83:PLW83"/>
    <mergeCell ref="PLX83:PMF83"/>
    <mergeCell ref="PMG83:PMO83"/>
    <mergeCell ref="PMP83:PMX83"/>
    <mergeCell ref="PJM83:PJU83"/>
    <mergeCell ref="PJV83:PKD83"/>
    <mergeCell ref="PKE83:PKM83"/>
    <mergeCell ref="PKN83:PKV83"/>
    <mergeCell ref="PKW83:PLE83"/>
    <mergeCell ref="PHT83:PIB83"/>
    <mergeCell ref="PIC83:PIK83"/>
    <mergeCell ref="PIL83:PIT83"/>
    <mergeCell ref="PIU83:PJC83"/>
    <mergeCell ref="PJD83:PJL83"/>
    <mergeCell ref="PGA83:PGI83"/>
    <mergeCell ref="PGJ83:PGR83"/>
    <mergeCell ref="PGS83:PHA83"/>
    <mergeCell ref="PHB83:PHJ83"/>
    <mergeCell ref="PHK83:PHS83"/>
    <mergeCell ref="PEH83:PEP83"/>
    <mergeCell ref="PEQ83:PEY83"/>
    <mergeCell ref="PEZ83:PFH83"/>
    <mergeCell ref="PFI83:PFQ83"/>
    <mergeCell ref="PFR83:PFZ83"/>
    <mergeCell ref="PCO83:PCW83"/>
    <mergeCell ref="PCX83:PDF83"/>
    <mergeCell ref="PDG83:PDO83"/>
    <mergeCell ref="PDP83:PDX83"/>
    <mergeCell ref="PDY83:PEG83"/>
    <mergeCell ref="PAV83:PBD83"/>
    <mergeCell ref="PBE83:PBM83"/>
    <mergeCell ref="PBN83:PBV83"/>
    <mergeCell ref="PBW83:PCE83"/>
    <mergeCell ref="PCF83:PCN83"/>
    <mergeCell ref="OZC83:OZK83"/>
    <mergeCell ref="OZL83:OZT83"/>
    <mergeCell ref="OZU83:PAC83"/>
    <mergeCell ref="PAD83:PAL83"/>
    <mergeCell ref="PAM83:PAU83"/>
    <mergeCell ref="OXJ83:OXR83"/>
    <mergeCell ref="OXS83:OYA83"/>
    <mergeCell ref="OYB83:OYJ83"/>
    <mergeCell ref="OYK83:OYS83"/>
    <mergeCell ref="OYT83:OZB83"/>
    <mergeCell ref="OVQ83:OVY83"/>
    <mergeCell ref="OVZ83:OWH83"/>
    <mergeCell ref="OWI83:OWQ83"/>
    <mergeCell ref="OWR83:OWZ83"/>
    <mergeCell ref="OXA83:OXI83"/>
    <mergeCell ref="OTX83:OUF83"/>
    <mergeCell ref="OUG83:OUO83"/>
    <mergeCell ref="OUP83:OUX83"/>
    <mergeCell ref="OUY83:OVG83"/>
    <mergeCell ref="OVH83:OVP83"/>
    <mergeCell ref="OSE83:OSM83"/>
    <mergeCell ref="OSN83:OSV83"/>
    <mergeCell ref="OSW83:OTE83"/>
    <mergeCell ref="OTF83:OTN83"/>
    <mergeCell ref="OTO83:OTW83"/>
    <mergeCell ref="OQL83:OQT83"/>
    <mergeCell ref="OQU83:ORC83"/>
    <mergeCell ref="ORD83:ORL83"/>
    <mergeCell ref="ORM83:ORU83"/>
    <mergeCell ref="ORV83:OSD83"/>
    <mergeCell ref="OOS83:OPA83"/>
    <mergeCell ref="OPB83:OPJ83"/>
    <mergeCell ref="OPK83:OPS83"/>
    <mergeCell ref="OPT83:OQB83"/>
    <mergeCell ref="OQC83:OQK83"/>
    <mergeCell ref="OMZ83:ONH83"/>
    <mergeCell ref="ONI83:ONQ83"/>
    <mergeCell ref="ONR83:ONZ83"/>
    <mergeCell ref="OOA83:OOI83"/>
    <mergeCell ref="OOJ83:OOR83"/>
    <mergeCell ref="OLG83:OLO83"/>
    <mergeCell ref="OLP83:OLX83"/>
    <mergeCell ref="OLY83:OMG83"/>
    <mergeCell ref="OMH83:OMP83"/>
    <mergeCell ref="OMQ83:OMY83"/>
    <mergeCell ref="OJN83:OJV83"/>
    <mergeCell ref="OJW83:OKE83"/>
    <mergeCell ref="OKF83:OKN83"/>
    <mergeCell ref="OKO83:OKW83"/>
    <mergeCell ref="OKX83:OLF83"/>
    <mergeCell ref="OHU83:OIC83"/>
    <mergeCell ref="OID83:OIL83"/>
    <mergeCell ref="OIM83:OIU83"/>
    <mergeCell ref="OIV83:OJD83"/>
    <mergeCell ref="OJE83:OJM83"/>
    <mergeCell ref="OGB83:OGJ83"/>
    <mergeCell ref="OGK83:OGS83"/>
    <mergeCell ref="OGT83:OHB83"/>
    <mergeCell ref="OHC83:OHK83"/>
    <mergeCell ref="OHL83:OHT83"/>
    <mergeCell ref="OEI83:OEQ83"/>
    <mergeCell ref="OER83:OEZ83"/>
    <mergeCell ref="OFA83:OFI83"/>
    <mergeCell ref="OFJ83:OFR83"/>
    <mergeCell ref="OFS83:OGA83"/>
    <mergeCell ref="OCP83:OCX83"/>
    <mergeCell ref="OCY83:ODG83"/>
    <mergeCell ref="ODH83:ODP83"/>
    <mergeCell ref="ODQ83:ODY83"/>
    <mergeCell ref="ODZ83:OEH83"/>
    <mergeCell ref="OAW83:OBE83"/>
    <mergeCell ref="OBF83:OBN83"/>
    <mergeCell ref="OBO83:OBW83"/>
    <mergeCell ref="OBX83:OCF83"/>
    <mergeCell ref="OCG83:OCO83"/>
    <mergeCell ref="NZD83:NZL83"/>
    <mergeCell ref="NZM83:NZU83"/>
    <mergeCell ref="NZV83:OAD83"/>
    <mergeCell ref="OAE83:OAM83"/>
    <mergeCell ref="OAN83:OAV83"/>
    <mergeCell ref="NXK83:NXS83"/>
    <mergeCell ref="NXT83:NYB83"/>
    <mergeCell ref="NYC83:NYK83"/>
    <mergeCell ref="NYL83:NYT83"/>
    <mergeCell ref="NYU83:NZC83"/>
    <mergeCell ref="NVR83:NVZ83"/>
    <mergeCell ref="NWA83:NWI83"/>
    <mergeCell ref="NWJ83:NWR83"/>
    <mergeCell ref="NWS83:NXA83"/>
    <mergeCell ref="NXB83:NXJ83"/>
    <mergeCell ref="NTY83:NUG83"/>
    <mergeCell ref="NUH83:NUP83"/>
    <mergeCell ref="NUQ83:NUY83"/>
    <mergeCell ref="NUZ83:NVH83"/>
    <mergeCell ref="NVI83:NVQ83"/>
    <mergeCell ref="NSF83:NSN83"/>
    <mergeCell ref="NSO83:NSW83"/>
    <mergeCell ref="NSX83:NTF83"/>
    <mergeCell ref="NTG83:NTO83"/>
    <mergeCell ref="NTP83:NTX83"/>
    <mergeCell ref="NQM83:NQU83"/>
    <mergeCell ref="NQV83:NRD83"/>
    <mergeCell ref="NRE83:NRM83"/>
    <mergeCell ref="NRN83:NRV83"/>
    <mergeCell ref="NRW83:NSE83"/>
    <mergeCell ref="NOT83:NPB83"/>
    <mergeCell ref="NPC83:NPK83"/>
    <mergeCell ref="NPL83:NPT83"/>
    <mergeCell ref="NPU83:NQC83"/>
    <mergeCell ref="NQD83:NQL83"/>
    <mergeCell ref="NNA83:NNI83"/>
    <mergeCell ref="NNJ83:NNR83"/>
    <mergeCell ref="NNS83:NOA83"/>
    <mergeCell ref="NOB83:NOJ83"/>
    <mergeCell ref="NOK83:NOS83"/>
    <mergeCell ref="NLH83:NLP83"/>
    <mergeCell ref="NLQ83:NLY83"/>
    <mergeCell ref="NLZ83:NMH83"/>
    <mergeCell ref="NMI83:NMQ83"/>
    <mergeCell ref="NMR83:NMZ83"/>
    <mergeCell ref="NJO83:NJW83"/>
    <mergeCell ref="NJX83:NKF83"/>
    <mergeCell ref="NKG83:NKO83"/>
    <mergeCell ref="NKP83:NKX83"/>
    <mergeCell ref="NKY83:NLG83"/>
    <mergeCell ref="NHV83:NID83"/>
    <mergeCell ref="NIE83:NIM83"/>
    <mergeCell ref="NIN83:NIV83"/>
    <mergeCell ref="NIW83:NJE83"/>
    <mergeCell ref="NJF83:NJN83"/>
    <mergeCell ref="NGC83:NGK83"/>
    <mergeCell ref="NGL83:NGT83"/>
    <mergeCell ref="NGU83:NHC83"/>
    <mergeCell ref="NHD83:NHL83"/>
    <mergeCell ref="NHM83:NHU83"/>
    <mergeCell ref="NEJ83:NER83"/>
    <mergeCell ref="NES83:NFA83"/>
    <mergeCell ref="NFB83:NFJ83"/>
    <mergeCell ref="NFK83:NFS83"/>
    <mergeCell ref="NFT83:NGB83"/>
    <mergeCell ref="NCQ83:NCY83"/>
    <mergeCell ref="NCZ83:NDH83"/>
    <mergeCell ref="NDI83:NDQ83"/>
    <mergeCell ref="NDR83:NDZ83"/>
    <mergeCell ref="NEA83:NEI83"/>
    <mergeCell ref="NAX83:NBF83"/>
    <mergeCell ref="NBG83:NBO83"/>
    <mergeCell ref="NBP83:NBX83"/>
    <mergeCell ref="NBY83:NCG83"/>
    <mergeCell ref="NCH83:NCP83"/>
    <mergeCell ref="MZE83:MZM83"/>
    <mergeCell ref="MZN83:MZV83"/>
    <mergeCell ref="MZW83:NAE83"/>
    <mergeCell ref="NAF83:NAN83"/>
    <mergeCell ref="NAO83:NAW83"/>
    <mergeCell ref="MXL83:MXT83"/>
    <mergeCell ref="MXU83:MYC83"/>
    <mergeCell ref="MYD83:MYL83"/>
    <mergeCell ref="MYM83:MYU83"/>
    <mergeCell ref="MYV83:MZD83"/>
    <mergeCell ref="MVS83:MWA83"/>
    <mergeCell ref="MWB83:MWJ83"/>
    <mergeCell ref="MWK83:MWS83"/>
    <mergeCell ref="MWT83:MXB83"/>
    <mergeCell ref="MXC83:MXK83"/>
    <mergeCell ref="MTZ83:MUH83"/>
    <mergeCell ref="MUI83:MUQ83"/>
    <mergeCell ref="MUR83:MUZ83"/>
    <mergeCell ref="MVA83:MVI83"/>
    <mergeCell ref="MVJ83:MVR83"/>
    <mergeCell ref="MSG83:MSO83"/>
    <mergeCell ref="MSP83:MSX83"/>
    <mergeCell ref="MSY83:MTG83"/>
    <mergeCell ref="MTH83:MTP83"/>
    <mergeCell ref="MTQ83:MTY83"/>
    <mergeCell ref="MQN83:MQV83"/>
    <mergeCell ref="MQW83:MRE83"/>
    <mergeCell ref="MRF83:MRN83"/>
    <mergeCell ref="MRO83:MRW83"/>
    <mergeCell ref="MRX83:MSF83"/>
    <mergeCell ref="MOU83:MPC83"/>
    <mergeCell ref="MPD83:MPL83"/>
    <mergeCell ref="MPM83:MPU83"/>
    <mergeCell ref="MPV83:MQD83"/>
    <mergeCell ref="MQE83:MQM83"/>
    <mergeCell ref="MNB83:MNJ83"/>
    <mergeCell ref="MNK83:MNS83"/>
    <mergeCell ref="MNT83:MOB83"/>
    <mergeCell ref="MOC83:MOK83"/>
    <mergeCell ref="MOL83:MOT83"/>
    <mergeCell ref="MLI83:MLQ83"/>
    <mergeCell ref="MLR83:MLZ83"/>
    <mergeCell ref="MMA83:MMI83"/>
    <mergeCell ref="MMJ83:MMR83"/>
    <mergeCell ref="MMS83:MNA83"/>
    <mergeCell ref="MJP83:MJX83"/>
    <mergeCell ref="MJY83:MKG83"/>
    <mergeCell ref="MKH83:MKP83"/>
    <mergeCell ref="MKQ83:MKY83"/>
    <mergeCell ref="MKZ83:MLH83"/>
    <mergeCell ref="MHW83:MIE83"/>
    <mergeCell ref="MIF83:MIN83"/>
    <mergeCell ref="MIO83:MIW83"/>
    <mergeCell ref="MIX83:MJF83"/>
    <mergeCell ref="MJG83:MJO83"/>
    <mergeCell ref="MGD83:MGL83"/>
    <mergeCell ref="MGM83:MGU83"/>
    <mergeCell ref="MGV83:MHD83"/>
    <mergeCell ref="MHE83:MHM83"/>
    <mergeCell ref="MHN83:MHV83"/>
    <mergeCell ref="MEK83:MES83"/>
    <mergeCell ref="MET83:MFB83"/>
    <mergeCell ref="MFC83:MFK83"/>
    <mergeCell ref="MFL83:MFT83"/>
    <mergeCell ref="MFU83:MGC83"/>
    <mergeCell ref="MCR83:MCZ83"/>
    <mergeCell ref="MDA83:MDI83"/>
    <mergeCell ref="MDJ83:MDR83"/>
    <mergeCell ref="MDS83:MEA83"/>
    <mergeCell ref="MEB83:MEJ83"/>
    <mergeCell ref="MAY83:MBG83"/>
    <mergeCell ref="MBH83:MBP83"/>
    <mergeCell ref="MBQ83:MBY83"/>
    <mergeCell ref="MBZ83:MCH83"/>
    <mergeCell ref="MCI83:MCQ83"/>
    <mergeCell ref="LZF83:LZN83"/>
    <mergeCell ref="LZO83:LZW83"/>
    <mergeCell ref="LZX83:MAF83"/>
    <mergeCell ref="MAG83:MAO83"/>
    <mergeCell ref="MAP83:MAX83"/>
    <mergeCell ref="LXM83:LXU83"/>
    <mergeCell ref="LXV83:LYD83"/>
    <mergeCell ref="LYE83:LYM83"/>
    <mergeCell ref="LYN83:LYV83"/>
    <mergeCell ref="LYW83:LZE83"/>
    <mergeCell ref="LVT83:LWB83"/>
    <mergeCell ref="LWC83:LWK83"/>
    <mergeCell ref="LWL83:LWT83"/>
    <mergeCell ref="LWU83:LXC83"/>
    <mergeCell ref="LXD83:LXL83"/>
    <mergeCell ref="LUA83:LUI83"/>
    <mergeCell ref="LUJ83:LUR83"/>
    <mergeCell ref="LUS83:LVA83"/>
    <mergeCell ref="LVB83:LVJ83"/>
    <mergeCell ref="LVK83:LVS83"/>
    <mergeCell ref="LSH83:LSP83"/>
    <mergeCell ref="LSQ83:LSY83"/>
    <mergeCell ref="LSZ83:LTH83"/>
    <mergeCell ref="LTI83:LTQ83"/>
    <mergeCell ref="LTR83:LTZ83"/>
    <mergeCell ref="LQO83:LQW83"/>
    <mergeCell ref="LQX83:LRF83"/>
    <mergeCell ref="LRG83:LRO83"/>
    <mergeCell ref="LRP83:LRX83"/>
    <mergeCell ref="LRY83:LSG83"/>
    <mergeCell ref="LOV83:LPD83"/>
    <mergeCell ref="LPE83:LPM83"/>
    <mergeCell ref="LPN83:LPV83"/>
    <mergeCell ref="LPW83:LQE83"/>
    <mergeCell ref="LQF83:LQN83"/>
    <mergeCell ref="LNC83:LNK83"/>
    <mergeCell ref="LNL83:LNT83"/>
    <mergeCell ref="LNU83:LOC83"/>
    <mergeCell ref="LOD83:LOL83"/>
    <mergeCell ref="LOM83:LOU83"/>
    <mergeCell ref="LLJ83:LLR83"/>
    <mergeCell ref="LLS83:LMA83"/>
    <mergeCell ref="LMB83:LMJ83"/>
    <mergeCell ref="LMK83:LMS83"/>
    <mergeCell ref="LMT83:LNB83"/>
    <mergeCell ref="LJQ83:LJY83"/>
    <mergeCell ref="LJZ83:LKH83"/>
    <mergeCell ref="LKI83:LKQ83"/>
    <mergeCell ref="LKR83:LKZ83"/>
    <mergeCell ref="LLA83:LLI83"/>
    <mergeCell ref="LHX83:LIF83"/>
    <mergeCell ref="LIG83:LIO83"/>
    <mergeCell ref="LIP83:LIX83"/>
    <mergeCell ref="LIY83:LJG83"/>
    <mergeCell ref="LJH83:LJP83"/>
    <mergeCell ref="LGE83:LGM83"/>
    <mergeCell ref="LGN83:LGV83"/>
    <mergeCell ref="LGW83:LHE83"/>
    <mergeCell ref="LHF83:LHN83"/>
    <mergeCell ref="LHO83:LHW83"/>
    <mergeCell ref="LEL83:LET83"/>
    <mergeCell ref="LEU83:LFC83"/>
    <mergeCell ref="LFD83:LFL83"/>
    <mergeCell ref="LFM83:LFU83"/>
    <mergeCell ref="LFV83:LGD83"/>
    <mergeCell ref="LCS83:LDA83"/>
    <mergeCell ref="LDB83:LDJ83"/>
    <mergeCell ref="LDK83:LDS83"/>
    <mergeCell ref="LDT83:LEB83"/>
    <mergeCell ref="LEC83:LEK83"/>
    <mergeCell ref="LAZ83:LBH83"/>
    <mergeCell ref="LBI83:LBQ83"/>
    <mergeCell ref="LBR83:LBZ83"/>
    <mergeCell ref="LCA83:LCI83"/>
    <mergeCell ref="LCJ83:LCR83"/>
    <mergeCell ref="KZG83:KZO83"/>
    <mergeCell ref="KZP83:KZX83"/>
    <mergeCell ref="KZY83:LAG83"/>
    <mergeCell ref="LAH83:LAP83"/>
    <mergeCell ref="LAQ83:LAY83"/>
    <mergeCell ref="KXN83:KXV83"/>
    <mergeCell ref="KXW83:KYE83"/>
    <mergeCell ref="KYF83:KYN83"/>
    <mergeCell ref="KYO83:KYW83"/>
    <mergeCell ref="KYX83:KZF83"/>
    <mergeCell ref="KVU83:KWC83"/>
    <mergeCell ref="KWD83:KWL83"/>
    <mergeCell ref="KWM83:KWU83"/>
    <mergeCell ref="KWV83:KXD83"/>
    <mergeCell ref="KXE83:KXM83"/>
    <mergeCell ref="KUB83:KUJ83"/>
    <mergeCell ref="KUK83:KUS83"/>
    <mergeCell ref="KUT83:KVB83"/>
    <mergeCell ref="KVC83:KVK83"/>
    <mergeCell ref="KVL83:KVT83"/>
    <mergeCell ref="KSI83:KSQ83"/>
    <mergeCell ref="KSR83:KSZ83"/>
    <mergeCell ref="KTA83:KTI83"/>
    <mergeCell ref="KTJ83:KTR83"/>
    <mergeCell ref="KTS83:KUA83"/>
    <mergeCell ref="KQP83:KQX83"/>
    <mergeCell ref="KQY83:KRG83"/>
    <mergeCell ref="KRH83:KRP83"/>
    <mergeCell ref="KRQ83:KRY83"/>
    <mergeCell ref="KRZ83:KSH83"/>
    <mergeCell ref="KOW83:KPE83"/>
    <mergeCell ref="KPF83:KPN83"/>
    <mergeCell ref="KPO83:KPW83"/>
    <mergeCell ref="KPX83:KQF83"/>
    <mergeCell ref="KQG83:KQO83"/>
    <mergeCell ref="KND83:KNL83"/>
    <mergeCell ref="KNM83:KNU83"/>
    <mergeCell ref="KNV83:KOD83"/>
    <mergeCell ref="KOE83:KOM83"/>
    <mergeCell ref="KON83:KOV83"/>
    <mergeCell ref="KLK83:KLS83"/>
    <mergeCell ref="KLT83:KMB83"/>
    <mergeCell ref="KMC83:KMK83"/>
    <mergeCell ref="KML83:KMT83"/>
    <mergeCell ref="KMU83:KNC83"/>
    <mergeCell ref="KJR83:KJZ83"/>
    <mergeCell ref="KKA83:KKI83"/>
    <mergeCell ref="KKJ83:KKR83"/>
    <mergeCell ref="KKS83:KLA83"/>
    <mergeCell ref="KLB83:KLJ83"/>
    <mergeCell ref="KHY83:KIG83"/>
    <mergeCell ref="KIH83:KIP83"/>
    <mergeCell ref="KIQ83:KIY83"/>
    <mergeCell ref="KIZ83:KJH83"/>
    <mergeCell ref="KJI83:KJQ83"/>
    <mergeCell ref="KGF83:KGN83"/>
    <mergeCell ref="KGO83:KGW83"/>
    <mergeCell ref="KGX83:KHF83"/>
    <mergeCell ref="KHG83:KHO83"/>
    <mergeCell ref="KHP83:KHX83"/>
    <mergeCell ref="KEM83:KEU83"/>
    <mergeCell ref="KEV83:KFD83"/>
    <mergeCell ref="KFE83:KFM83"/>
    <mergeCell ref="KFN83:KFV83"/>
    <mergeCell ref="KFW83:KGE83"/>
    <mergeCell ref="KCT83:KDB83"/>
    <mergeCell ref="KDC83:KDK83"/>
    <mergeCell ref="KDL83:KDT83"/>
    <mergeCell ref="KDU83:KEC83"/>
    <mergeCell ref="KED83:KEL83"/>
    <mergeCell ref="KBA83:KBI83"/>
    <mergeCell ref="KBJ83:KBR83"/>
    <mergeCell ref="KBS83:KCA83"/>
    <mergeCell ref="KCB83:KCJ83"/>
    <mergeCell ref="KCK83:KCS83"/>
    <mergeCell ref="JZH83:JZP83"/>
    <mergeCell ref="JZQ83:JZY83"/>
    <mergeCell ref="JZZ83:KAH83"/>
    <mergeCell ref="KAI83:KAQ83"/>
    <mergeCell ref="KAR83:KAZ83"/>
    <mergeCell ref="JXO83:JXW83"/>
    <mergeCell ref="JXX83:JYF83"/>
    <mergeCell ref="JYG83:JYO83"/>
    <mergeCell ref="JYP83:JYX83"/>
    <mergeCell ref="JYY83:JZG83"/>
    <mergeCell ref="JVV83:JWD83"/>
    <mergeCell ref="JWE83:JWM83"/>
    <mergeCell ref="JWN83:JWV83"/>
    <mergeCell ref="JWW83:JXE83"/>
    <mergeCell ref="JXF83:JXN83"/>
    <mergeCell ref="JUC83:JUK83"/>
    <mergeCell ref="JUL83:JUT83"/>
    <mergeCell ref="JUU83:JVC83"/>
    <mergeCell ref="JVD83:JVL83"/>
    <mergeCell ref="JVM83:JVU83"/>
    <mergeCell ref="JSJ83:JSR83"/>
    <mergeCell ref="JSS83:JTA83"/>
    <mergeCell ref="JTB83:JTJ83"/>
    <mergeCell ref="JTK83:JTS83"/>
    <mergeCell ref="JTT83:JUB83"/>
    <mergeCell ref="JQQ83:JQY83"/>
    <mergeCell ref="JQZ83:JRH83"/>
    <mergeCell ref="JRI83:JRQ83"/>
    <mergeCell ref="JRR83:JRZ83"/>
    <mergeCell ref="JSA83:JSI83"/>
    <mergeCell ref="JOX83:JPF83"/>
    <mergeCell ref="JPG83:JPO83"/>
    <mergeCell ref="JPP83:JPX83"/>
    <mergeCell ref="JPY83:JQG83"/>
    <mergeCell ref="JQH83:JQP83"/>
    <mergeCell ref="JNE83:JNM83"/>
    <mergeCell ref="JNN83:JNV83"/>
    <mergeCell ref="JNW83:JOE83"/>
    <mergeCell ref="JOF83:JON83"/>
    <mergeCell ref="JOO83:JOW83"/>
    <mergeCell ref="JLL83:JLT83"/>
    <mergeCell ref="JLU83:JMC83"/>
    <mergeCell ref="JMD83:JML83"/>
    <mergeCell ref="JMM83:JMU83"/>
    <mergeCell ref="JMV83:JND83"/>
    <mergeCell ref="JJS83:JKA83"/>
    <mergeCell ref="JKB83:JKJ83"/>
    <mergeCell ref="JKK83:JKS83"/>
    <mergeCell ref="JKT83:JLB83"/>
    <mergeCell ref="JLC83:JLK83"/>
    <mergeCell ref="JHZ83:JIH83"/>
    <mergeCell ref="JII83:JIQ83"/>
    <mergeCell ref="JIR83:JIZ83"/>
    <mergeCell ref="JJA83:JJI83"/>
    <mergeCell ref="JJJ83:JJR83"/>
    <mergeCell ref="JGG83:JGO83"/>
    <mergeCell ref="JGP83:JGX83"/>
    <mergeCell ref="JGY83:JHG83"/>
    <mergeCell ref="JHH83:JHP83"/>
    <mergeCell ref="JHQ83:JHY83"/>
    <mergeCell ref="JEN83:JEV83"/>
    <mergeCell ref="JEW83:JFE83"/>
    <mergeCell ref="JFF83:JFN83"/>
    <mergeCell ref="JFO83:JFW83"/>
    <mergeCell ref="JFX83:JGF83"/>
    <mergeCell ref="JCU83:JDC83"/>
    <mergeCell ref="JDD83:JDL83"/>
    <mergeCell ref="JDM83:JDU83"/>
    <mergeCell ref="JDV83:JED83"/>
    <mergeCell ref="JEE83:JEM83"/>
    <mergeCell ref="JBB83:JBJ83"/>
    <mergeCell ref="JBK83:JBS83"/>
    <mergeCell ref="JBT83:JCB83"/>
    <mergeCell ref="JCC83:JCK83"/>
    <mergeCell ref="JCL83:JCT83"/>
    <mergeCell ref="IZI83:IZQ83"/>
    <mergeCell ref="IZR83:IZZ83"/>
    <mergeCell ref="JAA83:JAI83"/>
    <mergeCell ref="JAJ83:JAR83"/>
    <mergeCell ref="JAS83:JBA83"/>
    <mergeCell ref="IXP83:IXX83"/>
    <mergeCell ref="IXY83:IYG83"/>
    <mergeCell ref="IYH83:IYP83"/>
    <mergeCell ref="IYQ83:IYY83"/>
    <mergeCell ref="IYZ83:IZH83"/>
    <mergeCell ref="IVW83:IWE83"/>
    <mergeCell ref="IWF83:IWN83"/>
    <mergeCell ref="IWO83:IWW83"/>
    <mergeCell ref="IWX83:IXF83"/>
    <mergeCell ref="IXG83:IXO83"/>
    <mergeCell ref="IUD83:IUL83"/>
    <mergeCell ref="IUM83:IUU83"/>
    <mergeCell ref="IUV83:IVD83"/>
    <mergeCell ref="IVE83:IVM83"/>
    <mergeCell ref="IVN83:IVV83"/>
    <mergeCell ref="ISK83:ISS83"/>
    <mergeCell ref="IST83:ITB83"/>
    <mergeCell ref="ITC83:ITK83"/>
    <mergeCell ref="ITL83:ITT83"/>
    <mergeCell ref="ITU83:IUC83"/>
    <mergeCell ref="IQR83:IQZ83"/>
    <mergeCell ref="IRA83:IRI83"/>
    <mergeCell ref="IRJ83:IRR83"/>
    <mergeCell ref="IRS83:ISA83"/>
    <mergeCell ref="ISB83:ISJ83"/>
    <mergeCell ref="IOY83:IPG83"/>
    <mergeCell ref="IPH83:IPP83"/>
    <mergeCell ref="IPQ83:IPY83"/>
    <mergeCell ref="IPZ83:IQH83"/>
    <mergeCell ref="IQI83:IQQ83"/>
    <mergeCell ref="INF83:INN83"/>
    <mergeCell ref="INO83:INW83"/>
    <mergeCell ref="INX83:IOF83"/>
    <mergeCell ref="IOG83:IOO83"/>
    <mergeCell ref="IOP83:IOX83"/>
    <mergeCell ref="ILM83:ILU83"/>
    <mergeCell ref="ILV83:IMD83"/>
    <mergeCell ref="IME83:IMM83"/>
    <mergeCell ref="IMN83:IMV83"/>
    <mergeCell ref="IMW83:INE83"/>
    <mergeCell ref="IJT83:IKB83"/>
    <mergeCell ref="IKC83:IKK83"/>
    <mergeCell ref="IKL83:IKT83"/>
    <mergeCell ref="IKU83:ILC83"/>
    <mergeCell ref="ILD83:ILL83"/>
    <mergeCell ref="IIA83:III83"/>
    <mergeCell ref="IIJ83:IIR83"/>
    <mergeCell ref="IIS83:IJA83"/>
    <mergeCell ref="IJB83:IJJ83"/>
    <mergeCell ref="IJK83:IJS83"/>
    <mergeCell ref="IGH83:IGP83"/>
    <mergeCell ref="IGQ83:IGY83"/>
    <mergeCell ref="IGZ83:IHH83"/>
    <mergeCell ref="IHI83:IHQ83"/>
    <mergeCell ref="IHR83:IHZ83"/>
    <mergeCell ref="IEO83:IEW83"/>
    <mergeCell ref="IEX83:IFF83"/>
    <mergeCell ref="IFG83:IFO83"/>
    <mergeCell ref="IFP83:IFX83"/>
    <mergeCell ref="IFY83:IGG83"/>
    <mergeCell ref="ICV83:IDD83"/>
    <mergeCell ref="IDE83:IDM83"/>
    <mergeCell ref="IDN83:IDV83"/>
    <mergeCell ref="IDW83:IEE83"/>
    <mergeCell ref="IEF83:IEN83"/>
    <mergeCell ref="IBC83:IBK83"/>
    <mergeCell ref="IBL83:IBT83"/>
    <mergeCell ref="IBU83:ICC83"/>
    <mergeCell ref="ICD83:ICL83"/>
    <mergeCell ref="ICM83:ICU83"/>
    <mergeCell ref="HZJ83:HZR83"/>
    <mergeCell ref="HZS83:IAA83"/>
    <mergeCell ref="IAB83:IAJ83"/>
    <mergeCell ref="IAK83:IAS83"/>
    <mergeCell ref="IAT83:IBB83"/>
    <mergeCell ref="HXQ83:HXY83"/>
    <mergeCell ref="HXZ83:HYH83"/>
    <mergeCell ref="HYI83:HYQ83"/>
    <mergeCell ref="HYR83:HYZ83"/>
    <mergeCell ref="HZA83:HZI83"/>
    <mergeCell ref="HVX83:HWF83"/>
    <mergeCell ref="HWG83:HWO83"/>
    <mergeCell ref="HWP83:HWX83"/>
    <mergeCell ref="HWY83:HXG83"/>
    <mergeCell ref="HXH83:HXP83"/>
    <mergeCell ref="HUE83:HUM83"/>
    <mergeCell ref="HUN83:HUV83"/>
    <mergeCell ref="HUW83:HVE83"/>
    <mergeCell ref="HVF83:HVN83"/>
    <mergeCell ref="HVO83:HVW83"/>
    <mergeCell ref="HSL83:HST83"/>
    <mergeCell ref="HSU83:HTC83"/>
    <mergeCell ref="HTD83:HTL83"/>
    <mergeCell ref="HTM83:HTU83"/>
    <mergeCell ref="HTV83:HUD83"/>
    <mergeCell ref="HQS83:HRA83"/>
    <mergeCell ref="HRB83:HRJ83"/>
    <mergeCell ref="HRK83:HRS83"/>
    <mergeCell ref="HRT83:HSB83"/>
    <mergeCell ref="HSC83:HSK83"/>
    <mergeCell ref="HOZ83:HPH83"/>
    <mergeCell ref="HPI83:HPQ83"/>
    <mergeCell ref="HPR83:HPZ83"/>
    <mergeCell ref="HQA83:HQI83"/>
    <mergeCell ref="HQJ83:HQR83"/>
    <mergeCell ref="HNG83:HNO83"/>
    <mergeCell ref="HNP83:HNX83"/>
    <mergeCell ref="HNY83:HOG83"/>
    <mergeCell ref="HOH83:HOP83"/>
    <mergeCell ref="HOQ83:HOY83"/>
    <mergeCell ref="HLN83:HLV83"/>
    <mergeCell ref="HLW83:HME83"/>
    <mergeCell ref="HMF83:HMN83"/>
    <mergeCell ref="HMO83:HMW83"/>
    <mergeCell ref="HMX83:HNF83"/>
    <mergeCell ref="HJU83:HKC83"/>
    <mergeCell ref="HKD83:HKL83"/>
    <mergeCell ref="HKM83:HKU83"/>
    <mergeCell ref="HKV83:HLD83"/>
    <mergeCell ref="HLE83:HLM83"/>
    <mergeCell ref="HIB83:HIJ83"/>
    <mergeCell ref="HIK83:HIS83"/>
    <mergeCell ref="HIT83:HJB83"/>
    <mergeCell ref="HJC83:HJK83"/>
    <mergeCell ref="HJL83:HJT83"/>
    <mergeCell ref="HGI83:HGQ83"/>
    <mergeCell ref="HGR83:HGZ83"/>
    <mergeCell ref="HHA83:HHI83"/>
    <mergeCell ref="HHJ83:HHR83"/>
    <mergeCell ref="HHS83:HIA83"/>
    <mergeCell ref="HEP83:HEX83"/>
    <mergeCell ref="HEY83:HFG83"/>
    <mergeCell ref="HFH83:HFP83"/>
    <mergeCell ref="HFQ83:HFY83"/>
    <mergeCell ref="HFZ83:HGH83"/>
    <mergeCell ref="HCW83:HDE83"/>
    <mergeCell ref="HDF83:HDN83"/>
    <mergeCell ref="HDO83:HDW83"/>
    <mergeCell ref="HDX83:HEF83"/>
    <mergeCell ref="HEG83:HEO83"/>
    <mergeCell ref="HBD83:HBL83"/>
    <mergeCell ref="HBM83:HBU83"/>
    <mergeCell ref="HBV83:HCD83"/>
    <mergeCell ref="HCE83:HCM83"/>
    <mergeCell ref="HCN83:HCV83"/>
    <mergeCell ref="GZK83:GZS83"/>
    <mergeCell ref="GZT83:HAB83"/>
    <mergeCell ref="HAC83:HAK83"/>
    <mergeCell ref="HAL83:HAT83"/>
    <mergeCell ref="HAU83:HBC83"/>
    <mergeCell ref="GXR83:GXZ83"/>
    <mergeCell ref="GYA83:GYI83"/>
    <mergeCell ref="GYJ83:GYR83"/>
    <mergeCell ref="GYS83:GZA83"/>
    <mergeCell ref="GZB83:GZJ83"/>
    <mergeCell ref="GVY83:GWG83"/>
    <mergeCell ref="GWH83:GWP83"/>
    <mergeCell ref="GWQ83:GWY83"/>
    <mergeCell ref="GWZ83:GXH83"/>
    <mergeCell ref="GXI83:GXQ83"/>
    <mergeCell ref="GUF83:GUN83"/>
    <mergeCell ref="GUO83:GUW83"/>
    <mergeCell ref="GUX83:GVF83"/>
    <mergeCell ref="GVG83:GVO83"/>
    <mergeCell ref="GVP83:GVX83"/>
    <mergeCell ref="GSM83:GSU83"/>
    <mergeCell ref="GSV83:GTD83"/>
    <mergeCell ref="GTE83:GTM83"/>
    <mergeCell ref="GTN83:GTV83"/>
    <mergeCell ref="GTW83:GUE83"/>
    <mergeCell ref="GQT83:GRB83"/>
    <mergeCell ref="GRC83:GRK83"/>
    <mergeCell ref="GRL83:GRT83"/>
    <mergeCell ref="GRU83:GSC83"/>
    <mergeCell ref="GSD83:GSL83"/>
    <mergeCell ref="GPA83:GPI83"/>
    <mergeCell ref="GPJ83:GPR83"/>
    <mergeCell ref="GPS83:GQA83"/>
    <mergeCell ref="GQB83:GQJ83"/>
    <mergeCell ref="GQK83:GQS83"/>
    <mergeCell ref="GNH83:GNP83"/>
    <mergeCell ref="GNQ83:GNY83"/>
    <mergeCell ref="GNZ83:GOH83"/>
    <mergeCell ref="GOI83:GOQ83"/>
    <mergeCell ref="GOR83:GOZ83"/>
    <mergeCell ref="GLO83:GLW83"/>
    <mergeCell ref="GLX83:GMF83"/>
    <mergeCell ref="GMG83:GMO83"/>
    <mergeCell ref="GMP83:GMX83"/>
    <mergeCell ref="GMY83:GNG83"/>
    <mergeCell ref="GJV83:GKD83"/>
    <mergeCell ref="GKE83:GKM83"/>
    <mergeCell ref="GKN83:GKV83"/>
    <mergeCell ref="GKW83:GLE83"/>
    <mergeCell ref="GLF83:GLN83"/>
    <mergeCell ref="GIC83:GIK83"/>
    <mergeCell ref="GIL83:GIT83"/>
    <mergeCell ref="GIU83:GJC83"/>
    <mergeCell ref="GJD83:GJL83"/>
    <mergeCell ref="GJM83:GJU83"/>
    <mergeCell ref="GGJ83:GGR83"/>
    <mergeCell ref="GGS83:GHA83"/>
    <mergeCell ref="GHB83:GHJ83"/>
    <mergeCell ref="GHK83:GHS83"/>
    <mergeCell ref="GHT83:GIB83"/>
    <mergeCell ref="GEQ83:GEY83"/>
    <mergeCell ref="GEZ83:GFH83"/>
    <mergeCell ref="GFI83:GFQ83"/>
    <mergeCell ref="GFR83:GFZ83"/>
    <mergeCell ref="GGA83:GGI83"/>
    <mergeCell ref="GCX83:GDF83"/>
    <mergeCell ref="GDG83:GDO83"/>
    <mergeCell ref="GDP83:GDX83"/>
    <mergeCell ref="GDY83:GEG83"/>
    <mergeCell ref="GEH83:GEP83"/>
    <mergeCell ref="GBE83:GBM83"/>
    <mergeCell ref="GBN83:GBV83"/>
    <mergeCell ref="GBW83:GCE83"/>
    <mergeCell ref="GCF83:GCN83"/>
    <mergeCell ref="GCO83:GCW83"/>
    <mergeCell ref="FZL83:FZT83"/>
    <mergeCell ref="FZU83:GAC83"/>
    <mergeCell ref="GAD83:GAL83"/>
    <mergeCell ref="GAM83:GAU83"/>
    <mergeCell ref="GAV83:GBD83"/>
    <mergeCell ref="FXS83:FYA83"/>
    <mergeCell ref="FYB83:FYJ83"/>
    <mergeCell ref="FYK83:FYS83"/>
    <mergeCell ref="FYT83:FZB83"/>
    <mergeCell ref="FZC83:FZK83"/>
    <mergeCell ref="FVZ83:FWH83"/>
    <mergeCell ref="FWI83:FWQ83"/>
    <mergeCell ref="FWR83:FWZ83"/>
    <mergeCell ref="FXA83:FXI83"/>
    <mergeCell ref="FXJ83:FXR83"/>
    <mergeCell ref="FUG83:FUO83"/>
    <mergeCell ref="FUP83:FUX83"/>
    <mergeCell ref="FUY83:FVG83"/>
    <mergeCell ref="FVH83:FVP83"/>
    <mergeCell ref="FVQ83:FVY83"/>
    <mergeCell ref="FSN83:FSV83"/>
    <mergeCell ref="FSW83:FTE83"/>
    <mergeCell ref="FTF83:FTN83"/>
    <mergeCell ref="FTO83:FTW83"/>
    <mergeCell ref="FTX83:FUF83"/>
    <mergeCell ref="FQU83:FRC83"/>
    <mergeCell ref="FRD83:FRL83"/>
    <mergeCell ref="FRM83:FRU83"/>
    <mergeCell ref="FRV83:FSD83"/>
    <mergeCell ref="FSE83:FSM83"/>
    <mergeCell ref="FPB83:FPJ83"/>
    <mergeCell ref="FPK83:FPS83"/>
    <mergeCell ref="FPT83:FQB83"/>
    <mergeCell ref="FQC83:FQK83"/>
    <mergeCell ref="FQL83:FQT83"/>
    <mergeCell ref="FNI83:FNQ83"/>
    <mergeCell ref="FNR83:FNZ83"/>
    <mergeCell ref="FOA83:FOI83"/>
    <mergeCell ref="FOJ83:FOR83"/>
    <mergeCell ref="FOS83:FPA83"/>
    <mergeCell ref="FLP83:FLX83"/>
    <mergeCell ref="FLY83:FMG83"/>
    <mergeCell ref="FMH83:FMP83"/>
    <mergeCell ref="FMQ83:FMY83"/>
    <mergeCell ref="FMZ83:FNH83"/>
    <mergeCell ref="FJW83:FKE83"/>
    <mergeCell ref="FKF83:FKN83"/>
    <mergeCell ref="FKO83:FKW83"/>
    <mergeCell ref="FKX83:FLF83"/>
    <mergeCell ref="FLG83:FLO83"/>
    <mergeCell ref="FID83:FIL83"/>
    <mergeCell ref="FIM83:FIU83"/>
    <mergeCell ref="FIV83:FJD83"/>
    <mergeCell ref="FJE83:FJM83"/>
    <mergeCell ref="FJN83:FJV83"/>
    <mergeCell ref="FGK83:FGS83"/>
    <mergeCell ref="FGT83:FHB83"/>
    <mergeCell ref="FHC83:FHK83"/>
    <mergeCell ref="FHL83:FHT83"/>
    <mergeCell ref="FHU83:FIC83"/>
    <mergeCell ref="FER83:FEZ83"/>
    <mergeCell ref="FFA83:FFI83"/>
    <mergeCell ref="FFJ83:FFR83"/>
    <mergeCell ref="FFS83:FGA83"/>
    <mergeCell ref="FGB83:FGJ83"/>
    <mergeCell ref="FCY83:FDG83"/>
    <mergeCell ref="FDH83:FDP83"/>
    <mergeCell ref="FDQ83:FDY83"/>
    <mergeCell ref="FDZ83:FEH83"/>
    <mergeCell ref="FEI83:FEQ83"/>
    <mergeCell ref="FBF83:FBN83"/>
    <mergeCell ref="FBO83:FBW83"/>
    <mergeCell ref="FBX83:FCF83"/>
    <mergeCell ref="FCG83:FCO83"/>
    <mergeCell ref="FCP83:FCX83"/>
    <mergeCell ref="EZM83:EZU83"/>
    <mergeCell ref="EZV83:FAD83"/>
    <mergeCell ref="FAE83:FAM83"/>
    <mergeCell ref="FAN83:FAV83"/>
    <mergeCell ref="FAW83:FBE83"/>
    <mergeCell ref="EXT83:EYB83"/>
    <mergeCell ref="EYC83:EYK83"/>
    <mergeCell ref="EYL83:EYT83"/>
    <mergeCell ref="EYU83:EZC83"/>
    <mergeCell ref="EZD83:EZL83"/>
    <mergeCell ref="EWA83:EWI83"/>
    <mergeCell ref="EWJ83:EWR83"/>
    <mergeCell ref="EWS83:EXA83"/>
    <mergeCell ref="EXB83:EXJ83"/>
    <mergeCell ref="EXK83:EXS83"/>
    <mergeCell ref="EUH83:EUP83"/>
    <mergeCell ref="EUQ83:EUY83"/>
    <mergeCell ref="EUZ83:EVH83"/>
    <mergeCell ref="EVI83:EVQ83"/>
    <mergeCell ref="EVR83:EVZ83"/>
    <mergeCell ref="ESO83:ESW83"/>
    <mergeCell ref="ESX83:ETF83"/>
    <mergeCell ref="ETG83:ETO83"/>
    <mergeCell ref="ETP83:ETX83"/>
    <mergeCell ref="ETY83:EUG83"/>
    <mergeCell ref="EQV83:ERD83"/>
    <mergeCell ref="ERE83:ERM83"/>
    <mergeCell ref="ERN83:ERV83"/>
    <mergeCell ref="ERW83:ESE83"/>
    <mergeCell ref="ESF83:ESN83"/>
    <mergeCell ref="EPC83:EPK83"/>
    <mergeCell ref="EPL83:EPT83"/>
    <mergeCell ref="EPU83:EQC83"/>
    <mergeCell ref="EQD83:EQL83"/>
    <mergeCell ref="EQM83:EQU83"/>
    <mergeCell ref="ENJ83:ENR83"/>
    <mergeCell ref="ENS83:EOA83"/>
    <mergeCell ref="EOB83:EOJ83"/>
    <mergeCell ref="EOK83:EOS83"/>
    <mergeCell ref="EOT83:EPB83"/>
    <mergeCell ref="ELQ83:ELY83"/>
    <mergeCell ref="ELZ83:EMH83"/>
    <mergeCell ref="EMI83:EMQ83"/>
    <mergeCell ref="EMR83:EMZ83"/>
    <mergeCell ref="ENA83:ENI83"/>
    <mergeCell ref="EJX83:EKF83"/>
    <mergeCell ref="EKG83:EKO83"/>
    <mergeCell ref="EKP83:EKX83"/>
    <mergeCell ref="EKY83:ELG83"/>
    <mergeCell ref="ELH83:ELP83"/>
    <mergeCell ref="EIE83:EIM83"/>
    <mergeCell ref="EIN83:EIV83"/>
    <mergeCell ref="EIW83:EJE83"/>
    <mergeCell ref="EJF83:EJN83"/>
    <mergeCell ref="EJO83:EJW83"/>
    <mergeCell ref="EGL83:EGT83"/>
    <mergeCell ref="EGU83:EHC83"/>
    <mergeCell ref="EHD83:EHL83"/>
    <mergeCell ref="EHM83:EHU83"/>
    <mergeCell ref="EHV83:EID83"/>
    <mergeCell ref="EES83:EFA83"/>
    <mergeCell ref="EFB83:EFJ83"/>
    <mergeCell ref="EFK83:EFS83"/>
    <mergeCell ref="EFT83:EGB83"/>
    <mergeCell ref="EGC83:EGK83"/>
    <mergeCell ref="ECZ83:EDH83"/>
    <mergeCell ref="EDI83:EDQ83"/>
    <mergeCell ref="EDR83:EDZ83"/>
    <mergeCell ref="EEA83:EEI83"/>
    <mergeCell ref="EEJ83:EER83"/>
    <mergeCell ref="EBG83:EBO83"/>
    <mergeCell ref="EBP83:EBX83"/>
    <mergeCell ref="EBY83:ECG83"/>
    <mergeCell ref="ECH83:ECP83"/>
    <mergeCell ref="ECQ83:ECY83"/>
    <mergeCell ref="DZN83:DZV83"/>
    <mergeCell ref="DZW83:EAE83"/>
    <mergeCell ref="EAF83:EAN83"/>
    <mergeCell ref="EAO83:EAW83"/>
    <mergeCell ref="EAX83:EBF83"/>
    <mergeCell ref="DXU83:DYC83"/>
    <mergeCell ref="DYD83:DYL83"/>
    <mergeCell ref="DYM83:DYU83"/>
    <mergeCell ref="DYV83:DZD83"/>
    <mergeCell ref="DZE83:DZM83"/>
    <mergeCell ref="DWB83:DWJ83"/>
    <mergeCell ref="DWK83:DWS83"/>
    <mergeCell ref="DWT83:DXB83"/>
    <mergeCell ref="DXC83:DXK83"/>
    <mergeCell ref="DXL83:DXT83"/>
    <mergeCell ref="DUI83:DUQ83"/>
    <mergeCell ref="DUR83:DUZ83"/>
    <mergeCell ref="DVA83:DVI83"/>
    <mergeCell ref="DVJ83:DVR83"/>
    <mergeCell ref="DVS83:DWA83"/>
    <mergeCell ref="DSP83:DSX83"/>
    <mergeCell ref="DSY83:DTG83"/>
    <mergeCell ref="DTH83:DTP83"/>
    <mergeCell ref="DTQ83:DTY83"/>
    <mergeCell ref="DTZ83:DUH83"/>
    <mergeCell ref="DQW83:DRE83"/>
    <mergeCell ref="DRF83:DRN83"/>
    <mergeCell ref="DRO83:DRW83"/>
    <mergeCell ref="DRX83:DSF83"/>
    <mergeCell ref="DSG83:DSO83"/>
    <mergeCell ref="DPD83:DPL83"/>
    <mergeCell ref="DPM83:DPU83"/>
    <mergeCell ref="DPV83:DQD83"/>
    <mergeCell ref="DQE83:DQM83"/>
    <mergeCell ref="DQN83:DQV83"/>
    <mergeCell ref="DNK83:DNS83"/>
    <mergeCell ref="DNT83:DOB83"/>
    <mergeCell ref="DOC83:DOK83"/>
    <mergeCell ref="DOL83:DOT83"/>
    <mergeCell ref="DOU83:DPC83"/>
    <mergeCell ref="DLR83:DLZ83"/>
    <mergeCell ref="DMA83:DMI83"/>
    <mergeCell ref="DMJ83:DMR83"/>
    <mergeCell ref="DMS83:DNA83"/>
    <mergeCell ref="DNB83:DNJ83"/>
    <mergeCell ref="DJY83:DKG83"/>
    <mergeCell ref="DKH83:DKP83"/>
    <mergeCell ref="DKQ83:DKY83"/>
    <mergeCell ref="DKZ83:DLH83"/>
    <mergeCell ref="DLI83:DLQ83"/>
    <mergeCell ref="DIF83:DIN83"/>
    <mergeCell ref="DIO83:DIW83"/>
    <mergeCell ref="DIX83:DJF83"/>
    <mergeCell ref="DJG83:DJO83"/>
    <mergeCell ref="DJP83:DJX83"/>
    <mergeCell ref="DGM83:DGU83"/>
    <mergeCell ref="DGV83:DHD83"/>
    <mergeCell ref="DHE83:DHM83"/>
    <mergeCell ref="DHN83:DHV83"/>
    <mergeCell ref="DHW83:DIE83"/>
    <mergeCell ref="DET83:DFB83"/>
    <mergeCell ref="DFC83:DFK83"/>
    <mergeCell ref="DFL83:DFT83"/>
    <mergeCell ref="DFU83:DGC83"/>
    <mergeCell ref="DGD83:DGL83"/>
    <mergeCell ref="DDA83:DDI83"/>
    <mergeCell ref="DDJ83:DDR83"/>
    <mergeCell ref="DDS83:DEA83"/>
    <mergeCell ref="DEB83:DEJ83"/>
    <mergeCell ref="DEK83:DES83"/>
    <mergeCell ref="DBH83:DBP83"/>
    <mergeCell ref="DBQ83:DBY83"/>
    <mergeCell ref="DBZ83:DCH83"/>
    <mergeCell ref="DCI83:DCQ83"/>
    <mergeCell ref="DCR83:DCZ83"/>
    <mergeCell ref="CZO83:CZW83"/>
    <mergeCell ref="CZX83:DAF83"/>
    <mergeCell ref="DAG83:DAO83"/>
    <mergeCell ref="DAP83:DAX83"/>
    <mergeCell ref="DAY83:DBG83"/>
    <mergeCell ref="CXV83:CYD83"/>
    <mergeCell ref="CYE83:CYM83"/>
    <mergeCell ref="CYN83:CYV83"/>
    <mergeCell ref="CYW83:CZE83"/>
    <mergeCell ref="CZF83:CZN83"/>
    <mergeCell ref="CWC83:CWK83"/>
    <mergeCell ref="CWL83:CWT83"/>
    <mergeCell ref="CWU83:CXC83"/>
    <mergeCell ref="CXD83:CXL83"/>
    <mergeCell ref="CXM83:CXU83"/>
    <mergeCell ref="CUJ83:CUR83"/>
    <mergeCell ref="CUS83:CVA83"/>
    <mergeCell ref="CVB83:CVJ83"/>
    <mergeCell ref="CVK83:CVS83"/>
    <mergeCell ref="CVT83:CWB83"/>
    <mergeCell ref="CSQ83:CSY83"/>
    <mergeCell ref="CSZ83:CTH83"/>
    <mergeCell ref="CTI83:CTQ83"/>
    <mergeCell ref="CTR83:CTZ83"/>
    <mergeCell ref="CUA83:CUI83"/>
    <mergeCell ref="CQX83:CRF83"/>
    <mergeCell ref="CRG83:CRO83"/>
    <mergeCell ref="CRP83:CRX83"/>
    <mergeCell ref="CRY83:CSG83"/>
    <mergeCell ref="CSH83:CSP83"/>
    <mergeCell ref="CPE83:CPM83"/>
    <mergeCell ref="CPN83:CPV83"/>
    <mergeCell ref="CPW83:CQE83"/>
    <mergeCell ref="CQF83:CQN83"/>
    <mergeCell ref="CQO83:CQW83"/>
    <mergeCell ref="CNL83:CNT83"/>
    <mergeCell ref="CNU83:COC83"/>
    <mergeCell ref="COD83:COL83"/>
    <mergeCell ref="COM83:COU83"/>
    <mergeCell ref="COV83:CPD83"/>
    <mergeCell ref="CLS83:CMA83"/>
    <mergeCell ref="CMB83:CMJ83"/>
    <mergeCell ref="CMK83:CMS83"/>
    <mergeCell ref="CMT83:CNB83"/>
    <mergeCell ref="CNC83:CNK83"/>
    <mergeCell ref="CJZ83:CKH83"/>
    <mergeCell ref="CKI83:CKQ83"/>
    <mergeCell ref="CKR83:CKZ83"/>
    <mergeCell ref="CLA83:CLI83"/>
    <mergeCell ref="CLJ83:CLR83"/>
    <mergeCell ref="CIG83:CIO83"/>
    <mergeCell ref="CIP83:CIX83"/>
    <mergeCell ref="CIY83:CJG83"/>
    <mergeCell ref="CJH83:CJP83"/>
    <mergeCell ref="CJQ83:CJY83"/>
    <mergeCell ref="CGN83:CGV83"/>
    <mergeCell ref="CGW83:CHE83"/>
    <mergeCell ref="CHF83:CHN83"/>
    <mergeCell ref="CHO83:CHW83"/>
    <mergeCell ref="CHX83:CIF83"/>
    <mergeCell ref="CEU83:CFC83"/>
    <mergeCell ref="CFD83:CFL83"/>
    <mergeCell ref="CFM83:CFU83"/>
    <mergeCell ref="CFV83:CGD83"/>
    <mergeCell ref="CGE83:CGM83"/>
    <mergeCell ref="CDB83:CDJ83"/>
    <mergeCell ref="CDK83:CDS83"/>
    <mergeCell ref="CDT83:CEB83"/>
    <mergeCell ref="CEC83:CEK83"/>
    <mergeCell ref="CEL83:CET83"/>
    <mergeCell ref="CBI83:CBQ83"/>
    <mergeCell ref="CBR83:CBZ83"/>
    <mergeCell ref="CCA83:CCI83"/>
    <mergeCell ref="CCJ83:CCR83"/>
    <mergeCell ref="CCS83:CDA83"/>
    <mergeCell ref="BZP83:BZX83"/>
    <mergeCell ref="BZY83:CAG83"/>
    <mergeCell ref="CAH83:CAP83"/>
    <mergeCell ref="CAQ83:CAY83"/>
    <mergeCell ref="CAZ83:CBH83"/>
    <mergeCell ref="BXW83:BYE83"/>
    <mergeCell ref="BYF83:BYN83"/>
    <mergeCell ref="BYO83:BYW83"/>
    <mergeCell ref="BYX83:BZF83"/>
    <mergeCell ref="BZG83:BZO83"/>
    <mergeCell ref="BWD83:BWL83"/>
    <mergeCell ref="BWM83:BWU83"/>
    <mergeCell ref="BWV83:BXD83"/>
    <mergeCell ref="BXE83:BXM83"/>
    <mergeCell ref="BXN83:BXV83"/>
    <mergeCell ref="BUK83:BUS83"/>
    <mergeCell ref="BUT83:BVB83"/>
    <mergeCell ref="BVC83:BVK83"/>
    <mergeCell ref="BVL83:BVT83"/>
    <mergeCell ref="BVU83:BWC83"/>
    <mergeCell ref="BSR83:BSZ83"/>
    <mergeCell ref="BTA83:BTI83"/>
    <mergeCell ref="BTJ83:BTR83"/>
    <mergeCell ref="BTS83:BUA83"/>
    <mergeCell ref="BUB83:BUJ83"/>
    <mergeCell ref="BQY83:BRG83"/>
    <mergeCell ref="BRH83:BRP83"/>
    <mergeCell ref="BRQ83:BRY83"/>
    <mergeCell ref="BRZ83:BSH83"/>
    <mergeCell ref="BSI83:BSQ83"/>
    <mergeCell ref="BPF83:BPN83"/>
    <mergeCell ref="BPO83:BPW83"/>
    <mergeCell ref="BPX83:BQF83"/>
    <mergeCell ref="BQG83:BQO83"/>
    <mergeCell ref="BQP83:BQX83"/>
    <mergeCell ref="BNM83:BNU83"/>
    <mergeCell ref="BNV83:BOD83"/>
    <mergeCell ref="BOE83:BOM83"/>
    <mergeCell ref="BON83:BOV83"/>
    <mergeCell ref="BOW83:BPE83"/>
    <mergeCell ref="BLT83:BMB83"/>
    <mergeCell ref="BMC83:BMK83"/>
    <mergeCell ref="BML83:BMT83"/>
    <mergeCell ref="BMU83:BNC83"/>
    <mergeCell ref="BND83:BNL83"/>
    <mergeCell ref="BKA83:BKI83"/>
    <mergeCell ref="BKJ83:BKR83"/>
    <mergeCell ref="BKS83:BLA83"/>
    <mergeCell ref="BLB83:BLJ83"/>
    <mergeCell ref="BLK83:BLS83"/>
    <mergeCell ref="BIH83:BIP83"/>
    <mergeCell ref="BIQ83:BIY83"/>
    <mergeCell ref="BIZ83:BJH83"/>
    <mergeCell ref="BJI83:BJQ83"/>
    <mergeCell ref="BJR83:BJZ83"/>
    <mergeCell ref="BGO83:BGW83"/>
    <mergeCell ref="BGX83:BHF83"/>
    <mergeCell ref="BHG83:BHO83"/>
    <mergeCell ref="BHP83:BHX83"/>
    <mergeCell ref="BHY83:BIG83"/>
    <mergeCell ref="BEV83:BFD83"/>
    <mergeCell ref="BFE83:BFM83"/>
    <mergeCell ref="BFN83:BFV83"/>
    <mergeCell ref="BFW83:BGE83"/>
    <mergeCell ref="BGF83:BGN83"/>
    <mergeCell ref="BDC83:BDK83"/>
    <mergeCell ref="BDL83:BDT83"/>
    <mergeCell ref="BDU83:BEC83"/>
    <mergeCell ref="BED83:BEL83"/>
    <mergeCell ref="BEM83:BEU83"/>
    <mergeCell ref="BBJ83:BBR83"/>
    <mergeCell ref="BBS83:BCA83"/>
    <mergeCell ref="BCB83:BCJ83"/>
    <mergeCell ref="BCK83:BCS83"/>
    <mergeCell ref="BCT83:BDB83"/>
    <mergeCell ref="AZQ83:AZY83"/>
    <mergeCell ref="AZZ83:BAH83"/>
    <mergeCell ref="BAI83:BAQ83"/>
    <mergeCell ref="BAR83:BAZ83"/>
    <mergeCell ref="BBA83:BBI83"/>
    <mergeCell ref="AXX83:AYF83"/>
    <mergeCell ref="AYG83:AYO83"/>
    <mergeCell ref="AYP83:AYX83"/>
    <mergeCell ref="AYY83:AZG83"/>
    <mergeCell ref="AZH83:AZP83"/>
    <mergeCell ref="AWE83:AWM83"/>
    <mergeCell ref="AWN83:AWV83"/>
    <mergeCell ref="AWW83:AXE83"/>
    <mergeCell ref="AXF83:AXN83"/>
    <mergeCell ref="AXO83:AXW83"/>
    <mergeCell ref="AUL83:AUT83"/>
    <mergeCell ref="AUU83:AVC83"/>
    <mergeCell ref="AVD83:AVL83"/>
    <mergeCell ref="AVM83:AVU83"/>
    <mergeCell ref="AVV83:AWD83"/>
    <mergeCell ref="ASS83:ATA83"/>
    <mergeCell ref="ATB83:ATJ83"/>
    <mergeCell ref="ATK83:ATS83"/>
    <mergeCell ref="ATT83:AUB83"/>
    <mergeCell ref="AUC83:AUK83"/>
    <mergeCell ref="AQZ83:ARH83"/>
    <mergeCell ref="ARI83:ARQ83"/>
    <mergeCell ref="ARR83:ARZ83"/>
    <mergeCell ref="ASA83:ASI83"/>
    <mergeCell ref="ASJ83:ASR83"/>
    <mergeCell ref="APG83:APO83"/>
    <mergeCell ref="APP83:APX83"/>
    <mergeCell ref="APY83:AQG83"/>
    <mergeCell ref="AQH83:AQP83"/>
    <mergeCell ref="AQQ83:AQY83"/>
    <mergeCell ref="ANN83:ANV83"/>
    <mergeCell ref="ANW83:AOE83"/>
    <mergeCell ref="AOF83:AON83"/>
    <mergeCell ref="AOO83:AOW83"/>
    <mergeCell ref="AOX83:APF83"/>
    <mergeCell ref="ALU83:AMC83"/>
    <mergeCell ref="AMD83:AML83"/>
    <mergeCell ref="AMM83:AMU83"/>
    <mergeCell ref="AMV83:AND83"/>
    <mergeCell ref="ANE83:ANM83"/>
    <mergeCell ref="AKB83:AKJ83"/>
    <mergeCell ref="AKK83:AKS83"/>
    <mergeCell ref="AKT83:ALB83"/>
    <mergeCell ref="ALC83:ALK83"/>
    <mergeCell ref="ALL83:ALT83"/>
    <mergeCell ref="AII83:AIQ83"/>
    <mergeCell ref="AIR83:AIZ83"/>
    <mergeCell ref="AJA83:AJI83"/>
    <mergeCell ref="AJJ83:AJR83"/>
    <mergeCell ref="AJS83:AKA83"/>
    <mergeCell ref="AGP83:AGX83"/>
    <mergeCell ref="AGY83:AHG83"/>
    <mergeCell ref="AHH83:AHP83"/>
    <mergeCell ref="AHQ83:AHY83"/>
    <mergeCell ref="AHZ83:AIH83"/>
    <mergeCell ref="AEW83:AFE83"/>
    <mergeCell ref="AFF83:AFN83"/>
    <mergeCell ref="AFO83:AFW83"/>
    <mergeCell ref="AFX83:AGF83"/>
    <mergeCell ref="AGG83:AGO83"/>
    <mergeCell ref="ADD83:ADL83"/>
    <mergeCell ref="ADM83:ADU83"/>
    <mergeCell ref="ADV83:AED83"/>
    <mergeCell ref="AEE83:AEM83"/>
    <mergeCell ref="AEN83:AEV83"/>
    <mergeCell ref="ABK83:ABS83"/>
    <mergeCell ref="ABT83:ACB83"/>
    <mergeCell ref="ACC83:ACK83"/>
    <mergeCell ref="ACL83:ACT83"/>
    <mergeCell ref="ACU83:ADC83"/>
    <mergeCell ref="ZR83:ZZ83"/>
    <mergeCell ref="AAA83:AAI83"/>
    <mergeCell ref="AAJ83:AAR83"/>
    <mergeCell ref="AAS83:ABA83"/>
    <mergeCell ref="ABB83:ABJ83"/>
    <mergeCell ref="XY83:YG83"/>
    <mergeCell ref="YH83:YP83"/>
    <mergeCell ref="YQ83:YY83"/>
    <mergeCell ref="YZ83:ZH83"/>
    <mergeCell ref="ZI83:ZQ83"/>
    <mergeCell ref="WF83:WN83"/>
    <mergeCell ref="WO83:WW83"/>
    <mergeCell ref="WX83:XF83"/>
    <mergeCell ref="XG83:XO83"/>
    <mergeCell ref="XP83:XX83"/>
    <mergeCell ref="UM83:UU83"/>
    <mergeCell ref="UV83:VD83"/>
    <mergeCell ref="VE83:VM83"/>
    <mergeCell ref="VN83:VV83"/>
    <mergeCell ref="VW83:WE83"/>
    <mergeCell ref="ST83:TB83"/>
    <mergeCell ref="TC83:TK83"/>
    <mergeCell ref="TL83:TT83"/>
    <mergeCell ref="TU83:UC83"/>
    <mergeCell ref="UD83:UL83"/>
    <mergeCell ref="RA83:RI83"/>
    <mergeCell ref="RJ83:RR83"/>
    <mergeCell ref="RS83:SA83"/>
    <mergeCell ref="SB83:SJ83"/>
    <mergeCell ref="SK83:SS83"/>
    <mergeCell ref="PH83:PP83"/>
    <mergeCell ref="PQ83:PY83"/>
    <mergeCell ref="PZ83:QH83"/>
    <mergeCell ref="QI83:QQ83"/>
    <mergeCell ref="QR83:QZ83"/>
    <mergeCell ref="NO83:NW83"/>
    <mergeCell ref="NX83:OF83"/>
    <mergeCell ref="OG83:OO83"/>
    <mergeCell ref="OP83:OX83"/>
    <mergeCell ref="OY83:PG83"/>
    <mergeCell ref="LV83:MD83"/>
    <mergeCell ref="ME83:MM83"/>
    <mergeCell ref="MN83:MV83"/>
    <mergeCell ref="MW83:NE83"/>
    <mergeCell ref="NF83:NN83"/>
    <mergeCell ref="KC83:KK83"/>
    <mergeCell ref="KL83:KT83"/>
    <mergeCell ref="KU83:LC83"/>
    <mergeCell ref="LD83:LL83"/>
    <mergeCell ref="LM83:LU83"/>
    <mergeCell ref="IJ83:IR83"/>
    <mergeCell ref="IS83:JA83"/>
    <mergeCell ref="JB83:JJ83"/>
    <mergeCell ref="JK83:JS83"/>
    <mergeCell ref="JT83:KB83"/>
    <mergeCell ref="GQ83:GY83"/>
    <mergeCell ref="GZ83:HH83"/>
    <mergeCell ref="HI83:HQ83"/>
    <mergeCell ref="HR83:HZ83"/>
    <mergeCell ref="IA83:II83"/>
    <mergeCell ref="EX83:FF83"/>
    <mergeCell ref="FG83:FO83"/>
    <mergeCell ref="FP83:FX83"/>
    <mergeCell ref="FY83:GG83"/>
    <mergeCell ref="GH83:GP83"/>
    <mergeCell ref="DE83:DM83"/>
    <mergeCell ref="DN83:DV83"/>
    <mergeCell ref="DW83:EE83"/>
    <mergeCell ref="EF83:EN83"/>
    <mergeCell ref="EO83:EW83"/>
    <mergeCell ref="XER61:XEZ61"/>
    <mergeCell ref="XFA61:XFD61"/>
    <mergeCell ref="A62:A63"/>
    <mergeCell ref="F63:H63"/>
    <mergeCell ref="A83:I83"/>
    <mergeCell ref="J83:R83"/>
    <mergeCell ref="S83:AA83"/>
    <mergeCell ref="AB83:AJ83"/>
    <mergeCell ref="AK83:AS83"/>
    <mergeCell ref="AT83:BB83"/>
    <mergeCell ref="BC83:BK83"/>
    <mergeCell ref="BL83:BT83"/>
    <mergeCell ref="BU83:CC83"/>
    <mergeCell ref="CD83:CL83"/>
    <mergeCell ref="CM83:CU83"/>
    <mergeCell ref="CV83:DD83"/>
    <mergeCell ref="XCY61:XDG61"/>
    <mergeCell ref="XDH61:XDP61"/>
    <mergeCell ref="XDQ61:XDY61"/>
    <mergeCell ref="XDZ61:XEH61"/>
    <mergeCell ref="XEI61:XEQ61"/>
    <mergeCell ref="XBF61:XBN61"/>
    <mergeCell ref="XBO61:XBW61"/>
    <mergeCell ref="XBX61:XCF61"/>
    <mergeCell ref="XCG61:XCO61"/>
    <mergeCell ref="XCP61:XCX61"/>
    <mergeCell ref="WZM61:WZU61"/>
    <mergeCell ref="WZV61:XAD61"/>
    <mergeCell ref="XAE61:XAM61"/>
    <mergeCell ref="XAN61:XAV61"/>
    <mergeCell ref="XAW61:XBE61"/>
    <mergeCell ref="WXT61:WYB61"/>
    <mergeCell ref="WYC61:WYK61"/>
    <mergeCell ref="WYL61:WYT61"/>
    <mergeCell ref="WYU61:WZC61"/>
    <mergeCell ref="WZD61:WZL61"/>
    <mergeCell ref="WWA61:WWI61"/>
    <mergeCell ref="WWJ61:WWR61"/>
    <mergeCell ref="WWS61:WXA61"/>
    <mergeCell ref="WXB61:WXJ61"/>
    <mergeCell ref="WXK61:WXS61"/>
    <mergeCell ref="WUH61:WUP61"/>
    <mergeCell ref="WUQ61:WUY61"/>
    <mergeCell ref="WUZ61:WVH61"/>
    <mergeCell ref="WVI61:WVQ61"/>
    <mergeCell ref="WVR61:WVZ61"/>
    <mergeCell ref="WSO61:WSW61"/>
    <mergeCell ref="WSX61:WTF61"/>
    <mergeCell ref="WTG61:WTO61"/>
    <mergeCell ref="WTP61:WTX61"/>
    <mergeCell ref="WTY61:WUG61"/>
    <mergeCell ref="WQV61:WRD61"/>
    <mergeCell ref="WRE61:WRM61"/>
    <mergeCell ref="WRN61:WRV61"/>
    <mergeCell ref="WRW61:WSE61"/>
    <mergeCell ref="WSF61:WSN61"/>
    <mergeCell ref="WPC61:WPK61"/>
    <mergeCell ref="WPL61:WPT61"/>
    <mergeCell ref="WPU61:WQC61"/>
    <mergeCell ref="WQD61:WQL61"/>
    <mergeCell ref="WQM61:WQU61"/>
    <mergeCell ref="WNJ61:WNR61"/>
    <mergeCell ref="WNS61:WOA61"/>
    <mergeCell ref="WOB61:WOJ61"/>
    <mergeCell ref="WOK61:WOS61"/>
    <mergeCell ref="WOT61:WPB61"/>
    <mergeCell ref="WLQ61:WLY61"/>
    <mergeCell ref="WLZ61:WMH61"/>
    <mergeCell ref="WMI61:WMQ61"/>
    <mergeCell ref="WMR61:WMZ61"/>
    <mergeCell ref="WNA61:WNI61"/>
    <mergeCell ref="WJX61:WKF61"/>
    <mergeCell ref="WKG61:WKO61"/>
    <mergeCell ref="WKP61:WKX61"/>
    <mergeCell ref="WKY61:WLG61"/>
    <mergeCell ref="WLH61:WLP61"/>
    <mergeCell ref="WIE61:WIM61"/>
    <mergeCell ref="WIN61:WIV61"/>
    <mergeCell ref="WIW61:WJE61"/>
    <mergeCell ref="WJF61:WJN61"/>
    <mergeCell ref="WJO61:WJW61"/>
    <mergeCell ref="WGL61:WGT61"/>
    <mergeCell ref="WGU61:WHC61"/>
    <mergeCell ref="WHD61:WHL61"/>
    <mergeCell ref="WHM61:WHU61"/>
    <mergeCell ref="WHV61:WID61"/>
    <mergeCell ref="WES61:WFA61"/>
    <mergeCell ref="WFB61:WFJ61"/>
    <mergeCell ref="WFK61:WFS61"/>
    <mergeCell ref="WFT61:WGB61"/>
    <mergeCell ref="WGC61:WGK61"/>
    <mergeCell ref="WCZ61:WDH61"/>
    <mergeCell ref="WDI61:WDQ61"/>
    <mergeCell ref="WDR61:WDZ61"/>
    <mergeCell ref="WEA61:WEI61"/>
    <mergeCell ref="WEJ61:WER61"/>
    <mergeCell ref="WBG61:WBO61"/>
    <mergeCell ref="WBP61:WBX61"/>
    <mergeCell ref="WBY61:WCG61"/>
    <mergeCell ref="WCH61:WCP61"/>
    <mergeCell ref="WCQ61:WCY61"/>
    <mergeCell ref="VZN61:VZV61"/>
    <mergeCell ref="VZW61:WAE61"/>
    <mergeCell ref="WAF61:WAN61"/>
    <mergeCell ref="WAO61:WAW61"/>
    <mergeCell ref="WAX61:WBF61"/>
    <mergeCell ref="VXU61:VYC61"/>
    <mergeCell ref="VYD61:VYL61"/>
    <mergeCell ref="VYM61:VYU61"/>
    <mergeCell ref="VYV61:VZD61"/>
    <mergeCell ref="VZE61:VZM61"/>
    <mergeCell ref="VWB61:VWJ61"/>
    <mergeCell ref="VWK61:VWS61"/>
    <mergeCell ref="VWT61:VXB61"/>
    <mergeCell ref="VXC61:VXK61"/>
    <mergeCell ref="VXL61:VXT61"/>
    <mergeCell ref="VUI61:VUQ61"/>
    <mergeCell ref="VUR61:VUZ61"/>
    <mergeCell ref="VVA61:VVI61"/>
    <mergeCell ref="VVJ61:VVR61"/>
    <mergeCell ref="VVS61:VWA61"/>
    <mergeCell ref="VSP61:VSX61"/>
    <mergeCell ref="VSY61:VTG61"/>
    <mergeCell ref="VTH61:VTP61"/>
    <mergeCell ref="VTQ61:VTY61"/>
    <mergeCell ref="VTZ61:VUH61"/>
    <mergeCell ref="VQW61:VRE61"/>
    <mergeCell ref="VRF61:VRN61"/>
    <mergeCell ref="VRO61:VRW61"/>
    <mergeCell ref="VRX61:VSF61"/>
    <mergeCell ref="VSG61:VSO61"/>
    <mergeCell ref="VPD61:VPL61"/>
    <mergeCell ref="VPM61:VPU61"/>
    <mergeCell ref="VPV61:VQD61"/>
    <mergeCell ref="VQE61:VQM61"/>
    <mergeCell ref="VQN61:VQV61"/>
    <mergeCell ref="VNK61:VNS61"/>
    <mergeCell ref="VNT61:VOB61"/>
    <mergeCell ref="VOC61:VOK61"/>
    <mergeCell ref="VOL61:VOT61"/>
    <mergeCell ref="VOU61:VPC61"/>
    <mergeCell ref="VLR61:VLZ61"/>
    <mergeCell ref="VMA61:VMI61"/>
    <mergeCell ref="VMJ61:VMR61"/>
    <mergeCell ref="VMS61:VNA61"/>
    <mergeCell ref="VNB61:VNJ61"/>
    <mergeCell ref="VJY61:VKG61"/>
    <mergeCell ref="VKH61:VKP61"/>
    <mergeCell ref="VKQ61:VKY61"/>
    <mergeCell ref="VKZ61:VLH61"/>
    <mergeCell ref="VLI61:VLQ61"/>
    <mergeCell ref="VIF61:VIN61"/>
    <mergeCell ref="VIO61:VIW61"/>
    <mergeCell ref="VIX61:VJF61"/>
    <mergeCell ref="VJG61:VJO61"/>
    <mergeCell ref="VJP61:VJX61"/>
    <mergeCell ref="VGM61:VGU61"/>
    <mergeCell ref="VGV61:VHD61"/>
    <mergeCell ref="VHE61:VHM61"/>
    <mergeCell ref="VHN61:VHV61"/>
    <mergeCell ref="VHW61:VIE61"/>
    <mergeCell ref="VET61:VFB61"/>
    <mergeCell ref="VFC61:VFK61"/>
    <mergeCell ref="VFL61:VFT61"/>
    <mergeCell ref="VFU61:VGC61"/>
    <mergeCell ref="VGD61:VGL61"/>
    <mergeCell ref="VDA61:VDI61"/>
    <mergeCell ref="VDJ61:VDR61"/>
    <mergeCell ref="VDS61:VEA61"/>
    <mergeCell ref="VEB61:VEJ61"/>
    <mergeCell ref="VEK61:VES61"/>
    <mergeCell ref="VBH61:VBP61"/>
    <mergeCell ref="VBQ61:VBY61"/>
    <mergeCell ref="VBZ61:VCH61"/>
    <mergeCell ref="VCI61:VCQ61"/>
    <mergeCell ref="VCR61:VCZ61"/>
    <mergeCell ref="UZO61:UZW61"/>
    <mergeCell ref="UZX61:VAF61"/>
    <mergeCell ref="VAG61:VAO61"/>
    <mergeCell ref="VAP61:VAX61"/>
    <mergeCell ref="VAY61:VBG61"/>
    <mergeCell ref="UXV61:UYD61"/>
    <mergeCell ref="UYE61:UYM61"/>
    <mergeCell ref="UYN61:UYV61"/>
    <mergeCell ref="UYW61:UZE61"/>
    <mergeCell ref="UZF61:UZN61"/>
    <mergeCell ref="UWC61:UWK61"/>
    <mergeCell ref="UWL61:UWT61"/>
    <mergeCell ref="UWU61:UXC61"/>
    <mergeCell ref="UXD61:UXL61"/>
    <mergeCell ref="UXM61:UXU61"/>
    <mergeCell ref="UUJ61:UUR61"/>
    <mergeCell ref="UUS61:UVA61"/>
    <mergeCell ref="UVB61:UVJ61"/>
    <mergeCell ref="UVK61:UVS61"/>
    <mergeCell ref="UVT61:UWB61"/>
    <mergeCell ref="USQ61:USY61"/>
    <mergeCell ref="USZ61:UTH61"/>
    <mergeCell ref="UTI61:UTQ61"/>
    <mergeCell ref="UTR61:UTZ61"/>
    <mergeCell ref="UUA61:UUI61"/>
    <mergeCell ref="UQX61:URF61"/>
    <mergeCell ref="URG61:URO61"/>
    <mergeCell ref="URP61:URX61"/>
    <mergeCell ref="URY61:USG61"/>
    <mergeCell ref="USH61:USP61"/>
    <mergeCell ref="UPE61:UPM61"/>
    <mergeCell ref="UPN61:UPV61"/>
    <mergeCell ref="UPW61:UQE61"/>
    <mergeCell ref="UQF61:UQN61"/>
    <mergeCell ref="UQO61:UQW61"/>
    <mergeCell ref="UNL61:UNT61"/>
    <mergeCell ref="UNU61:UOC61"/>
    <mergeCell ref="UOD61:UOL61"/>
    <mergeCell ref="UOM61:UOU61"/>
    <mergeCell ref="UOV61:UPD61"/>
    <mergeCell ref="ULS61:UMA61"/>
    <mergeCell ref="UMB61:UMJ61"/>
    <mergeCell ref="UMK61:UMS61"/>
    <mergeCell ref="UMT61:UNB61"/>
    <mergeCell ref="UNC61:UNK61"/>
    <mergeCell ref="UJZ61:UKH61"/>
    <mergeCell ref="UKI61:UKQ61"/>
    <mergeCell ref="UKR61:UKZ61"/>
    <mergeCell ref="ULA61:ULI61"/>
    <mergeCell ref="ULJ61:ULR61"/>
    <mergeCell ref="UIG61:UIO61"/>
    <mergeCell ref="UIP61:UIX61"/>
    <mergeCell ref="UIY61:UJG61"/>
    <mergeCell ref="UJH61:UJP61"/>
    <mergeCell ref="UJQ61:UJY61"/>
    <mergeCell ref="UGN61:UGV61"/>
    <mergeCell ref="UGW61:UHE61"/>
    <mergeCell ref="UHF61:UHN61"/>
    <mergeCell ref="UHO61:UHW61"/>
    <mergeCell ref="UHX61:UIF61"/>
    <mergeCell ref="UEU61:UFC61"/>
    <mergeCell ref="UFD61:UFL61"/>
    <mergeCell ref="UFM61:UFU61"/>
    <mergeCell ref="UFV61:UGD61"/>
    <mergeCell ref="UGE61:UGM61"/>
    <mergeCell ref="UDB61:UDJ61"/>
    <mergeCell ref="UDK61:UDS61"/>
    <mergeCell ref="UDT61:UEB61"/>
    <mergeCell ref="UEC61:UEK61"/>
    <mergeCell ref="UEL61:UET61"/>
    <mergeCell ref="UBI61:UBQ61"/>
    <mergeCell ref="UBR61:UBZ61"/>
    <mergeCell ref="UCA61:UCI61"/>
    <mergeCell ref="UCJ61:UCR61"/>
    <mergeCell ref="UCS61:UDA61"/>
    <mergeCell ref="TZP61:TZX61"/>
    <mergeCell ref="TZY61:UAG61"/>
    <mergeCell ref="UAH61:UAP61"/>
    <mergeCell ref="UAQ61:UAY61"/>
    <mergeCell ref="UAZ61:UBH61"/>
    <mergeCell ref="TXW61:TYE61"/>
    <mergeCell ref="TYF61:TYN61"/>
    <mergeCell ref="TYO61:TYW61"/>
    <mergeCell ref="TYX61:TZF61"/>
    <mergeCell ref="TZG61:TZO61"/>
    <mergeCell ref="TWD61:TWL61"/>
    <mergeCell ref="TWM61:TWU61"/>
    <mergeCell ref="TWV61:TXD61"/>
    <mergeCell ref="TXE61:TXM61"/>
    <mergeCell ref="TXN61:TXV61"/>
    <mergeCell ref="TUK61:TUS61"/>
    <mergeCell ref="TUT61:TVB61"/>
    <mergeCell ref="TVC61:TVK61"/>
    <mergeCell ref="TVL61:TVT61"/>
    <mergeCell ref="TVU61:TWC61"/>
    <mergeCell ref="TSR61:TSZ61"/>
    <mergeCell ref="TTA61:TTI61"/>
    <mergeCell ref="TTJ61:TTR61"/>
    <mergeCell ref="TTS61:TUA61"/>
    <mergeCell ref="TUB61:TUJ61"/>
    <mergeCell ref="TQY61:TRG61"/>
    <mergeCell ref="TRH61:TRP61"/>
    <mergeCell ref="TRQ61:TRY61"/>
    <mergeCell ref="TRZ61:TSH61"/>
    <mergeCell ref="TSI61:TSQ61"/>
    <mergeCell ref="TPF61:TPN61"/>
    <mergeCell ref="TPO61:TPW61"/>
    <mergeCell ref="TPX61:TQF61"/>
    <mergeCell ref="TQG61:TQO61"/>
    <mergeCell ref="TQP61:TQX61"/>
    <mergeCell ref="TNM61:TNU61"/>
    <mergeCell ref="TNV61:TOD61"/>
    <mergeCell ref="TOE61:TOM61"/>
    <mergeCell ref="TON61:TOV61"/>
    <mergeCell ref="TOW61:TPE61"/>
    <mergeCell ref="TLT61:TMB61"/>
    <mergeCell ref="TMC61:TMK61"/>
    <mergeCell ref="TML61:TMT61"/>
    <mergeCell ref="TMU61:TNC61"/>
    <mergeCell ref="TND61:TNL61"/>
    <mergeCell ref="TKA61:TKI61"/>
    <mergeCell ref="TKJ61:TKR61"/>
    <mergeCell ref="TKS61:TLA61"/>
    <mergeCell ref="TLB61:TLJ61"/>
    <mergeCell ref="TLK61:TLS61"/>
    <mergeCell ref="TIH61:TIP61"/>
    <mergeCell ref="TIQ61:TIY61"/>
    <mergeCell ref="TIZ61:TJH61"/>
    <mergeCell ref="TJI61:TJQ61"/>
    <mergeCell ref="TJR61:TJZ61"/>
    <mergeCell ref="TGO61:TGW61"/>
    <mergeCell ref="TGX61:THF61"/>
    <mergeCell ref="THG61:THO61"/>
    <mergeCell ref="THP61:THX61"/>
    <mergeCell ref="THY61:TIG61"/>
    <mergeCell ref="TEV61:TFD61"/>
    <mergeCell ref="TFE61:TFM61"/>
    <mergeCell ref="TFN61:TFV61"/>
    <mergeCell ref="TFW61:TGE61"/>
    <mergeCell ref="TGF61:TGN61"/>
    <mergeCell ref="TDC61:TDK61"/>
    <mergeCell ref="TDL61:TDT61"/>
    <mergeCell ref="TDU61:TEC61"/>
    <mergeCell ref="TED61:TEL61"/>
    <mergeCell ref="TEM61:TEU61"/>
    <mergeCell ref="TBJ61:TBR61"/>
    <mergeCell ref="TBS61:TCA61"/>
    <mergeCell ref="TCB61:TCJ61"/>
    <mergeCell ref="TCK61:TCS61"/>
    <mergeCell ref="TCT61:TDB61"/>
    <mergeCell ref="SZQ61:SZY61"/>
    <mergeCell ref="SZZ61:TAH61"/>
    <mergeCell ref="TAI61:TAQ61"/>
    <mergeCell ref="TAR61:TAZ61"/>
    <mergeCell ref="TBA61:TBI61"/>
    <mergeCell ref="SXX61:SYF61"/>
    <mergeCell ref="SYG61:SYO61"/>
    <mergeCell ref="SYP61:SYX61"/>
    <mergeCell ref="SYY61:SZG61"/>
    <mergeCell ref="SZH61:SZP61"/>
    <mergeCell ref="SWE61:SWM61"/>
    <mergeCell ref="SWN61:SWV61"/>
    <mergeCell ref="SWW61:SXE61"/>
    <mergeCell ref="SXF61:SXN61"/>
    <mergeCell ref="SXO61:SXW61"/>
    <mergeCell ref="SUL61:SUT61"/>
    <mergeCell ref="SUU61:SVC61"/>
    <mergeCell ref="SVD61:SVL61"/>
    <mergeCell ref="SVM61:SVU61"/>
    <mergeCell ref="SVV61:SWD61"/>
    <mergeCell ref="SSS61:STA61"/>
    <mergeCell ref="STB61:STJ61"/>
    <mergeCell ref="STK61:STS61"/>
    <mergeCell ref="STT61:SUB61"/>
    <mergeCell ref="SUC61:SUK61"/>
    <mergeCell ref="SQZ61:SRH61"/>
    <mergeCell ref="SRI61:SRQ61"/>
    <mergeCell ref="SRR61:SRZ61"/>
    <mergeCell ref="SSA61:SSI61"/>
    <mergeCell ref="SSJ61:SSR61"/>
    <mergeCell ref="SPG61:SPO61"/>
    <mergeCell ref="SPP61:SPX61"/>
    <mergeCell ref="SPY61:SQG61"/>
    <mergeCell ref="SQH61:SQP61"/>
    <mergeCell ref="SQQ61:SQY61"/>
    <mergeCell ref="SNN61:SNV61"/>
    <mergeCell ref="SNW61:SOE61"/>
    <mergeCell ref="SOF61:SON61"/>
    <mergeCell ref="SOO61:SOW61"/>
    <mergeCell ref="SOX61:SPF61"/>
    <mergeCell ref="SLU61:SMC61"/>
    <mergeCell ref="SMD61:SML61"/>
    <mergeCell ref="SMM61:SMU61"/>
    <mergeCell ref="SMV61:SND61"/>
    <mergeCell ref="SNE61:SNM61"/>
    <mergeCell ref="SKB61:SKJ61"/>
    <mergeCell ref="SKK61:SKS61"/>
    <mergeCell ref="SKT61:SLB61"/>
    <mergeCell ref="SLC61:SLK61"/>
    <mergeCell ref="SLL61:SLT61"/>
    <mergeCell ref="SII61:SIQ61"/>
    <mergeCell ref="SIR61:SIZ61"/>
    <mergeCell ref="SJA61:SJI61"/>
    <mergeCell ref="SJJ61:SJR61"/>
    <mergeCell ref="SJS61:SKA61"/>
    <mergeCell ref="SGP61:SGX61"/>
    <mergeCell ref="SGY61:SHG61"/>
    <mergeCell ref="SHH61:SHP61"/>
    <mergeCell ref="SHQ61:SHY61"/>
    <mergeCell ref="SHZ61:SIH61"/>
    <mergeCell ref="SEW61:SFE61"/>
    <mergeCell ref="SFF61:SFN61"/>
    <mergeCell ref="SFO61:SFW61"/>
    <mergeCell ref="SFX61:SGF61"/>
    <mergeCell ref="SGG61:SGO61"/>
    <mergeCell ref="SDD61:SDL61"/>
    <mergeCell ref="SDM61:SDU61"/>
    <mergeCell ref="SDV61:SED61"/>
    <mergeCell ref="SEE61:SEM61"/>
    <mergeCell ref="SEN61:SEV61"/>
    <mergeCell ref="SBK61:SBS61"/>
    <mergeCell ref="SBT61:SCB61"/>
    <mergeCell ref="SCC61:SCK61"/>
    <mergeCell ref="SCL61:SCT61"/>
    <mergeCell ref="SCU61:SDC61"/>
    <mergeCell ref="RZR61:RZZ61"/>
    <mergeCell ref="SAA61:SAI61"/>
    <mergeCell ref="SAJ61:SAR61"/>
    <mergeCell ref="SAS61:SBA61"/>
    <mergeCell ref="SBB61:SBJ61"/>
    <mergeCell ref="RXY61:RYG61"/>
    <mergeCell ref="RYH61:RYP61"/>
    <mergeCell ref="RYQ61:RYY61"/>
    <mergeCell ref="RYZ61:RZH61"/>
    <mergeCell ref="RZI61:RZQ61"/>
    <mergeCell ref="RWF61:RWN61"/>
    <mergeCell ref="RWO61:RWW61"/>
    <mergeCell ref="RWX61:RXF61"/>
    <mergeCell ref="RXG61:RXO61"/>
    <mergeCell ref="RXP61:RXX61"/>
    <mergeCell ref="RUM61:RUU61"/>
    <mergeCell ref="RUV61:RVD61"/>
    <mergeCell ref="RVE61:RVM61"/>
    <mergeCell ref="RVN61:RVV61"/>
    <mergeCell ref="RVW61:RWE61"/>
    <mergeCell ref="RST61:RTB61"/>
    <mergeCell ref="RTC61:RTK61"/>
    <mergeCell ref="RTL61:RTT61"/>
    <mergeCell ref="RTU61:RUC61"/>
    <mergeCell ref="RUD61:RUL61"/>
    <mergeCell ref="RRA61:RRI61"/>
    <mergeCell ref="RRJ61:RRR61"/>
    <mergeCell ref="RRS61:RSA61"/>
    <mergeCell ref="RSB61:RSJ61"/>
    <mergeCell ref="RSK61:RSS61"/>
    <mergeCell ref="RPH61:RPP61"/>
    <mergeCell ref="RPQ61:RPY61"/>
    <mergeCell ref="RPZ61:RQH61"/>
    <mergeCell ref="RQI61:RQQ61"/>
    <mergeCell ref="RQR61:RQZ61"/>
    <mergeCell ref="RNO61:RNW61"/>
    <mergeCell ref="RNX61:ROF61"/>
    <mergeCell ref="ROG61:ROO61"/>
    <mergeCell ref="ROP61:ROX61"/>
    <mergeCell ref="ROY61:RPG61"/>
    <mergeCell ref="RLV61:RMD61"/>
    <mergeCell ref="RME61:RMM61"/>
    <mergeCell ref="RMN61:RMV61"/>
    <mergeCell ref="RMW61:RNE61"/>
    <mergeCell ref="RNF61:RNN61"/>
    <mergeCell ref="RKC61:RKK61"/>
    <mergeCell ref="RKL61:RKT61"/>
    <mergeCell ref="RKU61:RLC61"/>
    <mergeCell ref="RLD61:RLL61"/>
    <mergeCell ref="RLM61:RLU61"/>
    <mergeCell ref="RIJ61:RIR61"/>
    <mergeCell ref="RIS61:RJA61"/>
    <mergeCell ref="RJB61:RJJ61"/>
    <mergeCell ref="RJK61:RJS61"/>
    <mergeCell ref="RJT61:RKB61"/>
    <mergeCell ref="RGQ61:RGY61"/>
    <mergeCell ref="RGZ61:RHH61"/>
    <mergeCell ref="RHI61:RHQ61"/>
    <mergeCell ref="RHR61:RHZ61"/>
    <mergeCell ref="RIA61:RII61"/>
    <mergeCell ref="REX61:RFF61"/>
    <mergeCell ref="RFG61:RFO61"/>
    <mergeCell ref="RFP61:RFX61"/>
    <mergeCell ref="RFY61:RGG61"/>
    <mergeCell ref="RGH61:RGP61"/>
    <mergeCell ref="RDE61:RDM61"/>
    <mergeCell ref="RDN61:RDV61"/>
    <mergeCell ref="RDW61:REE61"/>
    <mergeCell ref="REF61:REN61"/>
    <mergeCell ref="REO61:REW61"/>
    <mergeCell ref="RBL61:RBT61"/>
    <mergeCell ref="RBU61:RCC61"/>
    <mergeCell ref="RCD61:RCL61"/>
    <mergeCell ref="RCM61:RCU61"/>
    <mergeCell ref="RCV61:RDD61"/>
    <mergeCell ref="QZS61:RAA61"/>
    <mergeCell ref="RAB61:RAJ61"/>
    <mergeCell ref="RAK61:RAS61"/>
    <mergeCell ref="RAT61:RBB61"/>
    <mergeCell ref="RBC61:RBK61"/>
    <mergeCell ref="QXZ61:QYH61"/>
    <mergeCell ref="QYI61:QYQ61"/>
    <mergeCell ref="QYR61:QYZ61"/>
    <mergeCell ref="QZA61:QZI61"/>
    <mergeCell ref="QZJ61:QZR61"/>
    <mergeCell ref="QWG61:QWO61"/>
    <mergeCell ref="QWP61:QWX61"/>
    <mergeCell ref="QWY61:QXG61"/>
    <mergeCell ref="QXH61:QXP61"/>
    <mergeCell ref="QXQ61:QXY61"/>
    <mergeCell ref="QUN61:QUV61"/>
    <mergeCell ref="QUW61:QVE61"/>
    <mergeCell ref="QVF61:QVN61"/>
    <mergeCell ref="QVO61:QVW61"/>
    <mergeCell ref="QVX61:QWF61"/>
    <mergeCell ref="QSU61:QTC61"/>
    <mergeCell ref="QTD61:QTL61"/>
    <mergeCell ref="QTM61:QTU61"/>
    <mergeCell ref="QTV61:QUD61"/>
    <mergeCell ref="QUE61:QUM61"/>
    <mergeCell ref="QRB61:QRJ61"/>
    <mergeCell ref="QRK61:QRS61"/>
    <mergeCell ref="QRT61:QSB61"/>
    <mergeCell ref="QSC61:QSK61"/>
    <mergeCell ref="QSL61:QST61"/>
    <mergeCell ref="QPI61:QPQ61"/>
    <mergeCell ref="QPR61:QPZ61"/>
    <mergeCell ref="QQA61:QQI61"/>
    <mergeCell ref="QQJ61:QQR61"/>
    <mergeCell ref="QQS61:QRA61"/>
    <mergeCell ref="QNP61:QNX61"/>
    <mergeCell ref="QNY61:QOG61"/>
    <mergeCell ref="QOH61:QOP61"/>
    <mergeCell ref="QOQ61:QOY61"/>
    <mergeCell ref="QOZ61:QPH61"/>
    <mergeCell ref="QLW61:QME61"/>
    <mergeCell ref="QMF61:QMN61"/>
    <mergeCell ref="QMO61:QMW61"/>
    <mergeCell ref="QMX61:QNF61"/>
    <mergeCell ref="QNG61:QNO61"/>
    <mergeCell ref="QKD61:QKL61"/>
    <mergeCell ref="QKM61:QKU61"/>
    <mergeCell ref="QKV61:QLD61"/>
    <mergeCell ref="QLE61:QLM61"/>
    <mergeCell ref="QLN61:QLV61"/>
    <mergeCell ref="QIK61:QIS61"/>
    <mergeCell ref="QIT61:QJB61"/>
    <mergeCell ref="QJC61:QJK61"/>
    <mergeCell ref="QJL61:QJT61"/>
    <mergeCell ref="QJU61:QKC61"/>
    <mergeCell ref="QGR61:QGZ61"/>
    <mergeCell ref="QHA61:QHI61"/>
    <mergeCell ref="QHJ61:QHR61"/>
    <mergeCell ref="QHS61:QIA61"/>
    <mergeCell ref="QIB61:QIJ61"/>
    <mergeCell ref="QEY61:QFG61"/>
    <mergeCell ref="QFH61:QFP61"/>
    <mergeCell ref="QFQ61:QFY61"/>
    <mergeCell ref="QFZ61:QGH61"/>
    <mergeCell ref="QGI61:QGQ61"/>
    <mergeCell ref="QDF61:QDN61"/>
    <mergeCell ref="QDO61:QDW61"/>
    <mergeCell ref="QDX61:QEF61"/>
    <mergeCell ref="QEG61:QEO61"/>
    <mergeCell ref="QEP61:QEX61"/>
    <mergeCell ref="QBM61:QBU61"/>
    <mergeCell ref="QBV61:QCD61"/>
    <mergeCell ref="QCE61:QCM61"/>
    <mergeCell ref="QCN61:QCV61"/>
    <mergeCell ref="QCW61:QDE61"/>
    <mergeCell ref="PZT61:QAB61"/>
    <mergeCell ref="QAC61:QAK61"/>
    <mergeCell ref="QAL61:QAT61"/>
    <mergeCell ref="QAU61:QBC61"/>
    <mergeCell ref="QBD61:QBL61"/>
    <mergeCell ref="PYA61:PYI61"/>
    <mergeCell ref="PYJ61:PYR61"/>
    <mergeCell ref="PYS61:PZA61"/>
    <mergeCell ref="PZB61:PZJ61"/>
    <mergeCell ref="PZK61:PZS61"/>
    <mergeCell ref="PWH61:PWP61"/>
    <mergeCell ref="PWQ61:PWY61"/>
    <mergeCell ref="PWZ61:PXH61"/>
    <mergeCell ref="PXI61:PXQ61"/>
    <mergeCell ref="PXR61:PXZ61"/>
    <mergeCell ref="PUO61:PUW61"/>
    <mergeCell ref="PUX61:PVF61"/>
    <mergeCell ref="PVG61:PVO61"/>
    <mergeCell ref="PVP61:PVX61"/>
    <mergeCell ref="PVY61:PWG61"/>
    <mergeCell ref="PSV61:PTD61"/>
    <mergeCell ref="PTE61:PTM61"/>
    <mergeCell ref="PTN61:PTV61"/>
    <mergeCell ref="PTW61:PUE61"/>
    <mergeCell ref="PUF61:PUN61"/>
    <mergeCell ref="PRC61:PRK61"/>
    <mergeCell ref="PRL61:PRT61"/>
    <mergeCell ref="PRU61:PSC61"/>
    <mergeCell ref="PSD61:PSL61"/>
    <mergeCell ref="PSM61:PSU61"/>
    <mergeCell ref="PPJ61:PPR61"/>
    <mergeCell ref="PPS61:PQA61"/>
    <mergeCell ref="PQB61:PQJ61"/>
    <mergeCell ref="PQK61:PQS61"/>
    <mergeCell ref="PQT61:PRB61"/>
    <mergeCell ref="PNQ61:PNY61"/>
    <mergeCell ref="PNZ61:POH61"/>
    <mergeCell ref="POI61:POQ61"/>
    <mergeCell ref="POR61:POZ61"/>
    <mergeCell ref="PPA61:PPI61"/>
    <mergeCell ref="PLX61:PMF61"/>
    <mergeCell ref="PMG61:PMO61"/>
    <mergeCell ref="PMP61:PMX61"/>
    <mergeCell ref="PMY61:PNG61"/>
    <mergeCell ref="PNH61:PNP61"/>
    <mergeCell ref="PKE61:PKM61"/>
    <mergeCell ref="PKN61:PKV61"/>
    <mergeCell ref="PKW61:PLE61"/>
    <mergeCell ref="PLF61:PLN61"/>
    <mergeCell ref="PLO61:PLW61"/>
    <mergeCell ref="PIL61:PIT61"/>
    <mergeCell ref="PIU61:PJC61"/>
    <mergeCell ref="PJD61:PJL61"/>
    <mergeCell ref="PJM61:PJU61"/>
    <mergeCell ref="PJV61:PKD61"/>
    <mergeCell ref="PGS61:PHA61"/>
    <mergeCell ref="PHB61:PHJ61"/>
    <mergeCell ref="PHK61:PHS61"/>
    <mergeCell ref="PHT61:PIB61"/>
    <mergeCell ref="PIC61:PIK61"/>
    <mergeCell ref="PEZ61:PFH61"/>
    <mergeCell ref="PFI61:PFQ61"/>
    <mergeCell ref="PFR61:PFZ61"/>
    <mergeCell ref="PGA61:PGI61"/>
    <mergeCell ref="PGJ61:PGR61"/>
    <mergeCell ref="PDG61:PDO61"/>
    <mergeCell ref="PDP61:PDX61"/>
    <mergeCell ref="PDY61:PEG61"/>
    <mergeCell ref="PEH61:PEP61"/>
    <mergeCell ref="PEQ61:PEY61"/>
    <mergeCell ref="PBN61:PBV61"/>
    <mergeCell ref="PBW61:PCE61"/>
    <mergeCell ref="PCF61:PCN61"/>
    <mergeCell ref="PCO61:PCW61"/>
    <mergeCell ref="PCX61:PDF61"/>
    <mergeCell ref="OZU61:PAC61"/>
    <mergeCell ref="PAD61:PAL61"/>
    <mergeCell ref="PAM61:PAU61"/>
    <mergeCell ref="PAV61:PBD61"/>
    <mergeCell ref="PBE61:PBM61"/>
    <mergeCell ref="OYB61:OYJ61"/>
    <mergeCell ref="OYK61:OYS61"/>
    <mergeCell ref="OYT61:OZB61"/>
    <mergeCell ref="OZC61:OZK61"/>
    <mergeCell ref="OZL61:OZT61"/>
    <mergeCell ref="OWI61:OWQ61"/>
    <mergeCell ref="OWR61:OWZ61"/>
    <mergeCell ref="OXA61:OXI61"/>
    <mergeCell ref="OXJ61:OXR61"/>
    <mergeCell ref="OXS61:OYA61"/>
    <mergeCell ref="OUP61:OUX61"/>
    <mergeCell ref="OUY61:OVG61"/>
    <mergeCell ref="OVH61:OVP61"/>
    <mergeCell ref="OVQ61:OVY61"/>
    <mergeCell ref="OVZ61:OWH61"/>
    <mergeCell ref="OSW61:OTE61"/>
    <mergeCell ref="OTF61:OTN61"/>
    <mergeCell ref="OTO61:OTW61"/>
    <mergeCell ref="OTX61:OUF61"/>
    <mergeCell ref="OUG61:OUO61"/>
    <mergeCell ref="ORD61:ORL61"/>
    <mergeCell ref="ORM61:ORU61"/>
    <mergeCell ref="ORV61:OSD61"/>
    <mergeCell ref="OSE61:OSM61"/>
    <mergeCell ref="OSN61:OSV61"/>
    <mergeCell ref="OPK61:OPS61"/>
    <mergeCell ref="OPT61:OQB61"/>
    <mergeCell ref="OQC61:OQK61"/>
    <mergeCell ref="OQL61:OQT61"/>
    <mergeCell ref="OQU61:ORC61"/>
    <mergeCell ref="ONR61:ONZ61"/>
    <mergeCell ref="OOA61:OOI61"/>
    <mergeCell ref="OOJ61:OOR61"/>
    <mergeCell ref="OOS61:OPA61"/>
    <mergeCell ref="OPB61:OPJ61"/>
    <mergeCell ref="OLY61:OMG61"/>
    <mergeCell ref="OMH61:OMP61"/>
    <mergeCell ref="OMQ61:OMY61"/>
    <mergeCell ref="OMZ61:ONH61"/>
    <mergeCell ref="ONI61:ONQ61"/>
    <mergeCell ref="OKF61:OKN61"/>
    <mergeCell ref="OKO61:OKW61"/>
    <mergeCell ref="OKX61:OLF61"/>
    <mergeCell ref="OLG61:OLO61"/>
    <mergeCell ref="OLP61:OLX61"/>
    <mergeCell ref="OIM61:OIU61"/>
    <mergeCell ref="OIV61:OJD61"/>
    <mergeCell ref="OJE61:OJM61"/>
    <mergeCell ref="OJN61:OJV61"/>
    <mergeCell ref="OJW61:OKE61"/>
    <mergeCell ref="OGT61:OHB61"/>
    <mergeCell ref="OHC61:OHK61"/>
    <mergeCell ref="OHL61:OHT61"/>
    <mergeCell ref="OHU61:OIC61"/>
    <mergeCell ref="OID61:OIL61"/>
    <mergeCell ref="OFA61:OFI61"/>
    <mergeCell ref="OFJ61:OFR61"/>
    <mergeCell ref="OFS61:OGA61"/>
    <mergeCell ref="OGB61:OGJ61"/>
    <mergeCell ref="OGK61:OGS61"/>
    <mergeCell ref="ODH61:ODP61"/>
    <mergeCell ref="ODQ61:ODY61"/>
    <mergeCell ref="ODZ61:OEH61"/>
    <mergeCell ref="OEI61:OEQ61"/>
    <mergeCell ref="OER61:OEZ61"/>
    <mergeCell ref="OBO61:OBW61"/>
    <mergeCell ref="OBX61:OCF61"/>
    <mergeCell ref="OCG61:OCO61"/>
    <mergeCell ref="OCP61:OCX61"/>
    <mergeCell ref="OCY61:ODG61"/>
    <mergeCell ref="NZV61:OAD61"/>
    <mergeCell ref="OAE61:OAM61"/>
    <mergeCell ref="OAN61:OAV61"/>
    <mergeCell ref="OAW61:OBE61"/>
    <mergeCell ref="OBF61:OBN61"/>
    <mergeCell ref="NYC61:NYK61"/>
    <mergeCell ref="NYL61:NYT61"/>
    <mergeCell ref="NYU61:NZC61"/>
    <mergeCell ref="NZD61:NZL61"/>
    <mergeCell ref="NZM61:NZU61"/>
    <mergeCell ref="NWJ61:NWR61"/>
    <mergeCell ref="NWS61:NXA61"/>
    <mergeCell ref="NXB61:NXJ61"/>
    <mergeCell ref="NXK61:NXS61"/>
    <mergeCell ref="NXT61:NYB61"/>
    <mergeCell ref="NUQ61:NUY61"/>
    <mergeCell ref="NUZ61:NVH61"/>
    <mergeCell ref="NVI61:NVQ61"/>
    <mergeCell ref="NVR61:NVZ61"/>
    <mergeCell ref="NWA61:NWI61"/>
    <mergeCell ref="NSX61:NTF61"/>
    <mergeCell ref="NTG61:NTO61"/>
    <mergeCell ref="NTP61:NTX61"/>
    <mergeCell ref="NTY61:NUG61"/>
    <mergeCell ref="NUH61:NUP61"/>
    <mergeCell ref="NRE61:NRM61"/>
    <mergeCell ref="NRN61:NRV61"/>
    <mergeCell ref="NRW61:NSE61"/>
    <mergeCell ref="NSF61:NSN61"/>
    <mergeCell ref="NSO61:NSW61"/>
    <mergeCell ref="NPL61:NPT61"/>
    <mergeCell ref="NPU61:NQC61"/>
    <mergeCell ref="NQD61:NQL61"/>
    <mergeCell ref="NQM61:NQU61"/>
    <mergeCell ref="NQV61:NRD61"/>
    <mergeCell ref="NNS61:NOA61"/>
    <mergeCell ref="NOB61:NOJ61"/>
    <mergeCell ref="NOK61:NOS61"/>
    <mergeCell ref="NOT61:NPB61"/>
    <mergeCell ref="NPC61:NPK61"/>
    <mergeCell ref="NLZ61:NMH61"/>
    <mergeCell ref="NMI61:NMQ61"/>
    <mergeCell ref="NMR61:NMZ61"/>
    <mergeCell ref="NNA61:NNI61"/>
    <mergeCell ref="NNJ61:NNR61"/>
    <mergeCell ref="NKG61:NKO61"/>
    <mergeCell ref="NKP61:NKX61"/>
    <mergeCell ref="NKY61:NLG61"/>
    <mergeCell ref="NLH61:NLP61"/>
    <mergeCell ref="NLQ61:NLY61"/>
    <mergeCell ref="NIN61:NIV61"/>
    <mergeCell ref="NIW61:NJE61"/>
    <mergeCell ref="NJF61:NJN61"/>
    <mergeCell ref="NJO61:NJW61"/>
    <mergeCell ref="NJX61:NKF61"/>
    <mergeCell ref="NGU61:NHC61"/>
    <mergeCell ref="NHD61:NHL61"/>
    <mergeCell ref="NHM61:NHU61"/>
    <mergeCell ref="NHV61:NID61"/>
    <mergeCell ref="NIE61:NIM61"/>
    <mergeCell ref="NFB61:NFJ61"/>
    <mergeCell ref="NFK61:NFS61"/>
    <mergeCell ref="NFT61:NGB61"/>
    <mergeCell ref="NGC61:NGK61"/>
    <mergeCell ref="NGL61:NGT61"/>
    <mergeCell ref="NDI61:NDQ61"/>
    <mergeCell ref="NDR61:NDZ61"/>
    <mergeCell ref="NEA61:NEI61"/>
    <mergeCell ref="NEJ61:NER61"/>
    <mergeCell ref="NES61:NFA61"/>
    <mergeCell ref="NBP61:NBX61"/>
    <mergeCell ref="NBY61:NCG61"/>
    <mergeCell ref="NCH61:NCP61"/>
    <mergeCell ref="NCQ61:NCY61"/>
    <mergeCell ref="NCZ61:NDH61"/>
    <mergeCell ref="MZW61:NAE61"/>
    <mergeCell ref="NAF61:NAN61"/>
    <mergeCell ref="NAO61:NAW61"/>
    <mergeCell ref="NAX61:NBF61"/>
    <mergeCell ref="NBG61:NBO61"/>
    <mergeCell ref="MYD61:MYL61"/>
    <mergeCell ref="MYM61:MYU61"/>
    <mergeCell ref="MYV61:MZD61"/>
    <mergeCell ref="MZE61:MZM61"/>
    <mergeCell ref="MZN61:MZV61"/>
    <mergeCell ref="MWK61:MWS61"/>
    <mergeCell ref="MWT61:MXB61"/>
    <mergeCell ref="MXC61:MXK61"/>
    <mergeCell ref="MXL61:MXT61"/>
    <mergeCell ref="MXU61:MYC61"/>
    <mergeCell ref="MUR61:MUZ61"/>
    <mergeCell ref="MVA61:MVI61"/>
    <mergeCell ref="MVJ61:MVR61"/>
    <mergeCell ref="MVS61:MWA61"/>
    <mergeCell ref="MWB61:MWJ61"/>
    <mergeCell ref="MSY61:MTG61"/>
    <mergeCell ref="MTH61:MTP61"/>
    <mergeCell ref="MTQ61:MTY61"/>
    <mergeCell ref="MTZ61:MUH61"/>
    <mergeCell ref="MUI61:MUQ61"/>
    <mergeCell ref="MRF61:MRN61"/>
    <mergeCell ref="MRO61:MRW61"/>
    <mergeCell ref="MRX61:MSF61"/>
    <mergeCell ref="MSG61:MSO61"/>
    <mergeCell ref="MSP61:MSX61"/>
    <mergeCell ref="MPM61:MPU61"/>
    <mergeCell ref="MPV61:MQD61"/>
    <mergeCell ref="MQE61:MQM61"/>
    <mergeCell ref="MQN61:MQV61"/>
    <mergeCell ref="MQW61:MRE61"/>
    <mergeCell ref="MNT61:MOB61"/>
    <mergeCell ref="MOC61:MOK61"/>
    <mergeCell ref="MOL61:MOT61"/>
    <mergeCell ref="MOU61:MPC61"/>
    <mergeCell ref="MPD61:MPL61"/>
    <mergeCell ref="MMA61:MMI61"/>
    <mergeCell ref="MMJ61:MMR61"/>
    <mergeCell ref="MMS61:MNA61"/>
    <mergeCell ref="MNB61:MNJ61"/>
    <mergeCell ref="MNK61:MNS61"/>
    <mergeCell ref="MKH61:MKP61"/>
    <mergeCell ref="MKQ61:MKY61"/>
    <mergeCell ref="MKZ61:MLH61"/>
    <mergeCell ref="MLI61:MLQ61"/>
    <mergeCell ref="MLR61:MLZ61"/>
    <mergeCell ref="MIO61:MIW61"/>
    <mergeCell ref="MIX61:MJF61"/>
    <mergeCell ref="MJG61:MJO61"/>
    <mergeCell ref="MJP61:MJX61"/>
    <mergeCell ref="MJY61:MKG61"/>
    <mergeCell ref="MGV61:MHD61"/>
    <mergeCell ref="MHE61:MHM61"/>
    <mergeCell ref="MHN61:MHV61"/>
    <mergeCell ref="MHW61:MIE61"/>
    <mergeCell ref="MIF61:MIN61"/>
    <mergeCell ref="MFC61:MFK61"/>
    <mergeCell ref="MFL61:MFT61"/>
    <mergeCell ref="MFU61:MGC61"/>
    <mergeCell ref="MGD61:MGL61"/>
    <mergeCell ref="MGM61:MGU61"/>
    <mergeCell ref="MDJ61:MDR61"/>
    <mergeCell ref="MDS61:MEA61"/>
    <mergeCell ref="MEB61:MEJ61"/>
    <mergeCell ref="MEK61:MES61"/>
    <mergeCell ref="MET61:MFB61"/>
    <mergeCell ref="MBQ61:MBY61"/>
    <mergeCell ref="MBZ61:MCH61"/>
    <mergeCell ref="MCI61:MCQ61"/>
    <mergeCell ref="MCR61:MCZ61"/>
    <mergeCell ref="MDA61:MDI61"/>
    <mergeCell ref="LZX61:MAF61"/>
    <mergeCell ref="MAG61:MAO61"/>
    <mergeCell ref="MAP61:MAX61"/>
    <mergeCell ref="MAY61:MBG61"/>
    <mergeCell ref="MBH61:MBP61"/>
    <mergeCell ref="LYE61:LYM61"/>
    <mergeCell ref="LYN61:LYV61"/>
    <mergeCell ref="LYW61:LZE61"/>
    <mergeCell ref="LZF61:LZN61"/>
    <mergeCell ref="LZO61:LZW61"/>
    <mergeCell ref="LWL61:LWT61"/>
    <mergeCell ref="LWU61:LXC61"/>
    <mergeCell ref="LXD61:LXL61"/>
    <mergeCell ref="LXM61:LXU61"/>
    <mergeCell ref="LXV61:LYD61"/>
    <mergeCell ref="LUS61:LVA61"/>
    <mergeCell ref="LVB61:LVJ61"/>
    <mergeCell ref="LVK61:LVS61"/>
    <mergeCell ref="LVT61:LWB61"/>
    <mergeCell ref="LWC61:LWK61"/>
    <mergeCell ref="LSZ61:LTH61"/>
    <mergeCell ref="LTI61:LTQ61"/>
    <mergeCell ref="LTR61:LTZ61"/>
    <mergeCell ref="LUA61:LUI61"/>
    <mergeCell ref="LUJ61:LUR61"/>
    <mergeCell ref="LRG61:LRO61"/>
    <mergeCell ref="LRP61:LRX61"/>
    <mergeCell ref="LRY61:LSG61"/>
    <mergeCell ref="LSH61:LSP61"/>
    <mergeCell ref="LSQ61:LSY61"/>
    <mergeCell ref="LPN61:LPV61"/>
    <mergeCell ref="LPW61:LQE61"/>
    <mergeCell ref="LQF61:LQN61"/>
    <mergeCell ref="LQO61:LQW61"/>
    <mergeCell ref="LQX61:LRF61"/>
    <mergeCell ref="LNU61:LOC61"/>
    <mergeCell ref="LOD61:LOL61"/>
    <mergeCell ref="LOM61:LOU61"/>
    <mergeCell ref="LOV61:LPD61"/>
    <mergeCell ref="LPE61:LPM61"/>
    <mergeCell ref="LMB61:LMJ61"/>
    <mergeCell ref="LMK61:LMS61"/>
    <mergeCell ref="LMT61:LNB61"/>
    <mergeCell ref="LNC61:LNK61"/>
    <mergeCell ref="LNL61:LNT61"/>
    <mergeCell ref="LKI61:LKQ61"/>
    <mergeCell ref="LKR61:LKZ61"/>
    <mergeCell ref="LLA61:LLI61"/>
    <mergeCell ref="LLJ61:LLR61"/>
    <mergeCell ref="LLS61:LMA61"/>
    <mergeCell ref="LIP61:LIX61"/>
    <mergeCell ref="LIY61:LJG61"/>
    <mergeCell ref="LJH61:LJP61"/>
    <mergeCell ref="LJQ61:LJY61"/>
    <mergeCell ref="LJZ61:LKH61"/>
    <mergeCell ref="LGW61:LHE61"/>
    <mergeCell ref="LHF61:LHN61"/>
    <mergeCell ref="LHO61:LHW61"/>
    <mergeCell ref="LHX61:LIF61"/>
    <mergeCell ref="LIG61:LIO61"/>
    <mergeCell ref="LFD61:LFL61"/>
    <mergeCell ref="LFM61:LFU61"/>
    <mergeCell ref="LFV61:LGD61"/>
    <mergeCell ref="LGE61:LGM61"/>
    <mergeCell ref="LGN61:LGV61"/>
    <mergeCell ref="LDK61:LDS61"/>
    <mergeCell ref="LDT61:LEB61"/>
    <mergeCell ref="LEC61:LEK61"/>
    <mergeCell ref="LEL61:LET61"/>
    <mergeCell ref="LEU61:LFC61"/>
    <mergeCell ref="LBR61:LBZ61"/>
    <mergeCell ref="LCA61:LCI61"/>
    <mergeCell ref="LCJ61:LCR61"/>
    <mergeCell ref="LCS61:LDA61"/>
    <mergeCell ref="LDB61:LDJ61"/>
    <mergeCell ref="KZY61:LAG61"/>
    <mergeCell ref="LAH61:LAP61"/>
    <mergeCell ref="LAQ61:LAY61"/>
    <mergeCell ref="LAZ61:LBH61"/>
    <mergeCell ref="LBI61:LBQ61"/>
    <mergeCell ref="KYF61:KYN61"/>
    <mergeCell ref="KYO61:KYW61"/>
    <mergeCell ref="KYX61:KZF61"/>
    <mergeCell ref="KZG61:KZO61"/>
    <mergeCell ref="KZP61:KZX61"/>
    <mergeCell ref="KWM61:KWU61"/>
    <mergeCell ref="KWV61:KXD61"/>
    <mergeCell ref="KXE61:KXM61"/>
    <mergeCell ref="KXN61:KXV61"/>
    <mergeCell ref="KXW61:KYE61"/>
    <mergeCell ref="KUT61:KVB61"/>
    <mergeCell ref="KVC61:KVK61"/>
    <mergeCell ref="KVL61:KVT61"/>
    <mergeCell ref="KVU61:KWC61"/>
    <mergeCell ref="KWD61:KWL61"/>
    <mergeCell ref="KTA61:KTI61"/>
    <mergeCell ref="KTJ61:KTR61"/>
    <mergeCell ref="KTS61:KUA61"/>
    <mergeCell ref="KUB61:KUJ61"/>
    <mergeCell ref="KUK61:KUS61"/>
    <mergeCell ref="KRH61:KRP61"/>
    <mergeCell ref="KRQ61:KRY61"/>
    <mergeCell ref="KRZ61:KSH61"/>
    <mergeCell ref="KSI61:KSQ61"/>
    <mergeCell ref="KSR61:KSZ61"/>
    <mergeCell ref="KPO61:KPW61"/>
    <mergeCell ref="KPX61:KQF61"/>
    <mergeCell ref="KQG61:KQO61"/>
    <mergeCell ref="KQP61:KQX61"/>
    <mergeCell ref="KQY61:KRG61"/>
    <mergeCell ref="KNV61:KOD61"/>
    <mergeCell ref="KOE61:KOM61"/>
    <mergeCell ref="KON61:KOV61"/>
    <mergeCell ref="KOW61:KPE61"/>
    <mergeCell ref="KPF61:KPN61"/>
    <mergeCell ref="KMC61:KMK61"/>
    <mergeCell ref="KML61:KMT61"/>
    <mergeCell ref="KMU61:KNC61"/>
    <mergeCell ref="KND61:KNL61"/>
    <mergeCell ref="KNM61:KNU61"/>
    <mergeCell ref="KKJ61:KKR61"/>
    <mergeCell ref="KKS61:KLA61"/>
    <mergeCell ref="KLB61:KLJ61"/>
    <mergeCell ref="KLK61:KLS61"/>
    <mergeCell ref="KLT61:KMB61"/>
    <mergeCell ref="KIQ61:KIY61"/>
    <mergeCell ref="KIZ61:KJH61"/>
    <mergeCell ref="KJI61:KJQ61"/>
    <mergeCell ref="KJR61:KJZ61"/>
    <mergeCell ref="KKA61:KKI61"/>
    <mergeCell ref="KGX61:KHF61"/>
    <mergeCell ref="KHG61:KHO61"/>
    <mergeCell ref="KHP61:KHX61"/>
    <mergeCell ref="KHY61:KIG61"/>
    <mergeCell ref="KIH61:KIP61"/>
    <mergeCell ref="KFE61:KFM61"/>
    <mergeCell ref="KFN61:KFV61"/>
    <mergeCell ref="KFW61:KGE61"/>
    <mergeCell ref="KGF61:KGN61"/>
    <mergeCell ref="KGO61:KGW61"/>
    <mergeCell ref="KDL61:KDT61"/>
    <mergeCell ref="KDU61:KEC61"/>
    <mergeCell ref="KED61:KEL61"/>
    <mergeCell ref="KEM61:KEU61"/>
    <mergeCell ref="KEV61:KFD61"/>
    <mergeCell ref="KBS61:KCA61"/>
    <mergeCell ref="KCB61:KCJ61"/>
    <mergeCell ref="KCK61:KCS61"/>
    <mergeCell ref="KCT61:KDB61"/>
    <mergeCell ref="KDC61:KDK61"/>
    <mergeCell ref="JZZ61:KAH61"/>
    <mergeCell ref="KAI61:KAQ61"/>
    <mergeCell ref="KAR61:KAZ61"/>
    <mergeCell ref="KBA61:KBI61"/>
    <mergeCell ref="KBJ61:KBR61"/>
    <mergeCell ref="JYG61:JYO61"/>
    <mergeCell ref="JYP61:JYX61"/>
    <mergeCell ref="JYY61:JZG61"/>
    <mergeCell ref="JZH61:JZP61"/>
    <mergeCell ref="JZQ61:JZY61"/>
    <mergeCell ref="JWN61:JWV61"/>
    <mergeCell ref="JWW61:JXE61"/>
    <mergeCell ref="JXF61:JXN61"/>
    <mergeCell ref="JXO61:JXW61"/>
    <mergeCell ref="JXX61:JYF61"/>
    <mergeCell ref="JUU61:JVC61"/>
    <mergeCell ref="JVD61:JVL61"/>
    <mergeCell ref="JVM61:JVU61"/>
    <mergeCell ref="JVV61:JWD61"/>
    <mergeCell ref="JWE61:JWM61"/>
    <mergeCell ref="JTB61:JTJ61"/>
    <mergeCell ref="JTK61:JTS61"/>
    <mergeCell ref="JTT61:JUB61"/>
    <mergeCell ref="JUC61:JUK61"/>
    <mergeCell ref="JUL61:JUT61"/>
    <mergeCell ref="JRI61:JRQ61"/>
    <mergeCell ref="JRR61:JRZ61"/>
    <mergeCell ref="JSA61:JSI61"/>
    <mergeCell ref="JSJ61:JSR61"/>
    <mergeCell ref="JSS61:JTA61"/>
    <mergeCell ref="JPP61:JPX61"/>
    <mergeCell ref="JPY61:JQG61"/>
    <mergeCell ref="JQH61:JQP61"/>
    <mergeCell ref="JQQ61:JQY61"/>
    <mergeCell ref="JQZ61:JRH61"/>
    <mergeCell ref="JNW61:JOE61"/>
    <mergeCell ref="JOF61:JON61"/>
    <mergeCell ref="JOO61:JOW61"/>
    <mergeCell ref="JOX61:JPF61"/>
    <mergeCell ref="JPG61:JPO61"/>
    <mergeCell ref="JMD61:JML61"/>
    <mergeCell ref="JMM61:JMU61"/>
    <mergeCell ref="JMV61:JND61"/>
    <mergeCell ref="JNE61:JNM61"/>
    <mergeCell ref="JNN61:JNV61"/>
    <mergeCell ref="JKK61:JKS61"/>
    <mergeCell ref="JKT61:JLB61"/>
    <mergeCell ref="JLC61:JLK61"/>
    <mergeCell ref="JLL61:JLT61"/>
    <mergeCell ref="JLU61:JMC61"/>
    <mergeCell ref="JIR61:JIZ61"/>
    <mergeCell ref="JJA61:JJI61"/>
    <mergeCell ref="JJJ61:JJR61"/>
    <mergeCell ref="JJS61:JKA61"/>
    <mergeCell ref="JKB61:JKJ61"/>
    <mergeCell ref="JGY61:JHG61"/>
    <mergeCell ref="JHH61:JHP61"/>
    <mergeCell ref="JHQ61:JHY61"/>
    <mergeCell ref="JHZ61:JIH61"/>
    <mergeCell ref="JII61:JIQ61"/>
    <mergeCell ref="JFF61:JFN61"/>
    <mergeCell ref="JFO61:JFW61"/>
    <mergeCell ref="JFX61:JGF61"/>
    <mergeCell ref="JGG61:JGO61"/>
    <mergeCell ref="JGP61:JGX61"/>
    <mergeCell ref="JDM61:JDU61"/>
    <mergeCell ref="JDV61:JED61"/>
    <mergeCell ref="JEE61:JEM61"/>
    <mergeCell ref="JEN61:JEV61"/>
    <mergeCell ref="JEW61:JFE61"/>
    <mergeCell ref="JBT61:JCB61"/>
    <mergeCell ref="JCC61:JCK61"/>
    <mergeCell ref="JCL61:JCT61"/>
    <mergeCell ref="JCU61:JDC61"/>
    <mergeCell ref="JDD61:JDL61"/>
    <mergeCell ref="JAA61:JAI61"/>
    <mergeCell ref="JAJ61:JAR61"/>
    <mergeCell ref="JAS61:JBA61"/>
    <mergeCell ref="JBB61:JBJ61"/>
    <mergeCell ref="JBK61:JBS61"/>
    <mergeCell ref="IYH61:IYP61"/>
    <mergeCell ref="IYQ61:IYY61"/>
    <mergeCell ref="IYZ61:IZH61"/>
    <mergeCell ref="IZI61:IZQ61"/>
    <mergeCell ref="IZR61:IZZ61"/>
    <mergeCell ref="IWO61:IWW61"/>
    <mergeCell ref="IWX61:IXF61"/>
    <mergeCell ref="IXG61:IXO61"/>
    <mergeCell ref="IXP61:IXX61"/>
    <mergeCell ref="IXY61:IYG61"/>
    <mergeCell ref="IUV61:IVD61"/>
    <mergeCell ref="IVE61:IVM61"/>
    <mergeCell ref="IVN61:IVV61"/>
    <mergeCell ref="IVW61:IWE61"/>
    <mergeCell ref="IWF61:IWN61"/>
    <mergeCell ref="ITC61:ITK61"/>
    <mergeCell ref="ITL61:ITT61"/>
    <mergeCell ref="ITU61:IUC61"/>
    <mergeCell ref="IUD61:IUL61"/>
    <mergeCell ref="IUM61:IUU61"/>
    <mergeCell ref="IRJ61:IRR61"/>
    <mergeCell ref="IRS61:ISA61"/>
    <mergeCell ref="ISB61:ISJ61"/>
    <mergeCell ref="ISK61:ISS61"/>
    <mergeCell ref="IST61:ITB61"/>
    <mergeCell ref="IPQ61:IPY61"/>
    <mergeCell ref="IPZ61:IQH61"/>
    <mergeCell ref="IQI61:IQQ61"/>
    <mergeCell ref="IQR61:IQZ61"/>
    <mergeCell ref="IRA61:IRI61"/>
    <mergeCell ref="INX61:IOF61"/>
    <mergeCell ref="IOG61:IOO61"/>
    <mergeCell ref="IOP61:IOX61"/>
    <mergeCell ref="IOY61:IPG61"/>
    <mergeCell ref="IPH61:IPP61"/>
    <mergeCell ref="IME61:IMM61"/>
    <mergeCell ref="IMN61:IMV61"/>
    <mergeCell ref="IMW61:INE61"/>
    <mergeCell ref="INF61:INN61"/>
    <mergeCell ref="INO61:INW61"/>
    <mergeCell ref="IKL61:IKT61"/>
    <mergeCell ref="IKU61:ILC61"/>
    <mergeCell ref="ILD61:ILL61"/>
    <mergeCell ref="ILM61:ILU61"/>
    <mergeCell ref="ILV61:IMD61"/>
    <mergeCell ref="IIS61:IJA61"/>
    <mergeCell ref="IJB61:IJJ61"/>
    <mergeCell ref="IJK61:IJS61"/>
    <mergeCell ref="IJT61:IKB61"/>
    <mergeCell ref="IKC61:IKK61"/>
    <mergeCell ref="IGZ61:IHH61"/>
    <mergeCell ref="IHI61:IHQ61"/>
    <mergeCell ref="IHR61:IHZ61"/>
    <mergeCell ref="IIA61:III61"/>
    <mergeCell ref="IIJ61:IIR61"/>
    <mergeCell ref="IFG61:IFO61"/>
    <mergeCell ref="IFP61:IFX61"/>
    <mergeCell ref="IFY61:IGG61"/>
    <mergeCell ref="IGH61:IGP61"/>
    <mergeCell ref="IGQ61:IGY61"/>
    <mergeCell ref="IDN61:IDV61"/>
    <mergeCell ref="IDW61:IEE61"/>
    <mergeCell ref="IEF61:IEN61"/>
    <mergeCell ref="IEO61:IEW61"/>
    <mergeCell ref="IEX61:IFF61"/>
    <mergeCell ref="IBU61:ICC61"/>
    <mergeCell ref="ICD61:ICL61"/>
    <mergeCell ref="ICM61:ICU61"/>
    <mergeCell ref="ICV61:IDD61"/>
    <mergeCell ref="IDE61:IDM61"/>
    <mergeCell ref="IAB61:IAJ61"/>
    <mergeCell ref="IAK61:IAS61"/>
    <mergeCell ref="IAT61:IBB61"/>
    <mergeCell ref="IBC61:IBK61"/>
    <mergeCell ref="IBL61:IBT61"/>
    <mergeCell ref="HYI61:HYQ61"/>
    <mergeCell ref="HYR61:HYZ61"/>
    <mergeCell ref="HZA61:HZI61"/>
    <mergeCell ref="HZJ61:HZR61"/>
    <mergeCell ref="HZS61:IAA61"/>
    <mergeCell ref="HWP61:HWX61"/>
    <mergeCell ref="HWY61:HXG61"/>
    <mergeCell ref="HXH61:HXP61"/>
    <mergeCell ref="HXQ61:HXY61"/>
    <mergeCell ref="HXZ61:HYH61"/>
    <mergeCell ref="HUW61:HVE61"/>
    <mergeCell ref="HVF61:HVN61"/>
    <mergeCell ref="HVO61:HVW61"/>
    <mergeCell ref="HVX61:HWF61"/>
    <mergeCell ref="HWG61:HWO61"/>
    <mergeCell ref="HTD61:HTL61"/>
    <mergeCell ref="HTM61:HTU61"/>
    <mergeCell ref="HTV61:HUD61"/>
    <mergeCell ref="HUE61:HUM61"/>
    <mergeCell ref="HUN61:HUV61"/>
    <mergeCell ref="HRK61:HRS61"/>
    <mergeCell ref="HRT61:HSB61"/>
    <mergeCell ref="HSC61:HSK61"/>
    <mergeCell ref="HSL61:HST61"/>
    <mergeCell ref="HSU61:HTC61"/>
    <mergeCell ref="HPR61:HPZ61"/>
    <mergeCell ref="HQA61:HQI61"/>
    <mergeCell ref="HQJ61:HQR61"/>
    <mergeCell ref="HQS61:HRA61"/>
    <mergeCell ref="HRB61:HRJ61"/>
    <mergeCell ref="HNY61:HOG61"/>
    <mergeCell ref="HOH61:HOP61"/>
    <mergeCell ref="HOQ61:HOY61"/>
    <mergeCell ref="HOZ61:HPH61"/>
    <mergeCell ref="HPI61:HPQ61"/>
    <mergeCell ref="HMF61:HMN61"/>
    <mergeCell ref="HMO61:HMW61"/>
    <mergeCell ref="HMX61:HNF61"/>
    <mergeCell ref="HNG61:HNO61"/>
    <mergeCell ref="HNP61:HNX61"/>
    <mergeCell ref="HKM61:HKU61"/>
    <mergeCell ref="HKV61:HLD61"/>
    <mergeCell ref="HLE61:HLM61"/>
    <mergeCell ref="HLN61:HLV61"/>
    <mergeCell ref="HLW61:HME61"/>
    <mergeCell ref="HIT61:HJB61"/>
    <mergeCell ref="HJC61:HJK61"/>
    <mergeCell ref="HJL61:HJT61"/>
    <mergeCell ref="HJU61:HKC61"/>
    <mergeCell ref="HKD61:HKL61"/>
    <mergeCell ref="HHA61:HHI61"/>
    <mergeCell ref="HHJ61:HHR61"/>
    <mergeCell ref="HHS61:HIA61"/>
    <mergeCell ref="HIB61:HIJ61"/>
    <mergeCell ref="HIK61:HIS61"/>
    <mergeCell ref="HFH61:HFP61"/>
    <mergeCell ref="HFQ61:HFY61"/>
    <mergeCell ref="HFZ61:HGH61"/>
    <mergeCell ref="HGI61:HGQ61"/>
    <mergeCell ref="HGR61:HGZ61"/>
    <mergeCell ref="HDO61:HDW61"/>
    <mergeCell ref="HDX61:HEF61"/>
    <mergeCell ref="HEG61:HEO61"/>
    <mergeCell ref="HEP61:HEX61"/>
    <mergeCell ref="HEY61:HFG61"/>
    <mergeCell ref="HBV61:HCD61"/>
    <mergeCell ref="HCE61:HCM61"/>
    <mergeCell ref="HCN61:HCV61"/>
    <mergeCell ref="HCW61:HDE61"/>
    <mergeCell ref="HDF61:HDN61"/>
    <mergeCell ref="HAC61:HAK61"/>
    <mergeCell ref="HAL61:HAT61"/>
    <mergeCell ref="HAU61:HBC61"/>
    <mergeCell ref="HBD61:HBL61"/>
    <mergeCell ref="HBM61:HBU61"/>
    <mergeCell ref="GYJ61:GYR61"/>
    <mergeCell ref="GYS61:GZA61"/>
    <mergeCell ref="GZB61:GZJ61"/>
    <mergeCell ref="GZK61:GZS61"/>
    <mergeCell ref="GZT61:HAB61"/>
    <mergeCell ref="GWQ61:GWY61"/>
    <mergeCell ref="GWZ61:GXH61"/>
    <mergeCell ref="GXI61:GXQ61"/>
    <mergeCell ref="GXR61:GXZ61"/>
    <mergeCell ref="GYA61:GYI61"/>
    <mergeCell ref="GUX61:GVF61"/>
    <mergeCell ref="GVG61:GVO61"/>
    <mergeCell ref="GVP61:GVX61"/>
    <mergeCell ref="GVY61:GWG61"/>
    <mergeCell ref="GWH61:GWP61"/>
    <mergeCell ref="GTE61:GTM61"/>
    <mergeCell ref="GTN61:GTV61"/>
    <mergeCell ref="GTW61:GUE61"/>
    <mergeCell ref="GUF61:GUN61"/>
    <mergeCell ref="GUO61:GUW61"/>
    <mergeCell ref="GRL61:GRT61"/>
    <mergeCell ref="GRU61:GSC61"/>
    <mergeCell ref="GSD61:GSL61"/>
    <mergeCell ref="GSM61:GSU61"/>
    <mergeCell ref="GSV61:GTD61"/>
    <mergeCell ref="GPS61:GQA61"/>
    <mergeCell ref="GQB61:GQJ61"/>
    <mergeCell ref="GQK61:GQS61"/>
    <mergeCell ref="GQT61:GRB61"/>
    <mergeCell ref="GRC61:GRK61"/>
    <mergeCell ref="GNZ61:GOH61"/>
    <mergeCell ref="GOI61:GOQ61"/>
    <mergeCell ref="GOR61:GOZ61"/>
    <mergeCell ref="GPA61:GPI61"/>
    <mergeCell ref="GPJ61:GPR61"/>
    <mergeCell ref="GMG61:GMO61"/>
    <mergeCell ref="GMP61:GMX61"/>
    <mergeCell ref="GMY61:GNG61"/>
    <mergeCell ref="GNH61:GNP61"/>
    <mergeCell ref="GNQ61:GNY61"/>
    <mergeCell ref="GKN61:GKV61"/>
    <mergeCell ref="GKW61:GLE61"/>
    <mergeCell ref="GLF61:GLN61"/>
    <mergeCell ref="GLO61:GLW61"/>
    <mergeCell ref="GLX61:GMF61"/>
    <mergeCell ref="GIU61:GJC61"/>
    <mergeCell ref="GJD61:GJL61"/>
    <mergeCell ref="GJM61:GJU61"/>
    <mergeCell ref="GJV61:GKD61"/>
    <mergeCell ref="GKE61:GKM61"/>
    <mergeCell ref="GHB61:GHJ61"/>
    <mergeCell ref="GHK61:GHS61"/>
    <mergeCell ref="GHT61:GIB61"/>
    <mergeCell ref="GIC61:GIK61"/>
    <mergeCell ref="GIL61:GIT61"/>
    <mergeCell ref="GFI61:GFQ61"/>
    <mergeCell ref="GFR61:GFZ61"/>
    <mergeCell ref="GGA61:GGI61"/>
    <mergeCell ref="GGJ61:GGR61"/>
    <mergeCell ref="GGS61:GHA61"/>
    <mergeCell ref="GDP61:GDX61"/>
    <mergeCell ref="GDY61:GEG61"/>
    <mergeCell ref="GEH61:GEP61"/>
    <mergeCell ref="GEQ61:GEY61"/>
    <mergeCell ref="GEZ61:GFH61"/>
    <mergeCell ref="GBW61:GCE61"/>
    <mergeCell ref="GCF61:GCN61"/>
    <mergeCell ref="GCO61:GCW61"/>
    <mergeCell ref="GCX61:GDF61"/>
    <mergeCell ref="GDG61:GDO61"/>
    <mergeCell ref="GAD61:GAL61"/>
    <mergeCell ref="GAM61:GAU61"/>
    <mergeCell ref="GAV61:GBD61"/>
    <mergeCell ref="GBE61:GBM61"/>
    <mergeCell ref="GBN61:GBV61"/>
    <mergeCell ref="FYK61:FYS61"/>
    <mergeCell ref="FYT61:FZB61"/>
    <mergeCell ref="FZC61:FZK61"/>
    <mergeCell ref="FZL61:FZT61"/>
    <mergeCell ref="FZU61:GAC61"/>
    <mergeCell ref="FWR61:FWZ61"/>
    <mergeCell ref="FXA61:FXI61"/>
    <mergeCell ref="FXJ61:FXR61"/>
    <mergeCell ref="FXS61:FYA61"/>
    <mergeCell ref="FYB61:FYJ61"/>
    <mergeCell ref="FUY61:FVG61"/>
    <mergeCell ref="FVH61:FVP61"/>
    <mergeCell ref="FVQ61:FVY61"/>
    <mergeCell ref="FVZ61:FWH61"/>
    <mergeCell ref="FWI61:FWQ61"/>
    <mergeCell ref="FTF61:FTN61"/>
    <mergeCell ref="FTO61:FTW61"/>
    <mergeCell ref="FTX61:FUF61"/>
    <mergeCell ref="FUG61:FUO61"/>
    <mergeCell ref="FUP61:FUX61"/>
    <mergeCell ref="FRM61:FRU61"/>
    <mergeCell ref="FRV61:FSD61"/>
    <mergeCell ref="FSE61:FSM61"/>
    <mergeCell ref="FSN61:FSV61"/>
    <mergeCell ref="FSW61:FTE61"/>
    <mergeCell ref="FPT61:FQB61"/>
    <mergeCell ref="FQC61:FQK61"/>
    <mergeCell ref="FQL61:FQT61"/>
    <mergeCell ref="FQU61:FRC61"/>
    <mergeCell ref="FRD61:FRL61"/>
    <mergeCell ref="FOA61:FOI61"/>
    <mergeCell ref="FOJ61:FOR61"/>
    <mergeCell ref="FOS61:FPA61"/>
    <mergeCell ref="FPB61:FPJ61"/>
    <mergeCell ref="FPK61:FPS61"/>
    <mergeCell ref="FMH61:FMP61"/>
    <mergeCell ref="FMQ61:FMY61"/>
    <mergeCell ref="FMZ61:FNH61"/>
    <mergeCell ref="FNI61:FNQ61"/>
    <mergeCell ref="FNR61:FNZ61"/>
    <mergeCell ref="FKO61:FKW61"/>
    <mergeCell ref="FKX61:FLF61"/>
    <mergeCell ref="FLG61:FLO61"/>
    <mergeCell ref="FLP61:FLX61"/>
    <mergeCell ref="FLY61:FMG61"/>
    <mergeCell ref="FIV61:FJD61"/>
    <mergeCell ref="FJE61:FJM61"/>
    <mergeCell ref="FJN61:FJV61"/>
    <mergeCell ref="FJW61:FKE61"/>
    <mergeCell ref="FKF61:FKN61"/>
    <mergeCell ref="FHC61:FHK61"/>
    <mergeCell ref="FHL61:FHT61"/>
    <mergeCell ref="FHU61:FIC61"/>
    <mergeCell ref="FID61:FIL61"/>
    <mergeCell ref="FIM61:FIU61"/>
    <mergeCell ref="FFJ61:FFR61"/>
    <mergeCell ref="FFS61:FGA61"/>
    <mergeCell ref="FGB61:FGJ61"/>
    <mergeCell ref="FGK61:FGS61"/>
    <mergeCell ref="FGT61:FHB61"/>
    <mergeCell ref="FDQ61:FDY61"/>
    <mergeCell ref="FDZ61:FEH61"/>
    <mergeCell ref="FEI61:FEQ61"/>
    <mergeCell ref="FER61:FEZ61"/>
    <mergeCell ref="FFA61:FFI61"/>
    <mergeCell ref="FBX61:FCF61"/>
    <mergeCell ref="FCG61:FCO61"/>
    <mergeCell ref="FCP61:FCX61"/>
    <mergeCell ref="FCY61:FDG61"/>
    <mergeCell ref="FDH61:FDP61"/>
    <mergeCell ref="FAE61:FAM61"/>
    <mergeCell ref="FAN61:FAV61"/>
    <mergeCell ref="FAW61:FBE61"/>
    <mergeCell ref="FBF61:FBN61"/>
    <mergeCell ref="FBO61:FBW61"/>
    <mergeCell ref="EYL61:EYT61"/>
    <mergeCell ref="EYU61:EZC61"/>
    <mergeCell ref="EZD61:EZL61"/>
    <mergeCell ref="EZM61:EZU61"/>
    <mergeCell ref="EZV61:FAD61"/>
    <mergeCell ref="EWS61:EXA61"/>
    <mergeCell ref="EXB61:EXJ61"/>
    <mergeCell ref="EXK61:EXS61"/>
    <mergeCell ref="EXT61:EYB61"/>
    <mergeCell ref="EYC61:EYK61"/>
    <mergeCell ref="EUZ61:EVH61"/>
    <mergeCell ref="EVI61:EVQ61"/>
    <mergeCell ref="EVR61:EVZ61"/>
    <mergeCell ref="EWA61:EWI61"/>
    <mergeCell ref="EWJ61:EWR61"/>
    <mergeCell ref="ETG61:ETO61"/>
    <mergeCell ref="ETP61:ETX61"/>
    <mergeCell ref="ETY61:EUG61"/>
    <mergeCell ref="EUH61:EUP61"/>
    <mergeCell ref="EUQ61:EUY61"/>
    <mergeCell ref="ERN61:ERV61"/>
    <mergeCell ref="ERW61:ESE61"/>
    <mergeCell ref="ESF61:ESN61"/>
    <mergeCell ref="ESO61:ESW61"/>
    <mergeCell ref="ESX61:ETF61"/>
    <mergeCell ref="EPU61:EQC61"/>
    <mergeCell ref="EQD61:EQL61"/>
    <mergeCell ref="EQM61:EQU61"/>
    <mergeCell ref="EQV61:ERD61"/>
    <mergeCell ref="ERE61:ERM61"/>
    <mergeCell ref="EOB61:EOJ61"/>
    <mergeCell ref="EOK61:EOS61"/>
    <mergeCell ref="EOT61:EPB61"/>
    <mergeCell ref="EPC61:EPK61"/>
    <mergeCell ref="EPL61:EPT61"/>
    <mergeCell ref="EMI61:EMQ61"/>
    <mergeCell ref="EMR61:EMZ61"/>
    <mergeCell ref="ENA61:ENI61"/>
    <mergeCell ref="ENJ61:ENR61"/>
    <mergeCell ref="ENS61:EOA61"/>
    <mergeCell ref="EKP61:EKX61"/>
    <mergeCell ref="EKY61:ELG61"/>
    <mergeCell ref="ELH61:ELP61"/>
    <mergeCell ref="ELQ61:ELY61"/>
    <mergeCell ref="ELZ61:EMH61"/>
    <mergeCell ref="EIW61:EJE61"/>
    <mergeCell ref="EJF61:EJN61"/>
    <mergeCell ref="EJO61:EJW61"/>
    <mergeCell ref="EJX61:EKF61"/>
    <mergeCell ref="EKG61:EKO61"/>
    <mergeCell ref="EHD61:EHL61"/>
    <mergeCell ref="EHM61:EHU61"/>
    <mergeCell ref="EHV61:EID61"/>
    <mergeCell ref="EIE61:EIM61"/>
    <mergeCell ref="EIN61:EIV61"/>
    <mergeCell ref="EFK61:EFS61"/>
    <mergeCell ref="EFT61:EGB61"/>
    <mergeCell ref="EGC61:EGK61"/>
    <mergeCell ref="EGL61:EGT61"/>
    <mergeCell ref="EGU61:EHC61"/>
    <mergeCell ref="EDR61:EDZ61"/>
    <mergeCell ref="EEA61:EEI61"/>
    <mergeCell ref="EEJ61:EER61"/>
    <mergeCell ref="EES61:EFA61"/>
    <mergeCell ref="EFB61:EFJ61"/>
    <mergeCell ref="EBY61:ECG61"/>
    <mergeCell ref="ECH61:ECP61"/>
    <mergeCell ref="ECQ61:ECY61"/>
    <mergeCell ref="ECZ61:EDH61"/>
    <mergeCell ref="EDI61:EDQ61"/>
    <mergeCell ref="EAF61:EAN61"/>
    <mergeCell ref="EAO61:EAW61"/>
    <mergeCell ref="EAX61:EBF61"/>
    <mergeCell ref="EBG61:EBO61"/>
    <mergeCell ref="EBP61:EBX61"/>
    <mergeCell ref="DYM61:DYU61"/>
    <mergeCell ref="DYV61:DZD61"/>
    <mergeCell ref="DZE61:DZM61"/>
    <mergeCell ref="DZN61:DZV61"/>
    <mergeCell ref="DZW61:EAE61"/>
    <mergeCell ref="DWT61:DXB61"/>
    <mergeCell ref="DXC61:DXK61"/>
    <mergeCell ref="DXL61:DXT61"/>
    <mergeCell ref="DXU61:DYC61"/>
    <mergeCell ref="DYD61:DYL61"/>
    <mergeCell ref="DVA61:DVI61"/>
    <mergeCell ref="DVJ61:DVR61"/>
    <mergeCell ref="DVS61:DWA61"/>
    <mergeCell ref="DWB61:DWJ61"/>
    <mergeCell ref="DWK61:DWS61"/>
    <mergeCell ref="DTH61:DTP61"/>
    <mergeCell ref="DTQ61:DTY61"/>
    <mergeCell ref="DTZ61:DUH61"/>
    <mergeCell ref="DUI61:DUQ61"/>
    <mergeCell ref="DUR61:DUZ61"/>
    <mergeCell ref="DRO61:DRW61"/>
    <mergeCell ref="DRX61:DSF61"/>
    <mergeCell ref="DSG61:DSO61"/>
    <mergeCell ref="DSP61:DSX61"/>
    <mergeCell ref="DSY61:DTG61"/>
    <mergeCell ref="DPV61:DQD61"/>
    <mergeCell ref="DQE61:DQM61"/>
    <mergeCell ref="DQN61:DQV61"/>
    <mergeCell ref="DQW61:DRE61"/>
    <mergeCell ref="DRF61:DRN61"/>
    <mergeCell ref="DOC61:DOK61"/>
    <mergeCell ref="DOL61:DOT61"/>
    <mergeCell ref="DOU61:DPC61"/>
    <mergeCell ref="DPD61:DPL61"/>
    <mergeCell ref="DPM61:DPU61"/>
    <mergeCell ref="DMJ61:DMR61"/>
    <mergeCell ref="DMS61:DNA61"/>
    <mergeCell ref="DNB61:DNJ61"/>
    <mergeCell ref="DNK61:DNS61"/>
    <mergeCell ref="DNT61:DOB61"/>
    <mergeCell ref="DKQ61:DKY61"/>
    <mergeCell ref="DKZ61:DLH61"/>
    <mergeCell ref="DLI61:DLQ61"/>
    <mergeCell ref="DLR61:DLZ61"/>
    <mergeCell ref="DMA61:DMI61"/>
    <mergeCell ref="DIX61:DJF61"/>
    <mergeCell ref="DJG61:DJO61"/>
    <mergeCell ref="DJP61:DJX61"/>
    <mergeCell ref="DJY61:DKG61"/>
    <mergeCell ref="DKH61:DKP61"/>
    <mergeCell ref="DHE61:DHM61"/>
    <mergeCell ref="DHN61:DHV61"/>
    <mergeCell ref="DHW61:DIE61"/>
    <mergeCell ref="DIF61:DIN61"/>
    <mergeCell ref="DIO61:DIW61"/>
    <mergeCell ref="DFL61:DFT61"/>
    <mergeCell ref="DFU61:DGC61"/>
    <mergeCell ref="DGD61:DGL61"/>
    <mergeCell ref="DGM61:DGU61"/>
    <mergeCell ref="DGV61:DHD61"/>
    <mergeCell ref="DDS61:DEA61"/>
    <mergeCell ref="DEB61:DEJ61"/>
    <mergeCell ref="DEK61:DES61"/>
    <mergeCell ref="DET61:DFB61"/>
    <mergeCell ref="DFC61:DFK61"/>
    <mergeCell ref="DBZ61:DCH61"/>
    <mergeCell ref="DCI61:DCQ61"/>
    <mergeCell ref="DCR61:DCZ61"/>
    <mergeCell ref="DDA61:DDI61"/>
    <mergeCell ref="DDJ61:DDR61"/>
    <mergeCell ref="DAG61:DAO61"/>
    <mergeCell ref="DAP61:DAX61"/>
    <mergeCell ref="DAY61:DBG61"/>
    <mergeCell ref="DBH61:DBP61"/>
    <mergeCell ref="DBQ61:DBY61"/>
    <mergeCell ref="CYN61:CYV61"/>
    <mergeCell ref="CYW61:CZE61"/>
    <mergeCell ref="CZF61:CZN61"/>
    <mergeCell ref="CZO61:CZW61"/>
    <mergeCell ref="CZX61:DAF61"/>
    <mergeCell ref="CWU61:CXC61"/>
    <mergeCell ref="CXD61:CXL61"/>
    <mergeCell ref="CXM61:CXU61"/>
    <mergeCell ref="CXV61:CYD61"/>
    <mergeCell ref="CYE61:CYM61"/>
    <mergeCell ref="CVB61:CVJ61"/>
    <mergeCell ref="CVK61:CVS61"/>
    <mergeCell ref="CVT61:CWB61"/>
    <mergeCell ref="CWC61:CWK61"/>
    <mergeCell ref="CWL61:CWT61"/>
    <mergeCell ref="CTI61:CTQ61"/>
    <mergeCell ref="CTR61:CTZ61"/>
    <mergeCell ref="CUA61:CUI61"/>
    <mergeCell ref="CUJ61:CUR61"/>
    <mergeCell ref="CUS61:CVA61"/>
    <mergeCell ref="CRP61:CRX61"/>
    <mergeCell ref="CRY61:CSG61"/>
    <mergeCell ref="CSH61:CSP61"/>
    <mergeCell ref="CSQ61:CSY61"/>
    <mergeCell ref="CSZ61:CTH61"/>
    <mergeCell ref="CPW61:CQE61"/>
    <mergeCell ref="CQF61:CQN61"/>
    <mergeCell ref="CQO61:CQW61"/>
    <mergeCell ref="CQX61:CRF61"/>
    <mergeCell ref="CRG61:CRO61"/>
    <mergeCell ref="COD61:COL61"/>
    <mergeCell ref="COM61:COU61"/>
    <mergeCell ref="COV61:CPD61"/>
    <mergeCell ref="CPE61:CPM61"/>
    <mergeCell ref="CPN61:CPV61"/>
    <mergeCell ref="CMK61:CMS61"/>
    <mergeCell ref="CMT61:CNB61"/>
    <mergeCell ref="CNC61:CNK61"/>
    <mergeCell ref="CNL61:CNT61"/>
    <mergeCell ref="CNU61:COC61"/>
    <mergeCell ref="CKR61:CKZ61"/>
    <mergeCell ref="CLA61:CLI61"/>
    <mergeCell ref="CLJ61:CLR61"/>
    <mergeCell ref="CLS61:CMA61"/>
    <mergeCell ref="CMB61:CMJ61"/>
    <mergeCell ref="CIY61:CJG61"/>
    <mergeCell ref="CJH61:CJP61"/>
    <mergeCell ref="CJQ61:CJY61"/>
    <mergeCell ref="CJZ61:CKH61"/>
    <mergeCell ref="CKI61:CKQ61"/>
    <mergeCell ref="CHF61:CHN61"/>
    <mergeCell ref="CHO61:CHW61"/>
    <mergeCell ref="CHX61:CIF61"/>
    <mergeCell ref="CIG61:CIO61"/>
    <mergeCell ref="CIP61:CIX61"/>
    <mergeCell ref="CFM61:CFU61"/>
    <mergeCell ref="CFV61:CGD61"/>
    <mergeCell ref="CGE61:CGM61"/>
    <mergeCell ref="CGN61:CGV61"/>
    <mergeCell ref="CGW61:CHE61"/>
    <mergeCell ref="CDT61:CEB61"/>
    <mergeCell ref="CEC61:CEK61"/>
    <mergeCell ref="CEL61:CET61"/>
    <mergeCell ref="CEU61:CFC61"/>
    <mergeCell ref="CFD61:CFL61"/>
    <mergeCell ref="CCA61:CCI61"/>
    <mergeCell ref="CCJ61:CCR61"/>
    <mergeCell ref="CCS61:CDA61"/>
    <mergeCell ref="CDB61:CDJ61"/>
    <mergeCell ref="CDK61:CDS61"/>
    <mergeCell ref="CAH61:CAP61"/>
    <mergeCell ref="CAQ61:CAY61"/>
    <mergeCell ref="CAZ61:CBH61"/>
    <mergeCell ref="CBI61:CBQ61"/>
    <mergeCell ref="CBR61:CBZ61"/>
    <mergeCell ref="BYO61:BYW61"/>
    <mergeCell ref="BYX61:BZF61"/>
    <mergeCell ref="BZG61:BZO61"/>
    <mergeCell ref="BZP61:BZX61"/>
    <mergeCell ref="BZY61:CAG61"/>
    <mergeCell ref="BWV61:BXD61"/>
    <mergeCell ref="BXE61:BXM61"/>
    <mergeCell ref="BXN61:BXV61"/>
    <mergeCell ref="BXW61:BYE61"/>
    <mergeCell ref="BYF61:BYN61"/>
    <mergeCell ref="BVC61:BVK61"/>
    <mergeCell ref="BVL61:BVT61"/>
    <mergeCell ref="BVU61:BWC61"/>
    <mergeCell ref="BWD61:BWL61"/>
    <mergeCell ref="BWM61:BWU61"/>
    <mergeCell ref="BTJ61:BTR61"/>
    <mergeCell ref="BTS61:BUA61"/>
    <mergeCell ref="BUB61:BUJ61"/>
    <mergeCell ref="BUK61:BUS61"/>
    <mergeCell ref="BUT61:BVB61"/>
    <mergeCell ref="BRQ61:BRY61"/>
    <mergeCell ref="BRZ61:BSH61"/>
    <mergeCell ref="BSI61:BSQ61"/>
    <mergeCell ref="BSR61:BSZ61"/>
    <mergeCell ref="BTA61:BTI61"/>
    <mergeCell ref="BPX61:BQF61"/>
    <mergeCell ref="BQG61:BQO61"/>
    <mergeCell ref="BQP61:BQX61"/>
    <mergeCell ref="BQY61:BRG61"/>
    <mergeCell ref="BRH61:BRP61"/>
    <mergeCell ref="BOE61:BOM61"/>
    <mergeCell ref="BON61:BOV61"/>
    <mergeCell ref="BOW61:BPE61"/>
    <mergeCell ref="BPF61:BPN61"/>
    <mergeCell ref="BPO61:BPW61"/>
    <mergeCell ref="BML61:BMT61"/>
    <mergeCell ref="BMU61:BNC61"/>
    <mergeCell ref="BND61:BNL61"/>
    <mergeCell ref="BNM61:BNU61"/>
    <mergeCell ref="BNV61:BOD61"/>
    <mergeCell ref="BKS61:BLA61"/>
    <mergeCell ref="BLB61:BLJ61"/>
    <mergeCell ref="BLK61:BLS61"/>
    <mergeCell ref="BLT61:BMB61"/>
    <mergeCell ref="BMC61:BMK61"/>
    <mergeCell ref="BIZ61:BJH61"/>
    <mergeCell ref="BJI61:BJQ61"/>
    <mergeCell ref="BJR61:BJZ61"/>
    <mergeCell ref="BKA61:BKI61"/>
    <mergeCell ref="BKJ61:BKR61"/>
    <mergeCell ref="BHG61:BHO61"/>
    <mergeCell ref="BHP61:BHX61"/>
    <mergeCell ref="BHY61:BIG61"/>
    <mergeCell ref="BIH61:BIP61"/>
    <mergeCell ref="BIQ61:BIY61"/>
    <mergeCell ref="BFN61:BFV61"/>
    <mergeCell ref="BFW61:BGE61"/>
    <mergeCell ref="BGF61:BGN61"/>
    <mergeCell ref="BGO61:BGW61"/>
    <mergeCell ref="BGX61:BHF61"/>
    <mergeCell ref="BDU61:BEC61"/>
    <mergeCell ref="BED61:BEL61"/>
    <mergeCell ref="BEM61:BEU61"/>
    <mergeCell ref="BEV61:BFD61"/>
    <mergeCell ref="BFE61:BFM61"/>
    <mergeCell ref="BCB61:BCJ61"/>
    <mergeCell ref="BCK61:BCS61"/>
    <mergeCell ref="BCT61:BDB61"/>
    <mergeCell ref="BDC61:BDK61"/>
    <mergeCell ref="BDL61:BDT61"/>
    <mergeCell ref="BAI61:BAQ61"/>
    <mergeCell ref="BAR61:BAZ61"/>
    <mergeCell ref="BBA61:BBI61"/>
    <mergeCell ref="BBJ61:BBR61"/>
    <mergeCell ref="BBS61:BCA61"/>
    <mergeCell ref="AYP61:AYX61"/>
    <mergeCell ref="AYY61:AZG61"/>
    <mergeCell ref="AZH61:AZP61"/>
    <mergeCell ref="AZQ61:AZY61"/>
    <mergeCell ref="AZZ61:BAH61"/>
    <mergeCell ref="AWW61:AXE61"/>
    <mergeCell ref="AXF61:AXN61"/>
    <mergeCell ref="AXO61:AXW61"/>
    <mergeCell ref="AXX61:AYF61"/>
    <mergeCell ref="AYG61:AYO61"/>
    <mergeCell ref="AVD61:AVL61"/>
    <mergeCell ref="AVM61:AVU61"/>
    <mergeCell ref="AVV61:AWD61"/>
    <mergeCell ref="AWE61:AWM61"/>
    <mergeCell ref="AWN61:AWV61"/>
    <mergeCell ref="ATK61:ATS61"/>
    <mergeCell ref="ATT61:AUB61"/>
    <mergeCell ref="AUC61:AUK61"/>
    <mergeCell ref="AUL61:AUT61"/>
    <mergeCell ref="AUU61:AVC61"/>
    <mergeCell ref="ARR61:ARZ61"/>
    <mergeCell ref="ASA61:ASI61"/>
    <mergeCell ref="ASJ61:ASR61"/>
    <mergeCell ref="ASS61:ATA61"/>
    <mergeCell ref="ATB61:ATJ61"/>
    <mergeCell ref="APY61:AQG61"/>
    <mergeCell ref="AQH61:AQP61"/>
    <mergeCell ref="AQQ61:AQY61"/>
    <mergeCell ref="AQZ61:ARH61"/>
    <mergeCell ref="ARI61:ARQ61"/>
    <mergeCell ref="AOF61:AON61"/>
    <mergeCell ref="AOO61:AOW61"/>
    <mergeCell ref="AOX61:APF61"/>
    <mergeCell ref="APG61:APO61"/>
    <mergeCell ref="APP61:APX61"/>
    <mergeCell ref="AMM61:AMU61"/>
    <mergeCell ref="AMV61:AND61"/>
    <mergeCell ref="ANE61:ANM61"/>
    <mergeCell ref="ANN61:ANV61"/>
    <mergeCell ref="ANW61:AOE61"/>
    <mergeCell ref="AKT61:ALB61"/>
    <mergeCell ref="ALC61:ALK61"/>
    <mergeCell ref="ALL61:ALT61"/>
    <mergeCell ref="ALU61:AMC61"/>
    <mergeCell ref="AMD61:AML61"/>
    <mergeCell ref="AJA61:AJI61"/>
    <mergeCell ref="AJJ61:AJR61"/>
    <mergeCell ref="AJS61:AKA61"/>
    <mergeCell ref="AKB61:AKJ61"/>
    <mergeCell ref="AKK61:AKS61"/>
    <mergeCell ref="AHH61:AHP61"/>
    <mergeCell ref="AHQ61:AHY61"/>
    <mergeCell ref="AHZ61:AIH61"/>
    <mergeCell ref="AII61:AIQ61"/>
    <mergeCell ref="AIR61:AIZ61"/>
    <mergeCell ref="AFO61:AFW61"/>
    <mergeCell ref="AFX61:AGF61"/>
    <mergeCell ref="AGG61:AGO61"/>
    <mergeCell ref="AGP61:AGX61"/>
    <mergeCell ref="AGY61:AHG61"/>
    <mergeCell ref="ADV61:AED61"/>
    <mergeCell ref="AEE61:AEM61"/>
    <mergeCell ref="AEN61:AEV61"/>
    <mergeCell ref="AEW61:AFE61"/>
    <mergeCell ref="AFF61:AFN61"/>
    <mergeCell ref="ACC61:ACK61"/>
    <mergeCell ref="ACL61:ACT61"/>
    <mergeCell ref="ACU61:ADC61"/>
    <mergeCell ref="ADD61:ADL61"/>
    <mergeCell ref="ADM61:ADU61"/>
    <mergeCell ref="AAJ61:AAR61"/>
    <mergeCell ref="AAS61:ABA61"/>
    <mergeCell ref="ABB61:ABJ61"/>
    <mergeCell ref="ABK61:ABS61"/>
    <mergeCell ref="ABT61:ACB61"/>
    <mergeCell ref="YQ61:YY61"/>
    <mergeCell ref="YZ61:ZH61"/>
    <mergeCell ref="ZI61:ZQ61"/>
    <mergeCell ref="ZR61:ZZ61"/>
    <mergeCell ref="AAA61:AAI61"/>
    <mergeCell ref="WX61:XF61"/>
    <mergeCell ref="XG61:XO61"/>
    <mergeCell ref="XP61:XX61"/>
    <mergeCell ref="XY61:YG61"/>
    <mergeCell ref="YH61:YP61"/>
    <mergeCell ref="VE61:VM61"/>
    <mergeCell ref="VN61:VV61"/>
    <mergeCell ref="VW61:WE61"/>
    <mergeCell ref="WF61:WN61"/>
    <mergeCell ref="WO61:WW61"/>
    <mergeCell ref="TL61:TT61"/>
    <mergeCell ref="TU61:UC61"/>
    <mergeCell ref="UD61:UL61"/>
    <mergeCell ref="UM61:UU61"/>
    <mergeCell ref="UV61:VD61"/>
    <mergeCell ref="RS61:SA61"/>
    <mergeCell ref="SB61:SJ61"/>
    <mergeCell ref="SK61:SS61"/>
    <mergeCell ref="ST61:TB61"/>
    <mergeCell ref="TC61:TK61"/>
    <mergeCell ref="PZ61:QH61"/>
    <mergeCell ref="QI61:QQ61"/>
    <mergeCell ref="QR61:QZ61"/>
    <mergeCell ref="RA61:RI61"/>
    <mergeCell ref="RJ61:RR61"/>
    <mergeCell ref="OG61:OO61"/>
    <mergeCell ref="OP61:OX61"/>
    <mergeCell ref="OY61:PG61"/>
    <mergeCell ref="PH61:PP61"/>
    <mergeCell ref="PQ61:PY61"/>
    <mergeCell ref="MN61:MV61"/>
    <mergeCell ref="MW61:NE61"/>
    <mergeCell ref="NF61:NN61"/>
    <mergeCell ref="NO61:NW61"/>
    <mergeCell ref="NX61:OF61"/>
    <mergeCell ref="KU61:LC61"/>
    <mergeCell ref="LD61:LL61"/>
    <mergeCell ref="LM61:LU61"/>
    <mergeCell ref="LV61:MD61"/>
    <mergeCell ref="ME61:MM61"/>
    <mergeCell ref="JB61:JJ61"/>
    <mergeCell ref="JK61:JS61"/>
    <mergeCell ref="JT61:KB61"/>
    <mergeCell ref="KC61:KK61"/>
    <mergeCell ref="KL61:KT61"/>
    <mergeCell ref="HI61:HQ61"/>
    <mergeCell ref="HR61:HZ61"/>
    <mergeCell ref="IA61:II61"/>
    <mergeCell ref="IJ61:IR61"/>
    <mergeCell ref="IS61:JA61"/>
    <mergeCell ref="FP61:FX61"/>
    <mergeCell ref="FY61:GG61"/>
    <mergeCell ref="GH61:GP61"/>
    <mergeCell ref="GQ61:GY61"/>
    <mergeCell ref="GZ61:HH61"/>
    <mergeCell ref="DW61:EE61"/>
    <mergeCell ref="EF61:EN61"/>
    <mergeCell ref="EO61:EW61"/>
    <mergeCell ref="EX61:FF61"/>
    <mergeCell ref="FG61:FO61"/>
    <mergeCell ref="XER58:XEZ58"/>
    <mergeCell ref="XFA58:XFD58"/>
    <mergeCell ref="A61:I61"/>
    <mergeCell ref="J61:R61"/>
    <mergeCell ref="S61:AA61"/>
    <mergeCell ref="AB61:AJ61"/>
    <mergeCell ref="AK61:AS61"/>
    <mergeCell ref="AT61:BB61"/>
    <mergeCell ref="BC61:BK61"/>
    <mergeCell ref="BL61:BT61"/>
    <mergeCell ref="BU61:CC61"/>
    <mergeCell ref="CD61:CL61"/>
    <mergeCell ref="CM61:CU61"/>
    <mergeCell ref="CV61:DD61"/>
    <mergeCell ref="DE61:DM61"/>
    <mergeCell ref="DN61:DV61"/>
    <mergeCell ref="XCY58:XDG58"/>
    <mergeCell ref="XDH58:XDP58"/>
    <mergeCell ref="XDQ58:XDY58"/>
    <mergeCell ref="XDZ58:XEH58"/>
    <mergeCell ref="XEI58:XEQ58"/>
    <mergeCell ref="XBF58:XBN58"/>
    <mergeCell ref="XBO58:XBW58"/>
    <mergeCell ref="XBX58:XCF58"/>
    <mergeCell ref="XCG58:XCO58"/>
    <mergeCell ref="XCP58:XCX58"/>
    <mergeCell ref="WZM58:WZU58"/>
    <mergeCell ref="WZV58:XAD58"/>
    <mergeCell ref="XAE58:XAM58"/>
    <mergeCell ref="XAN58:XAV58"/>
    <mergeCell ref="XAW58:XBE58"/>
    <mergeCell ref="WXT58:WYB58"/>
    <mergeCell ref="WYC58:WYK58"/>
    <mergeCell ref="WYL58:WYT58"/>
    <mergeCell ref="WYU58:WZC58"/>
    <mergeCell ref="WZD58:WZL58"/>
    <mergeCell ref="WWA58:WWI58"/>
    <mergeCell ref="WWJ58:WWR58"/>
    <mergeCell ref="WWS58:WXA58"/>
    <mergeCell ref="WXB58:WXJ58"/>
    <mergeCell ref="WXK58:WXS58"/>
    <mergeCell ref="WUH58:WUP58"/>
    <mergeCell ref="WUQ58:WUY58"/>
    <mergeCell ref="WUZ58:WVH58"/>
    <mergeCell ref="WVI58:WVQ58"/>
    <mergeCell ref="WVR58:WVZ58"/>
    <mergeCell ref="WSO58:WSW58"/>
    <mergeCell ref="WSX58:WTF58"/>
    <mergeCell ref="WTG58:WTO58"/>
    <mergeCell ref="WTP58:WTX58"/>
    <mergeCell ref="WTY58:WUG58"/>
    <mergeCell ref="WQV58:WRD58"/>
    <mergeCell ref="WRE58:WRM58"/>
    <mergeCell ref="WRN58:WRV58"/>
    <mergeCell ref="WRW58:WSE58"/>
    <mergeCell ref="WSF58:WSN58"/>
    <mergeCell ref="WPC58:WPK58"/>
    <mergeCell ref="WPL58:WPT58"/>
    <mergeCell ref="WPU58:WQC58"/>
    <mergeCell ref="WQD58:WQL58"/>
    <mergeCell ref="WQM58:WQU58"/>
    <mergeCell ref="WNJ58:WNR58"/>
    <mergeCell ref="WNS58:WOA58"/>
    <mergeCell ref="WOB58:WOJ58"/>
    <mergeCell ref="WOK58:WOS58"/>
    <mergeCell ref="WOT58:WPB58"/>
    <mergeCell ref="WLQ58:WLY58"/>
    <mergeCell ref="WLZ58:WMH58"/>
    <mergeCell ref="WMI58:WMQ58"/>
    <mergeCell ref="WMR58:WMZ58"/>
    <mergeCell ref="WNA58:WNI58"/>
    <mergeCell ref="WJX58:WKF58"/>
    <mergeCell ref="WKG58:WKO58"/>
    <mergeCell ref="WKP58:WKX58"/>
    <mergeCell ref="WKY58:WLG58"/>
    <mergeCell ref="WLH58:WLP58"/>
    <mergeCell ref="WIE58:WIM58"/>
    <mergeCell ref="WIN58:WIV58"/>
    <mergeCell ref="WIW58:WJE58"/>
    <mergeCell ref="WJF58:WJN58"/>
    <mergeCell ref="WJO58:WJW58"/>
    <mergeCell ref="WGL58:WGT58"/>
    <mergeCell ref="WGU58:WHC58"/>
    <mergeCell ref="WHD58:WHL58"/>
    <mergeCell ref="WHM58:WHU58"/>
    <mergeCell ref="WHV58:WID58"/>
    <mergeCell ref="WES58:WFA58"/>
    <mergeCell ref="WFB58:WFJ58"/>
    <mergeCell ref="WFK58:WFS58"/>
    <mergeCell ref="WFT58:WGB58"/>
    <mergeCell ref="WGC58:WGK58"/>
    <mergeCell ref="WCZ58:WDH58"/>
    <mergeCell ref="WDI58:WDQ58"/>
    <mergeCell ref="WDR58:WDZ58"/>
    <mergeCell ref="WEA58:WEI58"/>
    <mergeCell ref="WEJ58:WER58"/>
    <mergeCell ref="WBG58:WBO58"/>
    <mergeCell ref="WBP58:WBX58"/>
    <mergeCell ref="WBY58:WCG58"/>
    <mergeCell ref="WCH58:WCP58"/>
    <mergeCell ref="WCQ58:WCY58"/>
    <mergeCell ref="VZN58:VZV58"/>
    <mergeCell ref="VZW58:WAE58"/>
    <mergeCell ref="WAF58:WAN58"/>
    <mergeCell ref="WAO58:WAW58"/>
    <mergeCell ref="WAX58:WBF58"/>
    <mergeCell ref="VXU58:VYC58"/>
    <mergeCell ref="VYD58:VYL58"/>
    <mergeCell ref="VYM58:VYU58"/>
    <mergeCell ref="VYV58:VZD58"/>
    <mergeCell ref="VZE58:VZM58"/>
    <mergeCell ref="VWB58:VWJ58"/>
    <mergeCell ref="VWK58:VWS58"/>
    <mergeCell ref="VWT58:VXB58"/>
    <mergeCell ref="VXC58:VXK58"/>
    <mergeCell ref="VXL58:VXT58"/>
    <mergeCell ref="VUI58:VUQ58"/>
    <mergeCell ref="VUR58:VUZ58"/>
    <mergeCell ref="VVA58:VVI58"/>
    <mergeCell ref="VVJ58:VVR58"/>
    <mergeCell ref="VVS58:VWA58"/>
    <mergeCell ref="VSP58:VSX58"/>
    <mergeCell ref="VSY58:VTG58"/>
    <mergeCell ref="VTH58:VTP58"/>
    <mergeCell ref="VTQ58:VTY58"/>
    <mergeCell ref="VTZ58:VUH58"/>
    <mergeCell ref="VQW58:VRE58"/>
    <mergeCell ref="VRF58:VRN58"/>
    <mergeCell ref="VRO58:VRW58"/>
    <mergeCell ref="VRX58:VSF58"/>
    <mergeCell ref="VSG58:VSO58"/>
    <mergeCell ref="VPD58:VPL58"/>
    <mergeCell ref="VPM58:VPU58"/>
    <mergeCell ref="VPV58:VQD58"/>
    <mergeCell ref="VQE58:VQM58"/>
    <mergeCell ref="VQN58:VQV58"/>
    <mergeCell ref="VNK58:VNS58"/>
    <mergeCell ref="VNT58:VOB58"/>
    <mergeCell ref="VOC58:VOK58"/>
    <mergeCell ref="VOL58:VOT58"/>
    <mergeCell ref="VOU58:VPC58"/>
    <mergeCell ref="VLR58:VLZ58"/>
    <mergeCell ref="VMA58:VMI58"/>
    <mergeCell ref="VMJ58:VMR58"/>
    <mergeCell ref="VMS58:VNA58"/>
    <mergeCell ref="VNB58:VNJ58"/>
    <mergeCell ref="VJY58:VKG58"/>
    <mergeCell ref="VKH58:VKP58"/>
    <mergeCell ref="VKQ58:VKY58"/>
    <mergeCell ref="VKZ58:VLH58"/>
    <mergeCell ref="VLI58:VLQ58"/>
    <mergeCell ref="VIF58:VIN58"/>
    <mergeCell ref="VIO58:VIW58"/>
    <mergeCell ref="VIX58:VJF58"/>
    <mergeCell ref="VJG58:VJO58"/>
    <mergeCell ref="VJP58:VJX58"/>
    <mergeCell ref="VGM58:VGU58"/>
    <mergeCell ref="VGV58:VHD58"/>
    <mergeCell ref="VHE58:VHM58"/>
    <mergeCell ref="VHN58:VHV58"/>
    <mergeCell ref="VHW58:VIE58"/>
    <mergeCell ref="VET58:VFB58"/>
    <mergeCell ref="VFC58:VFK58"/>
    <mergeCell ref="VFL58:VFT58"/>
    <mergeCell ref="VFU58:VGC58"/>
    <mergeCell ref="VGD58:VGL58"/>
    <mergeCell ref="VDA58:VDI58"/>
    <mergeCell ref="VDJ58:VDR58"/>
    <mergeCell ref="VDS58:VEA58"/>
    <mergeCell ref="VEB58:VEJ58"/>
    <mergeCell ref="VEK58:VES58"/>
    <mergeCell ref="VBH58:VBP58"/>
    <mergeCell ref="VBQ58:VBY58"/>
    <mergeCell ref="VBZ58:VCH58"/>
    <mergeCell ref="VCI58:VCQ58"/>
    <mergeCell ref="VCR58:VCZ58"/>
    <mergeCell ref="UZO58:UZW58"/>
    <mergeCell ref="UZX58:VAF58"/>
    <mergeCell ref="VAG58:VAO58"/>
    <mergeCell ref="VAP58:VAX58"/>
    <mergeCell ref="VAY58:VBG58"/>
    <mergeCell ref="UXV58:UYD58"/>
    <mergeCell ref="UYE58:UYM58"/>
    <mergeCell ref="UYN58:UYV58"/>
    <mergeCell ref="UYW58:UZE58"/>
    <mergeCell ref="UZF58:UZN58"/>
    <mergeCell ref="UWC58:UWK58"/>
    <mergeCell ref="UWL58:UWT58"/>
    <mergeCell ref="UWU58:UXC58"/>
    <mergeCell ref="UXD58:UXL58"/>
    <mergeCell ref="UXM58:UXU58"/>
    <mergeCell ref="UUJ58:UUR58"/>
    <mergeCell ref="UUS58:UVA58"/>
    <mergeCell ref="UVB58:UVJ58"/>
    <mergeCell ref="UVK58:UVS58"/>
    <mergeCell ref="UVT58:UWB58"/>
    <mergeCell ref="USQ58:USY58"/>
    <mergeCell ref="USZ58:UTH58"/>
    <mergeCell ref="UTI58:UTQ58"/>
    <mergeCell ref="UTR58:UTZ58"/>
    <mergeCell ref="UUA58:UUI58"/>
    <mergeCell ref="UQX58:URF58"/>
    <mergeCell ref="URG58:URO58"/>
    <mergeCell ref="URP58:URX58"/>
    <mergeCell ref="URY58:USG58"/>
    <mergeCell ref="USH58:USP58"/>
    <mergeCell ref="UPE58:UPM58"/>
    <mergeCell ref="UPN58:UPV58"/>
    <mergeCell ref="UPW58:UQE58"/>
    <mergeCell ref="UQF58:UQN58"/>
    <mergeCell ref="UQO58:UQW58"/>
    <mergeCell ref="UNL58:UNT58"/>
    <mergeCell ref="UNU58:UOC58"/>
    <mergeCell ref="UOD58:UOL58"/>
    <mergeCell ref="UOM58:UOU58"/>
    <mergeCell ref="UOV58:UPD58"/>
    <mergeCell ref="ULS58:UMA58"/>
    <mergeCell ref="UMB58:UMJ58"/>
    <mergeCell ref="UMK58:UMS58"/>
    <mergeCell ref="UMT58:UNB58"/>
    <mergeCell ref="UNC58:UNK58"/>
    <mergeCell ref="UJZ58:UKH58"/>
    <mergeCell ref="UKI58:UKQ58"/>
    <mergeCell ref="UKR58:UKZ58"/>
    <mergeCell ref="ULA58:ULI58"/>
    <mergeCell ref="ULJ58:ULR58"/>
    <mergeCell ref="UIG58:UIO58"/>
    <mergeCell ref="UIP58:UIX58"/>
    <mergeCell ref="UIY58:UJG58"/>
    <mergeCell ref="UJH58:UJP58"/>
    <mergeCell ref="UJQ58:UJY58"/>
    <mergeCell ref="UGN58:UGV58"/>
    <mergeCell ref="UGW58:UHE58"/>
    <mergeCell ref="UHF58:UHN58"/>
    <mergeCell ref="UHO58:UHW58"/>
    <mergeCell ref="UHX58:UIF58"/>
    <mergeCell ref="UEU58:UFC58"/>
    <mergeCell ref="UFD58:UFL58"/>
    <mergeCell ref="UFM58:UFU58"/>
    <mergeCell ref="UFV58:UGD58"/>
    <mergeCell ref="UGE58:UGM58"/>
    <mergeCell ref="UDB58:UDJ58"/>
    <mergeCell ref="UDK58:UDS58"/>
    <mergeCell ref="UDT58:UEB58"/>
    <mergeCell ref="UEC58:UEK58"/>
    <mergeCell ref="UEL58:UET58"/>
    <mergeCell ref="UBI58:UBQ58"/>
    <mergeCell ref="UBR58:UBZ58"/>
    <mergeCell ref="UCA58:UCI58"/>
    <mergeCell ref="UCJ58:UCR58"/>
    <mergeCell ref="UCS58:UDA58"/>
    <mergeCell ref="TZP58:TZX58"/>
    <mergeCell ref="TZY58:UAG58"/>
    <mergeCell ref="UAH58:UAP58"/>
    <mergeCell ref="UAQ58:UAY58"/>
    <mergeCell ref="UAZ58:UBH58"/>
    <mergeCell ref="TXW58:TYE58"/>
    <mergeCell ref="TYF58:TYN58"/>
    <mergeCell ref="TYO58:TYW58"/>
    <mergeCell ref="TYX58:TZF58"/>
    <mergeCell ref="TZG58:TZO58"/>
    <mergeCell ref="TWD58:TWL58"/>
    <mergeCell ref="TWM58:TWU58"/>
    <mergeCell ref="TWV58:TXD58"/>
    <mergeCell ref="TXE58:TXM58"/>
    <mergeCell ref="TXN58:TXV58"/>
    <mergeCell ref="TUK58:TUS58"/>
    <mergeCell ref="TUT58:TVB58"/>
    <mergeCell ref="TVC58:TVK58"/>
    <mergeCell ref="TVL58:TVT58"/>
    <mergeCell ref="TVU58:TWC58"/>
    <mergeCell ref="TSR58:TSZ58"/>
    <mergeCell ref="TTA58:TTI58"/>
    <mergeCell ref="TTJ58:TTR58"/>
    <mergeCell ref="TTS58:TUA58"/>
    <mergeCell ref="TUB58:TUJ58"/>
    <mergeCell ref="TQY58:TRG58"/>
    <mergeCell ref="TRH58:TRP58"/>
    <mergeCell ref="TRQ58:TRY58"/>
    <mergeCell ref="TRZ58:TSH58"/>
    <mergeCell ref="TSI58:TSQ58"/>
    <mergeCell ref="TPF58:TPN58"/>
    <mergeCell ref="TPO58:TPW58"/>
    <mergeCell ref="TPX58:TQF58"/>
    <mergeCell ref="TQG58:TQO58"/>
    <mergeCell ref="TQP58:TQX58"/>
    <mergeCell ref="TNM58:TNU58"/>
    <mergeCell ref="TNV58:TOD58"/>
    <mergeCell ref="TOE58:TOM58"/>
    <mergeCell ref="TON58:TOV58"/>
    <mergeCell ref="TOW58:TPE58"/>
    <mergeCell ref="TLT58:TMB58"/>
    <mergeCell ref="TMC58:TMK58"/>
    <mergeCell ref="TML58:TMT58"/>
    <mergeCell ref="TMU58:TNC58"/>
    <mergeCell ref="TND58:TNL58"/>
    <mergeCell ref="TKA58:TKI58"/>
    <mergeCell ref="TKJ58:TKR58"/>
    <mergeCell ref="TKS58:TLA58"/>
    <mergeCell ref="TLB58:TLJ58"/>
    <mergeCell ref="TLK58:TLS58"/>
    <mergeCell ref="TIH58:TIP58"/>
    <mergeCell ref="TIQ58:TIY58"/>
    <mergeCell ref="TIZ58:TJH58"/>
    <mergeCell ref="TJI58:TJQ58"/>
    <mergeCell ref="TJR58:TJZ58"/>
    <mergeCell ref="TGO58:TGW58"/>
    <mergeCell ref="TGX58:THF58"/>
    <mergeCell ref="THG58:THO58"/>
    <mergeCell ref="THP58:THX58"/>
    <mergeCell ref="THY58:TIG58"/>
    <mergeCell ref="TEV58:TFD58"/>
    <mergeCell ref="TFE58:TFM58"/>
    <mergeCell ref="TFN58:TFV58"/>
    <mergeCell ref="TFW58:TGE58"/>
    <mergeCell ref="TGF58:TGN58"/>
    <mergeCell ref="TDC58:TDK58"/>
    <mergeCell ref="TDL58:TDT58"/>
    <mergeCell ref="TDU58:TEC58"/>
    <mergeCell ref="TED58:TEL58"/>
    <mergeCell ref="TEM58:TEU58"/>
    <mergeCell ref="TBJ58:TBR58"/>
    <mergeCell ref="TBS58:TCA58"/>
    <mergeCell ref="TCB58:TCJ58"/>
    <mergeCell ref="TCK58:TCS58"/>
    <mergeCell ref="TCT58:TDB58"/>
    <mergeCell ref="SZQ58:SZY58"/>
    <mergeCell ref="SZZ58:TAH58"/>
    <mergeCell ref="TAI58:TAQ58"/>
    <mergeCell ref="TAR58:TAZ58"/>
    <mergeCell ref="TBA58:TBI58"/>
    <mergeCell ref="SXX58:SYF58"/>
    <mergeCell ref="SYG58:SYO58"/>
    <mergeCell ref="SYP58:SYX58"/>
    <mergeCell ref="SYY58:SZG58"/>
    <mergeCell ref="SZH58:SZP58"/>
    <mergeCell ref="SWE58:SWM58"/>
    <mergeCell ref="SWN58:SWV58"/>
    <mergeCell ref="SWW58:SXE58"/>
    <mergeCell ref="SXF58:SXN58"/>
    <mergeCell ref="SXO58:SXW58"/>
    <mergeCell ref="SUL58:SUT58"/>
    <mergeCell ref="SUU58:SVC58"/>
    <mergeCell ref="SVD58:SVL58"/>
    <mergeCell ref="SVM58:SVU58"/>
    <mergeCell ref="SVV58:SWD58"/>
    <mergeCell ref="SSS58:STA58"/>
    <mergeCell ref="STB58:STJ58"/>
    <mergeCell ref="STK58:STS58"/>
    <mergeCell ref="STT58:SUB58"/>
    <mergeCell ref="SUC58:SUK58"/>
    <mergeCell ref="SQZ58:SRH58"/>
    <mergeCell ref="SRI58:SRQ58"/>
    <mergeCell ref="SRR58:SRZ58"/>
    <mergeCell ref="SSA58:SSI58"/>
    <mergeCell ref="SSJ58:SSR58"/>
    <mergeCell ref="SPG58:SPO58"/>
    <mergeCell ref="SPP58:SPX58"/>
    <mergeCell ref="SPY58:SQG58"/>
    <mergeCell ref="SQH58:SQP58"/>
    <mergeCell ref="SQQ58:SQY58"/>
    <mergeCell ref="SNN58:SNV58"/>
    <mergeCell ref="SNW58:SOE58"/>
    <mergeCell ref="SOF58:SON58"/>
    <mergeCell ref="SOO58:SOW58"/>
    <mergeCell ref="SOX58:SPF58"/>
    <mergeCell ref="SLU58:SMC58"/>
    <mergeCell ref="SMD58:SML58"/>
    <mergeCell ref="SMM58:SMU58"/>
    <mergeCell ref="SMV58:SND58"/>
    <mergeCell ref="SNE58:SNM58"/>
    <mergeCell ref="SKB58:SKJ58"/>
    <mergeCell ref="SKK58:SKS58"/>
    <mergeCell ref="SKT58:SLB58"/>
    <mergeCell ref="SLC58:SLK58"/>
    <mergeCell ref="SLL58:SLT58"/>
    <mergeCell ref="SII58:SIQ58"/>
    <mergeCell ref="SIR58:SIZ58"/>
    <mergeCell ref="SJA58:SJI58"/>
    <mergeCell ref="SJJ58:SJR58"/>
    <mergeCell ref="SJS58:SKA58"/>
    <mergeCell ref="SGP58:SGX58"/>
    <mergeCell ref="SGY58:SHG58"/>
    <mergeCell ref="SHH58:SHP58"/>
    <mergeCell ref="SHQ58:SHY58"/>
    <mergeCell ref="SHZ58:SIH58"/>
    <mergeCell ref="SEW58:SFE58"/>
    <mergeCell ref="SFF58:SFN58"/>
    <mergeCell ref="SFO58:SFW58"/>
    <mergeCell ref="SFX58:SGF58"/>
    <mergeCell ref="SGG58:SGO58"/>
    <mergeCell ref="SDD58:SDL58"/>
    <mergeCell ref="SDM58:SDU58"/>
    <mergeCell ref="SDV58:SED58"/>
    <mergeCell ref="SEE58:SEM58"/>
    <mergeCell ref="SEN58:SEV58"/>
    <mergeCell ref="SBK58:SBS58"/>
    <mergeCell ref="SBT58:SCB58"/>
    <mergeCell ref="SCC58:SCK58"/>
    <mergeCell ref="SCL58:SCT58"/>
    <mergeCell ref="SCU58:SDC58"/>
    <mergeCell ref="RZR58:RZZ58"/>
    <mergeCell ref="SAA58:SAI58"/>
    <mergeCell ref="SAJ58:SAR58"/>
    <mergeCell ref="SAS58:SBA58"/>
    <mergeCell ref="SBB58:SBJ58"/>
    <mergeCell ref="RXY58:RYG58"/>
    <mergeCell ref="RYH58:RYP58"/>
    <mergeCell ref="RYQ58:RYY58"/>
    <mergeCell ref="RYZ58:RZH58"/>
    <mergeCell ref="RZI58:RZQ58"/>
    <mergeCell ref="RWF58:RWN58"/>
    <mergeCell ref="RWO58:RWW58"/>
    <mergeCell ref="RWX58:RXF58"/>
    <mergeCell ref="RXG58:RXO58"/>
    <mergeCell ref="RXP58:RXX58"/>
    <mergeCell ref="RUM58:RUU58"/>
    <mergeCell ref="RUV58:RVD58"/>
    <mergeCell ref="RVE58:RVM58"/>
    <mergeCell ref="RVN58:RVV58"/>
    <mergeCell ref="RVW58:RWE58"/>
    <mergeCell ref="RST58:RTB58"/>
    <mergeCell ref="RTC58:RTK58"/>
    <mergeCell ref="RTL58:RTT58"/>
    <mergeCell ref="RTU58:RUC58"/>
    <mergeCell ref="RUD58:RUL58"/>
    <mergeCell ref="RRA58:RRI58"/>
    <mergeCell ref="RRJ58:RRR58"/>
    <mergeCell ref="RRS58:RSA58"/>
    <mergeCell ref="RSB58:RSJ58"/>
    <mergeCell ref="RSK58:RSS58"/>
    <mergeCell ref="RPH58:RPP58"/>
    <mergeCell ref="RPQ58:RPY58"/>
    <mergeCell ref="RPZ58:RQH58"/>
    <mergeCell ref="RQI58:RQQ58"/>
    <mergeCell ref="RQR58:RQZ58"/>
    <mergeCell ref="RNO58:RNW58"/>
    <mergeCell ref="RNX58:ROF58"/>
    <mergeCell ref="ROG58:ROO58"/>
    <mergeCell ref="ROP58:ROX58"/>
    <mergeCell ref="ROY58:RPG58"/>
    <mergeCell ref="RLV58:RMD58"/>
    <mergeCell ref="RME58:RMM58"/>
    <mergeCell ref="RMN58:RMV58"/>
    <mergeCell ref="RMW58:RNE58"/>
    <mergeCell ref="RNF58:RNN58"/>
    <mergeCell ref="RKC58:RKK58"/>
    <mergeCell ref="RKL58:RKT58"/>
    <mergeCell ref="RKU58:RLC58"/>
    <mergeCell ref="RLD58:RLL58"/>
    <mergeCell ref="RLM58:RLU58"/>
    <mergeCell ref="RIJ58:RIR58"/>
    <mergeCell ref="RIS58:RJA58"/>
    <mergeCell ref="RJB58:RJJ58"/>
    <mergeCell ref="RJK58:RJS58"/>
    <mergeCell ref="RJT58:RKB58"/>
    <mergeCell ref="RGQ58:RGY58"/>
    <mergeCell ref="RGZ58:RHH58"/>
    <mergeCell ref="RHI58:RHQ58"/>
    <mergeCell ref="RHR58:RHZ58"/>
    <mergeCell ref="RIA58:RII58"/>
    <mergeCell ref="REX58:RFF58"/>
    <mergeCell ref="RFG58:RFO58"/>
    <mergeCell ref="RFP58:RFX58"/>
    <mergeCell ref="RFY58:RGG58"/>
    <mergeCell ref="RGH58:RGP58"/>
    <mergeCell ref="RDE58:RDM58"/>
    <mergeCell ref="RDN58:RDV58"/>
    <mergeCell ref="RDW58:REE58"/>
    <mergeCell ref="REF58:REN58"/>
    <mergeCell ref="REO58:REW58"/>
    <mergeCell ref="RBL58:RBT58"/>
    <mergeCell ref="RBU58:RCC58"/>
    <mergeCell ref="RCD58:RCL58"/>
    <mergeCell ref="RCM58:RCU58"/>
    <mergeCell ref="RCV58:RDD58"/>
    <mergeCell ref="QZS58:RAA58"/>
    <mergeCell ref="RAB58:RAJ58"/>
    <mergeCell ref="RAK58:RAS58"/>
    <mergeCell ref="RAT58:RBB58"/>
    <mergeCell ref="RBC58:RBK58"/>
    <mergeCell ref="QXZ58:QYH58"/>
    <mergeCell ref="QYI58:QYQ58"/>
    <mergeCell ref="QYR58:QYZ58"/>
    <mergeCell ref="QZA58:QZI58"/>
    <mergeCell ref="QZJ58:QZR58"/>
    <mergeCell ref="QWG58:QWO58"/>
    <mergeCell ref="QWP58:QWX58"/>
    <mergeCell ref="QWY58:QXG58"/>
    <mergeCell ref="QXH58:QXP58"/>
    <mergeCell ref="QXQ58:QXY58"/>
    <mergeCell ref="QUN58:QUV58"/>
    <mergeCell ref="QUW58:QVE58"/>
    <mergeCell ref="QVF58:QVN58"/>
    <mergeCell ref="QVO58:QVW58"/>
    <mergeCell ref="QVX58:QWF58"/>
    <mergeCell ref="QSU58:QTC58"/>
    <mergeCell ref="QTD58:QTL58"/>
    <mergeCell ref="QTM58:QTU58"/>
    <mergeCell ref="QTV58:QUD58"/>
    <mergeCell ref="QUE58:QUM58"/>
    <mergeCell ref="QRB58:QRJ58"/>
    <mergeCell ref="QRK58:QRS58"/>
    <mergeCell ref="QRT58:QSB58"/>
    <mergeCell ref="QSC58:QSK58"/>
    <mergeCell ref="QSL58:QST58"/>
    <mergeCell ref="QPI58:QPQ58"/>
    <mergeCell ref="QPR58:QPZ58"/>
    <mergeCell ref="QQA58:QQI58"/>
    <mergeCell ref="QQJ58:QQR58"/>
    <mergeCell ref="QQS58:QRA58"/>
    <mergeCell ref="QNP58:QNX58"/>
    <mergeCell ref="QNY58:QOG58"/>
    <mergeCell ref="QOH58:QOP58"/>
    <mergeCell ref="QOQ58:QOY58"/>
    <mergeCell ref="QOZ58:QPH58"/>
    <mergeCell ref="QLW58:QME58"/>
    <mergeCell ref="QMF58:QMN58"/>
    <mergeCell ref="QMO58:QMW58"/>
    <mergeCell ref="QMX58:QNF58"/>
    <mergeCell ref="QNG58:QNO58"/>
    <mergeCell ref="QKD58:QKL58"/>
    <mergeCell ref="QKM58:QKU58"/>
    <mergeCell ref="QKV58:QLD58"/>
    <mergeCell ref="QLE58:QLM58"/>
    <mergeCell ref="QLN58:QLV58"/>
    <mergeCell ref="QIK58:QIS58"/>
    <mergeCell ref="QIT58:QJB58"/>
    <mergeCell ref="QJC58:QJK58"/>
    <mergeCell ref="QJL58:QJT58"/>
    <mergeCell ref="QJU58:QKC58"/>
    <mergeCell ref="QGR58:QGZ58"/>
    <mergeCell ref="QHA58:QHI58"/>
    <mergeCell ref="QHJ58:QHR58"/>
    <mergeCell ref="QHS58:QIA58"/>
    <mergeCell ref="QIB58:QIJ58"/>
    <mergeCell ref="QEY58:QFG58"/>
    <mergeCell ref="QFH58:QFP58"/>
    <mergeCell ref="QFQ58:QFY58"/>
    <mergeCell ref="QFZ58:QGH58"/>
    <mergeCell ref="QGI58:QGQ58"/>
    <mergeCell ref="QDF58:QDN58"/>
    <mergeCell ref="QDO58:QDW58"/>
    <mergeCell ref="QDX58:QEF58"/>
    <mergeCell ref="QEG58:QEO58"/>
    <mergeCell ref="QEP58:QEX58"/>
    <mergeCell ref="QBM58:QBU58"/>
    <mergeCell ref="QBV58:QCD58"/>
    <mergeCell ref="QCE58:QCM58"/>
    <mergeCell ref="QCN58:QCV58"/>
    <mergeCell ref="QCW58:QDE58"/>
    <mergeCell ref="PZT58:QAB58"/>
    <mergeCell ref="QAC58:QAK58"/>
    <mergeCell ref="QAL58:QAT58"/>
    <mergeCell ref="QAU58:QBC58"/>
    <mergeCell ref="QBD58:QBL58"/>
    <mergeCell ref="PYA58:PYI58"/>
    <mergeCell ref="PYJ58:PYR58"/>
    <mergeCell ref="PYS58:PZA58"/>
    <mergeCell ref="PZB58:PZJ58"/>
    <mergeCell ref="PZK58:PZS58"/>
    <mergeCell ref="PWH58:PWP58"/>
    <mergeCell ref="PWQ58:PWY58"/>
    <mergeCell ref="PWZ58:PXH58"/>
    <mergeCell ref="PXI58:PXQ58"/>
    <mergeCell ref="PXR58:PXZ58"/>
    <mergeCell ref="PUO58:PUW58"/>
    <mergeCell ref="PUX58:PVF58"/>
    <mergeCell ref="PVG58:PVO58"/>
    <mergeCell ref="PVP58:PVX58"/>
    <mergeCell ref="PVY58:PWG58"/>
    <mergeCell ref="PSV58:PTD58"/>
    <mergeCell ref="PTE58:PTM58"/>
    <mergeCell ref="PTN58:PTV58"/>
    <mergeCell ref="PTW58:PUE58"/>
    <mergeCell ref="PUF58:PUN58"/>
    <mergeCell ref="PRC58:PRK58"/>
    <mergeCell ref="PRL58:PRT58"/>
    <mergeCell ref="PRU58:PSC58"/>
    <mergeCell ref="PSD58:PSL58"/>
    <mergeCell ref="PSM58:PSU58"/>
    <mergeCell ref="PPJ58:PPR58"/>
    <mergeCell ref="PPS58:PQA58"/>
    <mergeCell ref="PQB58:PQJ58"/>
    <mergeCell ref="PQK58:PQS58"/>
    <mergeCell ref="PQT58:PRB58"/>
    <mergeCell ref="PNQ58:PNY58"/>
    <mergeCell ref="PNZ58:POH58"/>
    <mergeCell ref="POI58:POQ58"/>
    <mergeCell ref="POR58:POZ58"/>
    <mergeCell ref="PPA58:PPI58"/>
    <mergeCell ref="PLX58:PMF58"/>
    <mergeCell ref="PMG58:PMO58"/>
    <mergeCell ref="PMP58:PMX58"/>
    <mergeCell ref="PMY58:PNG58"/>
    <mergeCell ref="PNH58:PNP58"/>
    <mergeCell ref="PKE58:PKM58"/>
    <mergeCell ref="PKN58:PKV58"/>
    <mergeCell ref="PKW58:PLE58"/>
    <mergeCell ref="PLF58:PLN58"/>
    <mergeCell ref="PLO58:PLW58"/>
    <mergeCell ref="PIL58:PIT58"/>
    <mergeCell ref="PIU58:PJC58"/>
    <mergeCell ref="PJD58:PJL58"/>
    <mergeCell ref="PJM58:PJU58"/>
    <mergeCell ref="PJV58:PKD58"/>
    <mergeCell ref="PGS58:PHA58"/>
    <mergeCell ref="PHB58:PHJ58"/>
    <mergeCell ref="PHK58:PHS58"/>
    <mergeCell ref="PHT58:PIB58"/>
    <mergeCell ref="PIC58:PIK58"/>
    <mergeCell ref="PEZ58:PFH58"/>
    <mergeCell ref="PFI58:PFQ58"/>
    <mergeCell ref="PFR58:PFZ58"/>
    <mergeCell ref="PGA58:PGI58"/>
    <mergeCell ref="PGJ58:PGR58"/>
    <mergeCell ref="PDG58:PDO58"/>
    <mergeCell ref="PDP58:PDX58"/>
    <mergeCell ref="PDY58:PEG58"/>
    <mergeCell ref="PEH58:PEP58"/>
    <mergeCell ref="PEQ58:PEY58"/>
    <mergeCell ref="PBN58:PBV58"/>
    <mergeCell ref="PBW58:PCE58"/>
    <mergeCell ref="PCF58:PCN58"/>
    <mergeCell ref="PCO58:PCW58"/>
    <mergeCell ref="PCX58:PDF58"/>
    <mergeCell ref="OZU58:PAC58"/>
    <mergeCell ref="PAD58:PAL58"/>
    <mergeCell ref="PAM58:PAU58"/>
    <mergeCell ref="PAV58:PBD58"/>
    <mergeCell ref="PBE58:PBM58"/>
    <mergeCell ref="OYB58:OYJ58"/>
    <mergeCell ref="OYK58:OYS58"/>
    <mergeCell ref="OYT58:OZB58"/>
    <mergeCell ref="OZC58:OZK58"/>
    <mergeCell ref="OZL58:OZT58"/>
    <mergeCell ref="OWI58:OWQ58"/>
    <mergeCell ref="OWR58:OWZ58"/>
    <mergeCell ref="OXA58:OXI58"/>
    <mergeCell ref="OXJ58:OXR58"/>
    <mergeCell ref="OXS58:OYA58"/>
    <mergeCell ref="OUP58:OUX58"/>
    <mergeCell ref="OUY58:OVG58"/>
    <mergeCell ref="OVH58:OVP58"/>
    <mergeCell ref="OVQ58:OVY58"/>
    <mergeCell ref="OVZ58:OWH58"/>
    <mergeCell ref="OSW58:OTE58"/>
    <mergeCell ref="OTF58:OTN58"/>
    <mergeCell ref="OTO58:OTW58"/>
    <mergeCell ref="OTX58:OUF58"/>
    <mergeCell ref="OUG58:OUO58"/>
    <mergeCell ref="ORD58:ORL58"/>
    <mergeCell ref="ORM58:ORU58"/>
    <mergeCell ref="ORV58:OSD58"/>
    <mergeCell ref="OSE58:OSM58"/>
    <mergeCell ref="OSN58:OSV58"/>
    <mergeCell ref="OPK58:OPS58"/>
    <mergeCell ref="OPT58:OQB58"/>
    <mergeCell ref="OQC58:OQK58"/>
    <mergeCell ref="OQL58:OQT58"/>
    <mergeCell ref="OQU58:ORC58"/>
    <mergeCell ref="ONR58:ONZ58"/>
    <mergeCell ref="OOA58:OOI58"/>
    <mergeCell ref="OOJ58:OOR58"/>
    <mergeCell ref="OOS58:OPA58"/>
    <mergeCell ref="OPB58:OPJ58"/>
    <mergeCell ref="OLY58:OMG58"/>
    <mergeCell ref="OMH58:OMP58"/>
    <mergeCell ref="OMQ58:OMY58"/>
    <mergeCell ref="OMZ58:ONH58"/>
    <mergeCell ref="ONI58:ONQ58"/>
    <mergeCell ref="OKF58:OKN58"/>
    <mergeCell ref="OKO58:OKW58"/>
    <mergeCell ref="OKX58:OLF58"/>
    <mergeCell ref="OLG58:OLO58"/>
    <mergeCell ref="OLP58:OLX58"/>
    <mergeCell ref="OIM58:OIU58"/>
    <mergeCell ref="OIV58:OJD58"/>
    <mergeCell ref="OJE58:OJM58"/>
    <mergeCell ref="OJN58:OJV58"/>
    <mergeCell ref="OJW58:OKE58"/>
    <mergeCell ref="OGT58:OHB58"/>
    <mergeCell ref="OHC58:OHK58"/>
    <mergeCell ref="OHL58:OHT58"/>
    <mergeCell ref="OHU58:OIC58"/>
    <mergeCell ref="OID58:OIL58"/>
    <mergeCell ref="OFA58:OFI58"/>
    <mergeCell ref="OFJ58:OFR58"/>
    <mergeCell ref="OFS58:OGA58"/>
    <mergeCell ref="OGB58:OGJ58"/>
    <mergeCell ref="OGK58:OGS58"/>
    <mergeCell ref="ODH58:ODP58"/>
    <mergeCell ref="ODQ58:ODY58"/>
    <mergeCell ref="ODZ58:OEH58"/>
    <mergeCell ref="OEI58:OEQ58"/>
    <mergeCell ref="OER58:OEZ58"/>
    <mergeCell ref="OBO58:OBW58"/>
    <mergeCell ref="OBX58:OCF58"/>
    <mergeCell ref="OCG58:OCO58"/>
    <mergeCell ref="OCP58:OCX58"/>
    <mergeCell ref="OCY58:ODG58"/>
    <mergeCell ref="NZV58:OAD58"/>
    <mergeCell ref="OAE58:OAM58"/>
    <mergeCell ref="OAN58:OAV58"/>
    <mergeCell ref="OAW58:OBE58"/>
    <mergeCell ref="OBF58:OBN58"/>
    <mergeCell ref="NYC58:NYK58"/>
    <mergeCell ref="NYL58:NYT58"/>
    <mergeCell ref="NYU58:NZC58"/>
    <mergeCell ref="NZD58:NZL58"/>
    <mergeCell ref="NZM58:NZU58"/>
    <mergeCell ref="NWJ58:NWR58"/>
    <mergeCell ref="NWS58:NXA58"/>
    <mergeCell ref="NXB58:NXJ58"/>
    <mergeCell ref="NXK58:NXS58"/>
    <mergeCell ref="NXT58:NYB58"/>
    <mergeCell ref="NUQ58:NUY58"/>
    <mergeCell ref="NUZ58:NVH58"/>
    <mergeCell ref="NVI58:NVQ58"/>
    <mergeCell ref="NVR58:NVZ58"/>
    <mergeCell ref="NWA58:NWI58"/>
    <mergeCell ref="NSX58:NTF58"/>
    <mergeCell ref="NTG58:NTO58"/>
    <mergeCell ref="NTP58:NTX58"/>
    <mergeCell ref="NTY58:NUG58"/>
    <mergeCell ref="NUH58:NUP58"/>
    <mergeCell ref="NRE58:NRM58"/>
    <mergeCell ref="NRN58:NRV58"/>
    <mergeCell ref="NRW58:NSE58"/>
    <mergeCell ref="NSF58:NSN58"/>
    <mergeCell ref="NSO58:NSW58"/>
    <mergeCell ref="NPL58:NPT58"/>
    <mergeCell ref="NPU58:NQC58"/>
    <mergeCell ref="NQD58:NQL58"/>
    <mergeCell ref="NQM58:NQU58"/>
    <mergeCell ref="NQV58:NRD58"/>
    <mergeCell ref="NNS58:NOA58"/>
    <mergeCell ref="NOB58:NOJ58"/>
    <mergeCell ref="NOK58:NOS58"/>
    <mergeCell ref="NOT58:NPB58"/>
    <mergeCell ref="NPC58:NPK58"/>
    <mergeCell ref="NLZ58:NMH58"/>
    <mergeCell ref="NMI58:NMQ58"/>
    <mergeCell ref="NMR58:NMZ58"/>
    <mergeCell ref="NNA58:NNI58"/>
    <mergeCell ref="NNJ58:NNR58"/>
    <mergeCell ref="NKG58:NKO58"/>
    <mergeCell ref="NKP58:NKX58"/>
    <mergeCell ref="NKY58:NLG58"/>
    <mergeCell ref="NLH58:NLP58"/>
    <mergeCell ref="NLQ58:NLY58"/>
    <mergeCell ref="NIN58:NIV58"/>
    <mergeCell ref="NIW58:NJE58"/>
    <mergeCell ref="NJF58:NJN58"/>
    <mergeCell ref="NJO58:NJW58"/>
    <mergeCell ref="NJX58:NKF58"/>
    <mergeCell ref="NGU58:NHC58"/>
    <mergeCell ref="NHD58:NHL58"/>
    <mergeCell ref="NHM58:NHU58"/>
    <mergeCell ref="NHV58:NID58"/>
    <mergeCell ref="NIE58:NIM58"/>
    <mergeCell ref="NFB58:NFJ58"/>
    <mergeCell ref="NFK58:NFS58"/>
    <mergeCell ref="NFT58:NGB58"/>
    <mergeCell ref="NGC58:NGK58"/>
    <mergeCell ref="NGL58:NGT58"/>
    <mergeCell ref="NDI58:NDQ58"/>
    <mergeCell ref="NDR58:NDZ58"/>
    <mergeCell ref="NEA58:NEI58"/>
    <mergeCell ref="NEJ58:NER58"/>
    <mergeCell ref="NES58:NFA58"/>
    <mergeCell ref="NBP58:NBX58"/>
    <mergeCell ref="NBY58:NCG58"/>
    <mergeCell ref="NCH58:NCP58"/>
    <mergeCell ref="NCQ58:NCY58"/>
    <mergeCell ref="NCZ58:NDH58"/>
    <mergeCell ref="MZW58:NAE58"/>
    <mergeCell ref="NAF58:NAN58"/>
    <mergeCell ref="NAO58:NAW58"/>
    <mergeCell ref="NAX58:NBF58"/>
    <mergeCell ref="NBG58:NBO58"/>
    <mergeCell ref="MYD58:MYL58"/>
    <mergeCell ref="MYM58:MYU58"/>
    <mergeCell ref="MYV58:MZD58"/>
    <mergeCell ref="MZE58:MZM58"/>
    <mergeCell ref="MZN58:MZV58"/>
    <mergeCell ref="MWK58:MWS58"/>
    <mergeCell ref="MWT58:MXB58"/>
    <mergeCell ref="MXC58:MXK58"/>
    <mergeCell ref="MXL58:MXT58"/>
    <mergeCell ref="MXU58:MYC58"/>
    <mergeCell ref="MUR58:MUZ58"/>
    <mergeCell ref="MVA58:MVI58"/>
    <mergeCell ref="MVJ58:MVR58"/>
    <mergeCell ref="MVS58:MWA58"/>
    <mergeCell ref="MWB58:MWJ58"/>
    <mergeCell ref="MSY58:MTG58"/>
    <mergeCell ref="MTH58:MTP58"/>
    <mergeCell ref="MTQ58:MTY58"/>
    <mergeCell ref="MTZ58:MUH58"/>
    <mergeCell ref="MUI58:MUQ58"/>
    <mergeCell ref="MRF58:MRN58"/>
    <mergeCell ref="MRO58:MRW58"/>
    <mergeCell ref="MRX58:MSF58"/>
    <mergeCell ref="MSG58:MSO58"/>
    <mergeCell ref="MSP58:MSX58"/>
    <mergeCell ref="MPM58:MPU58"/>
    <mergeCell ref="MPV58:MQD58"/>
    <mergeCell ref="MQE58:MQM58"/>
    <mergeCell ref="MQN58:MQV58"/>
    <mergeCell ref="MQW58:MRE58"/>
    <mergeCell ref="MNT58:MOB58"/>
    <mergeCell ref="MOC58:MOK58"/>
    <mergeCell ref="MOL58:MOT58"/>
    <mergeCell ref="MOU58:MPC58"/>
    <mergeCell ref="MPD58:MPL58"/>
    <mergeCell ref="MMA58:MMI58"/>
    <mergeCell ref="MMJ58:MMR58"/>
    <mergeCell ref="MMS58:MNA58"/>
    <mergeCell ref="MNB58:MNJ58"/>
    <mergeCell ref="MNK58:MNS58"/>
    <mergeCell ref="MKH58:MKP58"/>
    <mergeCell ref="MKQ58:MKY58"/>
    <mergeCell ref="MKZ58:MLH58"/>
    <mergeCell ref="MLI58:MLQ58"/>
    <mergeCell ref="MLR58:MLZ58"/>
    <mergeCell ref="MIO58:MIW58"/>
    <mergeCell ref="MIX58:MJF58"/>
    <mergeCell ref="MJG58:MJO58"/>
    <mergeCell ref="MJP58:MJX58"/>
    <mergeCell ref="MJY58:MKG58"/>
    <mergeCell ref="MGV58:MHD58"/>
    <mergeCell ref="MHE58:MHM58"/>
    <mergeCell ref="MHN58:MHV58"/>
    <mergeCell ref="MHW58:MIE58"/>
    <mergeCell ref="MIF58:MIN58"/>
    <mergeCell ref="MFC58:MFK58"/>
    <mergeCell ref="MFL58:MFT58"/>
    <mergeCell ref="MFU58:MGC58"/>
    <mergeCell ref="MGD58:MGL58"/>
    <mergeCell ref="MGM58:MGU58"/>
    <mergeCell ref="MDJ58:MDR58"/>
    <mergeCell ref="MDS58:MEA58"/>
    <mergeCell ref="MEB58:MEJ58"/>
    <mergeCell ref="MEK58:MES58"/>
    <mergeCell ref="MET58:MFB58"/>
    <mergeCell ref="MBQ58:MBY58"/>
    <mergeCell ref="MBZ58:MCH58"/>
    <mergeCell ref="MCI58:MCQ58"/>
    <mergeCell ref="MCR58:MCZ58"/>
    <mergeCell ref="MDA58:MDI58"/>
    <mergeCell ref="LZX58:MAF58"/>
    <mergeCell ref="MAG58:MAO58"/>
    <mergeCell ref="MAP58:MAX58"/>
    <mergeCell ref="MAY58:MBG58"/>
    <mergeCell ref="MBH58:MBP58"/>
    <mergeCell ref="LYE58:LYM58"/>
    <mergeCell ref="LYN58:LYV58"/>
    <mergeCell ref="LYW58:LZE58"/>
    <mergeCell ref="LZF58:LZN58"/>
    <mergeCell ref="LZO58:LZW58"/>
    <mergeCell ref="LWL58:LWT58"/>
    <mergeCell ref="LWU58:LXC58"/>
    <mergeCell ref="LXD58:LXL58"/>
    <mergeCell ref="LXM58:LXU58"/>
    <mergeCell ref="LXV58:LYD58"/>
    <mergeCell ref="LUS58:LVA58"/>
    <mergeCell ref="LVB58:LVJ58"/>
    <mergeCell ref="LVK58:LVS58"/>
    <mergeCell ref="LVT58:LWB58"/>
    <mergeCell ref="LWC58:LWK58"/>
    <mergeCell ref="LSZ58:LTH58"/>
    <mergeCell ref="LTI58:LTQ58"/>
    <mergeCell ref="LTR58:LTZ58"/>
    <mergeCell ref="LUA58:LUI58"/>
    <mergeCell ref="LUJ58:LUR58"/>
    <mergeCell ref="LRG58:LRO58"/>
    <mergeCell ref="LRP58:LRX58"/>
    <mergeCell ref="LRY58:LSG58"/>
    <mergeCell ref="LSH58:LSP58"/>
    <mergeCell ref="LSQ58:LSY58"/>
    <mergeCell ref="LPN58:LPV58"/>
    <mergeCell ref="LPW58:LQE58"/>
    <mergeCell ref="LQF58:LQN58"/>
    <mergeCell ref="LQO58:LQW58"/>
    <mergeCell ref="LQX58:LRF58"/>
    <mergeCell ref="LNU58:LOC58"/>
    <mergeCell ref="LOD58:LOL58"/>
    <mergeCell ref="LOM58:LOU58"/>
    <mergeCell ref="LOV58:LPD58"/>
    <mergeCell ref="LPE58:LPM58"/>
    <mergeCell ref="LMB58:LMJ58"/>
    <mergeCell ref="LMK58:LMS58"/>
    <mergeCell ref="LMT58:LNB58"/>
    <mergeCell ref="LNC58:LNK58"/>
    <mergeCell ref="LNL58:LNT58"/>
    <mergeCell ref="LKI58:LKQ58"/>
    <mergeCell ref="LKR58:LKZ58"/>
    <mergeCell ref="LLA58:LLI58"/>
    <mergeCell ref="LLJ58:LLR58"/>
    <mergeCell ref="LLS58:LMA58"/>
    <mergeCell ref="LIP58:LIX58"/>
    <mergeCell ref="LIY58:LJG58"/>
    <mergeCell ref="LJH58:LJP58"/>
    <mergeCell ref="LJQ58:LJY58"/>
    <mergeCell ref="LJZ58:LKH58"/>
    <mergeCell ref="LGW58:LHE58"/>
    <mergeCell ref="LHF58:LHN58"/>
    <mergeCell ref="LHO58:LHW58"/>
    <mergeCell ref="LHX58:LIF58"/>
    <mergeCell ref="LIG58:LIO58"/>
    <mergeCell ref="LFD58:LFL58"/>
    <mergeCell ref="LFM58:LFU58"/>
    <mergeCell ref="LFV58:LGD58"/>
    <mergeCell ref="LGE58:LGM58"/>
    <mergeCell ref="LGN58:LGV58"/>
    <mergeCell ref="LDK58:LDS58"/>
    <mergeCell ref="LDT58:LEB58"/>
    <mergeCell ref="LEC58:LEK58"/>
    <mergeCell ref="LEL58:LET58"/>
    <mergeCell ref="LEU58:LFC58"/>
    <mergeCell ref="LBR58:LBZ58"/>
    <mergeCell ref="LCA58:LCI58"/>
    <mergeCell ref="LCJ58:LCR58"/>
    <mergeCell ref="LCS58:LDA58"/>
    <mergeCell ref="LDB58:LDJ58"/>
    <mergeCell ref="KZY58:LAG58"/>
    <mergeCell ref="LAH58:LAP58"/>
    <mergeCell ref="LAQ58:LAY58"/>
    <mergeCell ref="LAZ58:LBH58"/>
    <mergeCell ref="LBI58:LBQ58"/>
    <mergeCell ref="KYF58:KYN58"/>
    <mergeCell ref="KYO58:KYW58"/>
    <mergeCell ref="KYX58:KZF58"/>
    <mergeCell ref="KZG58:KZO58"/>
    <mergeCell ref="KZP58:KZX58"/>
    <mergeCell ref="KWM58:KWU58"/>
    <mergeCell ref="KWV58:KXD58"/>
    <mergeCell ref="KXE58:KXM58"/>
    <mergeCell ref="KXN58:KXV58"/>
    <mergeCell ref="KXW58:KYE58"/>
    <mergeCell ref="KUT58:KVB58"/>
    <mergeCell ref="KVC58:KVK58"/>
    <mergeCell ref="KVL58:KVT58"/>
    <mergeCell ref="KVU58:KWC58"/>
    <mergeCell ref="KWD58:KWL58"/>
    <mergeCell ref="KTA58:KTI58"/>
    <mergeCell ref="KTJ58:KTR58"/>
    <mergeCell ref="KTS58:KUA58"/>
    <mergeCell ref="KUB58:KUJ58"/>
    <mergeCell ref="KUK58:KUS58"/>
    <mergeCell ref="KRH58:KRP58"/>
    <mergeCell ref="KRQ58:KRY58"/>
    <mergeCell ref="KRZ58:KSH58"/>
    <mergeCell ref="KSI58:KSQ58"/>
    <mergeCell ref="KSR58:KSZ58"/>
    <mergeCell ref="KPO58:KPW58"/>
    <mergeCell ref="KPX58:KQF58"/>
    <mergeCell ref="KQG58:KQO58"/>
    <mergeCell ref="KQP58:KQX58"/>
    <mergeCell ref="KQY58:KRG58"/>
    <mergeCell ref="KNV58:KOD58"/>
    <mergeCell ref="KOE58:KOM58"/>
    <mergeCell ref="KON58:KOV58"/>
    <mergeCell ref="KOW58:KPE58"/>
    <mergeCell ref="KPF58:KPN58"/>
    <mergeCell ref="KMC58:KMK58"/>
    <mergeCell ref="KML58:KMT58"/>
    <mergeCell ref="KMU58:KNC58"/>
    <mergeCell ref="KND58:KNL58"/>
    <mergeCell ref="KNM58:KNU58"/>
    <mergeCell ref="KKJ58:KKR58"/>
    <mergeCell ref="KKS58:KLA58"/>
    <mergeCell ref="KLB58:KLJ58"/>
    <mergeCell ref="KLK58:KLS58"/>
    <mergeCell ref="KLT58:KMB58"/>
    <mergeCell ref="KIQ58:KIY58"/>
    <mergeCell ref="KIZ58:KJH58"/>
    <mergeCell ref="KJI58:KJQ58"/>
    <mergeCell ref="KJR58:KJZ58"/>
    <mergeCell ref="KKA58:KKI58"/>
    <mergeCell ref="KGX58:KHF58"/>
    <mergeCell ref="KHG58:KHO58"/>
    <mergeCell ref="KHP58:KHX58"/>
    <mergeCell ref="KHY58:KIG58"/>
    <mergeCell ref="KIH58:KIP58"/>
    <mergeCell ref="KFE58:KFM58"/>
    <mergeCell ref="KFN58:KFV58"/>
    <mergeCell ref="KFW58:KGE58"/>
    <mergeCell ref="KGF58:KGN58"/>
    <mergeCell ref="KGO58:KGW58"/>
    <mergeCell ref="KDL58:KDT58"/>
    <mergeCell ref="KDU58:KEC58"/>
    <mergeCell ref="KED58:KEL58"/>
    <mergeCell ref="KEM58:KEU58"/>
    <mergeCell ref="KEV58:KFD58"/>
    <mergeCell ref="KBS58:KCA58"/>
    <mergeCell ref="KCB58:KCJ58"/>
    <mergeCell ref="KCK58:KCS58"/>
    <mergeCell ref="KCT58:KDB58"/>
    <mergeCell ref="KDC58:KDK58"/>
    <mergeCell ref="JZZ58:KAH58"/>
    <mergeCell ref="KAI58:KAQ58"/>
    <mergeCell ref="KAR58:KAZ58"/>
    <mergeCell ref="KBA58:KBI58"/>
    <mergeCell ref="KBJ58:KBR58"/>
    <mergeCell ref="JYG58:JYO58"/>
    <mergeCell ref="JYP58:JYX58"/>
    <mergeCell ref="JYY58:JZG58"/>
    <mergeCell ref="JZH58:JZP58"/>
    <mergeCell ref="JZQ58:JZY58"/>
    <mergeCell ref="JWN58:JWV58"/>
    <mergeCell ref="JWW58:JXE58"/>
    <mergeCell ref="JXF58:JXN58"/>
    <mergeCell ref="JXO58:JXW58"/>
    <mergeCell ref="JXX58:JYF58"/>
    <mergeCell ref="JUU58:JVC58"/>
    <mergeCell ref="JVD58:JVL58"/>
    <mergeCell ref="JVM58:JVU58"/>
    <mergeCell ref="JVV58:JWD58"/>
    <mergeCell ref="JWE58:JWM58"/>
    <mergeCell ref="JTB58:JTJ58"/>
    <mergeCell ref="JTK58:JTS58"/>
    <mergeCell ref="JTT58:JUB58"/>
    <mergeCell ref="JUC58:JUK58"/>
    <mergeCell ref="JUL58:JUT58"/>
    <mergeCell ref="JRI58:JRQ58"/>
    <mergeCell ref="JRR58:JRZ58"/>
    <mergeCell ref="JSA58:JSI58"/>
    <mergeCell ref="JSJ58:JSR58"/>
    <mergeCell ref="JSS58:JTA58"/>
    <mergeCell ref="JPP58:JPX58"/>
    <mergeCell ref="JPY58:JQG58"/>
    <mergeCell ref="JQH58:JQP58"/>
    <mergeCell ref="JQQ58:JQY58"/>
    <mergeCell ref="JQZ58:JRH58"/>
    <mergeCell ref="JNW58:JOE58"/>
    <mergeCell ref="JOF58:JON58"/>
    <mergeCell ref="JOO58:JOW58"/>
    <mergeCell ref="JOX58:JPF58"/>
    <mergeCell ref="JPG58:JPO58"/>
    <mergeCell ref="JMD58:JML58"/>
    <mergeCell ref="JMM58:JMU58"/>
    <mergeCell ref="JMV58:JND58"/>
    <mergeCell ref="JNE58:JNM58"/>
    <mergeCell ref="JNN58:JNV58"/>
    <mergeCell ref="JKK58:JKS58"/>
    <mergeCell ref="JKT58:JLB58"/>
    <mergeCell ref="JLC58:JLK58"/>
    <mergeCell ref="JLL58:JLT58"/>
    <mergeCell ref="JLU58:JMC58"/>
    <mergeCell ref="JIR58:JIZ58"/>
    <mergeCell ref="JJA58:JJI58"/>
    <mergeCell ref="JJJ58:JJR58"/>
    <mergeCell ref="JJS58:JKA58"/>
    <mergeCell ref="JKB58:JKJ58"/>
    <mergeCell ref="JGY58:JHG58"/>
    <mergeCell ref="JHH58:JHP58"/>
    <mergeCell ref="JHQ58:JHY58"/>
    <mergeCell ref="JHZ58:JIH58"/>
    <mergeCell ref="JII58:JIQ58"/>
    <mergeCell ref="JFF58:JFN58"/>
    <mergeCell ref="JFO58:JFW58"/>
    <mergeCell ref="JFX58:JGF58"/>
    <mergeCell ref="JGG58:JGO58"/>
    <mergeCell ref="JGP58:JGX58"/>
    <mergeCell ref="JDM58:JDU58"/>
    <mergeCell ref="JDV58:JED58"/>
    <mergeCell ref="JEE58:JEM58"/>
    <mergeCell ref="JEN58:JEV58"/>
    <mergeCell ref="JEW58:JFE58"/>
    <mergeCell ref="JBT58:JCB58"/>
    <mergeCell ref="JCC58:JCK58"/>
    <mergeCell ref="JCL58:JCT58"/>
    <mergeCell ref="JCU58:JDC58"/>
    <mergeCell ref="JDD58:JDL58"/>
    <mergeCell ref="JAA58:JAI58"/>
    <mergeCell ref="JAJ58:JAR58"/>
    <mergeCell ref="JAS58:JBA58"/>
    <mergeCell ref="JBB58:JBJ58"/>
    <mergeCell ref="JBK58:JBS58"/>
    <mergeCell ref="IYH58:IYP58"/>
    <mergeCell ref="IYQ58:IYY58"/>
    <mergeCell ref="IYZ58:IZH58"/>
    <mergeCell ref="IZI58:IZQ58"/>
    <mergeCell ref="IZR58:IZZ58"/>
    <mergeCell ref="IWO58:IWW58"/>
    <mergeCell ref="IWX58:IXF58"/>
    <mergeCell ref="IXG58:IXO58"/>
    <mergeCell ref="IXP58:IXX58"/>
    <mergeCell ref="IXY58:IYG58"/>
    <mergeCell ref="IUV58:IVD58"/>
    <mergeCell ref="IVE58:IVM58"/>
    <mergeCell ref="IVN58:IVV58"/>
    <mergeCell ref="IVW58:IWE58"/>
    <mergeCell ref="IWF58:IWN58"/>
    <mergeCell ref="ITC58:ITK58"/>
    <mergeCell ref="ITL58:ITT58"/>
    <mergeCell ref="ITU58:IUC58"/>
    <mergeCell ref="IUD58:IUL58"/>
    <mergeCell ref="IUM58:IUU58"/>
    <mergeCell ref="IRJ58:IRR58"/>
    <mergeCell ref="IRS58:ISA58"/>
    <mergeCell ref="ISB58:ISJ58"/>
    <mergeCell ref="ISK58:ISS58"/>
    <mergeCell ref="IST58:ITB58"/>
    <mergeCell ref="IPQ58:IPY58"/>
    <mergeCell ref="IPZ58:IQH58"/>
    <mergeCell ref="IQI58:IQQ58"/>
    <mergeCell ref="IQR58:IQZ58"/>
    <mergeCell ref="IRA58:IRI58"/>
    <mergeCell ref="INX58:IOF58"/>
    <mergeCell ref="IOG58:IOO58"/>
    <mergeCell ref="IOP58:IOX58"/>
    <mergeCell ref="IOY58:IPG58"/>
    <mergeCell ref="IPH58:IPP58"/>
    <mergeCell ref="IME58:IMM58"/>
    <mergeCell ref="IMN58:IMV58"/>
    <mergeCell ref="IMW58:INE58"/>
    <mergeCell ref="INF58:INN58"/>
    <mergeCell ref="INO58:INW58"/>
    <mergeCell ref="IKL58:IKT58"/>
    <mergeCell ref="IKU58:ILC58"/>
    <mergeCell ref="ILD58:ILL58"/>
    <mergeCell ref="ILM58:ILU58"/>
    <mergeCell ref="ILV58:IMD58"/>
    <mergeCell ref="IIS58:IJA58"/>
    <mergeCell ref="IJB58:IJJ58"/>
    <mergeCell ref="IJK58:IJS58"/>
    <mergeCell ref="IJT58:IKB58"/>
    <mergeCell ref="IKC58:IKK58"/>
    <mergeCell ref="IGZ58:IHH58"/>
    <mergeCell ref="IHI58:IHQ58"/>
    <mergeCell ref="IHR58:IHZ58"/>
    <mergeCell ref="IIA58:III58"/>
    <mergeCell ref="IIJ58:IIR58"/>
    <mergeCell ref="IFG58:IFO58"/>
    <mergeCell ref="IFP58:IFX58"/>
    <mergeCell ref="IFY58:IGG58"/>
    <mergeCell ref="IGH58:IGP58"/>
    <mergeCell ref="IGQ58:IGY58"/>
    <mergeCell ref="IDN58:IDV58"/>
    <mergeCell ref="IDW58:IEE58"/>
    <mergeCell ref="IEF58:IEN58"/>
    <mergeCell ref="IEO58:IEW58"/>
    <mergeCell ref="IEX58:IFF58"/>
    <mergeCell ref="IBU58:ICC58"/>
    <mergeCell ref="ICD58:ICL58"/>
    <mergeCell ref="ICM58:ICU58"/>
    <mergeCell ref="ICV58:IDD58"/>
    <mergeCell ref="IDE58:IDM58"/>
    <mergeCell ref="IAB58:IAJ58"/>
    <mergeCell ref="IAK58:IAS58"/>
    <mergeCell ref="IAT58:IBB58"/>
    <mergeCell ref="IBC58:IBK58"/>
    <mergeCell ref="IBL58:IBT58"/>
    <mergeCell ref="HYI58:HYQ58"/>
    <mergeCell ref="HYR58:HYZ58"/>
    <mergeCell ref="HZA58:HZI58"/>
    <mergeCell ref="HZJ58:HZR58"/>
    <mergeCell ref="HZS58:IAA58"/>
    <mergeCell ref="HWP58:HWX58"/>
    <mergeCell ref="HWY58:HXG58"/>
    <mergeCell ref="HXH58:HXP58"/>
    <mergeCell ref="HXQ58:HXY58"/>
    <mergeCell ref="HXZ58:HYH58"/>
    <mergeCell ref="HUW58:HVE58"/>
    <mergeCell ref="HVF58:HVN58"/>
    <mergeCell ref="HVO58:HVW58"/>
    <mergeCell ref="HVX58:HWF58"/>
    <mergeCell ref="HWG58:HWO58"/>
    <mergeCell ref="HTD58:HTL58"/>
    <mergeCell ref="HTM58:HTU58"/>
    <mergeCell ref="HTV58:HUD58"/>
    <mergeCell ref="HUE58:HUM58"/>
    <mergeCell ref="HUN58:HUV58"/>
    <mergeCell ref="HRK58:HRS58"/>
    <mergeCell ref="HRT58:HSB58"/>
    <mergeCell ref="HSC58:HSK58"/>
    <mergeCell ref="HSL58:HST58"/>
    <mergeCell ref="HSU58:HTC58"/>
    <mergeCell ref="HPR58:HPZ58"/>
    <mergeCell ref="HQA58:HQI58"/>
    <mergeCell ref="HQJ58:HQR58"/>
    <mergeCell ref="HQS58:HRA58"/>
    <mergeCell ref="HRB58:HRJ58"/>
    <mergeCell ref="HNY58:HOG58"/>
    <mergeCell ref="HOH58:HOP58"/>
    <mergeCell ref="HOQ58:HOY58"/>
    <mergeCell ref="HOZ58:HPH58"/>
    <mergeCell ref="HPI58:HPQ58"/>
    <mergeCell ref="HMF58:HMN58"/>
    <mergeCell ref="HMO58:HMW58"/>
    <mergeCell ref="HMX58:HNF58"/>
    <mergeCell ref="HNG58:HNO58"/>
    <mergeCell ref="HNP58:HNX58"/>
    <mergeCell ref="HKM58:HKU58"/>
    <mergeCell ref="HKV58:HLD58"/>
    <mergeCell ref="HLE58:HLM58"/>
    <mergeCell ref="HLN58:HLV58"/>
    <mergeCell ref="HLW58:HME58"/>
    <mergeCell ref="HIT58:HJB58"/>
    <mergeCell ref="HJC58:HJK58"/>
    <mergeCell ref="HJL58:HJT58"/>
    <mergeCell ref="HJU58:HKC58"/>
    <mergeCell ref="HKD58:HKL58"/>
    <mergeCell ref="HHA58:HHI58"/>
    <mergeCell ref="HHJ58:HHR58"/>
    <mergeCell ref="HHS58:HIA58"/>
    <mergeCell ref="HIB58:HIJ58"/>
    <mergeCell ref="HIK58:HIS58"/>
    <mergeCell ref="HFH58:HFP58"/>
    <mergeCell ref="HFQ58:HFY58"/>
    <mergeCell ref="HFZ58:HGH58"/>
    <mergeCell ref="HGI58:HGQ58"/>
    <mergeCell ref="HGR58:HGZ58"/>
    <mergeCell ref="HDO58:HDW58"/>
    <mergeCell ref="HDX58:HEF58"/>
    <mergeCell ref="HEG58:HEO58"/>
    <mergeCell ref="HEP58:HEX58"/>
    <mergeCell ref="HEY58:HFG58"/>
    <mergeCell ref="HBV58:HCD58"/>
    <mergeCell ref="HCE58:HCM58"/>
    <mergeCell ref="HCN58:HCV58"/>
    <mergeCell ref="HCW58:HDE58"/>
    <mergeCell ref="HDF58:HDN58"/>
    <mergeCell ref="HAC58:HAK58"/>
    <mergeCell ref="HAL58:HAT58"/>
    <mergeCell ref="HAU58:HBC58"/>
    <mergeCell ref="HBD58:HBL58"/>
    <mergeCell ref="HBM58:HBU58"/>
    <mergeCell ref="GYJ58:GYR58"/>
    <mergeCell ref="GYS58:GZA58"/>
    <mergeCell ref="GZB58:GZJ58"/>
    <mergeCell ref="GZK58:GZS58"/>
    <mergeCell ref="GZT58:HAB58"/>
    <mergeCell ref="GWQ58:GWY58"/>
    <mergeCell ref="GWZ58:GXH58"/>
    <mergeCell ref="GXI58:GXQ58"/>
    <mergeCell ref="GXR58:GXZ58"/>
    <mergeCell ref="GYA58:GYI58"/>
    <mergeCell ref="GUX58:GVF58"/>
    <mergeCell ref="GVG58:GVO58"/>
    <mergeCell ref="GVP58:GVX58"/>
    <mergeCell ref="GVY58:GWG58"/>
    <mergeCell ref="GWH58:GWP58"/>
    <mergeCell ref="GTE58:GTM58"/>
    <mergeCell ref="GTN58:GTV58"/>
    <mergeCell ref="GTW58:GUE58"/>
    <mergeCell ref="GUF58:GUN58"/>
    <mergeCell ref="GUO58:GUW58"/>
    <mergeCell ref="GRL58:GRT58"/>
    <mergeCell ref="GRU58:GSC58"/>
    <mergeCell ref="GSD58:GSL58"/>
    <mergeCell ref="GSM58:GSU58"/>
    <mergeCell ref="GSV58:GTD58"/>
    <mergeCell ref="GPS58:GQA58"/>
    <mergeCell ref="GQB58:GQJ58"/>
    <mergeCell ref="GQK58:GQS58"/>
    <mergeCell ref="GQT58:GRB58"/>
    <mergeCell ref="GRC58:GRK58"/>
    <mergeCell ref="GNZ58:GOH58"/>
    <mergeCell ref="GOI58:GOQ58"/>
    <mergeCell ref="GOR58:GOZ58"/>
    <mergeCell ref="GPA58:GPI58"/>
    <mergeCell ref="GPJ58:GPR58"/>
    <mergeCell ref="GMG58:GMO58"/>
    <mergeCell ref="GMP58:GMX58"/>
    <mergeCell ref="GMY58:GNG58"/>
    <mergeCell ref="GNH58:GNP58"/>
    <mergeCell ref="GNQ58:GNY58"/>
    <mergeCell ref="GKN58:GKV58"/>
    <mergeCell ref="GKW58:GLE58"/>
    <mergeCell ref="GLF58:GLN58"/>
    <mergeCell ref="GLO58:GLW58"/>
    <mergeCell ref="GLX58:GMF58"/>
    <mergeCell ref="GIU58:GJC58"/>
    <mergeCell ref="GJD58:GJL58"/>
    <mergeCell ref="GJM58:GJU58"/>
    <mergeCell ref="GJV58:GKD58"/>
    <mergeCell ref="GKE58:GKM58"/>
    <mergeCell ref="GHB58:GHJ58"/>
    <mergeCell ref="GHK58:GHS58"/>
    <mergeCell ref="GHT58:GIB58"/>
    <mergeCell ref="GIC58:GIK58"/>
    <mergeCell ref="GIL58:GIT58"/>
    <mergeCell ref="GFI58:GFQ58"/>
    <mergeCell ref="GFR58:GFZ58"/>
    <mergeCell ref="GGA58:GGI58"/>
    <mergeCell ref="GGJ58:GGR58"/>
    <mergeCell ref="GGS58:GHA58"/>
    <mergeCell ref="GDP58:GDX58"/>
    <mergeCell ref="GDY58:GEG58"/>
    <mergeCell ref="GEH58:GEP58"/>
    <mergeCell ref="GEQ58:GEY58"/>
    <mergeCell ref="GEZ58:GFH58"/>
    <mergeCell ref="GBW58:GCE58"/>
    <mergeCell ref="GCF58:GCN58"/>
    <mergeCell ref="GCO58:GCW58"/>
    <mergeCell ref="GCX58:GDF58"/>
    <mergeCell ref="GDG58:GDO58"/>
    <mergeCell ref="GAD58:GAL58"/>
    <mergeCell ref="GAM58:GAU58"/>
    <mergeCell ref="GAV58:GBD58"/>
    <mergeCell ref="GBE58:GBM58"/>
    <mergeCell ref="GBN58:GBV58"/>
    <mergeCell ref="FYK58:FYS58"/>
    <mergeCell ref="FYT58:FZB58"/>
    <mergeCell ref="FZC58:FZK58"/>
    <mergeCell ref="FZL58:FZT58"/>
    <mergeCell ref="FZU58:GAC58"/>
    <mergeCell ref="FWR58:FWZ58"/>
    <mergeCell ref="FXA58:FXI58"/>
    <mergeCell ref="FXJ58:FXR58"/>
    <mergeCell ref="FXS58:FYA58"/>
    <mergeCell ref="FYB58:FYJ58"/>
    <mergeCell ref="FUY58:FVG58"/>
    <mergeCell ref="FVH58:FVP58"/>
    <mergeCell ref="FVQ58:FVY58"/>
    <mergeCell ref="FVZ58:FWH58"/>
    <mergeCell ref="FWI58:FWQ58"/>
    <mergeCell ref="FTF58:FTN58"/>
    <mergeCell ref="FTO58:FTW58"/>
    <mergeCell ref="FTX58:FUF58"/>
    <mergeCell ref="FUG58:FUO58"/>
    <mergeCell ref="FUP58:FUX58"/>
    <mergeCell ref="FRM58:FRU58"/>
    <mergeCell ref="FRV58:FSD58"/>
    <mergeCell ref="FSE58:FSM58"/>
    <mergeCell ref="FSN58:FSV58"/>
    <mergeCell ref="FSW58:FTE58"/>
    <mergeCell ref="FPT58:FQB58"/>
    <mergeCell ref="FQC58:FQK58"/>
    <mergeCell ref="FQL58:FQT58"/>
    <mergeCell ref="FQU58:FRC58"/>
    <mergeCell ref="FRD58:FRL58"/>
    <mergeCell ref="FOA58:FOI58"/>
    <mergeCell ref="FOJ58:FOR58"/>
    <mergeCell ref="FOS58:FPA58"/>
    <mergeCell ref="FPB58:FPJ58"/>
    <mergeCell ref="FPK58:FPS58"/>
    <mergeCell ref="FMH58:FMP58"/>
    <mergeCell ref="FMQ58:FMY58"/>
    <mergeCell ref="FMZ58:FNH58"/>
    <mergeCell ref="FNI58:FNQ58"/>
    <mergeCell ref="FNR58:FNZ58"/>
    <mergeCell ref="FKO58:FKW58"/>
    <mergeCell ref="FKX58:FLF58"/>
    <mergeCell ref="FLG58:FLO58"/>
    <mergeCell ref="FLP58:FLX58"/>
    <mergeCell ref="FLY58:FMG58"/>
    <mergeCell ref="FIV58:FJD58"/>
    <mergeCell ref="FJE58:FJM58"/>
    <mergeCell ref="FJN58:FJV58"/>
    <mergeCell ref="FJW58:FKE58"/>
    <mergeCell ref="FKF58:FKN58"/>
    <mergeCell ref="FHC58:FHK58"/>
    <mergeCell ref="FHL58:FHT58"/>
    <mergeCell ref="FHU58:FIC58"/>
    <mergeCell ref="FID58:FIL58"/>
    <mergeCell ref="FIM58:FIU58"/>
    <mergeCell ref="FFJ58:FFR58"/>
    <mergeCell ref="FFS58:FGA58"/>
    <mergeCell ref="FGB58:FGJ58"/>
    <mergeCell ref="FGK58:FGS58"/>
    <mergeCell ref="FGT58:FHB58"/>
    <mergeCell ref="FDQ58:FDY58"/>
    <mergeCell ref="FDZ58:FEH58"/>
    <mergeCell ref="FEI58:FEQ58"/>
    <mergeCell ref="FER58:FEZ58"/>
    <mergeCell ref="FFA58:FFI58"/>
    <mergeCell ref="FBX58:FCF58"/>
    <mergeCell ref="FCG58:FCO58"/>
    <mergeCell ref="FCP58:FCX58"/>
    <mergeCell ref="FCY58:FDG58"/>
    <mergeCell ref="FDH58:FDP58"/>
    <mergeCell ref="FAE58:FAM58"/>
    <mergeCell ref="FAN58:FAV58"/>
    <mergeCell ref="FAW58:FBE58"/>
    <mergeCell ref="FBF58:FBN58"/>
    <mergeCell ref="FBO58:FBW58"/>
    <mergeCell ref="EYL58:EYT58"/>
    <mergeCell ref="EYU58:EZC58"/>
    <mergeCell ref="EZD58:EZL58"/>
    <mergeCell ref="EZM58:EZU58"/>
    <mergeCell ref="EZV58:FAD58"/>
    <mergeCell ref="EWS58:EXA58"/>
    <mergeCell ref="EXB58:EXJ58"/>
    <mergeCell ref="EXK58:EXS58"/>
    <mergeCell ref="EXT58:EYB58"/>
    <mergeCell ref="EYC58:EYK58"/>
    <mergeCell ref="EUZ58:EVH58"/>
    <mergeCell ref="EVI58:EVQ58"/>
    <mergeCell ref="EVR58:EVZ58"/>
    <mergeCell ref="EWA58:EWI58"/>
    <mergeCell ref="EWJ58:EWR58"/>
    <mergeCell ref="ETG58:ETO58"/>
    <mergeCell ref="ETP58:ETX58"/>
    <mergeCell ref="ETY58:EUG58"/>
    <mergeCell ref="EUH58:EUP58"/>
    <mergeCell ref="EUQ58:EUY58"/>
    <mergeCell ref="ERN58:ERV58"/>
    <mergeCell ref="ERW58:ESE58"/>
    <mergeCell ref="ESF58:ESN58"/>
    <mergeCell ref="ESO58:ESW58"/>
    <mergeCell ref="ESX58:ETF58"/>
    <mergeCell ref="EPU58:EQC58"/>
    <mergeCell ref="EQD58:EQL58"/>
    <mergeCell ref="EQM58:EQU58"/>
    <mergeCell ref="EQV58:ERD58"/>
    <mergeCell ref="ERE58:ERM58"/>
    <mergeCell ref="EOB58:EOJ58"/>
    <mergeCell ref="EOK58:EOS58"/>
    <mergeCell ref="EOT58:EPB58"/>
    <mergeCell ref="EPC58:EPK58"/>
    <mergeCell ref="EPL58:EPT58"/>
    <mergeCell ref="EMI58:EMQ58"/>
    <mergeCell ref="EMR58:EMZ58"/>
    <mergeCell ref="ENA58:ENI58"/>
    <mergeCell ref="ENJ58:ENR58"/>
    <mergeCell ref="ENS58:EOA58"/>
    <mergeCell ref="EKP58:EKX58"/>
    <mergeCell ref="EKY58:ELG58"/>
    <mergeCell ref="ELH58:ELP58"/>
    <mergeCell ref="ELQ58:ELY58"/>
    <mergeCell ref="ELZ58:EMH58"/>
    <mergeCell ref="EIW58:EJE58"/>
    <mergeCell ref="EJF58:EJN58"/>
    <mergeCell ref="EJO58:EJW58"/>
    <mergeCell ref="EJX58:EKF58"/>
    <mergeCell ref="EKG58:EKO58"/>
    <mergeCell ref="EHD58:EHL58"/>
    <mergeCell ref="EHM58:EHU58"/>
    <mergeCell ref="EHV58:EID58"/>
    <mergeCell ref="EIE58:EIM58"/>
    <mergeCell ref="EIN58:EIV58"/>
    <mergeCell ref="EFK58:EFS58"/>
    <mergeCell ref="EFT58:EGB58"/>
    <mergeCell ref="EGC58:EGK58"/>
    <mergeCell ref="EGL58:EGT58"/>
    <mergeCell ref="EGU58:EHC58"/>
    <mergeCell ref="EDR58:EDZ58"/>
    <mergeCell ref="EEA58:EEI58"/>
    <mergeCell ref="EEJ58:EER58"/>
    <mergeCell ref="EES58:EFA58"/>
    <mergeCell ref="EFB58:EFJ58"/>
    <mergeCell ref="EBY58:ECG58"/>
    <mergeCell ref="ECH58:ECP58"/>
    <mergeCell ref="ECQ58:ECY58"/>
    <mergeCell ref="ECZ58:EDH58"/>
    <mergeCell ref="EDI58:EDQ58"/>
    <mergeCell ref="EAF58:EAN58"/>
    <mergeCell ref="EAO58:EAW58"/>
    <mergeCell ref="EAX58:EBF58"/>
    <mergeCell ref="EBG58:EBO58"/>
    <mergeCell ref="EBP58:EBX58"/>
    <mergeCell ref="DYM58:DYU58"/>
    <mergeCell ref="DYV58:DZD58"/>
    <mergeCell ref="DZE58:DZM58"/>
    <mergeCell ref="DZN58:DZV58"/>
    <mergeCell ref="DZW58:EAE58"/>
    <mergeCell ref="DWT58:DXB58"/>
    <mergeCell ref="DXC58:DXK58"/>
    <mergeCell ref="DXL58:DXT58"/>
    <mergeCell ref="DXU58:DYC58"/>
    <mergeCell ref="DYD58:DYL58"/>
    <mergeCell ref="DVA58:DVI58"/>
    <mergeCell ref="DVJ58:DVR58"/>
    <mergeCell ref="DVS58:DWA58"/>
    <mergeCell ref="DWB58:DWJ58"/>
    <mergeCell ref="DWK58:DWS58"/>
    <mergeCell ref="DTH58:DTP58"/>
    <mergeCell ref="DTQ58:DTY58"/>
    <mergeCell ref="DTZ58:DUH58"/>
    <mergeCell ref="DUI58:DUQ58"/>
    <mergeCell ref="DUR58:DUZ58"/>
    <mergeCell ref="DRO58:DRW58"/>
    <mergeCell ref="DRX58:DSF58"/>
    <mergeCell ref="DSG58:DSO58"/>
    <mergeCell ref="DSP58:DSX58"/>
    <mergeCell ref="DSY58:DTG58"/>
    <mergeCell ref="DPV58:DQD58"/>
    <mergeCell ref="DQE58:DQM58"/>
    <mergeCell ref="DQN58:DQV58"/>
    <mergeCell ref="DQW58:DRE58"/>
    <mergeCell ref="DRF58:DRN58"/>
    <mergeCell ref="DOC58:DOK58"/>
    <mergeCell ref="DOL58:DOT58"/>
    <mergeCell ref="DOU58:DPC58"/>
    <mergeCell ref="DPD58:DPL58"/>
    <mergeCell ref="DPM58:DPU58"/>
    <mergeCell ref="DMJ58:DMR58"/>
    <mergeCell ref="DMS58:DNA58"/>
    <mergeCell ref="DNB58:DNJ58"/>
    <mergeCell ref="DNK58:DNS58"/>
    <mergeCell ref="DNT58:DOB58"/>
    <mergeCell ref="DKQ58:DKY58"/>
    <mergeCell ref="DKZ58:DLH58"/>
    <mergeCell ref="DLI58:DLQ58"/>
    <mergeCell ref="DLR58:DLZ58"/>
    <mergeCell ref="DMA58:DMI58"/>
    <mergeCell ref="DIX58:DJF58"/>
    <mergeCell ref="DJG58:DJO58"/>
    <mergeCell ref="DJP58:DJX58"/>
    <mergeCell ref="DJY58:DKG58"/>
    <mergeCell ref="DKH58:DKP58"/>
    <mergeCell ref="DHE58:DHM58"/>
    <mergeCell ref="DHN58:DHV58"/>
    <mergeCell ref="DHW58:DIE58"/>
    <mergeCell ref="DIF58:DIN58"/>
    <mergeCell ref="DIO58:DIW58"/>
    <mergeCell ref="DFL58:DFT58"/>
    <mergeCell ref="DFU58:DGC58"/>
    <mergeCell ref="DGD58:DGL58"/>
    <mergeCell ref="DGM58:DGU58"/>
    <mergeCell ref="DGV58:DHD58"/>
    <mergeCell ref="DDS58:DEA58"/>
    <mergeCell ref="DEB58:DEJ58"/>
    <mergeCell ref="DEK58:DES58"/>
    <mergeCell ref="DET58:DFB58"/>
    <mergeCell ref="DFC58:DFK58"/>
    <mergeCell ref="DBZ58:DCH58"/>
    <mergeCell ref="DCI58:DCQ58"/>
    <mergeCell ref="DCR58:DCZ58"/>
    <mergeCell ref="DDA58:DDI58"/>
    <mergeCell ref="DDJ58:DDR58"/>
    <mergeCell ref="DAG58:DAO58"/>
    <mergeCell ref="DAP58:DAX58"/>
    <mergeCell ref="DAY58:DBG58"/>
    <mergeCell ref="DBH58:DBP58"/>
    <mergeCell ref="DBQ58:DBY58"/>
    <mergeCell ref="CYN58:CYV58"/>
    <mergeCell ref="CYW58:CZE58"/>
    <mergeCell ref="CZF58:CZN58"/>
    <mergeCell ref="CZO58:CZW58"/>
    <mergeCell ref="CZX58:DAF58"/>
    <mergeCell ref="CWU58:CXC58"/>
    <mergeCell ref="CXD58:CXL58"/>
    <mergeCell ref="CXM58:CXU58"/>
    <mergeCell ref="CXV58:CYD58"/>
    <mergeCell ref="CYE58:CYM58"/>
    <mergeCell ref="CVB58:CVJ58"/>
    <mergeCell ref="CVK58:CVS58"/>
    <mergeCell ref="CVT58:CWB58"/>
    <mergeCell ref="CWC58:CWK58"/>
    <mergeCell ref="CWL58:CWT58"/>
    <mergeCell ref="CTI58:CTQ58"/>
    <mergeCell ref="CTR58:CTZ58"/>
    <mergeCell ref="CUA58:CUI58"/>
    <mergeCell ref="CUJ58:CUR58"/>
    <mergeCell ref="CUS58:CVA58"/>
    <mergeCell ref="CRP58:CRX58"/>
    <mergeCell ref="CRY58:CSG58"/>
    <mergeCell ref="CSH58:CSP58"/>
    <mergeCell ref="CSQ58:CSY58"/>
    <mergeCell ref="CSZ58:CTH58"/>
    <mergeCell ref="CPW58:CQE58"/>
    <mergeCell ref="CQF58:CQN58"/>
    <mergeCell ref="CQO58:CQW58"/>
    <mergeCell ref="CQX58:CRF58"/>
    <mergeCell ref="CRG58:CRO58"/>
    <mergeCell ref="COD58:COL58"/>
    <mergeCell ref="COM58:COU58"/>
    <mergeCell ref="COV58:CPD58"/>
    <mergeCell ref="CPE58:CPM58"/>
    <mergeCell ref="CPN58:CPV58"/>
    <mergeCell ref="CMK58:CMS58"/>
    <mergeCell ref="CMT58:CNB58"/>
    <mergeCell ref="CNC58:CNK58"/>
    <mergeCell ref="CNL58:CNT58"/>
    <mergeCell ref="CNU58:COC58"/>
    <mergeCell ref="CKR58:CKZ58"/>
    <mergeCell ref="CLA58:CLI58"/>
    <mergeCell ref="CLJ58:CLR58"/>
    <mergeCell ref="CLS58:CMA58"/>
    <mergeCell ref="CMB58:CMJ58"/>
    <mergeCell ref="CIY58:CJG58"/>
    <mergeCell ref="CJH58:CJP58"/>
    <mergeCell ref="CJQ58:CJY58"/>
    <mergeCell ref="CJZ58:CKH58"/>
    <mergeCell ref="CKI58:CKQ58"/>
    <mergeCell ref="CHF58:CHN58"/>
    <mergeCell ref="CHO58:CHW58"/>
    <mergeCell ref="CHX58:CIF58"/>
    <mergeCell ref="CIG58:CIO58"/>
    <mergeCell ref="CIP58:CIX58"/>
    <mergeCell ref="CFM58:CFU58"/>
    <mergeCell ref="CFV58:CGD58"/>
    <mergeCell ref="CGE58:CGM58"/>
    <mergeCell ref="CGN58:CGV58"/>
    <mergeCell ref="CGW58:CHE58"/>
    <mergeCell ref="CDT58:CEB58"/>
    <mergeCell ref="CEC58:CEK58"/>
    <mergeCell ref="CEL58:CET58"/>
    <mergeCell ref="CEU58:CFC58"/>
    <mergeCell ref="CFD58:CFL58"/>
    <mergeCell ref="CCA58:CCI58"/>
    <mergeCell ref="CCJ58:CCR58"/>
    <mergeCell ref="CCS58:CDA58"/>
    <mergeCell ref="CDB58:CDJ58"/>
    <mergeCell ref="CDK58:CDS58"/>
    <mergeCell ref="CAH58:CAP58"/>
    <mergeCell ref="CAQ58:CAY58"/>
    <mergeCell ref="CAZ58:CBH58"/>
    <mergeCell ref="CBI58:CBQ58"/>
    <mergeCell ref="CBR58:CBZ58"/>
    <mergeCell ref="BYO58:BYW58"/>
    <mergeCell ref="BYX58:BZF58"/>
    <mergeCell ref="BZG58:BZO58"/>
    <mergeCell ref="BZP58:BZX58"/>
    <mergeCell ref="BZY58:CAG58"/>
    <mergeCell ref="BWV58:BXD58"/>
    <mergeCell ref="BXE58:BXM58"/>
    <mergeCell ref="BXN58:BXV58"/>
    <mergeCell ref="BXW58:BYE58"/>
    <mergeCell ref="BYF58:BYN58"/>
    <mergeCell ref="BVC58:BVK58"/>
    <mergeCell ref="BVL58:BVT58"/>
    <mergeCell ref="BVU58:BWC58"/>
    <mergeCell ref="BWD58:BWL58"/>
    <mergeCell ref="BWM58:BWU58"/>
    <mergeCell ref="BTJ58:BTR58"/>
    <mergeCell ref="BTS58:BUA58"/>
    <mergeCell ref="BUB58:BUJ58"/>
    <mergeCell ref="BUK58:BUS58"/>
    <mergeCell ref="BUT58:BVB58"/>
    <mergeCell ref="BRQ58:BRY58"/>
    <mergeCell ref="BRZ58:BSH58"/>
    <mergeCell ref="BSI58:BSQ58"/>
    <mergeCell ref="BSR58:BSZ58"/>
    <mergeCell ref="BTA58:BTI58"/>
    <mergeCell ref="BPX58:BQF58"/>
    <mergeCell ref="BQG58:BQO58"/>
    <mergeCell ref="BQP58:BQX58"/>
    <mergeCell ref="BQY58:BRG58"/>
    <mergeCell ref="BRH58:BRP58"/>
    <mergeCell ref="BOE58:BOM58"/>
    <mergeCell ref="BON58:BOV58"/>
    <mergeCell ref="BOW58:BPE58"/>
    <mergeCell ref="BPF58:BPN58"/>
    <mergeCell ref="BPO58:BPW58"/>
    <mergeCell ref="BML58:BMT58"/>
    <mergeCell ref="BMU58:BNC58"/>
    <mergeCell ref="BND58:BNL58"/>
    <mergeCell ref="BNM58:BNU58"/>
    <mergeCell ref="BNV58:BOD58"/>
    <mergeCell ref="BKS58:BLA58"/>
    <mergeCell ref="BLB58:BLJ58"/>
    <mergeCell ref="BLK58:BLS58"/>
    <mergeCell ref="BLT58:BMB58"/>
    <mergeCell ref="BMC58:BMK58"/>
    <mergeCell ref="BIZ58:BJH58"/>
    <mergeCell ref="BJI58:BJQ58"/>
    <mergeCell ref="BJR58:BJZ58"/>
    <mergeCell ref="BKA58:BKI58"/>
    <mergeCell ref="BKJ58:BKR58"/>
    <mergeCell ref="BHG58:BHO58"/>
    <mergeCell ref="BHP58:BHX58"/>
    <mergeCell ref="BHY58:BIG58"/>
    <mergeCell ref="BIH58:BIP58"/>
    <mergeCell ref="BIQ58:BIY58"/>
    <mergeCell ref="BFN58:BFV58"/>
    <mergeCell ref="BFW58:BGE58"/>
    <mergeCell ref="BGF58:BGN58"/>
    <mergeCell ref="BGO58:BGW58"/>
    <mergeCell ref="BGX58:BHF58"/>
    <mergeCell ref="BDU58:BEC58"/>
    <mergeCell ref="BED58:BEL58"/>
    <mergeCell ref="BEM58:BEU58"/>
    <mergeCell ref="BEV58:BFD58"/>
    <mergeCell ref="BFE58:BFM58"/>
    <mergeCell ref="BCB58:BCJ58"/>
    <mergeCell ref="BCK58:BCS58"/>
    <mergeCell ref="BCT58:BDB58"/>
    <mergeCell ref="BDC58:BDK58"/>
    <mergeCell ref="BDL58:BDT58"/>
    <mergeCell ref="BAI58:BAQ58"/>
    <mergeCell ref="BAR58:BAZ58"/>
    <mergeCell ref="BBA58:BBI58"/>
    <mergeCell ref="BBJ58:BBR58"/>
    <mergeCell ref="BBS58:BCA58"/>
    <mergeCell ref="AYP58:AYX58"/>
    <mergeCell ref="AYY58:AZG58"/>
    <mergeCell ref="AZH58:AZP58"/>
    <mergeCell ref="AZQ58:AZY58"/>
    <mergeCell ref="AZZ58:BAH58"/>
    <mergeCell ref="AWW58:AXE58"/>
    <mergeCell ref="AXF58:AXN58"/>
    <mergeCell ref="AXO58:AXW58"/>
    <mergeCell ref="AXX58:AYF58"/>
    <mergeCell ref="AYG58:AYO58"/>
    <mergeCell ref="AVD58:AVL58"/>
    <mergeCell ref="AVM58:AVU58"/>
    <mergeCell ref="AVV58:AWD58"/>
    <mergeCell ref="AWE58:AWM58"/>
    <mergeCell ref="AWN58:AWV58"/>
    <mergeCell ref="ATK58:ATS58"/>
    <mergeCell ref="ATT58:AUB58"/>
    <mergeCell ref="AUC58:AUK58"/>
    <mergeCell ref="AUL58:AUT58"/>
    <mergeCell ref="AUU58:AVC58"/>
    <mergeCell ref="ARR58:ARZ58"/>
    <mergeCell ref="ASA58:ASI58"/>
    <mergeCell ref="ASJ58:ASR58"/>
    <mergeCell ref="ASS58:ATA58"/>
    <mergeCell ref="ATB58:ATJ58"/>
    <mergeCell ref="APY58:AQG58"/>
    <mergeCell ref="AQH58:AQP58"/>
    <mergeCell ref="AQQ58:AQY58"/>
    <mergeCell ref="AQZ58:ARH58"/>
    <mergeCell ref="ARI58:ARQ58"/>
    <mergeCell ref="AOF58:AON58"/>
    <mergeCell ref="AOO58:AOW58"/>
    <mergeCell ref="AOX58:APF58"/>
    <mergeCell ref="APG58:APO58"/>
    <mergeCell ref="APP58:APX58"/>
    <mergeCell ref="AMM58:AMU58"/>
    <mergeCell ref="AMV58:AND58"/>
    <mergeCell ref="ANE58:ANM58"/>
    <mergeCell ref="ANN58:ANV58"/>
    <mergeCell ref="ANW58:AOE58"/>
    <mergeCell ref="AKT58:ALB58"/>
    <mergeCell ref="ALC58:ALK58"/>
    <mergeCell ref="ALL58:ALT58"/>
    <mergeCell ref="ALU58:AMC58"/>
    <mergeCell ref="AMD58:AML58"/>
    <mergeCell ref="AJA58:AJI58"/>
    <mergeCell ref="AJJ58:AJR58"/>
    <mergeCell ref="AJS58:AKA58"/>
    <mergeCell ref="AKB58:AKJ58"/>
    <mergeCell ref="AKK58:AKS58"/>
    <mergeCell ref="AHH58:AHP58"/>
    <mergeCell ref="AHQ58:AHY58"/>
    <mergeCell ref="AHZ58:AIH58"/>
    <mergeCell ref="AII58:AIQ58"/>
    <mergeCell ref="AIR58:AIZ58"/>
    <mergeCell ref="AFO58:AFW58"/>
    <mergeCell ref="AFX58:AGF58"/>
    <mergeCell ref="AGG58:AGO58"/>
    <mergeCell ref="AGP58:AGX58"/>
    <mergeCell ref="AGY58:AHG58"/>
    <mergeCell ref="ADV58:AED58"/>
    <mergeCell ref="AEE58:AEM58"/>
    <mergeCell ref="AEN58:AEV58"/>
    <mergeCell ref="AEW58:AFE58"/>
    <mergeCell ref="AFF58:AFN58"/>
    <mergeCell ref="ACC58:ACK58"/>
    <mergeCell ref="ACL58:ACT58"/>
    <mergeCell ref="ACU58:ADC58"/>
    <mergeCell ref="ADD58:ADL58"/>
    <mergeCell ref="ADM58:ADU58"/>
    <mergeCell ref="AAJ58:AAR58"/>
    <mergeCell ref="AAS58:ABA58"/>
    <mergeCell ref="ABB58:ABJ58"/>
    <mergeCell ref="ABK58:ABS58"/>
    <mergeCell ref="ABT58:ACB58"/>
    <mergeCell ref="YQ58:YY58"/>
    <mergeCell ref="YZ58:ZH58"/>
    <mergeCell ref="ZI58:ZQ58"/>
    <mergeCell ref="ZR58:ZZ58"/>
    <mergeCell ref="AAA58:AAI58"/>
    <mergeCell ref="WX58:XF58"/>
    <mergeCell ref="XG58:XO58"/>
    <mergeCell ref="XP58:XX58"/>
    <mergeCell ref="XY58:YG58"/>
    <mergeCell ref="YH58:YP58"/>
    <mergeCell ref="VE58:VM58"/>
    <mergeCell ref="VN58:VV58"/>
    <mergeCell ref="VW58:WE58"/>
    <mergeCell ref="WF58:WN58"/>
    <mergeCell ref="WO58:WW58"/>
    <mergeCell ref="TL58:TT58"/>
    <mergeCell ref="TU58:UC58"/>
    <mergeCell ref="UD58:UL58"/>
    <mergeCell ref="UM58:UU58"/>
    <mergeCell ref="UV58:VD58"/>
    <mergeCell ref="RS58:SA58"/>
    <mergeCell ref="SB58:SJ58"/>
    <mergeCell ref="SK58:SS58"/>
    <mergeCell ref="ST58:TB58"/>
    <mergeCell ref="TC58:TK58"/>
    <mergeCell ref="PZ58:QH58"/>
    <mergeCell ref="QI58:QQ58"/>
    <mergeCell ref="QR58:QZ58"/>
    <mergeCell ref="RA58:RI58"/>
    <mergeCell ref="RJ58:RR58"/>
    <mergeCell ref="OG58:OO58"/>
    <mergeCell ref="OP58:OX58"/>
    <mergeCell ref="OY58:PG58"/>
    <mergeCell ref="PH58:PP58"/>
    <mergeCell ref="PQ58:PY58"/>
    <mergeCell ref="MN58:MV58"/>
    <mergeCell ref="MW58:NE58"/>
    <mergeCell ref="NF58:NN58"/>
    <mergeCell ref="NO58:NW58"/>
    <mergeCell ref="NX58:OF58"/>
    <mergeCell ref="KU58:LC58"/>
    <mergeCell ref="LD58:LL58"/>
    <mergeCell ref="LM58:LU58"/>
    <mergeCell ref="LV58:MD58"/>
    <mergeCell ref="ME58:MM58"/>
    <mergeCell ref="JB58:JJ58"/>
    <mergeCell ref="JK58:JS58"/>
    <mergeCell ref="JT58:KB58"/>
    <mergeCell ref="KC58:KK58"/>
    <mergeCell ref="KL58:KT58"/>
    <mergeCell ref="HI58:HQ58"/>
    <mergeCell ref="HR58:HZ58"/>
    <mergeCell ref="IA58:II58"/>
    <mergeCell ref="IJ58:IR58"/>
    <mergeCell ref="IS58:JA58"/>
    <mergeCell ref="FP58:FX58"/>
    <mergeCell ref="FY58:GG58"/>
    <mergeCell ref="GH58:GP58"/>
    <mergeCell ref="GQ58:GY58"/>
    <mergeCell ref="GZ58:HH58"/>
    <mergeCell ref="DW58:EE58"/>
    <mergeCell ref="EF58:EN58"/>
    <mergeCell ref="EO58:EW58"/>
    <mergeCell ref="EX58:FF58"/>
    <mergeCell ref="FG58:FO58"/>
    <mergeCell ref="XFA46:XFD46"/>
    <mergeCell ref="A50:A51"/>
    <mergeCell ref="A58:I58"/>
    <mergeCell ref="J58:R58"/>
    <mergeCell ref="S58:AA58"/>
    <mergeCell ref="AB58:AJ58"/>
    <mergeCell ref="AK58:AS58"/>
    <mergeCell ref="AT58:BB58"/>
    <mergeCell ref="BC58:BK58"/>
    <mergeCell ref="BL58:BT58"/>
    <mergeCell ref="BU58:CC58"/>
    <mergeCell ref="CD58:CL58"/>
    <mergeCell ref="CM58:CU58"/>
    <mergeCell ref="CV58:DD58"/>
    <mergeCell ref="DE58:DM58"/>
    <mergeCell ref="DN58:DV58"/>
    <mergeCell ref="XDH46:XDP46"/>
    <mergeCell ref="XDQ46:XDY46"/>
    <mergeCell ref="XDZ46:XEH46"/>
    <mergeCell ref="XEI46:XEQ46"/>
    <mergeCell ref="XER46:XEZ46"/>
    <mergeCell ref="XBO46:XBW46"/>
    <mergeCell ref="XBX46:XCF46"/>
    <mergeCell ref="XCG46:XCO46"/>
    <mergeCell ref="XCP46:XCX46"/>
    <mergeCell ref="XCY46:XDG46"/>
    <mergeCell ref="WZV46:XAD46"/>
    <mergeCell ref="XAE46:XAM46"/>
    <mergeCell ref="XAN46:XAV46"/>
    <mergeCell ref="XAW46:XBE46"/>
    <mergeCell ref="XBF46:XBN46"/>
    <mergeCell ref="WYC46:WYK46"/>
    <mergeCell ref="WYL46:WYT46"/>
    <mergeCell ref="WYU46:WZC46"/>
    <mergeCell ref="WZD46:WZL46"/>
    <mergeCell ref="WZM46:WZU46"/>
    <mergeCell ref="WWJ46:WWR46"/>
    <mergeCell ref="WWS46:WXA46"/>
    <mergeCell ref="WXB46:WXJ46"/>
    <mergeCell ref="WXK46:WXS46"/>
    <mergeCell ref="WXT46:WYB46"/>
    <mergeCell ref="WUQ46:WUY46"/>
    <mergeCell ref="WUZ46:WVH46"/>
    <mergeCell ref="WVI46:WVQ46"/>
    <mergeCell ref="WVR46:WVZ46"/>
    <mergeCell ref="WWA46:WWI46"/>
    <mergeCell ref="WSX46:WTF46"/>
    <mergeCell ref="WTG46:WTO46"/>
    <mergeCell ref="WTP46:WTX46"/>
    <mergeCell ref="WTY46:WUG46"/>
    <mergeCell ref="WUH46:WUP46"/>
    <mergeCell ref="WRE46:WRM46"/>
    <mergeCell ref="WRN46:WRV46"/>
    <mergeCell ref="WRW46:WSE46"/>
    <mergeCell ref="WSF46:WSN46"/>
    <mergeCell ref="WSO46:WSW46"/>
    <mergeCell ref="WPL46:WPT46"/>
    <mergeCell ref="WPU46:WQC46"/>
    <mergeCell ref="WQD46:WQL46"/>
    <mergeCell ref="WQM46:WQU46"/>
    <mergeCell ref="WQV46:WRD46"/>
    <mergeCell ref="WNS46:WOA46"/>
    <mergeCell ref="WOB46:WOJ46"/>
    <mergeCell ref="WOK46:WOS46"/>
    <mergeCell ref="WOT46:WPB46"/>
    <mergeCell ref="WPC46:WPK46"/>
    <mergeCell ref="WLZ46:WMH46"/>
    <mergeCell ref="WMI46:WMQ46"/>
    <mergeCell ref="WMR46:WMZ46"/>
    <mergeCell ref="WNA46:WNI46"/>
    <mergeCell ref="WNJ46:WNR46"/>
    <mergeCell ref="WKG46:WKO46"/>
    <mergeCell ref="WKP46:WKX46"/>
    <mergeCell ref="WKY46:WLG46"/>
    <mergeCell ref="WLH46:WLP46"/>
    <mergeCell ref="WLQ46:WLY46"/>
    <mergeCell ref="WIN46:WIV46"/>
    <mergeCell ref="WIW46:WJE46"/>
    <mergeCell ref="WJF46:WJN46"/>
    <mergeCell ref="WJO46:WJW46"/>
    <mergeCell ref="WJX46:WKF46"/>
    <mergeCell ref="WGU46:WHC46"/>
    <mergeCell ref="WHD46:WHL46"/>
    <mergeCell ref="WHM46:WHU46"/>
    <mergeCell ref="WHV46:WID46"/>
    <mergeCell ref="WIE46:WIM46"/>
    <mergeCell ref="WFB46:WFJ46"/>
    <mergeCell ref="WFK46:WFS46"/>
    <mergeCell ref="WFT46:WGB46"/>
    <mergeCell ref="WGC46:WGK46"/>
    <mergeCell ref="WGL46:WGT46"/>
    <mergeCell ref="WDI46:WDQ46"/>
    <mergeCell ref="WDR46:WDZ46"/>
    <mergeCell ref="WEA46:WEI46"/>
    <mergeCell ref="WEJ46:WER46"/>
    <mergeCell ref="WES46:WFA46"/>
    <mergeCell ref="WBP46:WBX46"/>
    <mergeCell ref="WBY46:WCG46"/>
    <mergeCell ref="WCH46:WCP46"/>
    <mergeCell ref="WCQ46:WCY46"/>
    <mergeCell ref="WCZ46:WDH46"/>
    <mergeCell ref="VZW46:WAE46"/>
    <mergeCell ref="WAF46:WAN46"/>
    <mergeCell ref="WAO46:WAW46"/>
    <mergeCell ref="WAX46:WBF46"/>
    <mergeCell ref="WBG46:WBO46"/>
    <mergeCell ref="VYD46:VYL46"/>
    <mergeCell ref="VYM46:VYU46"/>
    <mergeCell ref="VYV46:VZD46"/>
    <mergeCell ref="VZE46:VZM46"/>
    <mergeCell ref="VZN46:VZV46"/>
    <mergeCell ref="VWK46:VWS46"/>
    <mergeCell ref="VWT46:VXB46"/>
    <mergeCell ref="VXC46:VXK46"/>
    <mergeCell ref="VXL46:VXT46"/>
    <mergeCell ref="VXU46:VYC46"/>
    <mergeCell ref="VUR46:VUZ46"/>
    <mergeCell ref="VVA46:VVI46"/>
    <mergeCell ref="VVJ46:VVR46"/>
    <mergeCell ref="VVS46:VWA46"/>
    <mergeCell ref="VWB46:VWJ46"/>
    <mergeCell ref="VSY46:VTG46"/>
    <mergeCell ref="VTH46:VTP46"/>
    <mergeCell ref="VTQ46:VTY46"/>
    <mergeCell ref="VTZ46:VUH46"/>
    <mergeCell ref="VUI46:VUQ46"/>
    <mergeCell ref="VRF46:VRN46"/>
    <mergeCell ref="VRO46:VRW46"/>
    <mergeCell ref="VRX46:VSF46"/>
    <mergeCell ref="VSG46:VSO46"/>
    <mergeCell ref="VSP46:VSX46"/>
    <mergeCell ref="VPM46:VPU46"/>
    <mergeCell ref="VPV46:VQD46"/>
    <mergeCell ref="VQE46:VQM46"/>
    <mergeCell ref="VQN46:VQV46"/>
    <mergeCell ref="VQW46:VRE46"/>
    <mergeCell ref="VNT46:VOB46"/>
    <mergeCell ref="VOC46:VOK46"/>
    <mergeCell ref="VOL46:VOT46"/>
    <mergeCell ref="VOU46:VPC46"/>
    <mergeCell ref="VPD46:VPL46"/>
    <mergeCell ref="VMA46:VMI46"/>
    <mergeCell ref="VMJ46:VMR46"/>
    <mergeCell ref="VMS46:VNA46"/>
    <mergeCell ref="VNB46:VNJ46"/>
    <mergeCell ref="VNK46:VNS46"/>
    <mergeCell ref="VKH46:VKP46"/>
    <mergeCell ref="VKQ46:VKY46"/>
    <mergeCell ref="VKZ46:VLH46"/>
    <mergeCell ref="VLI46:VLQ46"/>
    <mergeCell ref="VLR46:VLZ46"/>
    <mergeCell ref="VIO46:VIW46"/>
    <mergeCell ref="VIX46:VJF46"/>
    <mergeCell ref="VJG46:VJO46"/>
    <mergeCell ref="VJP46:VJX46"/>
    <mergeCell ref="VJY46:VKG46"/>
    <mergeCell ref="VGV46:VHD46"/>
    <mergeCell ref="VHE46:VHM46"/>
    <mergeCell ref="VHN46:VHV46"/>
    <mergeCell ref="VHW46:VIE46"/>
    <mergeCell ref="VIF46:VIN46"/>
    <mergeCell ref="VFC46:VFK46"/>
    <mergeCell ref="VFL46:VFT46"/>
    <mergeCell ref="VFU46:VGC46"/>
    <mergeCell ref="VGD46:VGL46"/>
    <mergeCell ref="VGM46:VGU46"/>
    <mergeCell ref="VDJ46:VDR46"/>
    <mergeCell ref="VDS46:VEA46"/>
    <mergeCell ref="VEB46:VEJ46"/>
    <mergeCell ref="VEK46:VES46"/>
    <mergeCell ref="VET46:VFB46"/>
    <mergeCell ref="VBQ46:VBY46"/>
    <mergeCell ref="VBZ46:VCH46"/>
    <mergeCell ref="VCI46:VCQ46"/>
    <mergeCell ref="VCR46:VCZ46"/>
    <mergeCell ref="VDA46:VDI46"/>
    <mergeCell ref="UZX46:VAF46"/>
    <mergeCell ref="VAG46:VAO46"/>
    <mergeCell ref="VAP46:VAX46"/>
    <mergeCell ref="VAY46:VBG46"/>
    <mergeCell ref="VBH46:VBP46"/>
    <mergeCell ref="UYE46:UYM46"/>
    <mergeCell ref="UYN46:UYV46"/>
    <mergeCell ref="UYW46:UZE46"/>
    <mergeCell ref="UZF46:UZN46"/>
    <mergeCell ref="UZO46:UZW46"/>
    <mergeCell ref="UWL46:UWT46"/>
    <mergeCell ref="UWU46:UXC46"/>
    <mergeCell ref="UXD46:UXL46"/>
    <mergeCell ref="UXM46:UXU46"/>
    <mergeCell ref="UXV46:UYD46"/>
    <mergeCell ref="UUS46:UVA46"/>
    <mergeCell ref="UVB46:UVJ46"/>
    <mergeCell ref="UVK46:UVS46"/>
    <mergeCell ref="UVT46:UWB46"/>
    <mergeCell ref="UWC46:UWK46"/>
    <mergeCell ref="USZ46:UTH46"/>
    <mergeCell ref="UTI46:UTQ46"/>
    <mergeCell ref="UTR46:UTZ46"/>
    <mergeCell ref="UUA46:UUI46"/>
    <mergeCell ref="UUJ46:UUR46"/>
    <mergeCell ref="URG46:URO46"/>
    <mergeCell ref="URP46:URX46"/>
    <mergeCell ref="URY46:USG46"/>
    <mergeCell ref="USH46:USP46"/>
    <mergeCell ref="USQ46:USY46"/>
    <mergeCell ref="UPN46:UPV46"/>
    <mergeCell ref="UPW46:UQE46"/>
    <mergeCell ref="UQF46:UQN46"/>
    <mergeCell ref="UQO46:UQW46"/>
    <mergeCell ref="UQX46:URF46"/>
    <mergeCell ref="UNU46:UOC46"/>
    <mergeCell ref="UOD46:UOL46"/>
    <mergeCell ref="UOM46:UOU46"/>
    <mergeCell ref="UOV46:UPD46"/>
    <mergeCell ref="UPE46:UPM46"/>
    <mergeCell ref="UMB46:UMJ46"/>
    <mergeCell ref="UMK46:UMS46"/>
    <mergeCell ref="UMT46:UNB46"/>
    <mergeCell ref="UNC46:UNK46"/>
    <mergeCell ref="UNL46:UNT46"/>
    <mergeCell ref="UKI46:UKQ46"/>
    <mergeCell ref="UKR46:UKZ46"/>
    <mergeCell ref="ULA46:ULI46"/>
    <mergeCell ref="ULJ46:ULR46"/>
    <mergeCell ref="ULS46:UMA46"/>
    <mergeCell ref="UIP46:UIX46"/>
    <mergeCell ref="UIY46:UJG46"/>
    <mergeCell ref="UJH46:UJP46"/>
    <mergeCell ref="UJQ46:UJY46"/>
    <mergeCell ref="UJZ46:UKH46"/>
    <mergeCell ref="UGW46:UHE46"/>
    <mergeCell ref="UHF46:UHN46"/>
    <mergeCell ref="UHO46:UHW46"/>
    <mergeCell ref="UHX46:UIF46"/>
    <mergeCell ref="UIG46:UIO46"/>
    <mergeCell ref="UFD46:UFL46"/>
    <mergeCell ref="UFM46:UFU46"/>
    <mergeCell ref="UFV46:UGD46"/>
    <mergeCell ref="UGE46:UGM46"/>
    <mergeCell ref="UGN46:UGV46"/>
    <mergeCell ref="UDK46:UDS46"/>
    <mergeCell ref="UDT46:UEB46"/>
    <mergeCell ref="UEC46:UEK46"/>
    <mergeCell ref="UEL46:UET46"/>
    <mergeCell ref="UEU46:UFC46"/>
    <mergeCell ref="UBR46:UBZ46"/>
    <mergeCell ref="UCA46:UCI46"/>
    <mergeCell ref="UCJ46:UCR46"/>
    <mergeCell ref="UCS46:UDA46"/>
    <mergeCell ref="UDB46:UDJ46"/>
    <mergeCell ref="TZY46:UAG46"/>
    <mergeCell ref="UAH46:UAP46"/>
    <mergeCell ref="UAQ46:UAY46"/>
    <mergeCell ref="UAZ46:UBH46"/>
    <mergeCell ref="UBI46:UBQ46"/>
    <mergeCell ref="TYF46:TYN46"/>
    <mergeCell ref="TYO46:TYW46"/>
    <mergeCell ref="TYX46:TZF46"/>
    <mergeCell ref="TZG46:TZO46"/>
    <mergeCell ref="TZP46:TZX46"/>
    <mergeCell ref="TWM46:TWU46"/>
    <mergeCell ref="TWV46:TXD46"/>
    <mergeCell ref="TXE46:TXM46"/>
    <mergeCell ref="TXN46:TXV46"/>
    <mergeCell ref="TXW46:TYE46"/>
    <mergeCell ref="TUT46:TVB46"/>
    <mergeCell ref="TVC46:TVK46"/>
    <mergeCell ref="TVL46:TVT46"/>
    <mergeCell ref="TVU46:TWC46"/>
    <mergeCell ref="TWD46:TWL46"/>
    <mergeCell ref="TTA46:TTI46"/>
    <mergeCell ref="TTJ46:TTR46"/>
    <mergeCell ref="TTS46:TUA46"/>
    <mergeCell ref="TUB46:TUJ46"/>
    <mergeCell ref="TUK46:TUS46"/>
    <mergeCell ref="TRH46:TRP46"/>
    <mergeCell ref="TRQ46:TRY46"/>
    <mergeCell ref="TRZ46:TSH46"/>
    <mergeCell ref="TSI46:TSQ46"/>
    <mergeCell ref="TSR46:TSZ46"/>
    <mergeCell ref="TPO46:TPW46"/>
    <mergeCell ref="TPX46:TQF46"/>
    <mergeCell ref="TQG46:TQO46"/>
    <mergeCell ref="TQP46:TQX46"/>
    <mergeCell ref="TQY46:TRG46"/>
    <mergeCell ref="TNV46:TOD46"/>
    <mergeCell ref="TOE46:TOM46"/>
    <mergeCell ref="TON46:TOV46"/>
    <mergeCell ref="TOW46:TPE46"/>
    <mergeCell ref="TPF46:TPN46"/>
    <mergeCell ref="TMC46:TMK46"/>
    <mergeCell ref="TML46:TMT46"/>
    <mergeCell ref="TMU46:TNC46"/>
    <mergeCell ref="TND46:TNL46"/>
    <mergeCell ref="TNM46:TNU46"/>
    <mergeCell ref="TKJ46:TKR46"/>
    <mergeCell ref="TKS46:TLA46"/>
    <mergeCell ref="TLB46:TLJ46"/>
    <mergeCell ref="TLK46:TLS46"/>
    <mergeCell ref="TLT46:TMB46"/>
    <mergeCell ref="TIQ46:TIY46"/>
    <mergeCell ref="TIZ46:TJH46"/>
    <mergeCell ref="TJI46:TJQ46"/>
    <mergeCell ref="TJR46:TJZ46"/>
    <mergeCell ref="TKA46:TKI46"/>
    <mergeCell ref="TGX46:THF46"/>
    <mergeCell ref="THG46:THO46"/>
    <mergeCell ref="THP46:THX46"/>
    <mergeCell ref="THY46:TIG46"/>
    <mergeCell ref="TIH46:TIP46"/>
    <mergeCell ref="TFE46:TFM46"/>
    <mergeCell ref="TFN46:TFV46"/>
    <mergeCell ref="TFW46:TGE46"/>
    <mergeCell ref="TGF46:TGN46"/>
    <mergeCell ref="TGO46:TGW46"/>
    <mergeCell ref="TDL46:TDT46"/>
    <mergeCell ref="TDU46:TEC46"/>
    <mergeCell ref="TED46:TEL46"/>
    <mergeCell ref="TEM46:TEU46"/>
    <mergeCell ref="TEV46:TFD46"/>
    <mergeCell ref="TBS46:TCA46"/>
    <mergeCell ref="TCB46:TCJ46"/>
    <mergeCell ref="TCK46:TCS46"/>
    <mergeCell ref="TCT46:TDB46"/>
    <mergeCell ref="TDC46:TDK46"/>
    <mergeCell ref="SZZ46:TAH46"/>
    <mergeCell ref="TAI46:TAQ46"/>
    <mergeCell ref="TAR46:TAZ46"/>
    <mergeCell ref="TBA46:TBI46"/>
    <mergeCell ref="TBJ46:TBR46"/>
    <mergeCell ref="SYG46:SYO46"/>
    <mergeCell ref="SYP46:SYX46"/>
    <mergeCell ref="SYY46:SZG46"/>
    <mergeCell ref="SZH46:SZP46"/>
    <mergeCell ref="SZQ46:SZY46"/>
    <mergeCell ref="SWN46:SWV46"/>
    <mergeCell ref="SWW46:SXE46"/>
    <mergeCell ref="SXF46:SXN46"/>
    <mergeCell ref="SXO46:SXW46"/>
    <mergeCell ref="SXX46:SYF46"/>
    <mergeCell ref="SUU46:SVC46"/>
    <mergeCell ref="SVD46:SVL46"/>
    <mergeCell ref="SVM46:SVU46"/>
    <mergeCell ref="SVV46:SWD46"/>
    <mergeCell ref="SWE46:SWM46"/>
    <mergeCell ref="STB46:STJ46"/>
    <mergeCell ref="STK46:STS46"/>
    <mergeCell ref="STT46:SUB46"/>
    <mergeCell ref="SUC46:SUK46"/>
    <mergeCell ref="SUL46:SUT46"/>
    <mergeCell ref="SRI46:SRQ46"/>
    <mergeCell ref="SRR46:SRZ46"/>
    <mergeCell ref="SSA46:SSI46"/>
    <mergeCell ref="SSJ46:SSR46"/>
    <mergeCell ref="SSS46:STA46"/>
    <mergeCell ref="SPP46:SPX46"/>
    <mergeCell ref="SPY46:SQG46"/>
    <mergeCell ref="SQH46:SQP46"/>
    <mergeCell ref="SQQ46:SQY46"/>
    <mergeCell ref="SQZ46:SRH46"/>
    <mergeCell ref="SNW46:SOE46"/>
    <mergeCell ref="SOF46:SON46"/>
    <mergeCell ref="SOO46:SOW46"/>
    <mergeCell ref="SOX46:SPF46"/>
    <mergeCell ref="SPG46:SPO46"/>
    <mergeCell ref="SMD46:SML46"/>
    <mergeCell ref="SMM46:SMU46"/>
    <mergeCell ref="SMV46:SND46"/>
    <mergeCell ref="SNE46:SNM46"/>
    <mergeCell ref="SNN46:SNV46"/>
    <mergeCell ref="SKK46:SKS46"/>
    <mergeCell ref="SKT46:SLB46"/>
    <mergeCell ref="SLC46:SLK46"/>
    <mergeCell ref="SLL46:SLT46"/>
    <mergeCell ref="SLU46:SMC46"/>
    <mergeCell ref="SIR46:SIZ46"/>
    <mergeCell ref="SJA46:SJI46"/>
    <mergeCell ref="SJJ46:SJR46"/>
    <mergeCell ref="SJS46:SKA46"/>
    <mergeCell ref="SKB46:SKJ46"/>
    <mergeCell ref="SGY46:SHG46"/>
    <mergeCell ref="SHH46:SHP46"/>
    <mergeCell ref="SHQ46:SHY46"/>
    <mergeCell ref="SHZ46:SIH46"/>
    <mergeCell ref="SII46:SIQ46"/>
    <mergeCell ref="SFF46:SFN46"/>
    <mergeCell ref="SFO46:SFW46"/>
    <mergeCell ref="SFX46:SGF46"/>
    <mergeCell ref="SGG46:SGO46"/>
    <mergeCell ref="SGP46:SGX46"/>
    <mergeCell ref="SDM46:SDU46"/>
    <mergeCell ref="SDV46:SED46"/>
    <mergeCell ref="SEE46:SEM46"/>
    <mergeCell ref="SEN46:SEV46"/>
    <mergeCell ref="SEW46:SFE46"/>
    <mergeCell ref="SBT46:SCB46"/>
    <mergeCell ref="SCC46:SCK46"/>
    <mergeCell ref="SCL46:SCT46"/>
    <mergeCell ref="SCU46:SDC46"/>
    <mergeCell ref="SDD46:SDL46"/>
    <mergeCell ref="SAA46:SAI46"/>
    <mergeCell ref="SAJ46:SAR46"/>
    <mergeCell ref="SAS46:SBA46"/>
    <mergeCell ref="SBB46:SBJ46"/>
    <mergeCell ref="SBK46:SBS46"/>
    <mergeCell ref="RYH46:RYP46"/>
    <mergeCell ref="RYQ46:RYY46"/>
    <mergeCell ref="RYZ46:RZH46"/>
    <mergeCell ref="RZI46:RZQ46"/>
    <mergeCell ref="RZR46:RZZ46"/>
    <mergeCell ref="RWO46:RWW46"/>
    <mergeCell ref="RWX46:RXF46"/>
    <mergeCell ref="RXG46:RXO46"/>
    <mergeCell ref="RXP46:RXX46"/>
    <mergeCell ref="RXY46:RYG46"/>
    <mergeCell ref="RUV46:RVD46"/>
    <mergeCell ref="RVE46:RVM46"/>
    <mergeCell ref="RVN46:RVV46"/>
    <mergeCell ref="RVW46:RWE46"/>
    <mergeCell ref="RWF46:RWN46"/>
    <mergeCell ref="RTC46:RTK46"/>
    <mergeCell ref="RTL46:RTT46"/>
    <mergeCell ref="RTU46:RUC46"/>
    <mergeCell ref="RUD46:RUL46"/>
    <mergeCell ref="RUM46:RUU46"/>
    <mergeCell ref="RRJ46:RRR46"/>
    <mergeCell ref="RRS46:RSA46"/>
    <mergeCell ref="RSB46:RSJ46"/>
    <mergeCell ref="RSK46:RSS46"/>
    <mergeCell ref="RST46:RTB46"/>
    <mergeCell ref="RPQ46:RPY46"/>
    <mergeCell ref="RPZ46:RQH46"/>
    <mergeCell ref="RQI46:RQQ46"/>
    <mergeCell ref="RQR46:RQZ46"/>
    <mergeCell ref="RRA46:RRI46"/>
    <mergeCell ref="RNX46:ROF46"/>
    <mergeCell ref="ROG46:ROO46"/>
    <mergeCell ref="ROP46:ROX46"/>
    <mergeCell ref="ROY46:RPG46"/>
    <mergeCell ref="RPH46:RPP46"/>
    <mergeCell ref="RME46:RMM46"/>
    <mergeCell ref="RMN46:RMV46"/>
    <mergeCell ref="RMW46:RNE46"/>
    <mergeCell ref="RNF46:RNN46"/>
    <mergeCell ref="RNO46:RNW46"/>
    <mergeCell ref="RKL46:RKT46"/>
    <mergeCell ref="RKU46:RLC46"/>
    <mergeCell ref="RLD46:RLL46"/>
    <mergeCell ref="RLM46:RLU46"/>
    <mergeCell ref="RLV46:RMD46"/>
    <mergeCell ref="RIS46:RJA46"/>
    <mergeCell ref="RJB46:RJJ46"/>
    <mergeCell ref="RJK46:RJS46"/>
    <mergeCell ref="RJT46:RKB46"/>
    <mergeCell ref="RKC46:RKK46"/>
    <mergeCell ref="RGZ46:RHH46"/>
    <mergeCell ref="RHI46:RHQ46"/>
    <mergeCell ref="RHR46:RHZ46"/>
    <mergeCell ref="RIA46:RII46"/>
    <mergeCell ref="RIJ46:RIR46"/>
    <mergeCell ref="RFG46:RFO46"/>
    <mergeCell ref="RFP46:RFX46"/>
    <mergeCell ref="RFY46:RGG46"/>
    <mergeCell ref="RGH46:RGP46"/>
    <mergeCell ref="RGQ46:RGY46"/>
    <mergeCell ref="RDN46:RDV46"/>
    <mergeCell ref="RDW46:REE46"/>
    <mergeCell ref="REF46:REN46"/>
    <mergeCell ref="REO46:REW46"/>
    <mergeCell ref="REX46:RFF46"/>
    <mergeCell ref="RBU46:RCC46"/>
    <mergeCell ref="RCD46:RCL46"/>
    <mergeCell ref="RCM46:RCU46"/>
    <mergeCell ref="RCV46:RDD46"/>
    <mergeCell ref="RDE46:RDM46"/>
    <mergeCell ref="RAB46:RAJ46"/>
    <mergeCell ref="RAK46:RAS46"/>
    <mergeCell ref="RAT46:RBB46"/>
    <mergeCell ref="RBC46:RBK46"/>
    <mergeCell ref="RBL46:RBT46"/>
    <mergeCell ref="QYI46:QYQ46"/>
    <mergeCell ref="QYR46:QYZ46"/>
    <mergeCell ref="QZA46:QZI46"/>
    <mergeCell ref="QZJ46:QZR46"/>
    <mergeCell ref="QZS46:RAA46"/>
    <mergeCell ref="QWP46:QWX46"/>
    <mergeCell ref="QWY46:QXG46"/>
    <mergeCell ref="QXH46:QXP46"/>
    <mergeCell ref="QXQ46:QXY46"/>
    <mergeCell ref="QXZ46:QYH46"/>
    <mergeCell ref="QUW46:QVE46"/>
    <mergeCell ref="QVF46:QVN46"/>
    <mergeCell ref="QVO46:QVW46"/>
    <mergeCell ref="QVX46:QWF46"/>
    <mergeCell ref="QWG46:QWO46"/>
    <mergeCell ref="QTD46:QTL46"/>
    <mergeCell ref="QTM46:QTU46"/>
    <mergeCell ref="QTV46:QUD46"/>
    <mergeCell ref="QUE46:QUM46"/>
    <mergeCell ref="QUN46:QUV46"/>
    <mergeCell ref="QRK46:QRS46"/>
    <mergeCell ref="QRT46:QSB46"/>
    <mergeCell ref="QSC46:QSK46"/>
    <mergeCell ref="QSL46:QST46"/>
    <mergeCell ref="QSU46:QTC46"/>
    <mergeCell ref="QPR46:QPZ46"/>
    <mergeCell ref="QQA46:QQI46"/>
    <mergeCell ref="QQJ46:QQR46"/>
    <mergeCell ref="QQS46:QRA46"/>
    <mergeCell ref="QRB46:QRJ46"/>
    <mergeCell ref="QNY46:QOG46"/>
    <mergeCell ref="QOH46:QOP46"/>
    <mergeCell ref="QOQ46:QOY46"/>
    <mergeCell ref="QOZ46:QPH46"/>
    <mergeCell ref="QPI46:QPQ46"/>
    <mergeCell ref="QMF46:QMN46"/>
    <mergeCell ref="QMO46:QMW46"/>
    <mergeCell ref="QMX46:QNF46"/>
    <mergeCell ref="QNG46:QNO46"/>
    <mergeCell ref="QNP46:QNX46"/>
    <mergeCell ref="QKM46:QKU46"/>
    <mergeCell ref="QKV46:QLD46"/>
    <mergeCell ref="QLE46:QLM46"/>
    <mergeCell ref="QLN46:QLV46"/>
    <mergeCell ref="QLW46:QME46"/>
    <mergeCell ref="QIT46:QJB46"/>
    <mergeCell ref="QJC46:QJK46"/>
    <mergeCell ref="QJL46:QJT46"/>
    <mergeCell ref="QJU46:QKC46"/>
    <mergeCell ref="QKD46:QKL46"/>
    <mergeCell ref="QHA46:QHI46"/>
    <mergeCell ref="QHJ46:QHR46"/>
    <mergeCell ref="QHS46:QIA46"/>
    <mergeCell ref="QIB46:QIJ46"/>
    <mergeCell ref="QIK46:QIS46"/>
    <mergeCell ref="QFH46:QFP46"/>
    <mergeCell ref="QFQ46:QFY46"/>
    <mergeCell ref="QFZ46:QGH46"/>
    <mergeCell ref="QGI46:QGQ46"/>
    <mergeCell ref="QGR46:QGZ46"/>
    <mergeCell ref="QDO46:QDW46"/>
    <mergeCell ref="QDX46:QEF46"/>
    <mergeCell ref="QEG46:QEO46"/>
    <mergeCell ref="QEP46:QEX46"/>
    <mergeCell ref="QEY46:QFG46"/>
    <mergeCell ref="QBV46:QCD46"/>
    <mergeCell ref="QCE46:QCM46"/>
    <mergeCell ref="QCN46:QCV46"/>
    <mergeCell ref="QCW46:QDE46"/>
    <mergeCell ref="QDF46:QDN46"/>
    <mergeCell ref="QAC46:QAK46"/>
    <mergeCell ref="QAL46:QAT46"/>
    <mergeCell ref="QAU46:QBC46"/>
    <mergeCell ref="QBD46:QBL46"/>
    <mergeCell ref="QBM46:QBU46"/>
    <mergeCell ref="PYJ46:PYR46"/>
    <mergeCell ref="PYS46:PZA46"/>
    <mergeCell ref="PZB46:PZJ46"/>
    <mergeCell ref="PZK46:PZS46"/>
    <mergeCell ref="PZT46:QAB46"/>
    <mergeCell ref="PWQ46:PWY46"/>
    <mergeCell ref="PWZ46:PXH46"/>
    <mergeCell ref="PXI46:PXQ46"/>
    <mergeCell ref="PXR46:PXZ46"/>
    <mergeCell ref="PYA46:PYI46"/>
    <mergeCell ref="PUX46:PVF46"/>
    <mergeCell ref="PVG46:PVO46"/>
    <mergeCell ref="PVP46:PVX46"/>
    <mergeCell ref="PVY46:PWG46"/>
    <mergeCell ref="PWH46:PWP46"/>
    <mergeCell ref="PTE46:PTM46"/>
    <mergeCell ref="PTN46:PTV46"/>
    <mergeCell ref="PTW46:PUE46"/>
    <mergeCell ref="PUF46:PUN46"/>
    <mergeCell ref="PUO46:PUW46"/>
    <mergeCell ref="PRL46:PRT46"/>
    <mergeCell ref="PRU46:PSC46"/>
    <mergeCell ref="PSD46:PSL46"/>
    <mergeCell ref="PSM46:PSU46"/>
    <mergeCell ref="PSV46:PTD46"/>
    <mergeCell ref="PPS46:PQA46"/>
    <mergeCell ref="PQB46:PQJ46"/>
    <mergeCell ref="PQK46:PQS46"/>
    <mergeCell ref="PQT46:PRB46"/>
    <mergeCell ref="PRC46:PRK46"/>
    <mergeCell ref="PNZ46:POH46"/>
    <mergeCell ref="POI46:POQ46"/>
    <mergeCell ref="POR46:POZ46"/>
    <mergeCell ref="PPA46:PPI46"/>
    <mergeCell ref="PPJ46:PPR46"/>
    <mergeCell ref="PMG46:PMO46"/>
    <mergeCell ref="PMP46:PMX46"/>
    <mergeCell ref="PMY46:PNG46"/>
    <mergeCell ref="PNH46:PNP46"/>
    <mergeCell ref="PNQ46:PNY46"/>
    <mergeCell ref="PKN46:PKV46"/>
    <mergeCell ref="PKW46:PLE46"/>
    <mergeCell ref="PLF46:PLN46"/>
    <mergeCell ref="PLO46:PLW46"/>
    <mergeCell ref="PLX46:PMF46"/>
    <mergeCell ref="PIU46:PJC46"/>
    <mergeCell ref="PJD46:PJL46"/>
    <mergeCell ref="PJM46:PJU46"/>
    <mergeCell ref="PJV46:PKD46"/>
    <mergeCell ref="PKE46:PKM46"/>
    <mergeCell ref="PHB46:PHJ46"/>
    <mergeCell ref="PHK46:PHS46"/>
    <mergeCell ref="PHT46:PIB46"/>
    <mergeCell ref="PIC46:PIK46"/>
    <mergeCell ref="PIL46:PIT46"/>
    <mergeCell ref="PFI46:PFQ46"/>
    <mergeCell ref="PFR46:PFZ46"/>
    <mergeCell ref="PGA46:PGI46"/>
    <mergeCell ref="PGJ46:PGR46"/>
    <mergeCell ref="PGS46:PHA46"/>
    <mergeCell ref="PDP46:PDX46"/>
    <mergeCell ref="PDY46:PEG46"/>
    <mergeCell ref="PEH46:PEP46"/>
    <mergeCell ref="PEQ46:PEY46"/>
    <mergeCell ref="PEZ46:PFH46"/>
    <mergeCell ref="PBW46:PCE46"/>
    <mergeCell ref="PCF46:PCN46"/>
    <mergeCell ref="PCO46:PCW46"/>
    <mergeCell ref="PCX46:PDF46"/>
    <mergeCell ref="PDG46:PDO46"/>
    <mergeCell ref="PAD46:PAL46"/>
    <mergeCell ref="PAM46:PAU46"/>
    <mergeCell ref="PAV46:PBD46"/>
    <mergeCell ref="PBE46:PBM46"/>
    <mergeCell ref="PBN46:PBV46"/>
    <mergeCell ref="OYK46:OYS46"/>
    <mergeCell ref="OYT46:OZB46"/>
    <mergeCell ref="OZC46:OZK46"/>
    <mergeCell ref="OZL46:OZT46"/>
    <mergeCell ref="OZU46:PAC46"/>
    <mergeCell ref="OWR46:OWZ46"/>
    <mergeCell ref="OXA46:OXI46"/>
    <mergeCell ref="OXJ46:OXR46"/>
    <mergeCell ref="OXS46:OYA46"/>
    <mergeCell ref="OYB46:OYJ46"/>
    <mergeCell ref="OUY46:OVG46"/>
    <mergeCell ref="OVH46:OVP46"/>
    <mergeCell ref="OVQ46:OVY46"/>
    <mergeCell ref="OVZ46:OWH46"/>
    <mergeCell ref="OWI46:OWQ46"/>
    <mergeCell ref="OTF46:OTN46"/>
    <mergeCell ref="OTO46:OTW46"/>
    <mergeCell ref="OTX46:OUF46"/>
    <mergeCell ref="OUG46:OUO46"/>
    <mergeCell ref="OUP46:OUX46"/>
    <mergeCell ref="ORM46:ORU46"/>
    <mergeCell ref="ORV46:OSD46"/>
    <mergeCell ref="OSE46:OSM46"/>
    <mergeCell ref="OSN46:OSV46"/>
    <mergeCell ref="OSW46:OTE46"/>
    <mergeCell ref="OPT46:OQB46"/>
    <mergeCell ref="OQC46:OQK46"/>
    <mergeCell ref="OQL46:OQT46"/>
    <mergeCell ref="OQU46:ORC46"/>
    <mergeCell ref="ORD46:ORL46"/>
    <mergeCell ref="OOA46:OOI46"/>
    <mergeCell ref="OOJ46:OOR46"/>
    <mergeCell ref="OOS46:OPA46"/>
    <mergeCell ref="OPB46:OPJ46"/>
    <mergeCell ref="OPK46:OPS46"/>
    <mergeCell ref="OMH46:OMP46"/>
    <mergeCell ref="OMQ46:OMY46"/>
    <mergeCell ref="OMZ46:ONH46"/>
    <mergeCell ref="ONI46:ONQ46"/>
    <mergeCell ref="ONR46:ONZ46"/>
    <mergeCell ref="OKO46:OKW46"/>
    <mergeCell ref="OKX46:OLF46"/>
    <mergeCell ref="OLG46:OLO46"/>
    <mergeCell ref="OLP46:OLX46"/>
    <mergeCell ref="OLY46:OMG46"/>
    <mergeCell ref="OIV46:OJD46"/>
    <mergeCell ref="OJE46:OJM46"/>
    <mergeCell ref="OJN46:OJV46"/>
    <mergeCell ref="OJW46:OKE46"/>
    <mergeCell ref="OKF46:OKN46"/>
    <mergeCell ref="OHC46:OHK46"/>
    <mergeCell ref="OHL46:OHT46"/>
    <mergeCell ref="OHU46:OIC46"/>
    <mergeCell ref="OID46:OIL46"/>
    <mergeCell ref="OIM46:OIU46"/>
    <mergeCell ref="OFJ46:OFR46"/>
    <mergeCell ref="OFS46:OGA46"/>
    <mergeCell ref="OGB46:OGJ46"/>
    <mergeCell ref="OGK46:OGS46"/>
    <mergeCell ref="OGT46:OHB46"/>
    <mergeCell ref="ODQ46:ODY46"/>
    <mergeCell ref="ODZ46:OEH46"/>
    <mergeCell ref="OEI46:OEQ46"/>
    <mergeCell ref="OER46:OEZ46"/>
    <mergeCell ref="OFA46:OFI46"/>
    <mergeCell ref="OBX46:OCF46"/>
    <mergeCell ref="OCG46:OCO46"/>
    <mergeCell ref="OCP46:OCX46"/>
    <mergeCell ref="OCY46:ODG46"/>
    <mergeCell ref="ODH46:ODP46"/>
    <mergeCell ref="OAE46:OAM46"/>
    <mergeCell ref="OAN46:OAV46"/>
    <mergeCell ref="OAW46:OBE46"/>
    <mergeCell ref="OBF46:OBN46"/>
    <mergeCell ref="OBO46:OBW46"/>
    <mergeCell ref="NYL46:NYT46"/>
    <mergeCell ref="NYU46:NZC46"/>
    <mergeCell ref="NZD46:NZL46"/>
    <mergeCell ref="NZM46:NZU46"/>
    <mergeCell ref="NZV46:OAD46"/>
    <mergeCell ref="NWS46:NXA46"/>
    <mergeCell ref="NXB46:NXJ46"/>
    <mergeCell ref="NXK46:NXS46"/>
    <mergeCell ref="NXT46:NYB46"/>
    <mergeCell ref="NYC46:NYK46"/>
    <mergeCell ref="NUZ46:NVH46"/>
    <mergeCell ref="NVI46:NVQ46"/>
    <mergeCell ref="NVR46:NVZ46"/>
    <mergeCell ref="NWA46:NWI46"/>
    <mergeCell ref="NWJ46:NWR46"/>
    <mergeCell ref="NTG46:NTO46"/>
    <mergeCell ref="NTP46:NTX46"/>
    <mergeCell ref="NTY46:NUG46"/>
    <mergeCell ref="NUH46:NUP46"/>
    <mergeCell ref="NUQ46:NUY46"/>
    <mergeCell ref="NRN46:NRV46"/>
    <mergeCell ref="NRW46:NSE46"/>
    <mergeCell ref="NSF46:NSN46"/>
    <mergeCell ref="NSO46:NSW46"/>
    <mergeCell ref="NSX46:NTF46"/>
    <mergeCell ref="NPU46:NQC46"/>
    <mergeCell ref="NQD46:NQL46"/>
    <mergeCell ref="NQM46:NQU46"/>
    <mergeCell ref="NQV46:NRD46"/>
    <mergeCell ref="NRE46:NRM46"/>
    <mergeCell ref="NOB46:NOJ46"/>
    <mergeCell ref="NOK46:NOS46"/>
    <mergeCell ref="NOT46:NPB46"/>
    <mergeCell ref="NPC46:NPK46"/>
    <mergeCell ref="NPL46:NPT46"/>
    <mergeCell ref="NMI46:NMQ46"/>
    <mergeCell ref="NMR46:NMZ46"/>
    <mergeCell ref="NNA46:NNI46"/>
    <mergeCell ref="NNJ46:NNR46"/>
    <mergeCell ref="NNS46:NOA46"/>
    <mergeCell ref="NKP46:NKX46"/>
    <mergeCell ref="NKY46:NLG46"/>
    <mergeCell ref="NLH46:NLP46"/>
    <mergeCell ref="NLQ46:NLY46"/>
    <mergeCell ref="NLZ46:NMH46"/>
    <mergeCell ref="NIW46:NJE46"/>
    <mergeCell ref="NJF46:NJN46"/>
    <mergeCell ref="NJO46:NJW46"/>
    <mergeCell ref="NJX46:NKF46"/>
    <mergeCell ref="NKG46:NKO46"/>
    <mergeCell ref="NHD46:NHL46"/>
    <mergeCell ref="NHM46:NHU46"/>
    <mergeCell ref="NHV46:NID46"/>
    <mergeCell ref="NIE46:NIM46"/>
    <mergeCell ref="NIN46:NIV46"/>
    <mergeCell ref="NFK46:NFS46"/>
    <mergeCell ref="NFT46:NGB46"/>
    <mergeCell ref="NGC46:NGK46"/>
    <mergeCell ref="NGL46:NGT46"/>
    <mergeCell ref="NGU46:NHC46"/>
    <mergeCell ref="NDR46:NDZ46"/>
    <mergeCell ref="NEA46:NEI46"/>
    <mergeCell ref="NEJ46:NER46"/>
    <mergeCell ref="NES46:NFA46"/>
    <mergeCell ref="NFB46:NFJ46"/>
    <mergeCell ref="NBY46:NCG46"/>
    <mergeCell ref="NCH46:NCP46"/>
    <mergeCell ref="NCQ46:NCY46"/>
    <mergeCell ref="NCZ46:NDH46"/>
    <mergeCell ref="NDI46:NDQ46"/>
    <mergeCell ref="NAF46:NAN46"/>
    <mergeCell ref="NAO46:NAW46"/>
    <mergeCell ref="NAX46:NBF46"/>
    <mergeCell ref="NBG46:NBO46"/>
    <mergeCell ref="NBP46:NBX46"/>
    <mergeCell ref="MYM46:MYU46"/>
    <mergeCell ref="MYV46:MZD46"/>
    <mergeCell ref="MZE46:MZM46"/>
    <mergeCell ref="MZN46:MZV46"/>
    <mergeCell ref="MZW46:NAE46"/>
    <mergeCell ref="MWT46:MXB46"/>
    <mergeCell ref="MXC46:MXK46"/>
    <mergeCell ref="MXL46:MXT46"/>
    <mergeCell ref="MXU46:MYC46"/>
    <mergeCell ref="MYD46:MYL46"/>
    <mergeCell ref="MVA46:MVI46"/>
    <mergeCell ref="MVJ46:MVR46"/>
    <mergeCell ref="MVS46:MWA46"/>
    <mergeCell ref="MWB46:MWJ46"/>
    <mergeCell ref="MWK46:MWS46"/>
    <mergeCell ref="MTH46:MTP46"/>
    <mergeCell ref="MTQ46:MTY46"/>
    <mergeCell ref="MTZ46:MUH46"/>
    <mergeCell ref="MUI46:MUQ46"/>
    <mergeCell ref="MUR46:MUZ46"/>
    <mergeCell ref="MRO46:MRW46"/>
    <mergeCell ref="MRX46:MSF46"/>
    <mergeCell ref="MSG46:MSO46"/>
    <mergeCell ref="MSP46:MSX46"/>
    <mergeCell ref="MSY46:MTG46"/>
    <mergeCell ref="MPV46:MQD46"/>
    <mergeCell ref="MQE46:MQM46"/>
    <mergeCell ref="MQN46:MQV46"/>
    <mergeCell ref="MQW46:MRE46"/>
    <mergeCell ref="MRF46:MRN46"/>
    <mergeCell ref="MOC46:MOK46"/>
    <mergeCell ref="MOL46:MOT46"/>
    <mergeCell ref="MOU46:MPC46"/>
    <mergeCell ref="MPD46:MPL46"/>
    <mergeCell ref="MPM46:MPU46"/>
    <mergeCell ref="MMJ46:MMR46"/>
    <mergeCell ref="MMS46:MNA46"/>
    <mergeCell ref="MNB46:MNJ46"/>
    <mergeCell ref="MNK46:MNS46"/>
    <mergeCell ref="MNT46:MOB46"/>
    <mergeCell ref="MKQ46:MKY46"/>
    <mergeCell ref="MKZ46:MLH46"/>
    <mergeCell ref="MLI46:MLQ46"/>
    <mergeCell ref="MLR46:MLZ46"/>
    <mergeCell ref="MMA46:MMI46"/>
    <mergeCell ref="MIX46:MJF46"/>
    <mergeCell ref="MJG46:MJO46"/>
    <mergeCell ref="MJP46:MJX46"/>
    <mergeCell ref="MJY46:MKG46"/>
    <mergeCell ref="MKH46:MKP46"/>
    <mergeCell ref="MHE46:MHM46"/>
    <mergeCell ref="MHN46:MHV46"/>
    <mergeCell ref="MHW46:MIE46"/>
    <mergeCell ref="MIF46:MIN46"/>
    <mergeCell ref="MIO46:MIW46"/>
    <mergeCell ref="MFL46:MFT46"/>
    <mergeCell ref="MFU46:MGC46"/>
    <mergeCell ref="MGD46:MGL46"/>
    <mergeCell ref="MGM46:MGU46"/>
    <mergeCell ref="MGV46:MHD46"/>
    <mergeCell ref="MDS46:MEA46"/>
    <mergeCell ref="MEB46:MEJ46"/>
    <mergeCell ref="MEK46:MES46"/>
    <mergeCell ref="MET46:MFB46"/>
    <mergeCell ref="MFC46:MFK46"/>
    <mergeCell ref="MBZ46:MCH46"/>
    <mergeCell ref="MCI46:MCQ46"/>
    <mergeCell ref="MCR46:MCZ46"/>
    <mergeCell ref="MDA46:MDI46"/>
    <mergeCell ref="MDJ46:MDR46"/>
    <mergeCell ref="MAG46:MAO46"/>
    <mergeCell ref="MAP46:MAX46"/>
    <mergeCell ref="MAY46:MBG46"/>
    <mergeCell ref="MBH46:MBP46"/>
    <mergeCell ref="MBQ46:MBY46"/>
    <mergeCell ref="LYN46:LYV46"/>
    <mergeCell ref="LYW46:LZE46"/>
    <mergeCell ref="LZF46:LZN46"/>
    <mergeCell ref="LZO46:LZW46"/>
    <mergeCell ref="LZX46:MAF46"/>
    <mergeCell ref="LWU46:LXC46"/>
    <mergeCell ref="LXD46:LXL46"/>
    <mergeCell ref="LXM46:LXU46"/>
    <mergeCell ref="LXV46:LYD46"/>
    <mergeCell ref="LYE46:LYM46"/>
    <mergeCell ref="LVB46:LVJ46"/>
    <mergeCell ref="LVK46:LVS46"/>
    <mergeCell ref="LVT46:LWB46"/>
    <mergeCell ref="LWC46:LWK46"/>
    <mergeCell ref="LWL46:LWT46"/>
    <mergeCell ref="LTI46:LTQ46"/>
    <mergeCell ref="LTR46:LTZ46"/>
    <mergeCell ref="LUA46:LUI46"/>
    <mergeCell ref="LUJ46:LUR46"/>
    <mergeCell ref="LUS46:LVA46"/>
    <mergeCell ref="LRP46:LRX46"/>
    <mergeCell ref="LRY46:LSG46"/>
    <mergeCell ref="LSH46:LSP46"/>
    <mergeCell ref="LSQ46:LSY46"/>
    <mergeCell ref="LSZ46:LTH46"/>
    <mergeCell ref="LPW46:LQE46"/>
    <mergeCell ref="LQF46:LQN46"/>
    <mergeCell ref="LQO46:LQW46"/>
    <mergeCell ref="LQX46:LRF46"/>
    <mergeCell ref="LRG46:LRO46"/>
    <mergeCell ref="LOD46:LOL46"/>
    <mergeCell ref="LOM46:LOU46"/>
    <mergeCell ref="LOV46:LPD46"/>
    <mergeCell ref="LPE46:LPM46"/>
    <mergeCell ref="LPN46:LPV46"/>
    <mergeCell ref="LMK46:LMS46"/>
    <mergeCell ref="LMT46:LNB46"/>
    <mergeCell ref="LNC46:LNK46"/>
    <mergeCell ref="LNL46:LNT46"/>
    <mergeCell ref="LNU46:LOC46"/>
    <mergeCell ref="LKR46:LKZ46"/>
    <mergeCell ref="LLA46:LLI46"/>
    <mergeCell ref="LLJ46:LLR46"/>
    <mergeCell ref="LLS46:LMA46"/>
    <mergeCell ref="LMB46:LMJ46"/>
    <mergeCell ref="LIY46:LJG46"/>
    <mergeCell ref="LJH46:LJP46"/>
    <mergeCell ref="LJQ46:LJY46"/>
    <mergeCell ref="LJZ46:LKH46"/>
    <mergeCell ref="LKI46:LKQ46"/>
    <mergeCell ref="LHF46:LHN46"/>
    <mergeCell ref="LHO46:LHW46"/>
    <mergeCell ref="LHX46:LIF46"/>
    <mergeCell ref="LIG46:LIO46"/>
    <mergeCell ref="LIP46:LIX46"/>
    <mergeCell ref="LFM46:LFU46"/>
    <mergeCell ref="LFV46:LGD46"/>
    <mergeCell ref="LGE46:LGM46"/>
    <mergeCell ref="LGN46:LGV46"/>
    <mergeCell ref="LGW46:LHE46"/>
    <mergeCell ref="LDT46:LEB46"/>
    <mergeCell ref="LEC46:LEK46"/>
    <mergeCell ref="LEL46:LET46"/>
    <mergeCell ref="LEU46:LFC46"/>
    <mergeCell ref="LFD46:LFL46"/>
    <mergeCell ref="LCA46:LCI46"/>
    <mergeCell ref="LCJ46:LCR46"/>
    <mergeCell ref="LCS46:LDA46"/>
    <mergeCell ref="LDB46:LDJ46"/>
    <mergeCell ref="LDK46:LDS46"/>
    <mergeCell ref="LAH46:LAP46"/>
    <mergeCell ref="LAQ46:LAY46"/>
    <mergeCell ref="LAZ46:LBH46"/>
    <mergeCell ref="LBI46:LBQ46"/>
    <mergeCell ref="LBR46:LBZ46"/>
    <mergeCell ref="KYO46:KYW46"/>
    <mergeCell ref="KYX46:KZF46"/>
    <mergeCell ref="KZG46:KZO46"/>
    <mergeCell ref="KZP46:KZX46"/>
    <mergeCell ref="KZY46:LAG46"/>
    <mergeCell ref="KWV46:KXD46"/>
    <mergeCell ref="KXE46:KXM46"/>
    <mergeCell ref="KXN46:KXV46"/>
    <mergeCell ref="KXW46:KYE46"/>
    <mergeCell ref="KYF46:KYN46"/>
    <mergeCell ref="KVC46:KVK46"/>
    <mergeCell ref="KVL46:KVT46"/>
    <mergeCell ref="KVU46:KWC46"/>
    <mergeCell ref="KWD46:KWL46"/>
    <mergeCell ref="KWM46:KWU46"/>
    <mergeCell ref="KTJ46:KTR46"/>
    <mergeCell ref="KTS46:KUA46"/>
    <mergeCell ref="KUB46:KUJ46"/>
    <mergeCell ref="KUK46:KUS46"/>
    <mergeCell ref="KUT46:KVB46"/>
    <mergeCell ref="KRQ46:KRY46"/>
    <mergeCell ref="KRZ46:KSH46"/>
    <mergeCell ref="KSI46:KSQ46"/>
    <mergeCell ref="KSR46:KSZ46"/>
    <mergeCell ref="KTA46:KTI46"/>
    <mergeCell ref="KPX46:KQF46"/>
    <mergeCell ref="KQG46:KQO46"/>
    <mergeCell ref="KQP46:KQX46"/>
    <mergeCell ref="KQY46:KRG46"/>
    <mergeCell ref="KRH46:KRP46"/>
    <mergeCell ref="KOE46:KOM46"/>
    <mergeCell ref="KON46:KOV46"/>
    <mergeCell ref="KOW46:KPE46"/>
    <mergeCell ref="KPF46:KPN46"/>
    <mergeCell ref="KPO46:KPW46"/>
    <mergeCell ref="KML46:KMT46"/>
    <mergeCell ref="KMU46:KNC46"/>
    <mergeCell ref="KND46:KNL46"/>
    <mergeCell ref="KNM46:KNU46"/>
    <mergeCell ref="KNV46:KOD46"/>
    <mergeCell ref="KKS46:KLA46"/>
    <mergeCell ref="KLB46:KLJ46"/>
    <mergeCell ref="KLK46:KLS46"/>
    <mergeCell ref="KLT46:KMB46"/>
    <mergeCell ref="KMC46:KMK46"/>
    <mergeCell ref="KIZ46:KJH46"/>
    <mergeCell ref="KJI46:KJQ46"/>
    <mergeCell ref="KJR46:KJZ46"/>
    <mergeCell ref="KKA46:KKI46"/>
    <mergeCell ref="KKJ46:KKR46"/>
    <mergeCell ref="KHG46:KHO46"/>
    <mergeCell ref="KHP46:KHX46"/>
    <mergeCell ref="KHY46:KIG46"/>
    <mergeCell ref="KIH46:KIP46"/>
    <mergeCell ref="KIQ46:KIY46"/>
    <mergeCell ref="KFN46:KFV46"/>
    <mergeCell ref="KFW46:KGE46"/>
    <mergeCell ref="KGF46:KGN46"/>
    <mergeCell ref="KGO46:KGW46"/>
    <mergeCell ref="KGX46:KHF46"/>
    <mergeCell ref="KDU46:KEC46"/>
    <mergeCell ref="KED46:KEL46"/>
    <mergeCell ref="KEM46:KEU46"/>
    <mergeCell ref="KEV46:KFD46"/>
    <mergeCell ref="KFE46:KFM46"/>
    <mergeCell ref="KCB46:KCJ46"/>
    <mergeCell ref="KCK46:KCS46"/>
    <mergeCell ref="KCT46:KDB46"/>
    <mergeCell ref="KDC46:KDK46"/>
    <mergeCell ref="KDL46:KDT46"/>
    <mergeCell ref="KAI46:KAQ46"/>
    <mergeCell ref="KAR46:KAZ46"/>
    <mergeCell ref="KBA46:KBI46"/>
    <mergeCell ref="KBJ46:KBR46"/>
    <mergeCell ref="KBS46:KCA46"/>
    <mergeCell ref="JYP46:JYX46"/>
    <mergeCell ref="JYY46:JZG46"/>
    <mergeCell ref="JZH46:JZP46"/>
    <mergeCell ref="JZQ46:JZY46"/>
    <mergeCell ref="JZZ46:KAH46"/>
    <mergeCell ref="JWW46:JXE46"/>
    <mergeCell ref="JXF46:JXN46"/>
    <mergeCell ref="JXO46:JXW46"/>
    <mergeCell ref="JXX46:JYF46"/>
    <mergeCell ref="JYG46:JYO46"/>
    <mergeCell ref="JVD46:JVL46"/>
    <mergeCell ref="JVM46:JVU46"/>
    <mergeCell ref="JVV46:JWD46"/>
    <mergeCell ref="JWE46:JWM46"/>
    <mergeCell ref="JWN46:JWV46"/>
    <mergeCell ref="JTK46:JTS46"/>
    <mergeCell ref="JTT46:JUB46"/>
    <mergeCell ref="JUC46:JUK46"/>
    <mergeCell ref="JUL46:JUT46"/>
    <mergeCell ref="JUU46:JVC46"/>
    <mergeCell ref="JRR46:JRZ46"/>
    <mergeCell ref="JSA46:JSI46"/>
    <mergeCell ref="JSJ46:JSR46"/>
    <mergeCell ref="JSS46:JTA46"/>
    <mergeCell ref="JTB46:JTJ46"/>
    <mergeCell ref="JPY46:JQG46"/>
    <mergeCell ref="JQH46:JQP46"/>
    <mergeCell ref="JQQ46:JQY46"/>
    <mergeCell ref="JQZ46:JRH46"/>
    <mergeCell ref="JRI46:JRQ46"/>
    <mergeCell ref="JOF46:JON46"/>
    <mergeCell ref="JOO46:JOW46"/>
    <mergeCell ref="JOX46:JPF46"/>
    <mergeCell ref="JPG46:JPO46"/>
    <mergeCell ref="JPP46:JPX46"/>
    <mergeCell ref="JMM46:JMU46"/>
    <mergeCell ref="JMV46:JND46"/>
    <mergeCell ref="JNE46:JNM46"/>
    <mergeCell ref="JNN46:JNV46"/>
    <mergeCell ref="JNW46:JOE46"/>
    <mergeCell ref="JKT46:JLB46"/>
    <mergeCell ref="JLC46:JLK46"/>
    <mergeCell ref="JLL46:JLT46"/>
    <mergeCell ref="JLU46:JMC46"/>
    <mergeCell ref="JMD46:JML46"/>
    <mergeCell ref="JJA46:JJI46"/>
    <mergeCell ref="JJJ46:JJR46"/>
    <mergeCell ref="JJS46:JKA46"/>
    <mergeCell ref="JKB46:JKJ46"/>
    <mergeCell ref="JKK46:JKS46"/>
    <mergeCell ref="JHH46:JHP46"/>
    <mergeCell ref="JHQ46:JHY46"/>
    <mergeCell ref="JHZ46:JIH46"/>
    <mergeCell ref="JII46:JIQ46"/>
    <mergeCell ref="JIR46:JIZ46"/>
    <mergeCell ref="JFO46:JFW46"/>
    <mergeCell ref="JFX46:JGF46"/>
    <mergeCell ref="JGG46:JGO46"/>
    <mergeCell ref="JGP46:JGX46"/>
    <mergeCell ref="JGY46:JHG46"/>
    <mergeCell ref="JDV46:JED46"/>
    <mergeCell ref="JEE46:JEM46"/>
    <mergeCell ref="JEN46:JEV46"/>
    <mergeCell ref="JEW46:JFE46"/>
    <mergeCell ref="JFF46:JFN46"/>
    <mergeCell ref="JCC46:JCK46"/>
    <mergeCell ref="JCL46:JCT46"/>
    <mergeCell ref="JCU46:JDC46"/>
    <mergeCell ref="JDD46:JDL46"/>
    <mergeCell ref="JDM46:JDU46"/>
    <mergeCell ref="JAJ46:JAR46"/>
    <mergeCell ref="JAS46:JBA46"/>
    <mergeCell ref="JBB46:JBJ46"/>
    <mergeCell ref="JBK46:JBS46"/>
    <mergeCell ref="JBT46:JCB46"/>
    <mergeCell ref="IYQ46:IYY46"/>
    <mergeCell ref="IYZ46:IZH46"/>
    <mergeCell ref="IZI46:IZQ46"/>
    <mergeCell ref="IZR46:IZZ46"/>
    <mergeCell ref="JAA46:JAI46"/>
    <mergeCell ref="IWX46:IXF46"/>
    <mergeCell ref="IXG46:IXO46"/>
    <mergeCell ref="IXP46:IXX46"/>
    <mergeCell ref="IXY46:IYG46"/>
    <mergeCell ref="IYH46:IYP46"/>
    <mergeCell ref="IVE46:IVM46"/>
    <mergeCell ref="IVN46:IVV46"/>
    <mergeCell ref="IVW46:IWE46"/>
    <mergeCell ref="IWF46:IWN46"/>
    <mergeCell ref="IWO46:IWW46"/>
    <mergeCell ref="ITL46:ITT46"/>
    <mergeCell ref="ITU46:IUC46"/>
    <mergeCell ref="IUD46:IUL46"/>
    <mergeCell ref="IUM46:IUU46"/>
    <mergeCell ref="IUV46:IVD46"/>
    <mergeCell ref="IRS46:ISA46"/>
    <mergeCell ref="ISB46:ISJ46"/>
    <mergeCell ref="ISK46:ISS46"/>
    <mergeCell ref="IST46:ITB46"/>
    <mergeCell ref="ITC46:ITK46"/>
    <mergeCell ref="IPZ46:IQH46"/>
    <mergeCell ref="IQI46:IQQ46"/>
    <mergeCell ref="IQR46:IQZ46"/>
    <mergeCell ref="IRA46:IRI46"/>
    <mergeCell ref="IRJ46:IRR46"/>
    <mergeCell ref="IOG46:IOO46"/>
    <mergeCell ref="IOP46:IOX46"/>
    <mergeCell ref="IOY46:IPG46"/>
    <mergeCell ref="IPH46:IPP46"/>
    <mergeCell ref="IPQ46:IPY46"/>
    <mergeCell ref="IMN46:IMV46"/>
    <mergeCell ref="IMW46:INE46"/>
    <mergeCell ref="INF46:INN46"/>
    <mergeCell ref="INO46:INW46"/>
    <mergeCell ref="INX46:IOF46"/>
    <mergeCell ref="IKU46:ILC46"/>
    <mergeCell ref="ILD46:ILL46"/>
    <mergeCell ref="ILM46:ILU46"/>
    <mergeCell ref="ILV46:IMD46"/>
    <mergeCell ref="IME46:IMM46"/>
    <mergeCell ref="IJB46:IJJ46"/>
    <mergeCell ref="IJK46:IJS46"/>
    <mergeCell ref="IJT46:IKB46"/>
    <mergeCell ref="IKC46:IKK46"/>
    <mergeCell ref="IKL46:IKT46"/>
    <mergeCell ref="IHI46:IHQ46"/>
    <mergeCell ref="IHR46:IHZ46"/>
    <mergeCell ref="IIA46:III46"/>
    <mergeCell ref="IIJ46:IIR46"/>
    <mergeCell ref="IIS46:IJA46"/>
    <mergeCell ref="IFP46:IFX46"/>
    <mergeCell ref="IFY46:IGG46"/>
    <mergeCell ref="IGH46:IGP46"/>
    <mergeCell ref="IGQ46:IGY46"/>
    <mergeCell ref="IGZ46:IHH46"/>
    <mergeCell ref="IDW46:IEE46"/>
    <mergeCell ref="IEF46:IEN46"/>
    <mergeCell ref="IEO46:IEW46"/>
    <mergeCell ref="IEX46:IFF46"/>
    <mergeCell ref="IFG46:IFO46"/>
    <mergeCell ref="ICD46:ICL46"/>
    <mergeCell ref="ICM46:ICU46"/>
    <mergeCell ref="ICV46:IDD46"/>
    <mergeCell ref="IDE46:IDM46"/>
    <mergeCell ref="IDN46:IDV46"/>
    <mergeCell ref="IAK46:IAS46"/>
    <mergeCell ref="IAT46:IBB46"/>
    <mergeCell ref="IBC46:IBK46"/>
    <mergeCell ref="IBL46:IBT46"/>
    <mergeCell ref="IBU46:ICC46"/>
    <mergeCell ref="HYR46:HYZ46"/>
    <mergeCell ref="HZA46:HZI46"/>
    <mergeCell ref="HZJ46:HZR46"/>
    <mergeCell ref="HZS46:IAA46"/>
    <mergeCell ref="IAB46:IAJ46"/>
    <mergeCell ref="HWY46:HXG46"/>
    <mergeCell ref="HXH46:HXP46"/>
    <mergeCell ref="HXQ46:HXY46"/>
    <mergeCell ref="HXZ46:HYH46"/>
    <mergeCell ref="HYI46:HYQ46"/>
    <mergeCell ref="HVF46:HVN46"/>
    <mergeCell ref="HVO46:HVW46"/>
    <mergeCell ref="HVX46:HWF46"/>
    <mergeCell ref="HWG46:HWO46"/>
    <mergeCell ref="HWP46:HWX46"/>
    <mergeCell ref="HTM46:HTU46"/>
    <mergeCell ref="HTV46:HUD46"/>
    <mergeCell ref="HUE46:HUM46"/>
    <mergeCell ref="HUN46:HUV46"/>
    <mergeCell ref="HUW46:HVE46"/>
    <mergeCell ref="HRT46:HSB46"/>
    <mergeCell ref="HSC46:HSK46"/>
    <mergeCell ref="HSL46:HST46"/>
    <mergeCell ref="HSU46:HTC46"/>
    <mergeCell ref="HTD46:HTL46"/>
    <mergeCell ref="HQA46:HQI46"/>
    <mergeCell ref="HQJ46:HQR46"/>
    <mergeCell ref="HQS46:HRA46"/>
    <mergeCell ref="HRB46:HRJ46"/>
    <mergeCell ref="HRK46:HRS46"/>
    <mergeCell ref="HOH46:HOP46"/>
    <mergeCell ref="HOQ46:HOY46"/>
    <mergeCell ref="HOZ46:HPH46"/>
    <mergeCell ref="HPI46:HPQ46"/>
    <mergeCell ref="HPR46:HPZ46"/>
    <mergeCell ref="HMO46:HMW46"/>
    <mergeCell ref="HMX46:HNF46"/>
    <mergeCell ref="HNG46:HNO46"/>
    <mergeCell ref="HNP46:HNX46"/>
    <mergeCell ref="HNY46:HOG46"/>
    <mergeCell ref="HKV46:HLD46"/>
    <mergeCell ref="HLE46:HLM46"/>
    <mergeCell ref="HLN46:HLV46"/>
    <mergeCell ref="HLW46:HME46"/>
    <mergeCell ref="HMF46:HMN46"/>
    <mergeCell ref="HJC46:HJK46"/>
    <mergeCell ref="HJL46:HJT46"/>
    <mergeCell ref="HJU46:HKC46"/>
    <mergeCell ref="HKD46:HKL46"/>
    <mergeCell ref="HKM46:HKU46"/>
    <mergeCell ref="HHJ46:HHR46"/>
    <mergeCell ref="HHS46:HIA46"/>
    <mergeCell ref="HIB46:HIJ46"/>
    <mergeCell ref="HIK46:HIS46"/>
    <mergeCell ref="HIT46:HJB46"/>
    <mergeCell ref="HFQ46:HFY46"/>
    <mergeCell ref="HFZ46:HGH46"/>
    <mergeCell ref="HGI46:HGQ46"/>
    <mergeCell ref="HGR46:HGZ46"/>
    <mergeCell ref="HHA46:HHI46"/>
    <mergeCell ref="HDX46:HEF46"/>
    <mergeCell ref="HEG46:HEO46"/>
    <mergeCell ref="HEP46:HEX46"/>
    <mergeCell ref="HEY46:HFG46"/>
    <mergeCell ref="HFH46:HFP46"/>
    <mergeCell ref="HCE46:HCM46"/>
    <mergeCell ref="HCN46:HCV46"/>
    <mergeCell ref="HCW46:HDE46"/>
    <mergeCell ref="HDF46:HDN46"/>
    <mergeCell ref="HDO46:HDW46"/>
    <mergeCell ref="HAL46:HAT46"/>
    <mergeCell ref="HAU46:HBC46"/>
    <mergeCell ref="HBD46:HBL46"/>
    <mergeCell ref="HBM46:HBU46"/>
    <mergeCell ref="HBV46:HCD46"/>
    <mergeCell ref="GYS46:GZA46"/>
    <mergeCell ref="GZB46:GZJ46"/>
    <mergeCell ref="GZK46:GZS46"/>
    <mergeCell ref="GZT46:HAB46"/>
    <mergeCell ref="HAC46:HAK46"/>
    <mergeCell ref="GWZ46:GXH46"/>
    <mergeCell ref="GXI46:GXQ46"/>
    <mergeCell ref="GXR46:GXZ46"/>
    <mergeCell ref="GYA46:GYI46"/>
    <mergeCell ref="GYJ46:GYR46"/>
    <mergeCell ref="GVG46:GVO46"/>
    <mergeCell ref="GVP46:GVX46"/>
    <mergeCell ref="GVY46:GWG46"/>
    <mergeCell ref="GWH46:GWP46"/>
    <mergeCell ref="GWQ46:GWY46"/>
    <mergeCell ref="GTN46:GTV46"/>
    <mergeCell ref="GTW46:GUE46"/>
    <mergeCell ref="GUF46:GUN46"/>
    <mergeCell ref="GUO46:GUW46"/>
    <mergeCell ref="GUX46:GVF46"/>
    <mergeCell ref="GRU46:GSC46"/>
    <mergeCell ref="GSD46:GSL46"/>
    <mergeCell ref="GSM46:GSU46"/>
    <mergeCell ref="GSV46:GTD46"/>
    <mergeCell ref="GTE46:GTM46"/>
    <mergeCell ref="GQB46:GQJ46"/>
    <mergeCell ref="GQK46:GQS46"/>
    <mergeCell ref="GQT46:GRB46"/>
    <mergeCell ref="GRC46:GRK46"/>
    <mergeCell ref="GRL46:GRT46"/>
    <mergeCell ref="GOI46:GOQ46"/>
    <mergeCell ref="GOR46:GOZ46"/>
    <mergeCell ref="GPA46:GPI46"/>
    <mergeCell ref="GPJ46:GPR46"/>
    <mergeCell ref="GPS46:GQA46"/>
    <mergeCell ref="GMP46:GMX46"/>
    <mergeCell ref="GMY46:GNG46"/>
    <mergeCell ref="GNH46:GNP46"/>
    <mergeCell ref="GNQ46:GNY46"/>
    <mergeCell ref="GNZ46:GOH46"/>
    <mergeCell ref="GKW46:GLE46"/>
    <mergeCell ref="GLF46:GLN46"/>
    <mergeCell ref="GLO46:GLW46"/>
    <mergeCell ref="GLX46:GMF46"/>
    <mergeCell ref="GMG46:GMO46"/>
    <mergeCell ref="GJD46:GJL46"/>
    <mergeCell ref="GJM46:GJU46"/>
    <mergeCell ref="GJV46:GKD46"/>
    <mergeCell ref="GKE46:GKM46"/>
    <mergeCell ref="GKN46:GKV46"/>
    <mergeCell ref="GHK46:GHS46"/>
    <mergeCell ref="GHT46:GIB46"/>
    <mergeCell ref="GIC46:GIK46"/>
    <mergeCell ref="GIL46:GIT46"/>
    <mergeCell ref="GIU46:GJC46"/>
    <mergeCell ref="GFR46:GFZ46"/>
    <mergeCell ref="GGA46:GGI46"/>
    <mergeCell ref="GGJ46:GGR46"/>
    <mergeCell ref="GGS46:GHA46"/>
    <mergeCell ref="GHB46:GHJ46"/>
    <mergeCell ref="GDY46:GEG46"/>
    <mergeCell ref="GEH46:GEP46"/>
    <mergeCell ref="GEQ46:GEY46"/>
    <mergeCell ref="GEZ46:GFH46"/>
    <mergeCell ref="GFI46:GFQ46"/>
    <mergeCell ref="GCF46:GCN46"/>
    <mergeCell ref="GCO46:GCW46"/>
    <mergeCell ref="GCX46:GDF46"/>
    <mergeCell ref="GDG46:GDO46"/>
    <mergeCell ref="GDP46:GDX46"/>
    <mergeCell ref="GAM46:GAU46"/>
    <mergeCell ref="GAV46:GBD46"/>
    <mergeCell ref="GBE46:GBM46"/>
    <mergeCell ref="GBN46:GBV46"/>
    <mergeCell ref="GBW46:GCE46"/>
    <mergeCell ref="FYT46:FZB46"/>
    <mergeCell ref="FZC46:FZK46"/>
    <mergeCell ref="FZL46:FZT46"/>
    <mergeCell ref="FZU46:GAC46"/>
    <mergeCell ref="GAD46:GAL46"/>
    <mergeCell ref="FXA46:FXI46"/>
    <mergeCell ref="FXJ46:FXR46"/>
    <mergeCell ref="FXS46:FYA46"/>
    <mergeCell ref="FYB46:FYJ46"/>
    <mergeCell ref="FYK46:FYS46"/>
    <mergeCell ref="FVH46:FVP46"/>
    <mergeCell ref="FVQ46:FVY46"/>
    <mergeCell ref="FVZ46:FWH46"/>
    <mergeCell ref="FWI46:FWQ46"/>
    <mergeCell ref="FWR46:FWZ46"/>
    <mergeCell ref="FTO46:FTW46"/>
    <mergeCell ref="FTX46:FUF46"/>
    <mergeCell ref="FUG46:FUO46"/>
    <mergeCell ref="FUP46:FUX46"/>
    <mergeCell ref="FUY46:FVG46"/>
    <mergeCell ref="FRV46:FSD46"/>
    <mergeCell ref="FSE46:FSM46"/>
    <mergeCell ref="FSN46:FSV46"/>
    <mergeCell ref="FSW46:FTE46"/>
    <mergeCell ref="FTF46:FTN46"/>
    <mergeCell ref="FQC46:FQK46"/>
    <mergeCell ref="FQL46:FQT46"/>
    <mergeCell ref="FQU46:FRC46"/>
    <mergeCell ref="FRD46:FRL46"/>
    <mergeCell ref="FRM46:FRU46"/>
    <mergeCell ref="FOJ46:FOR46"/>
    <mergeCell ref="FOS46:FPA46"/>
    <mergeCell ref="FPB46:FPJ46"/>
    <mergeCell ref="FPK46:FPS46"/>
    <mergeCell ref="FPT46:FQB46"/>
    <mergeCell ref="FMQ46:FMY46"/>
    <mergeCell ref="FMZ46:FNH46"/>
    <mergeCell ref="FNI46:FNQ46"/>
    <mergeCell ref="FNR46:FNZ46"/>
    <mergeCell ref="FOA46:FOI46"/>
    <mergeCell ref="FKX46:FLF46"/>
    <mergeCell ref="FLG46:FLO46"/>
    <mergeCell ref="FLP46:FLX46"/>
    <mergeCell ref="FLY46:FMG46"/>
    <mergeCell ref="FMH46:FMP46"/>
    <mergeCell ref="FJE46:FJM46"/>
    <mergeCell ref="FJN46:FJV46"/>
    <mergeCell ref="FJW46:FKE46"/>
    <mergeCell ref="FKF46:FKN46"/>
    <mergeCell ref="FKO46:FKW46"/>
    <mergeCell ref="FHL46:FHT46"/>
    <mergeCell ref="FHU46:FIC46"/>
    <mergeCell ref="FID46:FIL46"/>
    <mergeCell ref="FIM46:FIU46"/>
    <mergeCell ref="FIV46:FJD46"/>
    <mergeCell ref="FFS46:FGA46"/>
    <mergeCell ref="FGB46:FGJ46"/>
    <mergeCell ref="FGK46:FGS46"/>
    <mergeCell ref="FGT46:FHB46"/>
    <mergeCell ref="FHC46:FHK46"/>
    <mergeCell ref="FDZ46:FEH46"/>
    <mergeCell ref="FEI46:FEQ46"/>
    <mergeCell ref="FER46:FEZ46"/>
    <mergeCell ref="FFA46:FFI46"/>
    <mergeCell ref="FFJ46:FFR46"/>
    <mergeCell ref="FCG46:FCO46"/>
    <mergeCell ref="FCP46:FCX46"/>
    <mergeCell ref="FCY46:FDG46"/>
    <mergeCell ref="FDH46:FDP46"/>
    <mergeCell ref="FDQ46:FDY46"/>
    <mergeCell ref="FAN46:FAV46"/>
    <mergeCell ref="FAW46:FBE46"/>
    <mergeCell ref="FBF46:FBN46"/>
    <mergeCell ref="FBO46:FBW46"/>
    <mergeCell ref="FBX46:FCF46"/>
    <mergeCell ref="EYU46:EZC46"/>
    <mergeCell ref="EZD46:EZL46"/>
    <mergeCell ref="EZM46:EZU46"/>
    <mergeCell ref="EZV46:FAD46"/>
    <mergeCell ref="FAE46:FAM46"/>
    <mergeCell ref="EXB46:EXJ46"/>
    <mergeCell ref="EXK46:EXS46"/>
    <mergeCell ref="EXT46:EYB46"/>
    <mergeCell ref="EYC46:EYK46"/>
    <mergeCell ref="EYL46:EYT46"/>
    <mergeCell ref="EVI46:EVQ46"/>
    <mergeCell ref="EVR46:EVZ46"/>
    <mergeCell ref="EWA46:EWI46"/>
    <mergeCell ref="EWJ46:EWR46"/>
    <mergeCell ref="EWS46:EXA46"/>
    <mergeCell ref="ETP46:ETX46"/>
    <mergeCell ref="ETY46:EUG46"/>
    <mergeCell ref="EUH46:EUP46"/>
    <mergeCell ref="EUQ46:EUY46"/>
    <mergeCell ref="EUZ46:EVH46"/>
    <mergeCell ref="ERW46:ESE46"/>
    <mergeCell ref="ESF46:ESN46"/>
    <mergeCell ref="ESO46:ESW46"/>
    <mergeCell ref="ESX46:ETF46"/>
    <mergeCell ref="ETG46:ETO46"/>
    <mergeCell ref="EQD46:EQL46"/>
    <mergeCell ref="EQM46:EQU46"/>
    <mergeCell ref="EQV46:ERD46"/>
    <mergeCell ref="ERE46:ERM46"/>
    <mergeCell ref="ERN46:ERV46"/>
    <mergeCell ref="EOK46:EOS46"/>
    <mergeCell ref="EOT46:EPB46"/>
    <mergeCell ref="EPC46:EPK46"/>
    <mergeCell ref="EPL46:EPT46"/>
    <mergeCell ref="EPU46:EQC46"/>
    <mergeCell ref="EMR46:EMZ46"/>
    <mergeCell ref="ENA46:ENI46"/>
    <mergeCell ref="ENJ46:ENR46"/>
    <mergeCell ref="ENS46:EOA46"/>
    <mergeCell ref="EOB46:EOJ46"/>
    <mergeCell ref="EKY46:ELG46"/>
    <mergeCell ref="ELH46:ELP46"/>
    <mergeCell ref="ELQ46:ELY46"/>
    <mergeCell ref="ELZ46:EMH46"/>
    <mergeCell ref="EMI46:EMQ46"/>
    <mergeCell ref="EJF46:EJN46"/>
    <mergeCell ref="EJO46:EJW46"/>
    <mergeCell ref="EJX46:EKF46"/>
    <mergeCell ref="EKG46:EKO46"/>
    <mergeCell ref="EKP46:EKX46"/>
    <mergeCell ref="EHM46:EHU46"/>
    <mergeCell ref="EHV46:EID46"/>
    <mergeCell ref="EIE46:EIM46"/>
    <mergeCell ref="EIN46:EIV46"/>
    <mergeCell ref="EIW46:EJE46"/>
    <mergeCell ref="EFT46:EGB46"/>
    <mergeCell ref="EGC46:EGK46"/>
    <mergeCell ref="EGL46:EGT46"/>
    <mergeCell ref="EGU46:EHC46"/>
    <mergeCell ref="EHD46:EHL46"/>
    <mergeCell ref="EEA46:EEI46"/>
    <mergeCell ref="EEJ46:EER46"/>
    <mergeCell ref="EES46:EFA46"/>
    <mergeCell ref="EFB46:EFJ46"/>
    <mergeCell ref="EFK46:EFS46"/>
    <mergeCell ref="ECH46:ECP46"/>
    <mergeCell ref="ECQ46:ECY46"/>
    <mergeCell ref="ECZ46:EDH46"/>
    <mergeCell ref="EDI46:EDQ46"/>
    <mergeCell ref="EDR46:EDZ46"/>
    <mergeCell ref="EAO46:EAW46"/>
    <mergeCell ref="EAX46:EBF46"/>
    <mergeCell ref="EBG46:EBO46"/>
    <mergeCell ref="EBP46:EBX46"/>
    <mergeCell ref="EBY46:ECG46"/>
    <mergeCell ref="DYV46:DZD46"/>
    <mergeCell ref="DZE46:DZM46"/>
    <mergeCell ref="DZN46:DZV46"/>
    <mergeCell ref="DZW46:EAE46"/>
    <mergeCell ref="EAF46:EAN46"/>
    <mergeCell ref="DXC46:DXK46"/>
    <mergeCell ref="DXL46:DXT46"/>
    <mergeCell ref="DXU46:DYC46"/>
    <mergeCell ref="DYD46:DYL46"/>
    <mergeCell ref="DYM46:DYU46"/>
    <mergeCell ref="DVJ46:DVR46"/>
    <mergeCell ref="DVS46:DWA46"/>
    <mergeCell ref="DWB46:DWJ46"/>
    <mergeCell ref="DWK46:DWS46"/>
    <mergeCell ref="DWT46:DXB46"/>
    <mergeCell ref="DTQ46:DTY46"/>
    <mergeCell ref="DTZ46:DUH46"/>
    <mergeCell ref="DUI46:DUQ46"/>
    <mergeCell ref="DUR46:DUZ46"/>
    <mergeCell ref="DVA46:DVI46"/>
    <mergeCell ref="DRX46:DSF46"/>
    <mergeCell ref="DSG46:DSO46"/>
    <mergeCell ref="DSP46:DSX46"/>
    <mergeCell ref="DSY46:DTG46"/>
    <mergeCell ref="DTH46:DTP46"/>
    <mergeCell ref="DQE46:DQM46"/>
    <mergeCell ref="DQN46:DQV46"/>
    <mergeCell ref="DQW46:DRE46"/>
    <mergeCell ref="DRF46:DRN46"/>
    <mergeCell ref="DRO46:DRW46"/>
    <mergeCell ref="DOL46:DOT46"/>
    <mergeCell ref="DOU46:DPC46"/>
    <mergeCell ref="DPD46:DPL46"/>
    <mergeCell ref="DPM46:DPU46"/>
    <mergeCell ref="DPV46:DQD46"/>
    <mergeCell ref="DMS46:DNA46"/>
    <mergeCell ref="DNB46:DNJ46"/>
    <mergeCell ref="DNK46:DNS46"/>
    <mergeCell ref="DNT46:DOB46"/>
    <mergeCell ref="DOC46:DOK46"/>
    <mergeCell ref="DKZ46:DLH46"/>
    <mergeCell ref="DLI46:DLQ46"/>
    <mergeCell ref="DLR46:DLZ46"/>
    <mergeCell ref="DMA46:DMI46"/>
    <mergeCell ref="DMJ46:DMR46"/>
    <mergeCell ref="DJG46:DJO46"/>
    <mergeCell ref="DJP46:DJX46"/>
    <mergeCell ref="DJY46:DKG46"/>
    <mergeCell ref="DKH46:DKP46"/>
    <mergeCell ref="DKQ46:DKY46"/>
    <mergeCell ref="DHN46:DHV46"/>
    <mergeCell ref="DHW46:DIE46"/>
    <mergeCell ref="DIF46:DIN46"/>
    <mergeCell ref="DIO46:DIW46"/>
    <mergeCell ref="DIX46:DJF46"/>
    <mergeCell ref="DFU46:DGC46"/>
    <mergeCell ref="DGD46:DGL46"/>
    <mergeCell ref="DGM46:DGU46"/>
    <mergeCell ref="DGV46:DHD46"/>
    <mergeCell ref="DHE46:DHM46"/>
    <mergeCell ref="DEB46:DEJ46"/>
    <mergeCell ref="DEK46:DES46"/>
    <mergeCell ref="DET46:DFB46"/>
    <mergeCell ref="DFC46:DFK46"/>
    <mergeCell ref="DFL46:DFT46"/>
    <mergeCell ref="DCI46:DCQ46"/>
    <mergeCell ref="DCR46:DCZ46"/>
    <mergeCell ref="DDA46:DDI46"/>
    <mergeCell ref="DDJ46:DDR46"/>
    <mergeCell ref="DDS46:DEA46"/>
    <mergeCell ref="DAP46:DAX46"/>
    <mergeCell ref="DAY46:DBG46"/>
    <mergeCell ref="DBH46:DBP46"/>
    <mergeCell ref="DBQ46:DBY46"/>
    <mergeCell ref="DBZ46:DCH46"/>
    <mergeCell ref="CYW46:CZE46"/>
    <mergeCell ref="CZF46:CZN46"/>
    <mergeCell ref="CZO46:CZW46"/>
    <mergeCell ref="CZX46:DAF46"/>
    <mergeCell ref="DAG46:DAO46"/>
    <mergeCell ref="CXD46:CXL46"/>
    <mergeCell ref="CXM46:CXU46"/>
    <mergeCell ref="CXV46:CYD46"/>
    <mergeCell ref="CYE46:CYM46"/>
    <mergeCell ref="CYN46:CYV46"/>
    <mergeCell ref="CVK46:CVS46"/>
    <mergeCell ref="CVT46:CWB46"/>
    <mergeCell ref="CWC46:CWK46"/>
    <mergeCell ref="CWL46:CWT46"/>
    <mergeCell ref="CWU46:CXC46"/>
    <mergeCell ref="CTR46:CTZ46"/>
    <mergeCell ref="CUA46:CUI46"/>
    <mergeCell ref="CUJ46:CUR46"/>
    <mergeCell ref="CUS46:CVA46"/>
    <mergeCell ref="CVB46:CVJ46"/>
    <mergeCell ref="CRY46:CSG46"/>
    <mergeCell ref="CSH46:CSP46"/>
    <mergeCell ref="CSQ46:CSY46"/>
    <mergeCell ref="CSZ46:CTH46"/>
    <mergeCell ref="CTI46:CTQ46"/>
    <mergeCell ref="CQF46:CQN46"/>
    <mergeCell ref="CQO46:CQW46"/>
    <mergeCell ref="CQX46:CRF46"/>
    <mergeCell ref="CRG46:CRO46"/>
    <mergeCell ref="CRP46:CRX46"/>
    <mergeCell ref="COM46:COU46"/>
    <mergeCell ref="COV46:CPD46"/>
    <mergeCell ref="CPE46:CPM46"/>
    <mergeCell ref="CPN46:CPV46"/>
    <mergeCell ref="CPW46:CQE46"/>
    <mergeCell ref="CMT46:CNB46"/>
    <mergeCell ref="CNC46:CNK46"/>
    <mergeCell ref="CNL46:CNT46"/>
    <mergeCell ref="CNU46:COC46"/>
    <mergeCell ref="COD46:COL46"/>
    <mergeCell ref="CLA46:CLI46"/>
    <mergeCell ref="CLJ46:CLR46"/>
    <mergeCell ref="CLS46:CMA46"/>
    <mergeCell ref="CMB46:CMJ46"/>
    <mergeCell ref="CMK46:CMS46"/>
    <mergeCell ref="CJH46:CJP46"/>
    <mergeCell ref="CJQ46:CJY46"/>
    <mergeCell ref="CJZ46:CKH46"/>
    <mergeCell ref="CKI46:CKQ46"/>
    <mergeCell ref="CKR46:CKZ46"/>
    <mergeCell ref="CHO46:CHW46"/>
    <mergeCell ref="CHX46:CIF46"/>
    <mergeCell ref="CIG46:CIO46"/>
    <mergeCell ref="CIP46:CIX46"/>
    <mergeCell ref="CIY46:CJG46"/>
    <mergeCell ref="CFV46:CGD46"/>
    <mergeCell ref="CGE46:CGM46"/>
    <mergeCell ref="CGN46:CGV46"/>
    <mergeCell ref="CGW46:CHE46"/>
    <mergeCell ref="CHF46:CHN46"/>
    <mergeCell ref="CEC46:CEK46"/>
    <mergeCell ref="CEL46:CET46"/>
    <mergeCell ref="CEU46:CFC46"/>
    <mergeCell ref="CFD46:CFL46"/>
    <mergeCell ref="CFM46:CFU46"/>
    <mergeCell ref="CCJ46:CCR46"/>
    <mergeCell ref="CCS46:CDA46"/>
    <mergeCell ref="CDB46:CDJ46"/>
    <mergeCell ref="CDK46:CDS46"/>
    <mergeCell ref="CDT46:CEB46"/>
    <mergeCell ref="CAQ46:CAY46"/>
    <mergeCell ref="CAZ46:CBH46"/>
    <mergeCell ref="CBI46:CBQ46"/>
    <mergeCell ref="CBR46:CBZ46"/>
    <mergeCell ref="CCA46:CCI46"/>
    <mergeCell ref="BYX46:BZF46"/>
    <mergeCell ref="BZG46:BZO46"/>
    <mergeCell ref="BZP46:BZX46"/>
    <mergeCell ref="BZY46:CAG46"/>
    <mergeCell ref="CAH46:CAP46"/>
    <mergeCell ref="BXE46:BXM46"/>
    <mergeCell ref="BXN46:BXV46"/>
    <mergeCell ref="BXW46:BYE46"/>
    <mergeCell ref="BYF46:BYN46"/>
    <mergeCell ref="BYO46:BYW46"/>
    <mergeCell ref="BVL46:BVT46"/>
    <mergeCell ref="BVU46:BWC46"/>
    <mergeCell ref="BWD46:BWL46"/>
    <mergeCell ref="BWM46:BWU46"/>
    <mergeCell ref="BWV46:BXD46"/>
    <mergeCell ref="BTS46:BUA46"/>
    <mergeCell ref="BUB46:BUJ46"/>
    <mergeCell ref="BUK46:BUS46"/>
    <mergeCell ref="BUT46:BVB46"/>
    <mergeCell ref="BVC46:BVK46"/>
    <mergeCell ref="BRZ46:BSH46"/>
    <mergeCell ref="BSI46:BSQ46"/>
    <mergeCell ref="BSR46:BSZ46"/>
    <mergeCell ref="BTA46:BTI46"/>
    <mergeCell ref="BTJ46:BTR46"/>
    <mergeCell ref="BQG46:BQO46"/>
    <mergeCell ref="BQP46:BQX46"/>
    <mergeCell ref="BQY46:BRG46"/>
    <mergeCell ref="BRH46:BRP46"/>
    <mergeCell ref="BRQ46:BRY46"/>
    <mergeCell ref="BON46:BOV46"/>
    <mergeCell ref="BOW46:BPE46"/>
    <mergeCell ref="BPF46:BPN46"/>
    <mergeCell ref="BPO46:BPW46"/>
    <mergeCell ref="BPX46:BQF46"/>
    <mergeCell ref="BMU46:BNC46"/>
    <mergeCell ref="BND46:BNL46"/>
    <mergeCell ref="BNM46:BNU46"/>
    <mergeCell ref="BNV46:BOD46"/>
    <mergeCell ref="BOE46:BOM46"/>
    <mergeCell ref="BLB46:BLJ46"/>
    <mergeCell ref="BLK46:BLS46"/>
    <mergeCell ref="BLT46:BMB46"/>
    <mergeCell ref="BMC46:BMK46"/>
    <mergeCell ref="BML46:BMT46"/>
    <mergeCell ref="BJI46:BJQ46"/>
    <mergeCell ref="BJR46:BJZ46"/>
    <mergeCell ref="BKA46:BKI46"/>
    <mergeCell ref="BKJ46:BKR46"/>
    <mergeCell ref="BKS46:BLA46"/>
    <mergeCell ref="BHP46:BHX46"/>
    <mergeCell ref="BHY46:BIG46"/>
    <mergeCell ref="BIH46:BIP46"/>
    <mergeCell ref="BIQ46:BIY46"/>
    <mergeCell ref="BIZ46:BJH46"/>
    <mergeCell ref="BFW46:BGE46"/>
    <mergeCell ref="BGF46:BGN46"/>
    <mergeCell ref="BGO46:BGW46"/>
    <mergeCell ref="BGX46:BHF46"/>
    <mergeCell ref="BHG46:BHO46"/>
    <mergeCell ref="BED46:BEL46"/>
    <mergeCell ref="BEM46:BEU46"/>
    <mergeCell ref="BEV46:BFD46"/>
    <mergeCell ref="BFE46:BFM46"/>
    <mergeCell ref="BFN46:BFV46"/>
    <mergeCell ref="BCK46:BCS46"/>
    <mergeCell ref="BCT46:BDB46"/>
    <mergeCell ref="BDC46:BDK46"/>
    <mergeCell ref="BDL46:BDT46"/>
    <mergeCell ref="BDU46:BEC46"/>
    <mergeCell ref="BAR46:BAZ46"/>
    <mergeCell ref="BBA46:BBI46"/>
    <mergeCell ref="BBJ46:BBR46"/>
    <mergeCell ref="BBS46:BCA46"/>
    <mergeCell ref="BCB46:BCJ46"/>
    <mergeCell ref="AYY46:AZG46"/>
    <mergeCell ref="AZH46:AZP46"/>
    <mergeCell ref="AZQ46:AZY46"/>
    <mergeCell ref="AZZ46:BAH46"/>
    <mergeCell ref="BAI46:BAQ46"/>
    <mergeCell ref="AXF46:AXN46"/>
    <mergeCell ref="AXO46:AXW46"/>
    <mergeCell ref="AXX46:AYF46"/>
    <mergeCell ref="AYG46:AYO46"/>
    <mergeCell ref="AYP46:AYX46"/>
    <mergeCell ref="AVM46:AVU46"/>
    <mergeCell ref="AVV46:AWD46"/>
    <mergeCell ref="AWE46:AWM46"/>
    <mergeCell ref="AWN46:AWV46"/>
    <mergeCell ref="AWW46:AXE46"/>
    <mergeCell ref="ATT46:AUB46"/>
    <mergeCell ref="AUC46:AUK46"/>
    <mergeCell ref="AUL46:AUT46"/>
    <mergeCell ref="AUU46:AVC46"/>
    <mergeCell ref="AVD46:AVL46"/>
    <mergeCell ref="ASA46:ASI46"/>
    <mergeCell ref="ASJ46:ASR46"/>
    <mergeCell ref="ASS46:ATA46"/>
    <mergeCell ref="ATB46:ATJ46"/>
    <mergeCell ref="ATK46:ATS46"/>
    <mergeCell ref="AQH46:AQP46"/>
    <mergeCell ref="AQQ46:AQY46"/>
    <mergeCell ref="AQZ46:ARH46"/>
    <mergeCell ref="ARI46:ARQ46"/>
    <mergeCell ref="ARR46:ARZ46"/>
    <mergeCell ref="AOO46:AOW46"/>
    <mergeCell ref="AOX46:APF46"/>
    <mergeCell ref="APG46:APO46"/>
    <mergeCell ref="APP46:APX46"/>
    <mergeCell ref="APY46:AQG46"/>
    <mergeCell ref="AMV46:AND46"/>
    <mergeCell ref="ANE46:ANM46"/>
    <mergeCell ref="ANN46:ANV46"/>
    <mergeCell ref="ANW46:AOE46"/>
    <mergeCell ref="AOF46:AON46"/>
    <mergeCell ref="ALC46:ALK46"/>
    <mergeCell ref="ALL46:ALT46"/>
    <mergeCell ref="ALU46:AMC46"/>
    <mergeCell ref="AMD46:AML46"/>
    <mergeCell ref="AMM46:AMU46"/>
    <mergeCell ref="AJJ46:AJR46"/>
    <mergeCell ref="AJS46:AKA46"/>
    <mergeCell ref="AKB46:AKJ46"/>
    <mergeCell ref="AKK46:AKS46"/>
    <mergeCell ref="AKT46:ALB46"/>
    <mergeCell ref="AHQ46:AHY46"/>
    <mergeCell ref="AHZ46:AIH46"/>
    <mergeCell ref="AII46:AIQ46"/>
    <mergeCell ref="AIR46:AIZ46"/>
    <mergeCell ref="AJA46:AJI46"/>
    <mergeCell ref="AFX46:AGF46"/>
    <mergeCell ref="AGG46:AGO46"/>
    <mergeCell ref="AGP46:AGX46"/>
    <mergeCell ref="AGY46:AHG46"/>
    <mergeCell ref="AHH46:AHP46"/>
    <mergeCell ref="AEE46:AEM46"/>
    <mergeCell ref="AEN46:AEV46"/>
    <mergeCell ref="AEW46:AFE46"/>
    <mergeCell ref="AFF46:AFN46"/>
    <mergeCell ref="AFO46:AFW46"/>
    <mergeCell ref="ACL46:ACT46"/>
    <mergeCell ref="ACU46:ADC46"/>
    <mergeCell ref="ADD46:ADL46"/>
    <mergeCell ref="ADM46:ADU46"/>
    <mergeCell ref="ADV46:AED46"/>
    <mergeCell ref="AAS46:ABA46"/>
    <mergeCell ref="ABB46:ABJ46"/>
    <mergeCell ref="ABK46:ABS46"/>
    <mergeCell ref="ABT46:ACB46"/>
    <mergeCell ref="ACC46:ACK46"/>
    <mergeCell ref="YZ46:ZH46"/>
    <mergeCell ref="ZI46:ZQ46"/>
    <mergeCell ref="ZR46:ZZ46"/>
    <mergeCell ref="AAA46:AAI46"/>
    <mergeCell ref="AAJ46:AAR46"/>
    <mergeCell ref="XG46:XO46"/>
    <mergeCell ref="XP46:XX46"/>
    <mergeCell ref="XY46:YG46"/>
    <mergeCell ref="YH46:YP46"/>
    <mergeCell ref="YQ46:YY46"/>
    <mergeCell ref="VN46:VV46"/>
    <mergeCell ref="VW46:WE46"/>
    <mergeCell ref="WF46:WN46"/>
    <mergeCell ref="WO46:WW46"/>
    <mergeCell ref="WX46:XF46"/>
    <mergeCell ref="TU46:UC46"/>
    <mergeCell ref="UD46:UL46"/>
    <mergeCell ref="UM46:UU46"/>
    <mergeCell ref="UV46:VD46"/>
    <mergeCell ref="VE46:VM46"/>
    <mergeCell ref="SB46:SJ46"/>
    <mergeCell ref="SK46:SS46"/>
    <mergeCell ref="ST46:TB46"/>
    <mergeCell ref="TC46:TK46"/>
    <mergeCell ref="TL46:TT46"/>
    <mergeCell ref="QI46:QQ46"/>
    <mergeCell ref="QR46:QZ46"/>
    <mergeCell ref="RA46:RI46"/>
    <mergeCell ref="RJ46:RR46"/>
    <mergeCell ref="RS46:SA46"/>
    <mergeCell ref="OP46:OX46"/>
    <mergeCell ref="OY46:PG46"/>
    <mergeCell ref="PH46:PP46"/>
    <mergeCell ref="PQ46:PY46"/>
    <mergeCell ref="PZ46:QH46"/>
    <mergeCell ref="MW46:NE46"/>
    <mergeCell ref="NF46:NN46"/>
    <mergeCell ref="NO46:NW46"/>
    <mergeCell ref="NX46:OF46"/>
    <mergeCell ref="OG46:OO46"/>
    <mergeCell ref="LD46:LL46"/>
    <mergeCell ref="LM46:LU46"/>
    <mergeCell ref="LV46:MD46"/>
    <mergeCell ref="ME46:MM46"/>
    <mergeCell ref="MN46:MV46"/>
    <mergeCell ref="JK46:JS46"/>
    <mergeCell ref="JT46:KB46"/>
    <mergeCell ref="KC46:KK46"/>
    <mergeCell ref="KL46:KT46"/>
    <mergeCell ref="KU46:LC46"/>
    <mergeCell ref="HR46:HZ46"/>
    <mergeCell ref="IA46:II46"/>
    <mergeCell ref="IJ46:IR46"/>
    <mergeCell ref="IS46:JA46"/>
    <mergeCell ref="JB46:JJ46"/>
    <mergeCell ref="FY46:GG46"/>
    <mergeCell ref="GH46:GP46"/>
    <mergeCell ref="GQ46:GY46"/>
    <mergeCell ref="GZ46:HH46"/>
    <mergeCell ref="HI46:HQ46"/>
    <mergeCell ref="EF46:EN46"/>
    <mergeCell ref="EO46:EW46"/>
    <mergeCell ref="EX46:FF46"/>
    <mergeCell ref="FG46:FO46"/>
    <mergeCell ref="FP46:FX46"/>
    <mergeCell ref="XFA43:XFD43"/>
    <mergeCell ref="A46:I46"/>
    <mergeCell ref="J46:R46"/>
    <mergeCell ref="S46:AA46"/>
    <mergeCell ref="AB46:AJ46"/>
    <mergeCell ref="AK46:AS46"/>
    <mergeCell ref="AT46:BB46"/>
    <mergeCell ref="BC46:BK46"/>
    <mergeCell ref="BL46:BT46"/>
    <mergeCell ref="BU46:CC46"/>
    <mergeCell ref="CD46:CL46"/>
    <mergeCell ref="CM46:CU46"/>
    <mergeCell ref="CV46:DD46"/>
    <mergeCell ref="DE46:DM46"/>
    <mergeCell ref="DN46:DV46"/>
    <mergeCell ref="DW46:EE46"/>
    <mergeCell ref="XDH43:XDP43"/>
    <mergeCell ref="XDQ43:XDY43"/>
    <mergeCell ref="XDZ43:XEH43"/>
    <mergeCell ref="XEI43:XEQ43"/>
    <mergeCell ref="XER43:XEZ43"/>
    <mergeCell ref="XBO43:XBW43"/>
    <mergeCell ref="XBX43:XCF43"/>
    <mergeCell ref="XCG43:XCO43"/>
    <mergeCell ref="XCP43:XCX43"/>
    <mergeCell ref="XCY43:XDG43"/>
    <mergeCell ref="WZV43:XAD43"/>
    <mergeCell ref="XAE43:XAM43"/>
    <mergeCell ref="XAN43:XAV43"/>
    <mergeCell ref="XAW43:XBE43"/>
    <mergeCell ref="XBF43:XBN43"/>
    <mergeCell ref="WYC43:WYK43"/>
    <mergeCell ref="WYL43:WYT43"/>
    <mergeCell ref="WYU43:WZC43"/>
    <mergeCell ref="WZD43:WZL43"/>
    <mergeCell ref="WZM43:WZU43"/>
    <mergeCell ref="WWJ43:WWR43"/>
    <mergeCell ref="WWS43:WXA43"/>
    <mergeCell ref="WXB43:WXJ43"/>
    <mergeCell ref="WXK43:WXS43"/>
    <mergeCell ref="WXT43:WYB43"/>
    <mergeCell ref="WUQ43:WUY43"/>
    <mergeCell ref="WUZ43:WVH43"/>
    <mergeCell ref="WVI43:WVQ43"/>
    <mergeCell ref="WVR43:WVZ43"/>
    <mergeCell ref="WWA43:WWI43"/>
    <mergeCell ref="WSX43:WTF43"/>
    <mergeCell ref="WTG43:WTO43"/>
    <mergeCell ref="WTP43:WTX43"/>
    <mergeCell ref="WTY43:WUG43"/>
    <mergeCell ref="WUH43:WUP43"/>
    <mergeCell ref="WRE43:WRM43"/>
    <mergeCell ref="WRN43:WRV43"/>
    <mergeCell ref="WRW43:WSE43"/>
    <mergeCell ref="WSF43:WSN43"/>
    <mergeCell ref="WSO43:WSW43"/>
    <mergeCell ref="WPL43:WPT43"/>
    <mergeCell ref="WPU43:WQC43"/>
    <mergeCell ref="WQD43:WQL43"/>
    <mergeCell ref="WQM43:WQU43"/>
    <mergeCell ref="WQV43:WRD43"/>
    <mergeCell ref="WNS43:WOA43"/>
    <mergeCell ref="WOB43:WOJ43"/>
    <mergeCell ref="WOK43:WOS43"/>
    <mergeCell ref="WOT43:WPB43"/>
    <mergeCell ref="WPC43:WPK43"/>
    <mergeCell ref="WLZ43:WMH43"/>
    <mergeCell ref="WMI43:WMQ43"/>
    <mergeCell ref="WMR43:WMZ43"/>
    <mergeCell ref="WNA43:WNI43"/>
    <mergeCell ref="WNJ43:WNR43"/>
    <mergeCell ref="WKG43:WKO43"/>
    <mergeCell ref="WKP43:WKX43"/>
    <mergeCell ref="WKY43:WLG43"/>
    <mergeCell ref="WLH43:WLP43"/>
    <mergeCell ref="WLQ43:WLY43"/>
    <mergeCell ref="WIN43:WIV43"/>
    <mergeCell ref="WIW43:WJE43"/>
    <mergeCell ref="WJF43:WJN43"/>
    <mergeCell ref="WJO43:WJW43"/>
    <mergeCell ref="WJX43:WKF43"/>
    <mergeCell ref="WGU43:WHC43"/>
    <mergeCell ref="WHD43:WHL43"/>
    <mergeCell ref="WHM43:WHU43"/>
    <mergeCell ref="WHV43:WID43"/>
    <mergeCell ref="WIE43:WIM43"/>
    <mergeCell ref="WFB43:WFJ43"/>
    <mergeCell ref="WFK43:WFS43"/>
    <mergeCell ref="WFT43:WGB43"/>
    <mergeCell ref="WGC43:WGK43"/>
    <mergeCell ref="WGL43:WGT43"/>
    <mergeCell ref="WDI43:WDQ43"/>
    <mergeCell ref="WDR43:WDZ43"/>
    <mergeCell ref="WEA43:WEI43"/>
    <mergeCell ref="WEJ43:WER43"/>
    <mergeCell ref="WES43:WFA43"/>
    <mergeCell ref="WBP43:WBX43"/>
    <mergeCell ref="WBY43:WCG43"/>
    <mergeCell ref="WCH43:WCP43"/>
    <mergeCell ref="WCQ43:WCY43"/>
    <mergeCell ref="WCZ43:WDH43"/>
    <mergeCell ref="VZW43:WAE43"/>
    <mergeCell ref="WAF43:WAN43"/>
    <mergeCell ref="WAO43:WAW43"/>
    <mergeCell ref="WAX43:WBF43"/>
    <mergeCell ref="WBG43:WBO43"/>
    <mergeCell ref="VYD43:VYL43"/>
    <mergeCell ref="VYM43:VYU43"/>
    <mergeCell ref="VYV43:VZD43"/>
    <mergeCell ref="VZE43:VZM43"/>
    <mergeCell ref="VZN43:VZV43"/>
    <mergeCell ref="VWK43:VWS43"/>
    <mergeCell ref="VWT43:VXB43"/>
    <mergeCell ref="VXC43:VXK43"/>
    <mergeCell ref="VXL43:VXT43"/>
    <mergeCell ref="VXU43:VYC43"/>
    <mergeCell ref="VUR43:VUZ43"/>
    <mergeCell ref="VVA43:VVI43"/>
    <mergeCell ref="VVJ43:VVR43"/>
    <mergeCell ref="VVS43:VWA43"/>
    <mergeCell ref="VWB43:VWJ43"/>
    <mergeCell ref="VSY43:VTG43"/>
    <mergeCell ref="VTH43:VTP43"/>
    <mergeCell ref="VTQ43:VTY43"/>
    <mergeCell ref="VTZ43:VUH43"/>
    <mergeCell ref="VUI43:VUQ43"/>
    <mergeCell ref="VRF43:VRN43"/>
    <mergeCell ref="VRO43:VRW43"/>
    <mergeCell ref="VRX43:VSF43"/>
    <mergeCell ref="VSG43:VSO43"/>
    <mergeCell ref="VSP43:VSX43"/>
    <mergeCell ref="VPM43:VPU43"/>
    <mergeCell ref="VPV43:VQD43"/>
    <mergeCell ref="VQE43:VQM43"/>
    <mergeCell ref="VQN43:VQV43"/>
    <mergeCell ref="VQW43:VRE43"/>
    <mergeCell ref="VNT43:VOB43"/>
    <mergeCell ref="VOC43:VOK43"/>
    <mergeCell ref="VOL43:VOT43"/>
    <mergeCell ref="VOU43:VPC43"/>
    <mergeCell ref="VPD43:VPL43"/>
    <mergeCell ref="VMA43:VMI43"/>
    <mergeCell ref="VMJ43:VMR43"/>
    <mergeCell ref="VMS43:VNA43"/>
    <mergeCell ref="VNB43:VNJ43"/>
    <mergeCell ref="VNK43:VNS43"/>
    <mergeCell ref="VKH43:VKP43"/>
    <mergeCell ref="VKQ43:VKY43"/>
    <mergeCell ref="VKZ43:VLH43"/>
    <mergeCell ref="VLI43:VLQ43"/>
    <mergeCell ref="VLR43:VLZ43"/>
    <mergeCell ref="VIO43:VIW43"/>
    <mergeCell ref="VIX43:VJF43"/>
    <mergeCell ref="VJG43:VJO43"/>
    <mergeCell ref="VJP43:VJX43"/>
    <mergeCell ref="VJY43:VKG43"/>
    <mergeCell ref="VGV43:VHD43"/>
    <mergeCell ref="VHE43:VHM43"/>
    <mergeCell ref="VHN43:VHV43"/>
    <mergeCell ref="VHW43:VIE43"/>
    <mergeCell ref="VIF43:VIN43"/>
    <mergeCell ref="VFC43:VFK43"/>
    <mergeCell ref="VFL43:VFT43"/>
    <mergeCell ref="VFU43:VGC43"/>
    <mergeCell ref="VGD43:VGL43"/>
    <mergeCell ref="VGM43:VGU43"/>
    <mergeCell ref="VDJ43:VDR43"/>
    <mergeCell ref="VDS43:VEA43"/>
    <mergeCell ref="VEB43:VEJ43"/>
    <mergeCell ref="VEK43:VES43"/>
    <mergeCell ref="VET43:VFB43"/>
    <mergeCell ref="VBQ43:VBY43"/>
    <mergeCell ref="VBZ43:VCH43"/>
    <mergeCell ref="VCI43:VCQ43"/>
    <mergeCell ref="VCR43:VCZ43"/>
    <mergeCell ref="VDA43:VDI43"/>
    <mergeCell ref="UZX43:VAF43"/>
    <mergeCell ref="VAG43:VAO43"/>
    <mergeCell ref="VAP43:VAX43"/>
    <mergeCell ref="VAY43:VBG43"/>
    <mergeCell ref="VBH43:VBP43"/>
    <mergeCell ref="UYE43:UYM43"/>
    <mergeCell ref="UYN43:UYV43"/>
    <mergeCell ref="UYW43:UZE43"/>
    <mergeCell ref="UZF43:UZN43"/>
    <mergeCell ref="UZO43:UZW43"/>
    <mergeCell ref="UWL43:UWT43"/>
    <mergeCell ref="UWU43:UXC43"/>
    <mergeCell ref="UXD43:UXL43"/>
    <mergeCell ref="UXM43:UXU43"/>
    <mergeCell ref="UXV43:UYD43"/>
    <mergeCell ref="UUS43:UVA43"/>
    <mergeCell ref="UVB43:UVJ43"/>
    <mergeCell ref="UVK43:UVS43"/>
    <mergeCell ref="UVT43:UWB43"/>
    <mergeCell ref="UWC43:UWK43"/>
    <mergeCell ref="USZ43:UTH43"/>
    <mergeCell ref="UTI43:UTQ43"/>
    <mergeCell ref="UTR43:UTZ43"/>
    <mergeCell ref="UUA43:UUI43"/>
    <mergeCell ref="UUJ43:UUR43"/>
    <mergeCell ref="URG43:URO43"/>
    <mergeCell ref="URP43:URX43"/>
    <mergeCell ref="URY43:USG43"/>
    <mergeCell ref="USH43:USP43"/>
    <mergeCell ref="USQ43:USY43"/>
    <mergeCell ref="UPN43:UPV43"/>
    <mergeCell ref="UPW43:UQE43"/>
    <mergeCell ref="UQF43:UQN43"/>
    <mergeCell ref="UQO43:UQW43"/>
    <mergeCell ref="UQX43:URF43"/>
    <mergeCell ref="UNU43:UOC43"/>
    <mergeCell ref="UOD43:UOL43"/>
    <mergeCell ref="UOM43:UOU43"/>
    <mergeCell ref="UOV43:UPD43"/>
    <mergeCell ref="UPE43:UPM43"/>
    <mergeCell ref="UMB43:UMJ43"/>
    <mergeCell ref="UMK43:UMS43"/>
    <mergeCell ref="UMT43:UNB43"/>
    <mergeCell ref="UNC43:UNK43"/>
    <mergeCell ref="UNL43:UNT43"/>
    <mergeCell ref="UKI43:UKQ43"/>
    <mergeCell ref="UKR43:UKZ43"/>
    <mergeCell ref="ULA43:ULI43"/>
    <mergeCell ref="ULJ43:ULR43"/>
    <mergeCell ref="ULS43:UMA43"/>
    <mergeCell ref="UIP43:UIX43"/>
    <mergeCell ref="UIY43:UJG43"/>
    <mergeCell ref="UJH43:UJP43"/>
    <mergeCell ref="UJQ43:UJY43"/>
    <mergeCell ref="UJZ43:UKH43"/>
    <mergeCell ref="UGW43:UHE43"/>
    <mergeCell ref="UHF43:UHN43"/>
    <mergeCell ref="UHO43:UHW43"/>
    <mergeCell ref="UHX43:UIF43"/>
    <mergeCell ref="UIG43:UIO43"/>
    <mergeCell ref="UFD43:UFL43"/>
    <mergeCell ref="UFM43:UFU43"/>
    <mergeCell ref="UFV43:UGD43"/>
    <mergeCell ref="UGE43:UGM43"/>
    <mergeCell ref="UGN43:UGV43"/>
    <mergeCell ref="UDK43:UDS43"/>
    <mergeCell ref="UDT43:UEB43"/>
    <mergeCell ref="UEC43:UEK43"/>
    <mergeCell ref="UEL43:UET43"/>
    <mergeCell ref="UEU43:UFC43"/>
    <mergeCell ref="UBR43:UBZ43"/>
    <mergeCell ref="UCA43:UCI43"/>
    <mergeCell ref="UCJ43:UCR43"/>
    <mergeCell ref="UCS43:UDA43"/>
    <mergeCell ref="UDB43:UDJ43"/>
    <mergeCell ref="TZY43:UAG43"/>
    <mergeCell ref="UAH43:UAP43"/>
    <mergeCell ref="UAQ43:UAY43"/>
    <mergeCell ref="UAZ43:UBH43"/>
    <mergeCell ref="UBI43:UBQ43"/>
    <mergeCell ref="TYF43:TYN43"/>
    <mergeCell ref="TYO43:TYW43"/>
    <mergeCell ref="TYX43:TZF43"/>
    <mergeCell ref="TZG43:TZO43"/>
    <mergeCell ref="TZP43:TZX43"/>
    <mergeCell ref="TWM43:TWU43"/>
    <mergeCell ref="TWV43:TXD43"/>
    <mergeCell ref="TXE43:TXM43"/>
    <mergeCell ref="TXN43:TXV43"/>
    <mergeCell ref="TXW43:TYE43"/>
    <mergeCell ref="TUT43:TVB43"/>
    <mergeCell ref="TVC43:TVK43"/>
    <mergeCell ref="TVL43:TVT43"/>
    <mergeCell ref="TVU43:TWC43"/>
    <mergeCell ref="TWD43:TWL43"/>
    <mergeCell ref="TTA43:TTI43"/>
    <mergeCell ref="TTJ43:TTR43"/>
    <mergeCell ref="TTS43:TUA43"/>
    <mergeCell ref="TUB43:TUJ43"/>
    <mergeCell ref="TUK43:TUS43"/>
    <mergeCell ref="TRH43:TRP43"/>
    <mergeCell ref="TRQ43:TRY43"/>
    <mergeCell ref="TRZ43:TSH43"/>
    <mergeCell ref="TSI43:TSQ43"/>
    <mergeCell ref="TSR43:TSZ43"/>
    <mergeCell ref="TPO43:TPW43"/>
    <mergeCell ref="TPX43:TQF43"/>
    <mergeCell ref="TQG43:TQO43"/>
    <mergeCell ref="TQP43:TQX43"/>
    <mergeCell ref="TQY43:TRG43"/>
    <mergeCell ref="TNV43:TOD43"/>
    <mergeCell ref="TOE43:TOM43"/>
    <mergeCell ref="TON43:TOV43"/>
    <mergeCell ref="TOW43:TPE43"/>
    <mergeCell ref="TPF43:TPN43"/>
    <mergeCell ref="TMC43:TMK43"/>
    <mergeCell ref="TML43:TMT43"/>
    <mergeCell ref="TMU43:TNC43"/>
    <mergeCell ref="TND43:TNL43"/>
    <mergeCell ref="TNM43:TNU43"/>
    <mergeCell ref="TKJ43:TKR43"/>
    <mergeCell ref="TKS43:TLA43"/>
    <mergeCell ref="TLB43:TLJ43"/>
    <mergeCell ref="TLK43:TLS43"/>
    <mergeCell ref="TLT43:TMB43"/>
    <mergeCell ref="TIQ43:TIY43"/>
    <mergeCell ref="TIZ43:TJH43"/>
    <mergeCell ref="TJI43:TJQ43"/>
    <mergeCell ref="TJR43:TJZ43"/>
    <mergeCell ref="TKA43:TKI43"/>
    <mergeCell ref="TGX43:THF43"/>
    <mergeCell ref="THG43:THO43"/>
    <mergeCell ref="THP43:THX43"/>
    <mergeCell ref="THY43:TIG43"/>
    <mergeCell ref="TIH43:TIP43"/>
    <mergeCell ref="TFE43:TFM43"/>
    <mergeCell ref="TFN43:TFV43"/>
    <mergeCell ref="TFW43:TGE43"/>
    <mergeCell ref="TGF43:TGN43"/>
    <mergeCell ref="TGO43:TGW43"/>
    <mergeCell ref="TDL43:TDT43"/>
    <mergeCell ref="TDU43:TEC43"/>
    <mergeCell ref="TED43:TEL43"/>
    <mergeCell ref="TEM43:TEU43"/>
    <mergeCell ref="TEV43:TFD43"/>
    <mergeCell ref="TBS43:TCA43"/>
    <mergeCell ref="TCB43:TCJ43"/>
    <mergeCell ref="TCK43:TCS43"/>
    <mergeCell ref="TCT43:TDB43"/>
    <mergeCell ref="TDC43:TDK43"/>
    <mergeCell ref="SZZ43:TAH43"/>
    <mergeCell ref="TAI43:TAQ43"/>
    <mergeCell ref="TAR43:TAZ43"/>
    <mergeCell ref="TBA43:TBI43"/>
    <mergeCell ref="TBJ43:TBR43"/>
    <mergeCell ref="SYG43:SYO43"/>
    <mergeCell ref="SYP43:SYX43"/>
    <mergeCell ref="SYY43:SZG43"/>
    <mergeCell ref="SZH43:SZP43"/>
    <mergeCell ref="SZQ43:SZY43"/>
    <mergeCell ref="SWN43:SWV43"/>
    <mergeCell ref="SWW43:SXE43"/>
    <mergeCell ref="SXF43:SXN43"/>
    <mergeCell ref="SXO43:SXW43"/>
    <mergeCell ref="SXX43:SYF43"/>
    <mergeCell ref="SUU43:SVC43"/>
    <mergeCell ref="SVD43:SVL43"/>
    <mergeCell ref="SVM43:SVU43"/>
    <mergeCell ref="SVV43:SWD43"/>
    <mergeCell ref="SWE43:SWM43"/>
    <mergeCell ref="STB43:STJ43"/>
    <mergeCell ref="STK43:STS43"/>
    <mergeCell ref="STT43:SUB43"/>
    <mergeCell ref="SUC43:SUK43"/>
    <mergeCell ref="SUL43:SUT43"/>
    <mergeCell ref="SRI43:SRQ43"/>
    <mergeCell ref="SRR43:SRZ43"/>
    <mergeCell ref="SSA43:SSI43"/>
    <mergeCell ref="SSJ43:SSR43"/>
    <mergeCell ref="SSS43:STA43"/>
    <mergeCell ref="SPP43:SPX43"/>
    <mergeCell ref="SPY43:SQG43"/>
    <mergeCell ref="SQH43:SQP43"/>
    <mergeCell ref="SQQ43:SQY43"/>
    <mergeCell ref="SQZ43:SRH43"/>
    <mergeCell ref="SNW43:SOE43"/>
    <mergeCell ref="SOF43:SON43"/>
    <mergeCell ref="SOO43:SOW43"/>
    <mergeCell ref="SOX43:SPF43"/>
    <mergeCell ref="SPG43:SPO43"/>
    <mergeCell ref="SMD43:SML43"/>
    <mergeCell ref="SMM43:SMU43"/>
    <mergeCell ref="SMV43:SND43"/>
    <mergeCell ref="SNE43:SNM43"/>
    <mergeCell ref="SNN43:SNV43"/>
    <mergeCell ref="SKK43:SKS43"/>
    <mergeCell ref="SKT43:SLB43"/>
    <mergeCell ref="SLC43:SLK43"/>
    <mergeCell ref="SLL43:SLT43"/>
    <mergeCell ref="SLU43:SMC43"/>
    <mergeCell ref="SIR43:SIZ43"/>
    <mergeCell ref="SJA43:SJI43"/>
    <mergeCell ref="SJJ43:SJR43"/>
    <mergeCell ref="SJS43:SKA43"/>
    <mergeCell ref="SKB43:SKJ43"/>
    <mergeCell ref="SGY43:SHG43"/>
    <mergeCell ref="SHH43:SHP43"/>
    <mergeCell ref="SHQ43:SHY43"/>
    <mergeCell ref="SHZ43:SIH43"/>
    <mergeCell ref="SII43:SIQ43"/>
    <mergeCell ref="SFF43:SFN43"/>
    <mergeCell ref="SFO43:SFW43"/>
    <mergeCell ref="SFX43:SGF43"/>
    <mergeCell ref="SGG43:SGO43"/>
    <mergeCell ref="SGP43:SGX43"/>
    <mergeCell ref="SDM43:SDU43"/>
    <mergeCell ref="SDV43:SED43"/>
    <mergeCell ref="SEE43:SEM43"/>
    <mergeCell ref="SEN43:SEV43"/>
    <mergeCell ref="SEW43:SFE43"/>
    <mergeCell ref="SBT43:SCB43"/>
    <mergeCell ref="SCC43:SCK43"/>
    <mergeCell ref="SCL43:SCT43"/>
    <mergeCell ref="SCU43:SDC43"/>
    <mergeCell ref="SDD43:SDL43"/>
    <mergeCell ref="SAA43:SAI43"/>
    <mergeCell ref="SAJ43:SAR43"/>
    <mergeCell ref="SAS43:SBA43"/>
    <mergeCell ref="SBB43:SBJ43"/>
    <mergeCell ref="SBK43:SBS43"/>
    <mergeCell ref="RYH43:RYP43"/>
    <mergeCell ref="RYQ43:RYY43"/>
    <mergeCell ref="RYZ43:RZH43"/>
    <mergeCell ref="RZI43:RZQ43"/>
    <mergeCell ref="RZR43:RZZ43"/>
    <mergeCell ref="RWO43:RWW43"/>
    <mergeCell ref="RWX43:RXF43"/>
    <mergeCell ref="RXG43:RXO43"/>
    <mergeCell ref="RXP43:RXX43"/>
    <mergeCell ref="RXY43:RYG43"/>
    <mergeCell ref="RUV43:RVD43"/>
    <mergeCell ref="RVE43:RVM43"/>
    <mergeCell ref="RVN43:RVV43"/>
    <mergeCell ref="RVW43:RWE43"/>
    <mergeCell ref="RWF43:RWN43"/>
    <mergeCell ref="RTC43:RTK43"/>
    <mergeCell ref="RTL43:RTT43"/>
    <mergeCell ref="RTU43:RUC43"/>
    <mergeCell ref="RUD43:RUL43"/>
    <mergeCell ref="RUM43:RUU43"/>
    <mergeCell ref="RRJ43:RRR43"/>
    <mergeCell ref="RRS43:RSA43"/>
    <mergeCell ref="RSB43:RSJ43"/>
    <mergeCell ref="RSK43:RSS43"/>
    <mergeCell ref="RST43:RTB43"/>
    <mergeCell ref="RPQ43:RPY43"/>
    <mergeCell ref="RPZ43:RQH43"/>
    <mergeCell ref="RQI43:RQQ43"/>
    <mergeCell ref="RQR43:RQZ43"/>
    <mergeCell ref="RRA43:RRI43"/>
    <mergeCell ref="RNX43:ROF43"/>
    <mergeCell ref="ROG43:ROO43"/>
    <mergeCell ref="ROP43:ROX43"/>
    <mergeCell ref="ROY43:RPG43"/>
    <mergeCell ref="RPH43:RPP43"/>
    <mergeCell ref="RME43:RMM43"/>
    <mergeCell ref="RMN43:RMV43"/>
    <mergeCell ref="RMW43:RNE43"/>
    <mergeCell ref="RNF43:RNN43"/>
    <mergeCell ref="RNO43:RNW43"/>
    <mergeCell ref="RKL43:RKT43"/>
    <mergeCell ref="RKU43:RLC43"/>
    <mergeCell ref="RLD43:RLL43"/>
    <mergeCell ref="RLM43:RLU43"/>
    <mergeCell ref="RLV43:RMD43"/>
    <mergeCell ref="RIS43:RJA43"/>
    <mergeCell ref="RJB43:RJJ43"/>
    <mergeCell ref="RJK43:RJS43"/>
    <mergeCell ref="RJT43:RKB43"/>
    <mergeCell ref="RKC43:RKK43"/>
    <mergeCell ref="RGZ43:RHH43"/>
    <mergeCell ref="RHI43:RHQ43"/>
    <mergeCell ref="RHR43:RHZ43"/>
    <mergeCell ref="RIA43:RII43"/>
    <mergeCell ref="RIJ43:RIR43"/>
    <mergeCell ref="RFG43:RFO43"/>
    <mergeCell ref="RFP43:RFX43"/>
    <mergeCell ref="RFY43:RGG43"/>
    <mergeCell ref="RGH43:RGP43"/>
    <mergeCell ref="RGQ43:RGY43"/>
    <mergeCell ref="RDN43:RDV43"/>
    <mergeCell ref="RDW43:REE43"/>
    <mergeCell ref="REF43:REN43"/>
    <mergeCell ref="REO43:REW43"/>
    <mergeCell ref="REX43:RFF43"/>
    <mergeCell ref="RBU43:RCC43"/>
    <mergeCell ref="RCD43:RCL43"/>
    <mergeCell ref="RCM43:RCU43"/>
    <mergeCell ref="RCV43:RDD43"/>
    <mergeCell ref="RDE43:RDM43"/>
    <mergeCell ref="RAB43:RAJ43"/>
    <mergeCell ref="RAK43:RAS43"/>
    <mergeCell ref="RAT43:RBB43"/>
    <mergeCell ref="RBC43:RBK43"/>
    <mergeCell ref="RBL43:RBT43"/>
    <mergeCell ref="QYI43:QYQ43"/>
    <mergeCell ref="QYR43:QYZ43"/>
    <mergeCell ref="QZA43:QZI43"/>
    <mergeCell ref="QZJ43:QZR43"/>
    <mergeCell ref="QZS43:RAA43"/>
    <mergeCell ref="QWP43:QWX43"/>
    <mergeCell ref="QWY43:QXG43"/>
    <mergeCell ref="QXH43:QXP43"/>
    <mergeCell ref="QXQ43:QXY43"/>
    <mergeCell ref="QXZ43:QYH43"/>
    <mergeCell ref="QUW43:QVE43"/>
    <mergeCell ref="QVF43:QVN43"/>
    <mergeCell ref="QVO43:QVW43"/>
    <mergeCell ref="QVX43:QWF43"/>
    <mergeCell ref="QWG43:QWO43"/>
    <mergeCell ref="QTD43:QTL43"/>
    <mergeCell ref="QTM43:QTU43"/>
    <mergeCell ref="QTV43:QUD43"/>
    <mergeCell ref="QUE43:QUM43"/>
    <mergeCell ref="QUN43:QUV43"/>
    <mergeCell ref="QRK43:QRS43"/>
    <mergeCell ref="QRT43:QSB43"/>
    <mergeCell ref="QSC43:QSK43"/>
    <mergeCell ref="QSL43:QST43"/>
    <mergeCell ref="QSU43:QTC43"/>
    <mergeCell ref="QPR43:QPZ43"/>
    <mergeCell ref="QQA43:QQI43"/>
    <mergeCell ref="QQJ43:QQR43"/>
    <mergeCell ref="QQS43:QRA43"/>
    <mergeCell ref="QRB43:QRJ43"/>
    <mergeCell ref="QNY43:QOG43"/>
    <mergeCell ref="QOH43:QOP43"/>
    <mergeCell ref="QOQ43:QOY43"/>
    <mergeCell ref="QOZ43:QPH43"/>
    <mergeCell ref="QPI43:QPQ43"/>
    <mergeCell ref="QMF43:QMN43"/>
    <mergeCell ref="QMO43:QMW43"/>
    <mergeCell ref="QMX43:QNF43"/>
    <mergeCell ref="QNG43:QNO43"/>
    <mergeCell ref="QNP43:QNX43"/>
    <mergeCell ref="QKM43:QKU43"/>
    <mergeCell ref="QKV43:QLD43"/>
    <mergeCell ref="QLE43:QLM43"/>
    <mergeCell ref="QLN43:QLV43"/>
    <mergeCell ref="QLW43:QME43"/>
    <mergeCell ref="QIT43:QJB43"/>
    <mergeCell ref="QJC43:QJK43"/>
    <mergeCell ref="QJL43:QJT43"/>
    <mergeCell ref="QJU43:QKC43"/>
    <mergeCell ref="QKD43:QKL43"/>
    <mergeCell ref="QHA43:QHI43"/>
    <mergeCell ref="QHJ43:QHR43"/>
    <mergeCell ref="QHS43:QIA43"/>
    <mergeCell ref="QIB43:QIJ43"/>
    <mergeCell ref="QIK43:QIS43"/>
    <mergeCell ref="QFH43:QFP43"/>
    <mergeCell ref="QFQ43:QFY43"/>
    <mergeCell ref="QFZ43:QGH43"/>
    <mergeCell ref="QGI43:QGQ43"/>
    <mergeCell ref="QGR43:QGZ43"/>
    <mergeCell ref="QDO43:QDW43"/>
    <mergeCell ref="QDX43:QEF43"/>
    <mergeCell ref="QEG43:QEO43"/>
    <mergeCell ref="QEP43:QEX43"/>
    <mergeCell ref="QEY43:QFG43"/>
    <mergeCell ref="QBV43:QCD43"/>
    <mergeCell ref="QCE43:QCM43"/>
    <mergeCell ref="QCN43:QCV43"/>
    <mergeCell ref="QCW43:QDE43"/>
    <mergeCell ref="QDF43:QDN43"/>
    <mergeCell ref="QAC43:QAK43"/>
    <mergeCell ref="QAL43:QAT43"/>
    <mergeCell ref="QAU43:QBC43"/>
    <mergeCell ref="QBD43:QBL43"/>
    <mergeCell ref="QBM43:QBU43"/>
    <mergeCell ref="PYJ43:PYR43"/>
    <mergeCell ref="PYS43:PZA43"/>
    <mergeCell ref="PZB43:PZJ43"/>
    <mergeCell ref="PZK43:PZS43"/>
    <mergeCell ref="PZT43:QAB43"/>
    <mergeCell ref="PWQ43:PWY43"/>
    <mergeCell ref="PWZ43:PXH43"/>
    <mergeCell ref="PXI43:PXQ43"/>
    <mergeCell ref="PXR43:PXZ43"/>
    <mergeCell ref="PYA43:PYI43"/>
    <mergeCell ref="PUX43:PVF43"/>
    <mergeCell ref="PVG43:PVO43"/>
    <mergeCell ref="PVP43:PVX43"/>
    <mergeCell ref="PVY43:PWG43"/>
    <mergeCell ref="PWH43:PWP43"/>
    <mergeCell ref="PTE43:PTM43"/>
    <mergeCell ref="PTN43:PTV43"/>
    <mergeCell ref="PTW43:PUE43"/>
    <mergeCell ref="PUF43:PUN43"/>
    <mergeCell ref="PUO43:PUW43"/>
    <mergeCell ref="PRL43:PRT43"/>
    <mergeCell ref="PRU43:PSC43"/>
    <mergeCell ref="PSD43:PSL43"/>
    <mergeCell ref="PSM43:PSU43"/>
    <mergeCell ref="PSV43:PTD43"/>
    <mergeCell ref="PPS43:PQA43"/>
    <mergeCell ref="PQB43:PQJ43"/>
    <mergeCell ref="PQK43:PQS43"/>
    <mergeCell ref="PQT43:PRB43"/>
    <mergeCell ref="PRC43:PRK43"/>
    <mergeCell ref="PNZ43:POH43"/>
    <mergeCell ref="POI43:POQ43"/>
    <mergeCell ref="POR43:POZ43"/>
    <mergeCell ref="PPA43:PPI43"/>
    <mergeCell ref="PPJ43:PPR43"/>
    <mergeCell ref="PMG43:PMO43"/>
    <mergeCell ref="PMP43:PMX43"/>
    <mergeCell ref="PMY43:PNG43"/>
    <mergeCell ref="PNH43:PNP43"/>
    <mergeCell ref="PNQ43:PNY43"/>
    <mergeCell ref="PKN43:PKV43"/>
    <mergeCell ref="PKW43:PLE43"/>
    <mergeCell ref="PLF43:PLN43"/>
    <mergeCell ref="PLO43:PLW43"/>
    <mergeCell ref="PLX43:PMF43"/>
    <mergeCell ref="PIU43:PJC43"/>
    <mergeCell ref="PJD43:PJL43"/>
    <mergeCell ref="PJM43:PJU43"/>
    <mergeCell ref="PJV43:PKD43"/>
    <mergeCell ref="PKE43:PKM43"/>
    <mergeCell ref="PHB43:PHJ43"/>
    <mergeCell ref="PHK43:PHS43"/>
    <mergeCell ref="PHT43:PIB43"/>
    <mergeCell ref="PIC43:PIK43"/>
    <mergeCell ref="PIL43:PIT43"/>
    <mergeCell ref="PFI43:PFQ43"/>
    <mergeCell ref="PFR43:PFZ43"/>
    <mergeCell ref="PGA43:PGI43"/>
    <mergeCell ref="PGJ43:PGR43"/>
    <mergeCell ref="PGS43:PHA43"/>
    <mergeCell ref="PDP43:PDX43"/>
    <mergeCell ref="PDY43:PEG43"/>
    <mergeCell ref="PEH43:PEP43"/>
    <mergeCell ref="PEQ43:PEY43"/>
    <mergeCell ref="PEZ43:PFH43"/>
    <mergeCell ref="PBW43:PCE43"/>
    <mergeCell ref="PCF43:PCN43"/>
    <mergeCell ref="PCO43:PCW43"/>
    <mergeCell ref="PCX43:PDF43"/>
    <mergeCell ref="PDG43:PDO43"/>
    <mergeCell ref="PAD43:PAL43"/>
    <mergeCell ref="PAM43:PAU43"/>
    <mergeCell ref="PAV43:PBD43"/>
    <mergeCell ref="PBE43:PBM43"/>
    <mergeCell ref="PBN43:PBV43"/>
    <mergeCell ref="OYK43:OYS43"/>
    <mergeCell ref="OYT43:OZB43"/>
    <mergeCell ref="OZC43:OZK43"/>
    <mergeCell ref="OZL43:OZT43"/>
    <mergeCell ref="OZU43:PAC43"/>
    <mergeCell ref="OWR43:OWZ43"/>
    <mergeCell ref="OXA43:OXI43"/>
    <mergeCell ref="OXJ43:OXR43"/>
    <mergeCell ref="OXS43:OYA43"/>
    <mergeCell ref="OYB43:OYJ43"/>
    <mergeCell ref="OUY43:OVG43"/>
    <mergeCell ref="OVH43:OVP43"/>
    <mergeCell ref="OVQ43:OVY43"/>
    <mergeCell ref="OVZ43:OWH43"/>
    <mergeCell ref="OWI43:OWQ43"/>
    <mergeCell ref="OTF43:OTN43"/>
    <mergeCell ref="OTO43:OTW43"/>
    <mergeCell ref="OTX43:OUF43"/>
    <mergeCell ref="OUG43:OUO43"/>
    <mergeCell ref="OUP43:OUX43"/>
    <mergeCell ref="ORM43:ORU43"/>
    <mergeCell ref="ORV43:OSD43"/>
    <mergeCell ref="OSE43:OSM43"/>
    <mergeCell ref="OSN43:OSV43"/>
    <mergeCell ref="OSW43:OTE43"/>
    <mergeCell ref="OPT43:OQB43"/>
    <mergeCell ref="OQC43:OQK43"/>
    <mergeCell ref="OQL43:OQT43"/>
    <mergeCell ref="OQU43:ORC43"/>
    <mergeCell ref="ORD43:ORL43"/>
    <mergeCell ref="OOA43:OOI43"/>
    <mergeCell ref="OOJ43:OOR43"/>
    <mergeCell ref="OOS43:OPA43"/>
    <mergeCell ref="OPB43:OPJ43"/>
    <mergeCell ref="OPK43:OPS43"/>
    <mergeCell ref="OMH43:OMP43"/>
    <mergeCell ref="OMQ43:OMY43"/>
    <mergeCell ref="OMZ43:ONH43"/>
    <mergeCell ref="ONI43:ONQ43"/>
    <mergeCell ref="ONR43:ONZ43"/>
    <mergeCell ref="OKO43:OKW43"/>
    <mergeCell ref="OKX43:OLF43"/>
    <mergeCell ref="OLG43:OLO43"/>
    <mergeCell ref="OLP43:OLX43"/>
    <mergeCell ref="OLY43:OMG43"/>
    <mergeCell ref="OIV43:OJD43"/>
    <mergeCell ref="OJE43:OJM43"/>
    <mergeCell ref="OJN43:OJV43"/>
    <mergeCell ref="OJW43:OKE43"/>
    <mergeCell ref="OKF43:OKN43"/>
    <mergeCell ref="OHC43:OHK43"/>
    <mergeCell ref="OHL43:OHT43"/>
    <mergeCell ref="OHU43:OIC43"/>
    <mergeCell ref="OID43:OIL43"/>
    <mergeCell ref="OIM43:OIU43"/>
    <mergeCell ref="OFJ43:OFR43"/>
    <mergeCell ref="OFS43:OGA43"/>
    <mergeCell ref="OGB43:OGJ43"/>
    <mergeCell ref="OGK43:OGS43"/>
    <mergeCell ref="OGT43:OHB43"/>
    <mergeCell ref="ODQ43:ODY43"/>
    <mergeCell ref="ODZ43:OEH43"/>
    <mergeCell ref="OEI43:OEQ43"/>
    <mergeCell ref="OER43:OEZ43"/>
    <mergeCell ref="OFA43:OFI43"/>
    <mergeCell ref="OBX43:OCF43"/>
    <mergeCell ref="OCG43:OCO43"/>
    <mergeCell ref="OCP43:OCX43"/>
    <mergeCell ref="OCY43:ODG43"/>
    <mergeCell ref="ODH43:ODP43"/>
    <mergeCell ref="OAE43:OAM43"/>
    <mergeCell ref="OAN43:OAV43"/>
    <mergeCell ref="OAW43:OBE43"/>
    <mergeCell ref="OBF43:OBN43"/>
    <mergeCell ref="OBO43:OBW43"/>
    <mergeCell ref="NYL43:NYT43"/>
    <mergeCell ref="NYU43:NZC43"/>
    <mergeCell ref="NZD43:NZL43"/>
    <mergeCell ref="NZM43:NZU43"/>
    <mergeCell ref="NZV43:OAD43"/>
    <mergeCell ref="NWS43:NXA43"/>
    <mergeCell ref="NXB43:NXJ43"/>
    <mergeCell ref="NXK43:NXS43"/>
    <mergeCell ref="NXT43:NYB43"/>
    <mergeCell ref="NYC43:NYK43"/>
    <mergeCell ref="NUZ43:NVH43"/>
    <mergeCell ref="NVI43:NVQ43"/>
    <mergeCell ref="NVR43:NVZ43"/>
    <mergeCell ref="NWA43:NWI43"/>
    <mergeCell ref="NWJ43:NWR43"/>
    <mergeCell ref="NTG43:NTO43"/>
    <mergeCell ref="NTP43:NTX43"/>
    <mergeCell ref="NTY43:NUG43"/>
    <mergeCell ref="NUH43:NUP43"/>
    <mergeCell ref="NUQ43:NUY43"/>
    <mergeCell ref="NRN43:NRV43"/>
    <mergeCell ref="NRW43:NSE43"/>
    <mergeCell ref="NSF43:NSN43"/>
    <mergeCell ref="NSO43:NSW43"/>
    <mergeCell ref="NSX43:NTF43"/>
    <mergeCell ref="NPU43:NQC43"/>
    <mergeCell ref="NQD43:NQL43"/>
    <mergeCell ref="NQM43:NQU43"/>
    <mergeCell ref="NQV43:NRD43"/>
    <mergeCell ref="NRE43:NRM43"/>
    <mergeCell ref="NOB43:NOJ43"/>
    <mergeCell ref="NOK43:NOS43"/>
    <mergeCell ref="NOT43:NPB43"/>
    <mergeCell ref="NPC43:NPK43"/>
    <mergeCell ref="NPL43:NPT43"/>
    <mergeCell ref="NMI43:NMQ43"/>
    <mergeCell ref="NMR43:NMZ43"/>
    <mergeCell ref="NNA43:NNI43"/>
    <mergeCell ref="NNJ43:NNR43"/>
    <mergeCell ref="NNS43:NOA43"/>
    <mergeCell ref="NKP43:NKX43"/>
    <mergeCell ref="NKY43:NLG43"/>
    <mergeCell ref="NLH43:NLP43"/>
    <mergeCell ref="NLQ43:NLY43"/>
    <mergeCell ref="NLZ43:NMH43"/>
    <mergeCell ref="NIW43:NJE43"/>
    <mergeCell ref="NJF43:NJN43"/>
    <mergeCell ref="NJO43:NJW43"/>
    <mergeCell ref="NJX43:NKF43"/>
    <mergeCell ref="NKG43:NKO43"/>
    <mergeCell ref="NHD43:NHL43"/>
    <mergeCell ref="NHM43:NHU43"/>
    <mergeCell ref="NHV43:NID43"/>
    <mergeCell ref="NIE43:NIM43"/>
    <mergeCell ref="NIN43:NIV43"/>
    <mergeCell ref="NFK43:NFS43"/>
    <mergeCell ref="NFT43:NGB43"/>
    <mergeCell ref="NGC43:NGK43"/>
    <mergeCell ref="NGL43:NGT43"/>
    <mergeCell ref="NGU43:NHC43"/>
    <mergeCell ref="NDR43:NDZ43"/>
    <mergeCell ref="NEA43:NEI43"/>
    <mergeCell ref="NEJ43:NER43"/>
    <mergeCell ref="NES43:NFA43"/>
    <mergeCell ref="NFB43:NFJ43"/>
    <mergeCell ref="NBY43:NCG43"/>
    <mergeCell ref="NCH43:NCP43"/>
    <mergeCell ref="NCQ43:NCY43"/>
    <mergeCell ref="NCZ43:NDH43"/>
    <mergeCell ref="NDI43:NDQ43"/>
    <mergeCell ref="NAF43:NAN43"/>
    <mergeCell ref="NAO43:NAW43"/>
    <mergeCell ref="NAX43:NBF43"/>
    <mergeCell ref="NBG43:NBO43"/>
    <mergeCell ref="NBP43:NBX43"/>
    <mergeCell ref="MYM43:MYU43"/>
    <mergeCell ref="MYV43:MZD43"/>
    <mergeCell ref="MZE43:MZM43"/>
    <mergeCell ref="MZN43:MZV43"/>
    <mergeCell ref="MZW43:NAE43"/>
    <mergeCell ref="MWT43:MXB43"/>
    <mergeCell ref="MXC43:MXK43"/>
    <mergeCell ref="MXL43:MXT43"/>
    <mergeCell ref="MXU43:MYC43"/>
    <mergeCell ref="MYD43:MYL43"/>
    <mergeCell ref="MVA43:MVI43"/>
    <mergeCell ref="MVJ43:MVR43"/>
    <mergeCell ref="MVS43:MWA43"/>
    <mergeCell ref="MWB43:MWJ43"/>
    <mergeCell ref="MWK43:MWS43"/>
    <mergeCell ref="MTH43:MTP43"/>
    <mergeCell ref="MTQ43:MTY43"/>
    <mergeCell ref="MTZ43:MUH43"/>
    <mergeCell ref="MUI43:MUQ43"/>
    <mergeCell ref="MUR43:MUZ43"/>
    <mergeCell ref="MRO43:MRW43"/>
    <mergeCell ref="MRX43:MSF43"/>
    <mergeCell ref="MSG43:MSO43"/>
    <mergeCell ref="MSP43:MSX43"/>
    <mergeCell ref="MSY43:MTG43"/>
    <mergeCell ref="MPV43:MQD43"/>
    <mergeCell ref="MQE43:MQM43"/>
    <mergeCell ref="MQN43:MQV43"/>
    <mergeCell ref="MQW43:MRE43"/>
    <mergeCell ref="MRF43:MRN43"/>
    <mergeCell ref="MOC43:MOK43"/>
    <mergeCell ref="MOL43:MOT43"/>
    <mergeCell ref="MOU43:MPC43"/>
    <mergeCell ref="MPD43:MPL43"/>
    <mergeCell ref="MPM43:MPU43"/>
    <mergeCell ref="MMJ43:MMR43"/>
    <mergeCell ref="MMS43:MNA43"/>
    <mergeCell ref="MNB43:MNJ43"/>
    <mergeCell ref="MNK43:MNS43"/>
    <mergeCell ref="MNT43:MOB43"/>
    <mergeCell ref="MKQ43:MKY43"/>
    <mergeCell ref="MKZ43:MLH43"/>
    <mergeCell ref="MLI43:MLQ43"/>
    <mergeCell ref="MLR43:MLZ43"/>
    <mergeCell ref="MMA43:MMI43"/>
    <mergeCell ref="MIX43:MJF43"/>
    <mergeCell ref="MJG43:MJO43"/>
    <mergeCell ref="MJP43:MJX43"/>
    <mergeCell ref="MJY43:MKG43"/>
    <mergeCell ref="MKH43:MKP43"/>
    <mergeCell ref="MHE43:MHM43"/>
    <mergeCell ref="MHN43:MHV43"/>
    <mergeCell ref="MHW43:MIE43"/>
    <mergeCell ref="MIF43:MIN43"/>
    <mergeCell ref="MIO43:MIW43"/>
    <mergeCell ref="MFL43:MFT43"/>
    <mergeCell ref="MFU43:MGC43"/>
    <mergeCell ref="MGD43:MGL43"/>
    <mergeCell ref="MGM43:MGU43"/>
    <mergeCell ref="MGV43:MHD43"/>
    <mergeCell ref="MDS43:MEA43"/>
    <mergeCell ref="MEB43:MEJ43"/>
    <mergeCell ref="MEK43:MES43"/>
    <mergeCell ref="MET43:MFB43"/>
    <mergeCell ref="MFC43:MFK43"/>
    <mergeCell ref="MBZ43:MCH43"/>
    <mergeCell ref="MCI43:MCQ43"/>
    <mergeCell ref="MCR43:MCZ43"/>
    <mergeCell ref="MDA43:MDI43"/>
    <mergeCell ref="MDJ43:MDR43"/>
    <mergeCell ref="MAG43:MAO43"/>
    <mergeCell ref="MAP43:MAX43"/>
    <mergeCell ref="MAY43:MBG43"/>
    <mergeCell ref="MBH43:MBP43"/>
    <mergeCell ref="MBQ43:MBY43"/>
    <mergeCell ref="LYN43:LYV43"/>
    <mergeCell ref="LYW43:LZE43"/>
    <mergeCell ref="LZF43:LZN43"/>
    <mergeCell ref="LZO43:LZW43"/>
    <mergeCell ref="LZX43:MAF43"/>
    <mergeCell ref="LWU43:LXC43"/>
    <mergeCell ref="LXD43:LXL43"/>
    <mergeCell ref="LXM43:LXU43"/>
    <mergeCell ref="LXV43:LYD43"/>
    <mergeCell ref="LYE43:LYM43"/>
    <mergeCell ref="LVB43:LVJ43"/>
    <mergeCell ref="LVK43:LVS43"/>
    <mergeCell ref="LVT43:LWB43"/>
    <mergeCell ref="LWC43:LWK43"/>
    <mergeCell ref="LWL43:LWT43"/>
    <mergeCell ref="LTI43:LTQ43"/>
    <mergeCell ref="LTR43:LTZ43"/>
    <mergeCell ref="LUA43:LUI43"/>
    <mergeCell ref="LUJ43:LUR43"/>
    <mergeCell ref="LUS43:LVA43"/>
    <mergeCell ref="LRP43:LRX43"/>
    <mergeCell ref="LRY43:LSG43"/>
    <mergeCell ref="LSH43:LSP43"/>
    <mergeCell ref="LSQ43:LSY43"/>
    <mergeCell ref="LSZ43:LTH43"/>
    <mergeCell ref="LPW43:LQE43"/>
    <mergeCell ref="LQF43:LQN43"/>
    <mergeCell ref="LQO43:LQW43"/>
    <mergeCell ref="LQX43:LRF43"/>
    <mergeCell ref="LRG43:LRO43"/>
    <mergeCell ref="LOD43:LOL43"/>
    <mergeCell ref="LOM43:LOU43"/>
    <mergeCell ref="LOV43:LPD43"/>
    <mergeCell ref="LPE43:LPM43"/>
    <mergeCell ref="LPN43:LPV43"/>
    <mergeCell ref="LMK43:LMS43"/>
    <mergeCell ref="LMT43:LNB43"/>
    <mergeCell ref="LNC43:LNK43"/>
    <mergeCell ref="LNL43:LNT43"/>
    <mergeCell ref="LNU43:LOC43"/>
    <mergeCell ref="LKR43:LKZ43"/>
    <mergeCell ref="LLA43:LLI43"/>
    <mergeCell ref="LLJ43:LLR43"/>
    <mergeCell ref="LLS43:LMA43"/>
    <mergeCell ref="LMB43:LMJ43"/>
    <mergeCell ref="LIY43:LJG43"/>
    <mergeCell ref="LJH43:LJP43"/>
    <mergeCell ref="LJQ43:LJY43"/>
    <mergeCell ref="LJZ43:LKH43"/>
    <mergeCell ref="LKI43:LKQ43"/>
    <mergeCell ref="LHF43:LHN43"/>
    <mergeCell ref="LHO43:LHW43"/>
    <mergeCell ref="LHX43:LIF43"/>
    <mergeCell ref="LIG43:LIO43"/>
    <mergeCell ref="LIP43:LIX43"/>
    <mergeCell ref="LFM43:LFU43"/>
    <mergeCell ref="LFV43:LGD43"/>
    <mergeCell ref="LGE43:LGM43"/>
    <mergeCell ref="LGN43:LGV43"/>
    <mergeCell ref="LGW43:LHE43"/>
    <mergeCell ref="LDT43:LEB43"/>
    <mergeCell ref="LEC43:LEK43"/>
    <mergeCell ref="LEL43:LET43"/>
    <mergeCell ref="LEU43:LFC43"/>
    <mergeCell ref="LFD43:LFL43"/>
    <mergeCell ref="LCA43:LCI43"/>
    <mergeCell ref="LCJ43:LCR43"/>
    <mergeCell ref="LCS43:LDA43"/>
    <mergeCell ref="LDB43:LDJ43"/>
    <mergeCell ref="LDK43:LDS43"/>
    <mergeCell ref="LAH43:LAP43"/>
    <mergeCell ref="LAQ43:LAY43"/>
    <mergeCell ref="LAZ43:LBH43"/>
    <mergeCell ref="LBI43:LBQ43"/>
    <mergeCell ref="LBR43:LBZ43"/>
    <mergeCell ref="KYO43:KYW43"/>
    <mergeCell ref="KYX43:KZF43"/>
    <mergeCell ref="KZG43:KZO43"/>
    <mergeCell ref="KZP43:KZX43"/>
    <mergeCell ref="KZY43:LAG43"/>
    <mergeCell ref="KWV43:KXD43"/>
    <mergeCell ref="KXE43:KXM43"/>
    <mergeCell ref="KXN43:KXV43"/>
    <mergeCell ref="KXW43:KYE43"/>
    <mergeCell ref="KYF43:KYN43"/>
    <mergeCell ref="KVC43:KVK43"/>
    <mergeCell ref="KVL43:KVT43"/>
    <mergeCell ref="KVU43:KWC43"/>
    <mergeCell ref="KWD43:KWL43"/>
    <mergeCell ref="KWM43:KWU43"/>
    <mergeCell ref="KTJ43:KTR43"/>
    <mergeCell ref="KTS43:KUA43"/>
    <mergeCell ref="KUB43:KUJ43"/>
    <mergeCell ref="KUK43:KUS43"/>
    <mergeCell ref="KUT43:KVB43"/>
    <mergeCell ref="KRQ43:KRY43"/>
    <mergeCell ref="KRZ43:KSH43"/>
    <mergeCell ref="KSI43:KSQ43"/>
    <mergeCell ref="KSR43:KSZ43"/>
    <mergeCell ref="KTA43:KTI43"/>
    <mergeCell ref="KPX43:KQF43"/>
    <mergeCell ref="KQG43:KQO43"/>
    <mergeCell ref="KQP43:KQX43"/>
    <mergeCell ref="KQY43:KRG43"/>
    <mergeCell ref="KRH43:KRP43"/>
    <mergeCell ref="KOE43:KOM43"/>
    <mergeCell ref="KON43:KOV43"/>
    <mergeCell ref="KOW43:KPE43"/>
    <mergeCell ref="KPF43:KPN43"/>
    <mergeCell ref="KPO43:KPW43"/>
    <mergeCell ref="KML43:KMT43"/>
    <mergeCell ref="KMU43:KNC43"/>
    <mergeCell ref="KND43:KNL43"/>
    <mergeCell ref="KNM43:KNU43"/>
    <mergeCell ref="KNV43:KOD43"/>
    <mergeCell ref="KKS43:KLA43"/>
    <mergeCell ref="KLB43:KLJ43"/>
    <mergeCell ref="KLK43:KLS43"/>
    <mergeCell ref="KLT43:KMB43"/>
    <mergeCell ref="KMC43:KMK43"/>
    <mergeCell ref="KIZ43:KJH43"/>
    <mergeCell ref="KJI43:KJQ43"/>
    <mergeCell ref="KJR43:KJZ43"/>
    <mergeCell ref="KKA43:KKI43"/>
    <mergeCell ref="KKJ43:KKR43"/>
    <mergeCell ref="KHG43:KHO43"/>
    <mergeCell ref="KHP43:KHX43"/>
    <mergeCell ref="KHY43:KIG43"/>
    <mergeCell ref="KIH43:KIP43"/>
    <mergeCell ref="KIQ43:KIY43"/>
    <mergeCell ref="KFN43:KFV43"/>
    <mergeCell ref="KFW43:KGE43"/>
    <mergeCell ref="KGF43:KGN43"/>
    <mergeCell ref="KGO43:KGW43"/>
    <mergeCell ref="KGX43:KHF43"/>
    <mergeCell ref="KDU43:KEC43"/>
    <mergeCell ref="KED43:KEL43"/>
    <mergeCell ref="KEM43:KEU43"/>
    <mergeCell ref="KEV43:KFD43"/>
    <mergeCell ref="KFE43:KFM43"/>
    <mergeCell ref="KCB43:KCJ43"/>
    <mergeCell ref="KCK43:KCS43"/>
    <mergeCell ref="KCT43:KDB43"/>
    <mergeCell ref="KDC43:KDK43"/>
    <mergeCell ref="KDL43:KDT43"/>
    <mergeCell ref="KAI43:KAQ43"/>
    <mergeCell ref="KAR43:KAZ43"/>
    <mergeCell ref="KBA43:KBI43"/>
    <mergeCell ref="KBJ43:KBR43"/>
    <mergeCell ref="KBS43:KCA43"/>
    <mergeCell ref="JYP43:JYX43"/>
    <mergeCell ref="JYY43:JZG43"/>
    <mergeCell ref="JZH43:JZP43"/>
    <mergeCell ref="JZQ43:JZY43"/>
    <mergeCell ref="JZZ43:KAH43"/>
    <mergeCell ref="JWW43:JXE43"/>
    <mergeCell ref="JXF43:JXN43"/>
    <mergeCell ref="JXO43:JXW43"/>
    <mergeCell ref="JXX43:JYF43"/>
    <mergeCell ref="JYG43:JYO43"/>
    <mergeCell ref="JVD43:JVL43"/>
    <mergeCell ref="JVM43:JVU43"/>
    <mergeCell ref="JVV43:JWD43"/>
    <mergeCell ref="JWE43:JWM43"/>
    <mergeCell ref="JWN43:JWV43"/>
    <mergeCell ref="JTK43:JTS43"/>
    <mergeCell ref="JTT43:JUB43"/>
    <mergeCell ref="JUC43:JUK43"/>
    <mergeCell ref="JUL43:JUT43"/>
    <mergeCell ref="JUU43:JVC43"/>
    <mergeCell ref="JRR43:JRZ43"/>
    <mergeCell ref="JSA43:JSI43"/>
    <mergeCell ref="JSJ43:JSR43"/>
    <mergeCell ref="JSS43:JTA43"/>
    <mergeCell ref="JTB43:JTJ43"/>
    <mergeCell ref="JPY43:JQG43"/>
    <mergeCell ref="JQH43:JQP43"/>
    <mergeCell ref="JQQ43:JQY43"/>
    <mergeCell ref="JQZ43:JRH43"/>
    <mergeCell ref="JRI43:JRQ43"/>
    <mergeCell ref="JOF43:JON43"/>
    <mergeCell ref="JOO43:JOW43"/>
    <mergeCell ref="JOX43:JPF43"/>
    <mergeCell ref="JPG43:JPO43"/>
    <mergeCell ref="JPP43:JPX43"/>
    <mergeCell ref="JMM43:JMU43"/>
    <mergeCell ref="JMV43:JND43"/>
    <mergeCell ref="JNE43:JNM43"/>
    <mergeCell ref="JNN43:JNV43"/>
    <mergeCell ref="JNW43:JOE43"/>
    <mergeCell ref="JKT43:JLB43"/>
    <mergeCell ref="JLC43:JLK43"/>
    <mergeCell ref="JLL43:JLT43"/>
    <mergeCell ref="JLU43:JMC43"/>
    <mergeCell ref="JMD43:JML43"/>
    <mergeCell ref="JJA43:JJI43"/>
    <mergeCell ref="JJJ43:JJR43"/>
    <mergeCell ref="JJS43:JKA43"/>
    <mergeCell ref="JKB43:JKJ43"/>
    <mergeCell ref="JKK43:JKS43"/>
    <mergeCell ref="JHH43:JHP43"/>
    <mergeCell ref="JHQ43:JHY43"/>
    <mergeCell ref="JHZ43:JIH43"/>
    <mergeCell ref="JII43:JIQ43"/>
    <mergeCell ref="JIR43:JIZ43"/>
    <mergeCell ref="JFO43:JFW43"/>
    <mergeCell ref="JFX43:JGF43"/>
    <mergeCell ref="JGG43:JGO43"/>
    <mergeCell ref="JGP43:JGX43"/>
    <mergeCell ref="JGY43:JHG43"/>
    <mergeCell ref="JDV43:JED43"/>
    <mergeCell ref="JEE43:JEM43"/>
    <mergeCell ref="JEN43:JEV43"/>
    <mergeCell ref="JEW43:JFE43"/>
    <mergeCell ref="JFF43:JFN43"/>
    <mergeCell ref="JCC43:JCK43"/>
    <mergeCell ref="JCL43:JCT43"/>
    <mergeCell ref="JCU43:JDC43"/>
    <mergeCell ref="JDD43:JDL43"/>
    <mergeCell ref="JDM43:JDU43"/>
    <mergeCell ref="JAJ43:JAR43"/>
    <mergeCell ref="JAS43:JBA43"/>
    <mergeCell ref="JBB43:JBJ43"/>
    <mergeCell ref="JBK43:JBS43"/>
    <mergeCell ref="JBT43:JCB43"/>
    <mergeCell ref="IYQ43:IYY43"/>
    <mergeCell ref="IYZ43:IZH43"/>
    <mergeCell ref="IZI43:IZQ43"/>
    <mergeCell ref="IZR43:IZZ43"/>
    <mergeCell ref="JAA43:JAI43"/>
    <mergeCell ref="IWX43:IXF43"/>
    <mergeCell ref="IXG43:IXO43"/>
    <mergeCell ref="IXP43:IXX43"/>
    <mergeCell ref="IXY43:IYG43"/>
    <mergeCell ref="IYH43:IYP43"/>
    <mergeCell ref="IVE43:IVM43"/>
    <mergeCell ref="IVN43:IVV43"/>
    <mergeCell ref="IVW43:IWE43"/>
    <mergeCell ref="IWF43:IWN43"/>
    <mergeCell ref="IWO43:IWW43"/>
    <mergeCell ref="ITL43:ITT43"/>
    <mergeCell ref="ITU43:IUC43"/>
    <mergeCell ref="IUD43:IUL43"/>
    <mergeCell ref="IUM43:IUU43"/>
    <mergeCell ref="IUV43:IVD43"/>
    <mergeCell ref="IRS43:ISA43"/>
    <mergeCell ref="ISB43:ISJ43"/>
    <mergeCell ref="ISK43:ISS43"/>
    <mergeCell ref="IST43:ITB43"/>
    <mergeCell ref="ITC43:ITK43"/>
    <mergeCell ref="IPZ43:IQH43"/>
    <mergeCell ref="IQI43:IQQ43"/>
    <mergeCell ref="IQR43:IQZ43"/>
    <mergeCell ref="IRA43:IRI43"/>
    <mergeCell ref="IRJ43:IRR43"/>
    <mergeCell ref="IOG43:IOO43"/>
    <mergeCell ref="IOP43:IOX43"/>
    <mergeCell ref="IOY43:IPG43"/>
    <mergeCell ref="IPH43:IPP43"/>
    <mergeCell ref="IPQ43:IPY43"/>
    <mergeCell ref="IMN43:IMV43"/>
    <mergeCell ref="IMW43:INE43"/>
    <mergeCell ref="INF43:INN43"/>
    <mergeCell ref="INO43:INW43"/>
    <mergeCell ref="INX43:IOF43"/>
    <mergeCell ref="IKU43:ILC43"/>
    <mergeCell ref="ILD43:ILL43"/>
    <mergeCell ref="ILM43:ILU43"/>
    <mergeCell ref="ILV43:IMD43"/>
    <mergeCell ref="IME43:IMM43"/>
    <mergeCell ref="IJB43:IJJ43"/>
    <mergeCell ref="IJK43:IJS43"/>
    <mergeCell ref="IJT43:IKB43"/>
    <mergeCell ref="IKC43:IKK43"/>
    <mergeCell ref="IKL43:IKT43"/>
    <mergeCell ref="IHI43:IHQ43"/>
    <mergeCell ref="IHR43:IHZ43"/>
    <mergeCell ref="IIA43:III43"/>
    <mergeCell ref="IIJ43:IIR43"/>
    <mergeCell ref="IIS43:IJA43"/>
    <mergeCell ref="IFP43:IFX43"/>
    <mergeCell ref="IFY43:IGG43"/>
    <mergeCell ref="IGH43:IGP43"/>
    <mergeCell ref="IGQ43:IGY43"/>
    <mergeCell ref="IGZ43:IHH43"/>
    <mergeCell ref="IDW43:IEE43"/>
    <mergeCell ref="IEF43:IEN43"/>
    <mergeCell ref="IEO43:IEW43"/>
    <mergeCell ref="IEX43:IFF43"/>
    <mergeCell ref="IFG43:IFO43"/>
    <mergeCell ref="ICD43:ICL43"/>
    <mergeCell ref="ICM43:ICU43"/>
    <mergeCell ref="ICV43:IDD43"/>
    <mergeCell ref="IDE43:IDM43"/>
    <mergeCell ref="IDN43:IDV43"/>
    <mergeCell ref="IAK43:IAS43"/>
    <mergeCell ref="IAT43:IBB43"/>
    <mergeCell ref="IBC43:IBK43"/>
    <mergeCell ref="IBL43:IBT43"/>
    <mergeCell ref="IBU43:ICC43"/>
    <mergeCell ref="HYR43:HYZ43"/>
    <mergeCell ref="HZA43:HZI43"/>
    <mergeCell ref="HZJ43:HZR43"/>
    <mergeCell ref="HZS43:IAA43"/>
    <mergeCell ref="IAB43:IAJ43"/>
    <mergeCell ref="HWY43:HXG43"/>
    <mergeCell ref="HXH43:HXP43"/>
    <mergeCell ref="HXQ43:HXY43"/>
    <mergeCell ref="HXZ43:HYH43"/>
    <mergeCell ref="HYI43:HYQ43"/>
    <mergeCell ref="HVF43:HVN43"/>
    <mergeCell ref="HVO43:HVW43"/>
    <mergeCell ref="HVX43:HWF43"/>
    <mergeCell ref="HWG43:HWO43"/>
    <mergeCell ref="HWP43:HWX43"/>
    <mergeCell ref="HTM43:HTU43"/>
    <mergeCell ref="HTV43:HUD43"/>
    <mergeCell ref="HUE43:HUM43"/>
    <mergeCell ref="HUN43:HUV43"/>
    <mergeCell ref="HUW43:HVE43"/>
    <mergeCell ref="HRT43:HSB43"/>
    <mergeCell ref="HSC43:HSK43"/>
    <mergeCell ref="HSL43:HST43"/>
    <mergeCell ref="HSU43:HTC43"/>
    <mergeCell ref="HTD43:HTL43"/>
    <mergeCell ref="HQA43:HQI43"/>
    <mergeCell ref="HQJ43:HQR43"/>
    <mergeCell ref="HQS43:HRA43"/>
    <mergeCell ref="HRB43:HRJ43"/>
    <mergeCell ref="HRK43:HRS43"/>
    <mergeCell ref="HOH43:HOP43"/>
    <mergeCell ref="HOQ43:HOY43"/>
    <mergeCell ref="HOZ43:HPH43"/>
    <mergeCell ref="HPI43:HPQ43"/>
    <mergeCell ref="HPR43:HPZ43"/>
    <mergeCell ref="HMO43:HMW43"/>
    <mergeCell ref="HMX43:HNF43"/>
    <mergeCell ref="HNG43:HNO43"/>
    <mergeCell ref="HNP43:HNX43"/>
    <mergeCell ref="HNY43:HOG43"/>
    <mergeCell ref="HKV43:HLD43"/>
    <mergeCell ref="HLE43:HLM43"/>
    <mergeCell ref="HLN43:HLV43"/>
    <mergeCell ref="HLW43:HME43"/>
    <mergeCell ref="HMF43:HMN43"/>
    <mergeCell ref="HJC43:HJK43"/>
    <mergeCell ref="HJL43:HJT43"/>
    <mergeCell ref="HJU43:HKC43"/>
    <mergeCell ref="HKD43:HKL43"/>
    <mergeCell ref="HKM43:HKU43"/>
    <mergeCell ref="HHJ43:HHR43"/>
    <mergeCell ref="HHS43:HIA43"/>
    <mergeCell ref="HIB43:HIJ43"/>
    <mergeCell ref="HIK43:HIS43"/>
    <mergeCell ref="HIT43:HJB43"/>
    <mergeCell ref="HFQ43:HFY43"/>
    <mergeCell ref="HFZ43:HGH43"/>
    <mergeCell ref="HGI43:HGQ43"/>
    <mergeCell ref="HGR43:HGZ43"/>
    <mergeCell ref="HHA43:HHI43"/>
    <mergeCell ref="HDX43:HEF43"/>
    <mergeCell ref="HEG43:HEO43"/>
    <mergeCell ref="HEP43:HEX43"/>
    <mergeCell ref="HEY43:HFG43"/>
    <mergeCell ref="HFH43:HFP43"/>
    <mergeCell ref="HCE43:HCM43"/>
    <mergeCell ref="HCN43:HCV43"/>
    <mergeCell ref="HCW43:HDE43"/>
    <mergeCell ref="HDF43:HDN43"/>
    <mergeCell ref="HDO43:HDW43"/>
    <mergeCell ref="HAL43:HAT43"/>
    <mergeCell ref="HAU43:HBC43"/>
    <mergeCell ref="HBD43:HBL43"/>
    <mergeCell ref="HBM43:HBU43"/>
    <mergeCell ref="HBV43:HCD43"/>
    <mergeCell ref="GYS43:GZA43"/>
    <mergeCell ref="GZB43:GZJ43"/>
    <mergeCell ref="GZK43:GZS43"/>
    <mergeCell ref="GZT43:HAB43"/>
    <mergeCell ref="HAC43:HAK43"/>
    <mergeCell ref="GWZ43:GXH43"/>
    <mergeCell ref="GXI43:GXQ43"/>
    <mergeCell ref="GXR43:GXZ43"/>
    <mergeCell ref="GYA43:GYI43"/>
    <mergeCell ref="GYJ43:GYR43"/>
    <mergeCell ref="GVG43:GVO43"/>
    <mergeCell ref="GVP43:GVX43"/>
    <mergeCell ref="GVY43:GWG43"/>
    <mergeCell ref="GWH43:GWP43"/>
    <mergeCell ref="GWQ43:GWY43"/>
    <mergeCell ref="GTN43:GTV43"/>
    <mergeCell ref="GTW43:GUE43"/>
    <mergeCell ref="GUF43:GUN43"/>
    <mergeCell ref="GUO43:GUW43"/>
    <mergeCell ref="GUX43:GVF43"/>
    <mergeCell ref="GRU43:GSC43"/>
    <mergeCell ref="GSD43:GSL43"/>
    <mergeCell ref="GSM43:GSU43"/>
    <mergeCell ref="GSV43:GTD43"/>
    <mergeCell ref="GTE43:GTM43"/>
    <mergeCell ref="GQB43:GQJ43"/>
    <mergeCell ref="GQK43:GQS43"/>
    <mergeCell ref="GQT43:GRB43"/>
    <mergeCell ref="GRC43:GRK43"/>
    <mergeCell ref="GRL43:GRT43"/>
    <mergeCell ref="GOI43:GOQ43"/>
    <mergeCell ref="GOR43:GOZ43"/>
    <mergeCell ref="GPA43:GPI43"/>
    <mergeCell ref="GPJ43:GPR43"/>
    <mergeCell ref="GPS43:GQA43"/>
    <mergeCell ref="GMP43:GMX43"/>
    <mergeCell ref="GMY43:GNG43"/>
    <mergeCell ref="GNH43:GNP43"/>
    <mergeCell ref="GNQ43:GNY43"/>
    <mergeCell ref="GNZ43:GOH43"/>
    <mergeCell ref="GKW43:GLE43"/>
    <mergeCell ref="GLF43:GLN43"/>
    <mergeCell ref="GLO43:GLW43"/>
    <mergeCell ref="GLX43:GMF43"/>
    <mergeCell ref="GMG43:GMO43"/>
    <mergeCell ref="GJD43:GJL43"/>
    <mergeCell ref="GJM43:GJU43"/>
    <mergeCell ref="GJV43:GKD43"/>
    <mergeCell ref="GKE43:GKM43"/>
    <mergeCell ref="GKN43:GKV43"/>
    <mergeCell ref="GHK43:GHS43"/>
    <mergeCell ref="GHT43:GIB43"/>
    <mergeCell ref="GIC43:GIK43"/>
    <mergeCell ref="GIL43:GIT43"/>
    <mergeCell ref="GIU43:GJC43"/>
    <mergeCell ref="GFR43:GFZ43"/>
    <mergeCell ref="GGA43:GGI43"/>
    <mergeCell ref="GGJ43:GGR43"/>
    <mergeCell ref="GGS43:GHA43"/>
    <mergeCell ref="GHB43:GHJ43"/>
    <mergeCell ref="GDY43:GEG43"/>
    <mergeCell ref="GEH43:GEP43"/>
    <mergeCell ref="GEQ43:GEY43"/>
    <mergeCell ref="GEZ43:GFH43"/>
    <mergeCell ref="GFI43:GFQ43"/>
    <mergeCell ref="GCF43:GCN43"/>
    <mergeCell ref="GCO43:GCW43"/>
    <mergeCell ref="GCX43:GDF43"/>
    <mergeCell ref="GDG43:GDO43"/>
    <mergeCell ref="GDP43:GDX43"/>
    <mergeCell ref="GAM43:GAU43"/>
    <mergeCell ref="GAV43:GBD43"/>
    <mergeCell ref="GBE43:GBM43"/>
    <mergeCell ref="GBN43:GBV43"/>
    <mergeCell ref="GBW43:GCE43"/>
    <mergeCell ref="FYT43:FZB43"/>
    <mergeCell ref="FZC43:FZK43"/>
    <mergeCell ref="FZL43:FZT43"/>
    <mergeCell ref="FZU43:GAC43"/>
    <mergeCell ref="GAD43:GAL43"/>
    <mergeCell ref="FXA43:FXI43"/>
    <mergeCell ref="FXJ43:FXR43"/>
    <mergeCell ref="FXS43:FYA43"/>
    <mergeCell ref="FYB43:FYJ43"/>
    <mergeCell ref="FYK43:FYS43"/>
    <mergeCell ref="FVH43:FVP43"/>
    <mergeCell ref="FVQ43:FVY43"/>
    <mergeCell ref="FVZ43:FWH43"/>
    <mergeCell ref="FWI43:FWQ43"/>
    <mergeCell ref="FWR43:FWZ43"/>
    <mergeCell ref="FTO43:FTW43"/>
    <mergeCell ref="FTX43:FUF43"/>
    <mergeCell ref="FUG43:FUO43"/>
    <mergeCell ref="FUP43:FUX43"/>
    <mergeCell ref="FUY43:FVG43"/>
    <mergeCell ref="FRV43:FSD43"/>
    <mergeCell ref="FSE43:FSM43"/>
    <mergeCell ref="FSN43:FSV43"/>
    <mergeCell ref="FSW43:FTE43"/>
    <mergeCell ref="FTF43:FTN43"/>
    <mergeCell ref="FQC43:FQK43"/>
    <mergeCell ref="FQL43:FQT43"/>
    <mergeCell ref="FQU43:FRC43"/>
    <mergeCell ref="FRD43:FRL43"/>
    <mergeCell ref="FRM43:FRU43"/>
    <mergeCell ref="FOJ43:FOR43"/>
    <mergeCell ref="FOS43:FPA43"/>
    <mergeCell ref="FPB43:FPJ43"/>
    <mergeCell ref="FPK43:FPS43"/>
    <mergeCell ref="FPT43:FQB43"/>
    <mergeCell ref="FMQ43:FMY43"/>
    <mergeCell ref="FMZ43:FNH43"/>
    <mergeCell ref="FNI43:FNQ43"/>
    <mergeCell ref="FNR43:FNZ43"/>
    <mergeCell ref="FOA43:FOI43"/>
    <mergeCell ref="FKX43:FLF43"/>
    <mergeCell ref="FLG43:FLO43"/>
    <mergeCell ref="FLP43:FLX43"/>
    <mergeCell ref="FLY43:FMG43"/>
    <mergeCell ref="FMH43:FMP43"/>
    <mergeCell ref="FJE43:FJM43"/>
    <mergeCell ref="FJN43:FJV43"/>
    <mergeCell ref="FJW43:FKE43"/>
    <mergeCell ref="FKF43:FKN43"/>
    <mergeCell ref="FKO43:FKW43"/>
    <mergeCell ref="FHL43:FHT43"/>
    <mergeCell ref="FHU43:FIC43"/>
    <mergeCell ref="FID43:FIL43"/>
    <mergeCell ref="FIM43:FIU43"/>
    <mergeCell ref="FIV43:FJD43"/>
    <mergeCell ref="FFS43:FGA43"/>
    <mergeCell ref="FGB43:FGJ43"/>
    <mergeCell ref="FGK43:FGS43"/>
    <mergeCell ref="FGT43:FHB43"/>
    <mergeCell ref="FHC43:FHK43"/>
    <mergeCell ref="FDZ43:FEH43"/>
    <mergeCell ref="FEI43:FEQ43"/>
    <mergeCell ref="FER43:FEZ43"/>
    <mergeCell ref="FFA43:FFI43"/>
    <mergeCell ref="FFJ43:FFR43"/>
    <mergeCell ref="FCG43:FCO43"/>
    <mergeCell ref="FCP43:FCX43"/>
    <mergeCell ref="FCY43:FDG43"/>
    <mergeCell ref="FDH43:FDP43"/>
    <mergeCell ref="FDQ43:FDY43"/>
    <mergeCell ref="FAN43:FAV43"/>
    <mergeCell ref="FAW43:FBE43"/>
    <mergeCell ref="FBF43:FBN43"/>
    <mergeCell ref="FBO43:FBW43"/>
    <mergeCell ref="FBX43:FCF43"/>
    <mergeCell ref="EYU43:EZC43"/>
    <mergeCell ref="EZD43:EZL43"/>
    <mergeCell ref="EZM43:EZU43"/>
    <mergeCell ref="EZV43:FAD43"/>
    <mergeCell ref="FAE43:FAM43"/>
    <mergeCell ref="EXB43:EXJ43"/>
    <mergeCell ref="EXK43:EXS43"/>
    <mergeCell ref="EXT43:EYB43"/>
    <mergeCell ref="EYC43:EYK43"/>
    <mergeCell ref="EYL43:EYT43"/>
    <mergeCell ref="EVI43:EVQ43"/>
    <mergeCell ref="EVR43:EVZ43"/>
    <mergeCell ref="EWA43:EWI43"/>
    <mergeCell ref="EWJ43:EWR43"/>
    <mergeCell ref="EWS43:EXA43"/>
    <mergeCell ref="ETP43:ETX43"/>
    <mergeCell ref="ETY43:EUG43"/>
    <mergeCell ref="EUH43:EUP43"/>
    <mergeCell ref="EUQ43:EUY43"/>
    <mergeCell ref="EUZ43:EVH43"/>
    <mergeCell ref="ERW43:ESE43"/>
    <mergeCell ref="ESF43:ESN43"/>
    <mergeCell ref="ESO43:ESW43"/>
    <mergeCell ref="ESX43:ETF43"/>
    <mergeCell ref="ETG43:ETO43"/>
    <mergeCell ref="EQD43:EQL43"/>
    <mergeCell ref="EQM43:EQU43"/>
    <mergeCell ref="EQV43:ERD43"/>
    <mergeCell ref="ERE43:ERM43"/>
    <mergeCell ref="ERN43:ERV43"/>
    <mergeCell ref="EOK43:EOS43"/>
    <mergeCell ref="EOT43:EPB43"/>
    <mergeCell ref="EPC43:EPK43"/>
    <mergeCell ref="EPL43:EPT43"/>
    <mergeCell ref="EPU43:EQC43"/>
    <mergeCell ref="EMR43:EMZ43"/>
    <mergeCell ref="ENA43:ENI43"/>
    <mergeCell ref="ENJ43:ENR43"/>
    <mergeCell ref="ENS43:EOA43"/>
    <mergeCell ref="EOB43:EOJ43"/>
    <mergeCell ref="EKY43:ELG43"/>
    <mergeCell ref="ELH43:ELP43"/>
    <mergeCell ref="ELQ43:ELY43"/>
    <mergeCell ref="ELZ43:EMH43"/>
    <mergeCell ref="EMI43:EMQ43"/>
    <mergeCell ref="EJF43:EJN43"/>
    <mergeCell ref="EJO43:EJW43"/>
    <mergeCell ref="EJX43:EKF43"/>
    <mergeCell ref="EKG43:EKO43"/>
    <mergeCell ref="EKP43:EKX43"/>
    <mergeCell ref="EHM43:EHU43"/>
    <mergeCell ref="EHV43:EID43"/>
    <mergeCell ref="EIE43:EIM43"/>
    <mergeCell ref="EIN43:EIV43"/>
    <mergeCell ref="EIW43:EJE43"/>
    <mergeCell ref="EFT43:EGB43"/>
    <mergeCell ref="EGC43:EGK43"/>
    <mergeCell ref="EGL43:EGT43"/>
    <mergeCell ref="EGU43:EHC43"/>
    <mergeCell ref="EHD43:EHL43"/>
    <mergeCell ref="EEA43:EEI43"/>
    <mergeCell ref="EEJ43:EER43"/>
    <mergeCell ref="EES43:EFA43"/>
    <mergeCell ref="EFB43:EFJ43"/>
    <mergeCell ref="EFK43:EFS43"/>
    <mergeCell ref="ECH43:ECP43"/>
    <mergeCell ref="ECQ43:ECY43"/>
    <mergeCell ref="ECZ43:EDH43"/>
    <mergeCell ref="EDI43:EDQ43"/>
    <mergeCell ref="EDR43:EDZ43"/>
    <mergeCell ref="EAO43:EAW43"/>
    <mergeCell ref="EAX43:EBF43"/>
    <mergeCell ref="EBG43:EBO43"/>
    <mergeCell ref="EBP43:EBX43"/>
    <mergeCell ref="EBY43:ECG43"/>
    <mergeCell ref="DYV43:DZD43"/>
    <mergeCell ref="DZE43:DZM43"/>
    <mergeCell ref="DZN43:DZV43"/>
    <mergeCell ref="DZW43:EAE43"/>
    <mergeCell ref="EAF43:EAN43"/>
    <mergeCell ref="DXC43:DXK43"/>
    <mergeCell ref="DXL43:DXT43"/>
    <mergeCell ref="DXU43:DYC43"/>
    <mergeCell ref="DYD43:DYL43"/>
    <mergeCell ref="DYM43:DYU43"/>
    <mergeCell ref="DVJ43:DVR43"/>
    <mergeCell ref="DVS43:DWA43"/>
    <mergeCell ref="DWB43:DWJ43"/>
    <mergeCell ref="DWK43:DWS43"/>
    <mergeCell ref="DWT43:DXB43"/>
    <mergeCell ref="DTQ43:DTY43"/>
    <mergeCell ref="DTZ43:DUH43"/>
    <mergeCell ref="DUI43:DUQ43"/>
    <mergeCell ref="DUR43:DUZ43"/>
    <mergeCell ref="DVA43:DVI43"/>
    <mergeCell ref="DRX43:DSF43"/>
    <mergeCell ref="DSG43:DSO43"/>
    <mergeCell ref="DSP43:DSX43"/>
    <mergeCell ref="DSY43:DTG43"/>
    <mergeCell ref="DTH43:DTP43"/>
    <mergeCell ref="DQE43:DQM43"/>
    <mergeCell ref="DQN43:DQV43"/>
    <mergeCell ref="DQW43:DRE43"/>
    <mergeCell ref="DRF43:DRN43"/>
    <mergeCell ref="DRO43:DRW43"/>
    <mergeCell ref="DOL43:DOT43"/>
    <mergeCell ref="DOU43:DPC43"/>
    <mergeCell ref="DPD43:DPL43"/>
    <mergeCell ref="DPM43:DPU43"/>
    <mergeCell ref="DPV43:DQD43"/>
    <mergeCell ref="DMS43:DNA43"/>
    <mergeCell ref="DNB43:DNJ43"/>
    <mergeCell ref="DNK43:DNS43"/>
    <mergeCell ref="DNT43:DOB43"/>
    <mergeCell ref="DOC43:DOK43"/>
    <mergeCell ref="DKZ43:DLH43"/>
    <mergeCell ref="DLI43:DLQ43"/>
    <mergeCell ref="DLR43:DLZ43"/>
    <mergeCell ref="DMA43:DMI43"/>
    <mergeCell ref="DMJ43:DMR43"/>
    <mergeCell ref="DJG43:DJO43"/>
    <mergeCell ref="DJP43:DJX43"/>
    <mergeCell ref="DJY43:DKG43"/>
    <mergeCell ref="DKH43:DKP43"/>
    <mergeCell ref="DKQ43:DKY43"/>
    <mergeCell ref="DHN43:DHV43"/>
    <mergeCell ref="DHW43:DIE43"/>
    <mergeCell ref="DIF43:DIN43"/>
    <mergeCell ref="DIO43:DIW43"/>
    <mergeCell ref="DIX43:DJF43"/>
    <mergeCell ref="DFU43:DGC43"/>
    <mergeCell ref="DGD43:DGL43"/>
    <mergeCell ref="DGM43:DGU43"/>
    <mergeCell ref="DGV43:DHD43"/>
    <mergeCell ref="DHE43:DHM43"/>
    <mergeCell ref="DEB43:DEJ43"/>
    <mergeCell ref="DEK43:DES43"/>
    <mergeCell ref="DET43:DFB43"/>
    <mergeCell ref="DFC43:DFK43"/>
    <mergeCell ref="DFL43:DFT43"/>
    <mergeCell ref="DCI43:DCQ43"/>
    <mergeCell ref="DCR43:DCZ43"/>
    <mergeCell ref="DDA43:DDI43"/>
    <mergeCell ref="DDJ43:DDR43"/>
    <mergeCell ref="DDS43:DEA43"/>
    <mergeCell ref="DAP43:DAX43"/>
    <mergeCell ref="DAY43:DBG43"/>
    <mergeCell ref="DBH43:DBP43"/>
    <mergeCell ref="DBQ43:DBY43"/>
    <mergeCell ref="DBZ43:DCH43"/>
    <mergeCell ref="CYW43:CZE43"/>
    <mergeCell ref="CZF43:CZN43"/>
    <mergeCell ref="CZO43:CZW43"/>
    <mergeCell ref="CZX43:DAF43"/>
    <mergeCell ref="DAG43:DAO43"/>
    <mergeCell ref="CXD43:CXL43"/>
    <mergeCell ref="CXM43:CXU43"/>
    <mergeCell ref="CXV43:CYD43"/>
    <mergeCell ref="CYE43:CYM43"/>
    <mergeCell ref="CYN43:CYV43"/>
    <mergeCell ref="CVK43:CVS43"/>
    <mergeCell ref="CVT43:CWB43"/>
    <mergeCell ref="CWC43:CWK43"/>
    <mergeCell ref="CWL43:CWT43"/>
    <mergeCell ref="CWU43:CXC43"/>
    <mergeCell ref="CTR43:CTZ43"/>
    <mergeCell ref="CUA43:CUI43"/>
    <mergeCell ref="CUJ43:CUR43"/>
    <mergeCell ref="CUS43:CVA43"/>
    <mergeCell ref="CVB43:CVJ43"/>
    <mergeCell ref="CRY43:CSG43"/>
    <mergeCell ref="CSH43:CSP43"/>
    <mergeCell ref="CSQ43:CSY43"/>
    <mergeCell ref="CSZ43:CTH43"/>
    <mergeCell ref="CTI43:CTQ43"/>
    <mergeCell ref="CQF43:CQN43"/>
    <mergeCell ref="CQO43:CQW43"/>
    <mergeCell ref="CQX43:CRF43"/>
    <mergeCell ref="CRG43:CRO43"/>
    <mergeCell ref="CRP43:CRX43"/>
    <mergeCell ref="COM43:COU43"/>
    <mergeCell ref="COV43:CPD43"/>
    <mergeCell ref="CPE43:CPM43"/>
    <mergeCell ref="CPN43:CPV43"/>
    <mergeCell ref="CPW43:CQE43"/>
    <mergeCell ref="CMT43:CNB43"/>
    <mergeCell ref="CNC43:CNK43"/>
    <mergeCell ref="CNL43:CNT43"/>
    <mergeCell ref="CNU43:COC43"/>
    <mergeCell ref="COD43:COL43"/>
    <mergeCell ref="CLA43:CLI43"/>
    <mergeCell ref="CLJ43:CLR43"/>
    <mergeCell ref="CLS43:CMA43"/>
    <mergeCell ref="CMB43:CMJ43"/>
    <mergeCell ref="CMK43:CMS43"/>
    <mergeCell ref="CJH43:CJP43"/>
    <mergeCell ref="CJQ43:CJY43"/>
    <mergeCell ref="CJZ43:CKH43"/>
    <mergeCell ref="CKI43:CKQ43"/>
    <mergeCell ref="CKR43:CKZ43"/>
    <mergeCell ref="CHO43:CHW43"/>
    <mergeCell ref="CHX43:CIF43"/>
    <mergeCell ref="CIG43:CIO43"/>
    <mergeCell ref="CIP43:CIX43"/>
    <mergeCell ref="CIY43:CJG43"/>
    <mergeCell ref="CFV43:CGD43"/>
    <mergeCell ref="CGE43:CGM43"/>
    <mergeCell ref="CGN43:CGV43"/>
    <mergeCell ref="CGW43:CHE43"/>
    <mergeCell ref="CHF43:CHN43"/>
    <mergeCell ref="CEC43:CEK43"/>
    <mergeCell ref="CEL43:CET43"/>
    <mergeCell ref="CEU43:CFC43"/>
    <mergeCell ref="CFD43:CFL43"/>
    <mergeCell ref="CFM43:CFU43"/>
    <mergeCell ref="CCJ43:CCR43"/>
    <mergeCell ref="CCS43:CDA43"/>
    <mergeCell ref="CDB43:CDJ43"/>
    <mergeCell ref="CDK43:CDS43"/>
    <mergeCell ref="CDT43:CEB43"/>
    <mergeCell ref="CAQ43:CAY43"/>
    <mergeCell ref="CAZ43:CBH43"/>
    <mergeCell ref="CBI43:CBQ43"/>
    <mergeCell ref="CBR43:CBZ43"/>
    <mergeCell ref="CCA43:CCI43"/>
    <mergeCell ref="BYX43:BZF43"/>
    <mergeCell ref="BZG43:BZO43"/>
    <mergeCell ref="BZP43:BZX43"/>
    <mergeCell ref="BZY43:CAG43"/>
    <mergeCell ref="CAH43:CAP43"/>
    <mergeCell ref="BXE43:BXM43"/>
    <mergeCell ref="BXN43:BXV43"/>
    <mergeCell ref="BXW43:BYE43"/>
    <mergeCell ref="BYF43:BYN43"/>
    <mergeCell ref="BYO43:BYW43"/>
    <mergeCell ref="BVL43:BVT43"/>
    <mergeCell ref="BVU43:BWC43"/>
    <mergeCell ref="BWD43:BWL43"/>
    <mergeCell ref="BWM43:BWU43"/>
    <mergeCell ref="BWV43:BXD43"/>
    <mergeCell ref="BTS43:BUA43"/>
    <mergeCell ref="BUB43:BUJ43"/>
    <mergeCell ref="BUK43:BUS43"/>
    <mergeCell ref="BUT43:BVB43"/>
    <mergeCell ref="BVC43:BVK43"/>
    <mergeCell ref="BRZ43:BSH43"/>
    <mergeCell ref="BSI43:BSQ43"/>
    <mergeCell ref="BSR43:BSZ43"/>
    <mergeCell ref="BTA43:BTI43"/>
    <mergeCell ref="BTJ43:BTR43"/>
    <mergeCell ref="BQG43:BQO43"/>
    <mergeCell ref="BQP43:BQX43"/>
    <mergeCell ref="BQY43:BRG43"/>
    <mergeCell ref="BRH43:BRP43"/>
    <mergeCell ref="BRQ43:BRY43"/>
    <mergeCell ref="BON43:BOV43"/>
    <mergeCell ref="BOW43:BPE43"/>
    <mergeCell ref="BPF43:BPN43"/>
    <mergeCell ref="BPO43:BPW43"/>
    <mergeCell ref="BPX43:BQF43"/>
    <mergeCell ref="BMU43:BNC43"/>
    <mergeCell ref="BND43:BNL43"/>
    <mergeCell ref="BNM43:BNU43"/>
    <mergeCell ref="BNV43:BOD43"/>
    <mergeCell ref="BOE43:BOM43"/>
    <mergeCell ref="BLB43:BLJ43"/>
    <mergeCell ref="BLK43:BLS43"/>
    <mergeCell ref="BLT43:BMB43"/>
    <mergeCell ref="BMC43:BMK43"/>
    <mergeCell ref="BML43:BMT43"/>
    <mergeCell ref="BJI43:BJQ43"/>
    <mergeCell ref="BJR43:BJZ43"/>
    <mergeCell ref="BKA43:BKI43"/>
    <mergeCell ref="BKJ43:BKR43"/>
    <mergeCell ref="BKS43:BLA43"/>
    <mergeCell ref="BHP43:BHX43"/>
    <mergeCell ref="BHY43:BIG43"/>
    <mergeCell ref="BIH43:BIP43"/>
    <mergeCell ref="BIQ43:BIY43"/>
    <mergeCell ref="BIZ43:BJH43"/>
    <mergeCell ref="BFW43:BGE43"/>
    <mergeCell ref="BGF43:BGN43"/>
    <mergeCell ref="BGO43:BGW43"/>
    <mergeCell ref="BGX43:BHF43"/>
    <mergeCell ref="BHG43:BHO43"/>
    <mergeCell ref="BED43:BEL43"/>
    <mergeCell ref="BEM43:BEU43"/>
    <mergeCell ref="BEV43:BFD43"/>
    <mergeCell ref="BFE43:BFM43"/>
    <mergeCell ref="BFN43:BFV43"/>
    <mergeCell ref="BCK43:BCS43"/>
    <mergeCell ref="BCT43:BDB43"/>
    <mergeCell ref="BDC43:BDK43"/>
    <mergeCell ref="BDL43:BDT43"/>
    <mergeCell ref="BDU43:BEC43"/>
    <mergeCell ref="BAR43:BAZ43"/>
    <mergeCell ref="BBA43:BBI43"/>
    <mergeCell ref="BBJ43:BBR43"/>
    <mergeCell ref="BBS43:BCA43"/>
    <mergeCell ref="BCB43:BCJ43"/>
    <mergeCell ref="AYY43:AZG43"/>
    <mergeCell ref="AZH43:AZP43"/>
    <mergeCell ref="AZQ43:AZY43"/>
    <mergeCell ref="AZZ43:BAH43"/>
    <mergeCell ref="BAI43:BAQ43"/>
    <mergeCell ref="AXF43:AXN43"/>
    <mergeCell ref="AXO43:AXW43"/>
    <mergeCell ref="AXX43:AYF43"/>
    <mergeCell ref="AYG43:AYO43"/>
    <mergeCell ref="AYP43:AYX43"/>
    <mergeCell ref="AVM43:AVU43"/>
    <mergeCell ref="AVV43:AWD43"/>
    <mergeCell ref="AWE43:AWM43"/>
    <mergeCell ref="AWN43:AWV43"/>
    <mergeCell ref="AWW43:AXE43"/>
    <mergeCell ref="ATT43:AUB43"/>
    <mergeCell ref="AUC43:AUK43"/>
    <mergeCell ref="AUL43:AUT43"/>
    <mergeCell ref="AUU43:AVC43"/>
    <mergeCell ref="AVD43:AVL43"/>
    <mergeCell ref="ASA43:ASI43"/>
    <mergeCell ref="ASJ43:ASR43"/>
    <mergeCell ref="ASS43:ATA43"/>
    <mergeCell ref="ATB43:ATJ43"/>
    <mergeCell ref="ATK43:ATS43"/>
    <mergeCell ref="AQH43:AQP43"/>
    <mergeCell ref="AQQ43:AQY43"/>
    <mergeCell ref="AQZ43:ARH43"/>
    <mergeCell ref="ARI43:ARQ43"/>
    <mergeCell ref="ARR43:ARZ43"/>
    <mergeCell ref="AOO43:AOW43"/>
    <mergeCell ref="AOX43:APF43"/>
    <mergeCell ref="APG43:APO43"/>
    <mergeCell ref="APP43:APX43"/>
    <mergeCell ref="APY43:AQG43"/>
    <mergeCell ref="AMV43:AND43"/>
    <mergeCell ref="ANE43:ANM43"/>
    <mergeCell ref="ANN43:ANV43"/>
    <mergeCell ref="ANW43:AOE43"/>
    <mergeCell ref="AOF43:AON43"/>
    <mergeCell ref="ALC43:ALK43"/>
    <mergeCell ref="ALL43:ALT43"/>
    <mergeCell ref="ALU43:AMC43"/>
    <mergeCell ref="AMD43:AML43"/>
    <mergeCell ref="AMM43:AMU43"/>
    <mergeCell ref="AJJ43:AJR43"/>
    <mergeCell ref="AJS43:AKA43"/>
    <mergeCell ref="AKB43:AKJ43"/>
    <mergeCell ref="AKK43:AKS43"/>
    <mergeCell ref="AKT43:ALB43"/>
    <mergeCell ref="AHQ43:AHY43"/>
    <mergeCell ref="AHZ43:AIH43"/>
    <mergeCell ref="AII43:AIQ43"/>
    <mergeCell ref="AIR43:AIZ43"/>
    <mergeCell ref="AJA43:AJI43"/>
    <mergeCell ref="AFX43:AGF43"/>
    <mergeCell ref="AGG43:AGO43"/>
    <mergeCell ref="AGP43:AGX43"/>
    <mergeCell ref="AGY43:AHG43"/>
    <mergeCell ref="AHH43:AHP43"/>
    <mergeCell ref="AEE43:AEM43"/>
    <mergeCell ref="AEN43:AEV43"/>
    <mergeCell ref="AEW43:AFE43"/>
    <mergeCell ref="AFF43:AFN43"/>
    <mergeCell ref="AFO43:AFW43"/>
    <mergeCell ref="ACL43:ACT43"/>
    <mergeCell ref="ACU43:ADC43"/>
    <mergeCell ref="ADD43:ADL43"/>
    <mergeCell ref="ADM43:ADU43"/>
    <mergeCell ref="ADV43:AED43"/>
    <mergeCell ref="AAS43:ABA43"/>
    <mergeCell ref="ABB43:ABJ43"/>
    <mergeCell ref="ABK43:ABS43"/>
    <mergeCell ref="ABT43:ACB43"/>
    <mergeCell ref="ACC43:ACK43"/>
    <mergeCell ref="YZ43:ZH43"/>
    <mergeCell ref="ZI43:ZQ43"/>
    <mergeCell ref="ZR43:ZZ43"/>
    <mergeCell ref="AAA43:AAI43"/>
    <mergeCell ref="AAJ43:AAR43"/>
    <mergeCell ref="XG43:XO43"/>
    <mergeCell ref="XP43:XX43"/>
    <mergeCell ref="XY43:YG43"/>
    <mergeCell ref="YH43:YP43"/>
    <mergeCell ref="YQ43:YY43"/>
    <mergeCell ref="VN43:VV43"/>
    <mergeCell ref="VW43:WE43"/>
    <mergeCell ref="WF43:WN43"/>
    <mergeCell ref="WO43:WW43"/>
    <mergeCell ref="WX43:XF43"/>
    <mergeCell ref="TU43:UC43"/>
    <mergeCell ref="UD43:UL43"/>
    <mergeCell ref="UM43:UU43"/>
    <mergeCell ref="UV43:VD43"/>
    <mergeCell ref="VE43:VM43"/>
    <mergeCell ref="SB43:SJ43"/>
    <mergeCell ref="SK43:SS43"/>
    <mergeCell ref="ST43:TB43"/>
    <mergeCell ref="TC43:TK43"/>
    <mergeCell ref="TL43:TT43"/>
    <mergeCell ref="QI43:QQ43"/>
    <mergeCell ref="QR43:QZ43"/>
    <mergeCell ref="RA43:RI43"/>
    <mergeCell ref="RJ43:RR43"/>
    <mergeCell ref="RS43:SA43"/>
    <mergeCell ref="OP43:OX43"/>
    <mergeCell ref="OY43:PG43"/>
    <mergeCell ref="PH43:PP43"/>
    <mergeCell ref="PQ43:PY43"/>
    <mergeCell ref="PZ43:QH43"/>
    <mergeCell ref="MW43:NE43"/>
    <mergeCell ref="NF43:NN43"/>
    <mergeCell ref="NO43:NW43"/>
    <mergeCell ref="NX43:OF43"/>
    <mergeCell ref="OG43:OO43"/>
    <mergeCell ref="LD43:LL43"/>
    <mergeCell ref="LM43:LU43"/>
    <mergeCell ref="LV43:MD43"/>
    <mergeCell ref="ME43:MM43"/>
    <mergeCell ref="MN43:MV43"/>
    <mergeCell ref="JK43:JS43"/>
    <mergeCell ref="JT43:KB43"/>
    <mergeCell ref="KC43:KK43"/>
    <mergeCell ref="KL43:KT43"/>
    <mergeCell ref="KU43:LC43"/>
    <mergeCell ref="HR43:HZ43"/>
    <mergeCell ref="IA43:II43"/>
    <mergeCell ref="IJ43:IR43"/>
    <mergeCell ref="IS43:JA43"/>
    <mergeCell ref="JB43:JJ43"/>
    <mergeCell ref="FY43:GG43"/>
    <mergeCell ref="GH43:GP43"/>
    <mergeCell ref="GQ43:GY43"/>
    <mergeCell ref="GZ43:HH43"/>
    <mergeCell ref="HI43:HQ43"/>
    <mergeCell ref="EF43:EN43"/>
    <mergeCell ref="EO43:EW43"/>
    <mergeCell ref="EX43:FF43"/>
    <mergeCell ref="FG43:FO43"/>
    <mergeCell ref="FP43:FX43"/>
    <mergeCell ref="CM43:CU43"/>
    <mergeCell ref="CV43:DD43"/>
    <mergeCell ref="DE43:DM43"/>
    <mergeCell ref="DN43:DV43"/>
    <mergeCell ref="DW43:EE43"/>
    <mergeCell ref="AT43:BB43"/>
    <mergeCell ref="BC43:BK43"/>
    <mergeCell ref="BL43:BT43"/>
    <mergeCell ref="BU43:CC43"/>
    <mergeCell ref="CD43:CL43"/>
    <mergeCell ref="A43:I43"/>
    <mergeCell ref="J43:R43"/>
    <mergeCell ref="S43:AA43"/>
    <mergeCell ref="AB43:AJ43"/>
    <mergeCell ref="AK43:AS43"/>
    <mergeCell ref="XDQ15:XDY15"/>
    <mergeCell ref="XDZ15:XEH15"/>
    <mergeCell ref="XEI15:XEQ15"/>
    <mergeCell ref="XER15:XEZ15"/>
    <mergeCell ref="XFA15:XFD15"/>
    <mergeCell ref="XBX15:XCF15"/>
    <mergeCell ref="XCG15:XCO15"/>
    <mergeCell ref="XCP15:XCX15"/>
    <mergeCell ref="XCY15:XDG15"/>
    <mergeCell ref="XDH15:XDP15"/>
    <mergeCell ref="XAE15:XAM15"/>
    <mergeCell ref="XAN15:XAV15"/>
    <mergeCell ref="XAW15:XBE15"/>
    <mergeCell ref="XBF15:XBN15"/>
    <mergeCell ref="XBO15:XBW15"/>
    <mergeCell ref="WYL15:WYT15"/>
    <mergeCell ref="WYU15:WZC15"/>
    <mergeCell ref="WZD15:WZL15"/>
    <mergeCell ref="WZM15:WZU15"/>
    <mergeCell ref="WZV15:XAD15"/>
    <mergeCell ref="WWS15:WXA15"/>
    <mergeCell ref="WXB15:WXJ15"/>
    <mergeCell ref="WXK15:WXS15"/>
    <mergeCell ref="WXT15:WYB15"/>
    <mergeCell ref="WYC15:WYK15"/>
    <mergeCell ref="WUZ15:WVH15"/>
    <mergeCell ref="WVI15:WVQ15"/>
    <mergeCell ref="WVR15:WVZ15"/>
    <mergeCell ref="WWA15:WWI15"/>
    <mergeCell ref="WWJ15:WWR15"/>
    <mergeCell ref="WTG15:WTO15"/>
    <mergeCell ref="WTP15:WTX15"/>
    <mergeCell ref="WTY15:WUG15"/>
    <mergeCell ref="WUH15:WUP15"/>
    <mergeCell ref="WUQ15:WUY15"/>
    <mergeCell ref="WRN15:WRV15"/>
    <mergeCell ref="WRW15:WSE15"/>
    <mergeCell ref="WSF15:WSN15"/>
    <mergeCell ref="WSO15:WSW15"/>
    <mergeCell ref="WSX15:WTF15"/>
    <mergeCell ref="WPU15:WQC15"/>
    <mergeCell ref="WQD15:WQL15"/>
    <mergeCell ref="WQM15:WQU15"/>
    <mergeCell ref="WQV15:WRD15"/>
    <mergeCell ref="WRE15:WRM15"/>
    <mergeCell ref="WOB15:WOJ15"/>
    <mergeCell ref="WOK15:WOS15"/>
    <mergeCell ref="WOT15:WPB15"/>
    <mergeCell ref="WPC15:WPK15"/>
    <mergeCell ref="WPL15:WPT15"/>
    <mergeCell ref="WMI15:WMQ15"/>
    <mergeCell ref="WMR15:WMZ15"/>
    <mergeCell ref="WNA15:WNI15"/>
    <mergeCell ref="WNJ15:WNR15"/>
    <mergeCell ref="WNS15:WOA15"/>
    <mergeCell ref="WKP15:WKX15"/>
    <mergeCell ref="WKY15:WLG15"/>
    <mergeCell ref="WLH15:WLP15"/>
    <mergeCell ref="WLQ15:WLY15"/>
    <mergeCell ref="WLZ15:WMH15"/>
    <mergeCell ref="WIW15:WJE15"/>
    <mergeCell ref="WJF15:WJN15"/>
    <mergeCell ref="WJO15:WJW15"/>
    <mergeCell ref="WJX15:WKF15"/>
    <mergeCell ref="WKG15:WKO15"/>
    <mergeCell ref="WHD15:WHL15"/>
    <mergeCell ref="WHM15:WHU15"/>
    <mergeCell ref="WHV15:WID15"/>
    <mergeCell ref="WIE15:WIM15"/>
    <mergeCell ref="WIN15:WIV15"/>
    <mergeCell ref="WFK15:WFS15"/>
    <mergeCell ref="WFT15:WGB15"/>
    <mergeCell ref="WGC15:WGK15"/>
    <mergeCell ref="WGL15:WGT15"/>
    <mergeCell ref="WGU15:WHC15"/>
    <mergeCell ref="WDR15:WDZ15"/>
    <mergeCell ref="WEA15:WEI15"/>
    <mergeCell ref="WEJ15:WER15"/>
    <mergeCell ref="WES15:WFA15"/>
    <mergeCell ref="WFB15:WFJ15"/>
    <mergeCell ref="WBY15:WCG15"/>
    <mergeCell ref="WCH15:WCP15"/>
    <mergeCell ref="WCQ15:WCY15"/>
    <mergeCell ref="WCZ15:WDH15"/>
    <mergeCell ref="WDI15:WDQ15"/>
    <mergeCell ref="WAF15:WAN15"/>
    <mergeCell ref="WAO15:WAW15"/>
    <mergeCell ref="WAX15:WBF15"/>
    <mergeCell ref="WBG15:WBO15"/>
    <mergeCell ref="WBP15:WBX15"/>
    <mergeCell ref="VYM15:VYU15"/>
    <mergeCell ref="VYV15:VZD15"/>
    <mergeCell ref="VZE15:VZM15"/>
    <mergeCell ref="VZN15:VZV15"/>
    <mergeCell ref="VZW15:WAE15"/>
    <mergeCell ref="VWT15:VXB15"/>
    <mergeCell ref="VXC15:VXK15"/>
    <mergeCell ref="VXL15:VXT15"/>
    <mergeCell ref="VXU15:VYC15"/>
    <mergeCell ref="VYD15:VYL15"/>
    <mergeCell ref="VVA15:VVI15"/>
    <mergeCell ref="VVJ15:VVR15"/>
    <mergeCell ref="VVS15:VWA15"/>
    <mergeCell ref="VWB15:VWJ15"/>
    <mergeCell ref="VWK15:VWS15"/>
    <mergeCell ref="VTH15:VTP15"/>
    <mergeCell ref="VTQ15:VTY15"/>
    <mergeCell ref="VTZ15:VUH15"/>
    <mergeCell ref="VUI15:VUQ15"/>
    <mergeCell ref="VUR15:VUZ15"/>
    <mergeCell ref="VRO15:VRW15"/>
    <mergeCell ref="VRX15:VSF15"/>
    <mergeCell ref="VSG15:VSO15"/>
    <mergeCell ref="VSP15:VSX15"/>
    <mergeCell ref="VSY15:VTG15"/>
    <mergeCell ref="VPV15:VQD15"/>
    <mergeCell ref="VQE15:VQM15"/>
    <mergeCell ref="VQN15:VQV15"/>
    <mergeCell ref="VQW15:VRE15"/>
    <mergeCell ref="VRF15:VRN15"/>
    <mergeCell ref="VOC15:VOK15"/>
    <mergeCell ref="VOL15:VOT15"/>
    <mergeCell ref="VOU15:VPC15"/>
    <mergeCell ref="VPD15:VPL15"/>
    <mergeCell ref="VPM15:VPU15"/>
    <mergeCell ref="VMJ15:VMR15"/>
    <mergeCell ref="VMS15:VNA15"/>
    <mergeCell ref="VNB15:VNJ15"/>
    <mergeCell ref="VNK15:VNS15"/>
    <mergeCell ref="VNT15:VOB15"/>
    <mergeCell ref="VKQ15:VKY15"/>
    <mergeCell ref="VKZ15:VLH15"/>
    <mergeCell ref="VLI15:VLQ15"/>
    <mergeCell ref="VLR15:VLZ15"/>
    <mergeCell ref="VMA15:VMI15"/>
    <mergeCell ref="VIX15:VJF15"/>
    <mergeCell ref="VJG15:VJO15"/>
    <mergeCell ref="VJP15:VJX15"/>
    <mergeCell ref="VJY15:VKG15"/>
    <mergeCell ref="VKH15:VKP15"/>
    <mergeCell ref="VHE15:VHM15"/>
    <mergeCell ref="VHN15:VHV15"/>
    <mergeCell ref="VHW15:VIE15"/>
    <mergeCell ref="VIF15:VIN15"/>
    <mergeCell ref="VIO15:VIW15"/>
    <mergeCell ref="VFL15:VFT15"/>
    <mergeCell ref="VFU15:VGC15"/>
    <mergeCell ref="VGD15:VGL15"/>
    <mergeCell ref="VGM15:VGU15"/>
    <mergeCell ref="VGV15:VHD15"/>
    <mergeCell ref="VDS15:VEA15"/>
    <mergeCell ref="VEB15:VEJ15"/>
    <mergeCell ref="VEK15:VES15"/>
    <mergeCell ref="VET15:VFB15"/>
    <mergeCell ref="VFC15:VFK15"/>
    <mergeCell ref="VBZ15:VCH15"/>
    <mergeCell ref="VCI15:VCQ15"/>
    <mergeCell ref="VCR15:VCZ15"/>
    <mergeCell ref="VDA15:VDI15"/>
    <mergeCell ref="VDJ15:VDR15"/>
    <mergeCell ref="VAG15:VAO15"/>
    <mergeCell ref="VAP15:VAX15"/>
    <mergeCell ref="VAY15:VBG15"/>
    <mergeCell ref="VBH15:VBP15"/>
    <mergeCell ref="VBQ15:VBY15"/>
    <mergeCell ref="UYN15:UYV15"/>
    <mergeCell ref="UYW15:UZE15"/>
    <mergeCell ref="UZF15:UZN15"/>
    <mergeCell ref="UZO15:UZW15"/>
    <mergeCell ref="UZX15:VAF15"/>
    <mergeCell ref="UWU15:UXC15"/>
    <mergeCell ref="UXD15:UXL15"/>
    <mergeCell ref="UXM15:UXU15"/>
    <mergeCell ref="UXV15:UYD15"/>
    <mergeCell ref="UYE15:UYM15"/>
    <mergeCell ref="UVB15:UVJ15"/>
    <mergeCell ref="UVK15:UVS15"/>
    <mergeCell ref="UVT15:UWB15"/>
    <mergeCell ref="UWC15:UWK15"/>
    <mergeCell ref="UWL15:UWT15"/>
    <mergeCell ref="UTI15:UTQ15"/>
    <mergeCell ref="UTR15:UTZ15"/>
    <mergeCell ref="UUA15:UUI15"/>
    <mergeCell ref="UUJ15:UUR15"/>
    <mergeCell ref="UUS15:UVA15"/>
    <mergeCell ref="URP15:URX15"/>
    <mergeCell ref="URY15:USG15"/>
    <mergeCell ref="USH15:USP15"/>
    <mergeCell ref="USQ15:USY15"/>
    <mergeCell ref="USZ15:UTH15"/>
    <mergeCell ref="UPW15:UQE15"/>
    <mergeCell ref="UQF15:UQN15"/>
    <mergeCell ref="UQO15:UQW15"/>
    <mergeCell ref="UQX15:URF15"/>
    <mergeCell ref="URG15:URO15"/>
    <mergeCell ref="UOD15:UOL15"/>
    <mergeCell ref="UOM15:UOU15"/>
    <mergeCell ref="UOV15:UPD15"/>
    <mergeCell ref="UPE15:UPM15"/>
    <mergeCell ref="UPN15:UPV15"/>
    <mergeCell ref="UMK15:UMS15"/>
    <mergeCell ref="UMT15:UNB15"/>
    <mergeCell ref="UNC15:UNK15"/>
    <mergeCell ref="UNL15:UNT15"/>
    <mergeCell ref="UNU15:UOC15"/>
    <mergeCell ref="UKR15:UKZ15"/>
    <mergeCell ref="ULA15:ULI15"/>
    <mergeCell ref="ULJ15:ULR15"/>
    <mergeCell ref="ULS15:UMA15"/>
    <mergeCell ref="UMB15:UMJ15"/>
    <mergeCell ref="UIY15:UJG15"/>
    <mergeCell ref="UJH15:UJP15"/>
    <mergeCell ref="UJQ15:UJY15"/>
    <mergeCell ref="UJZ15:UKH15"/>
    <mergeCell ref="UKI15:UKQ15"/>
    <mergeCell ref="UHF15:UHN15"/>
    <mergeCell ref="UHO15:UHW15"/>
    <mergeCell ref="UHX15:UIF15"/>
    <mergeCell ref="UIG15:UIO15"/>
    <mergeCell ref="UIP15:UIX15"/>
    <mergeCell ref="UFM15:UFU15"/>
    <mergeCell ref="UFV15:UGD15"/>
    <mergeCell ref="UGE15:UGM15"/>
    <mergeCell ref="UGN15:UGV15"/>
    <mergeCell ref="UGW15:UHE15"/>
    <mergeCell ref="UDT15:UEB15"/>
    <mergeCell ref="UEC15:UEK15"/>
    <mergeCell ref="UEL15:UET15"/>
    <mergeCell ref="UEU15:UFC15"/>
    <mergeCell ref="UFD15:UFL15"/>
    <mergeCell ref="UCA15:UCI15"/>
    <mergeCell ref="UCJ15:UCR15"/>
    <mergeCell ref="UCS15:UDA15"/>
    <mergeCell ref="UDB15:UDJ15"/>
    <mergeCell ref="UDK15:UDS15"/>
    <mergeCell ref="UAH15:UAP15"/>
    <mergeCell ref="UAQ15:UAY15"/>
    <mergeCell ref="UAZ15:UBH15"/>
    <mergeCell ref="UBI15:UBQ15"/>
    <mergeCell ref="UBR15:UBZ15"/>
    <mergeCell ref="TYO15:TYW15"/>
    <mergeCell ref="TYX15:TZF15"/>
    <mergeCell ref="TZG15:TZO15"/>
    <mergeCell ref="TZP15:TZX15"/>
    <mergeCell ref="TZY15:UAG15"/>
    <mergeCell ref="TWV15:TXD15"/>
    <mergeCell ref="TXE15:TXM15"/>
    <mergeCell ref="TXN15:TXV15"/>
    <mergeCell ref="TXW15:TYE15"/>
    <mergeCell ref="TYF15:TYN15"/>
    <mergeCell ref="TVC15:TVK15"/>
    <mergeCell ref="TVL15:TVT15"/>
    <mergeCell ref="TVU15:TWC15"/>
    <mergeCell ref="TWD15:TWL15"/>
    <mergeCell ref="TWM15:TWU15"/>
    <mergeCell ref="TTJ15:TTR15"/>
    <mergeCell ref="TTS15:TUA15"/>
    <mergeCell ref="TUB15:TUJ15"/>
    <mergeCell ref="TUK15:TUS15"/>
    <mergeCell ref="TUT15:TVB15"/>
    <mergeCell ref="TRQ15:TRY15"/>
    <mergeCell ref="TRZ15:TSH15"/>
    <mergeCell ref="TSI15:TSQ15"/>
    <mergeCell ref="TSR15:TSZ15"/>
    <mergeCell ref="TTA15:TTI15"/>
    <mergeCell ref="TPX15:TQF15"/>
    <mergeCell ref="TQG15:TQO15"/>
    <mergeCell ref="TQP15:TQX15"/>
    <mergeCell ref="TQY15:TRG15"/>
    <mergeCell ref="TRH15:TRP15"/>
    <mergeCell ref="TOE15:TOM15"/>
    <mergeCell ref="TON15:TOV15"/>
    <mergeCell ref="TOW15:TPE15"/>
    <mergeCell ref="TPF15:TPN15"/>
    <mergeCell ref="TPO15:TPW15"/>
    <mergeCell ref="TML15:TMT15"/>
    <mergeCell ref="TMU15:TNC15"/>
    <mergeCell ref="TND15:TNL15"/>
    <mergeCell ref="TNM15:TNU15"/>
    <mergeCell ref="TNV15:TOD15"/>
    <mergeCell ref="TKS15:TLA15"/>
    <mergeCell ref="TLB15:TLJ15"/>
    <mergeCell ref="TLK15:TLS15"/>
    <mergeCell ref="TLT15:TMB15"/>
    <mergeCell ref="TMC15:TMK15"/>
    <mergeCell ref="TIZ15:TJH15"/>
    <mergeCell ref="TJI15:TJQ15"/>
    <mergeCell ref="TJR15:TJZ15"/>
    <mergeCell ref="TKA15:TKI15"/>
    <mergeCell ref="TKJ15:TKR15"/>
    <mergeCell ref="THG15:THO15"/>
    <mergeCell ref="THP15:THX15"/>
    <mergeCell ref="THY15:TIG15"/>
    <mergeCell ref="TIH15:TIP15"/>
    <mergeCell ref="TIQ15:TIY15"/>
    <mergeCell ref="TFN15:TFV15"/>
    <mergeCell ref="TFW15:TGE15"/>
    <mergeCell ref="TGF15:TGN15"/>
    <mergeCell ref="TGO15:TGW15"/>
    <mergeCell ref="TGX15:THF15"/>
    <mergeCell ref="TDU15:TEC15"/>
    <mergeCell ref="TED15:TEL15"/>
    <mergeCell ref="TEM15:TEU15"/>
    <mergeCell ref="TEV15:TFD15"/>
    <mergeCell ref="TFE15:TFM15"/>
    <mergeCell ref="TCB15:TCJ15"/>
    <mergeCell ref="TCK15:TCS15"/>
    <mergeCell ref="TCT15:TDB15"/>
    <mergeCell ref="TDC15:TDK15"/>
    <mergeCell ref="TDL15:TDT15"/>
    <mergeCell ref="TAI15:TAQ15"/>
    <mergeCell ref="TAR15:TAZ15"/>
    <mergeCell ref="TBA15:TBI15"/>
    <mergeCell ref="TBJ15:TBR15"/>
    <mergeCell ref="TBS15:TCA15"/>
    <mergeCell ref="SYP15:SYX15"/>
    <mergeCell ref="SYY15:SZG15"/>
    <mergeCell ref="SZH15:SZP15"/>
    <mergeCell ref="SZQ15:SZY15"/>
    <mergeCell ref="SZZ15:TAH15"/>
    <mergeCell ref="SWW15:SXE15"/>
    <mergeCell ref="SXF15:SXN15"/>
    <mergeCell ref="SXO15:SXW15"/>
    <mergeCell ref="SXX15:SYF15"/>
    <mergeCell ref="SYG15:SYO15"/>
    <mergeCell ref="SVD15:SVL15"/>
    <mergeCell ref="SVM15:SVU15"/>
    <mergeCell ref="SVV15:SWD15"/>
    <mergeCell ref="SWE15:SWM15"/>
    <mergeCell ref="SWN15:SWV15"/>
    <mergeCell ref="STK15:STS15"/>
    <mergeCell ref="STT15:SUB15"/>
    <mergeCell ref="SUC15:SUK15"/>
    <mergeCell ref="SUL15:SUT15"/>
    <mergeCell ref="SUU15:SVC15"/>
    <mergeCell ref="SRR15:SRZ15"/>
    <mergeCell ref="SSA15:SSI15"/>
    <mergeCell ref="SSJ15:SSR15"/>
    <mergeCell ref="SSS15:STA15"/>
    <mergeCell ref="STB15:STJ15"/>
    <mergeCell ref="SPY15:SQG15"/>
    <mergeCell ref="SQH15:SQP15"/>
    <mergeCell ref="SQQ15:SQY15"/>
    <mergeCell ref="SQZ15:SRH15"/>
    <mergeCell ref="SRI15:SRQ15"/>
    <mergeCell ref="SOF15:SON15"/>
    <mergeCell ref="SOO15:SOW15"/>
    <mergeCell ref="SOX15:SPF15"/>
    <mergeCell ref="SPG15:SPO15"/>
    <mergeCell ref="SPP15:SPX15"/>
    <mergeCell ref="SMM15:SMU15"/>
    <mergeCell ref="SMV15:SND15"/>
    <mergeCell ref="SNE15:SNM15"/>
    <mergeCell ref="SNN15:SNV15"/>
    <mergeCell ref="SNW15:SOE15"/>
    <mergeCell ref="SKT15:SLB15"/>
    <mergeCell ref="SLC15:SLK15"/>
    <mergeCell ref="SLL15:SLT15"/>
    <mergeCell ref="SLU15:SMC15"/>
    <mergeCell ref="SMD15:SML15"/>
    <mergeCell ref="SJA15:SJI15"/>
    <mergeCell ref="SJJ15:SJR15"/>
    <mergeCell ref="SJS15:SKA15"/>
    <mergeCell ref="SKB15:SKJ15"/>
    <mergeCell ref="SKK15:SKS15"/>
    <mergeCell ref="SHH15:SHP15"/>
    <mergeCell ref="SHQ15:SHY15"/>
    <mergeCell ref="SHZ15:SIH15"/>
    <mergeCell ref="SII15:SIQ15"/>
    <mergeCell ref="SIR15:SIZ15"/>
    <mergeCell ref="SFO15:SFW15"/>
    <mergeCell ref="SFX15:SGF15"/>
    <mergeCell ref="SGG15:SGO15"/>
    <mergeCell ref="SGP15:SGX15"/>
    <mergeCell ref="SGY15:SHG15"/>
    <mergeCell ref="SDV15:SED15"/>
    <mergeCell ref="SEE15:SEM15"/>
    <mergeCell ref="SEN15:SEV15"/>
    <mergeCell ref="SEW15:SFE15"/>
    <mergeCell ref="SFF15:SFN15"/>
    <mergeCell ref="SCC15:SCK15"/>
    <mergeCell ref="SCL15:SCT15"/>
    <mergeCell ref="SCU15:SDC15"/>
    <mergeCell ref="SDD15:SDL15"/>
    <mergeCell ref="SDM15:SDU15"/>
    <mergeCell ref="SAJ15:SAR15"/>
    <mergeCell ref="SAS15:SBA15"/>
    <mergeCell ref="SBB15:SBJ15"/>
    <mergeCell ref="SBK15:SBS15"/>
    <mergeCell ref="SBT15:SCB15"/>
    <mergeCell ref="RYQ15:RYY15"/>
    <mergeCell ref="RYZ15:RZH15"/>
    <mergeCell ref="RZI15:RZQ15"/>
    <mergeCell ref="RZR15:RZZ15"/>
    <mergeCell ref="SAA15:SAI15"/>
    <mergeCell ref="RWX15:RXF15"/>
    <mergeCell ref="RXG15:RXO15"/>
    <mergeCell ref="RXP15:RXX15"/>
    <mergeCell ref="RXY15:RYG15"/>
    <mergeCell ref="RYH15:RYP15"/>
    <mergeCell ref="RVE15:RVM15"/>
    <mergeCell ref="RVN15:RVV15"/>
    <mergeCell ref="RVW15:RWE15"/>
    <mergeCell ref="RWF15:RWN15"/>
    <mergeCell ref="RWO15:RWW15"/>
    <mergeCell ref="RTL15:RTT15"/>
    <mergeCell ref="RTU15:RUC15"/>
    <mergeCell ref="RUD15:RUL15"/>
    <mergeCell ref="RUM15:RUU15"/>
    <mergeCell ref="RUV15:RVD15"/>
    <mergeCell ref="RRS15:RSA15"/>
    <mergeCell ref="RSB15:RSJ15"/>
    <mergeCell ref="RSK15:RSS15"/>
    <mergeCell ref="RST15:RTB15"/>
    <mergeCell ref="RTC15:RTK15"/>
    <mergeCell ref="RPZ15:RQH15"/>
    <mergeCell ref="RQI15:RQQ15"/>
    <mergeCell ref="RQR15:RQZ15"/>
    <mergeCell ref="RRA15:RRI15"/>
    <mergeCell ref="RRJ15:RRR15"/>
    <mergeCell ref="ROG15:ROO15"/>
    <mergeCell ref="ROP15:ROX15"/>
    <mergeCell ref="ROY15:RPG15"/>
    <mergeCell ref="RPH15:RPP15"/>
    <mergeCell ref="RPQ15:RPY15"/>
    <mergeCell ref="RMN15:RMV15"/>
    <mergeCell ref="RMW15:RNE15"/>
    <mergeCell ref="RNF15:RNN15"/>
    <mergeCell ref="RNO15:RNW15"/>
    <mergeCell ref="RNX15:ROF15"/>
    <mergeCell ref="RKU15:RLC15"/>
    <mergeCell ref="RLD15:RLL15"/>
    <mergeCell ref="RLM15:RLU15"/>
    <mergeCell ref="RLV15:RMD15"/>
    <mergeCell ref="RME15:RMM15"/>
    <mergeCell ref="RJB15:RJJ15"/>
    <mergeCell ref="RJK15:RJS15"/>
    <mergeCell ref="RJT15:RKB15"/>
    <mergeCell ref="RKC15:RKK15"/>
    <mergeCell ref="RKL15:RKT15"/>
    <mergeCell ref="RHI15:RHQ15"/>
    <mergeCell ref="RHR15:RHZ15"/>
    <mergeCell ref="RIA15:RII15"/>
    <mergeCell ref="RIJ15:RIR15"/>
    <mergeCell ref="RIS15:RJA15"/>
    <mergeCell ref="RFP15:RFX15"/>
    <mergeCell ref="RFY15:RGG15"/>
    <mergeCell ref="RGH15:RGP15"/>
    <mergeCell ref="RGQ15:RGY15"/>
    <mergeCell ref="RGZ15:RHH15"/>
    <mergeCell ref="RDW15:REE15"/>
    <mergeCell ref="REF15:REN15"/>
    <mergeCell ref="REO15:REW15"/>
    <mergeCell ref="REX15:RFF15"/>
    <mergeCell ref="RFG15:RFO15"/>
    <mergeCell ref="RCD15:RCL15"/>
    <mergeCell ref="RCM15:RCU15"/>
    <mergeCell ref="RCV15:RDD15"/>
    <mergeCell ref="RDE15:RDM15"/>
    <mergeCell ref="RDN15:RDV15"/>
    <mergeCell ref="RAK15:RAS15"/>
    <mergeCell ref="RAT15:RBB15"/>
    <mergeCell ref="RBC15:RBK15"/>
    <mergeCell ref="RBL15:RBT15"/>
    <mergeCell ref="RBU15:RCC15"/>
    <mergeCell ref="QYR15:QYZ15"/>
    <mergeCell ref="QZA15:QZI15"/>
    <mergeCell ref="QZJ15:QZR15"/>
    <mergeCell ref="QZS15:RAA15"/>
    <mergeCell ref="RAB15:RAJ15"/>
    <mergeCell ref="QWY15:QXG15"/>
    <mergeCell ref="QXH15:QXP15"/>
    <mergeCell ref="QXQ15:QXY15"/>
    <mergeCell ref="QXZ15:QYH15"/>
    <mergeCell ref="QYI15:QYQ15"/>
    <mergeCell ref="QVF15:QVN15"/>
    <mergeCell ref="QVO15:QVW15"/>
    <mergeCell ref="QVX15:QWF15"/>
    <mergeCell ref="QWG15:QWO15"/>
    <mergeCell ref="QWP15:QWX15"/>
    <mergeCell ref="QTM15:QTU15"/>
    <mergeCell ref="QTV15:QUD15"/>
    <mergeCell ref="QUE15:QUM15"/>
    <mergeCell ref="QUN15:QUV15"/>
    <mergeCell ref="QUW15:QVE15"/>
    <mergeCell ref="QRT15:QSB15"/>
    <mergeCell ref="QSC15:QSK15"/>
    <mergeCell ref="QSL15:QST15"/>
    <mergeCell ref="QSU15:QTC15"/>
    <mergeCell ref="QTD15:QTL15"/>
    <mergeCell ref="QQA15:QQI15"/>
    <mergeCell ref="QQJ15:QQR15"/>
    <mergeCell ref="QQS15:QRA15"/>
    <mergeCell ref="QRB15:QRJ15"/>
    <mergeCell ref="QRK15:QRS15"/>
    <mergeCell ref="QOH15:QOP15"/>
    <mergeCell ref="QOQ15:QOY15"/>
    <mergeCell ref="QOZ15:QPH15"/>
    <mergeCell ref="QPI15:QPQ15"/>
    <mergeCell ref="QPR15:QPZ15"/>
    <mergeCell ref="QMO15:QMW15"/>
    <mergeCell ref="QMX15:QNF15"/>
    <mergeCell ref="QNG15:QNO15"/>
    <mergeCell ref="QNP15:QNX15"/>
    <mergeCell ref="QNY15:QOG15"/>
    <mergeCell ref="QKV15:QLD15"/>
    <mergeCell ref="QLE15:QLM15"/>
    <mergeCell ref="QLN15:QLV15"/>
    <mergeCell ref="QLW15:QME15"/>
    <mergeCell ref="QMF15:QMN15"/>
    <mergeCell ref="QJC15:QJK15"/>
    <mergeCell ref="QJL15:QJT15"/>
    <mergeCell ref="QJU15:QKC15"/>
    <mergeCell ref="QKD15:QKL15"/>
    <mergeCell ref="QKM15:QKU15"/>
    <mergeCell ref="QHJ15:QHR15"/>
    <mergeCell ref="QHS15:QIA15"/>
    <mergeCell ref="QIB15:QIJ15"/>
    <mergeCell ref="QIK15:QIS15"/>
    <mergeCell ref="QIT15:QJB15"/>
    <mergeCell ref="QFQ15:QFY15"/>
    <mergeCell ref="QFZ15:QGH15"/>
    <mergeCell ref="QGI15:QGQ15"/>
    <mergeCell ref="QGR15:QGZ15"/>
    <mergeCell ref="QHA15:QHI15"/>
    <mergeCell ref="QDX15:QEF15"/>
    <mergeCell ref="QEG15:QEO15"/>
    <mergeCell ref="QEP15:QEX15"/>
    <mergeCell ref="QEY15:QFG15"/>
    <mergeCell ref="QFH15:QFP15"/>
    <mergeCell ref="QCE15:QCM15"/>
    <mergeCell ref="QCN15:QCV15"/>
    <mergeCell ref="QCW15:QDE15"/>
    <mergeCell ref="QDF15:QDN15"/>
    <mergeCell ref="QDO15:QDW15"/>
    <mergeCell ref="QAL15:QAT15"/>
    <mergeCell ref="QAU15:QBC15"/>
    <mergeCell ref="QBD15:QBL15"/>
    <mergeCell ref="QBM15:QBU15"/>
    <mergeCell ref="QBV15:QCD15"/>
    <mergeCell ref="PYS15:PZA15"/>
    <mergeCell ref="PZB15:PZJ15"/>
    <mergeCell ref="PZK15:PZS15"/>
    <mergeCell ref="PZT15:QAB15"/>
    <mergeCell ref="QAC15:QAK15"/>
    <mergeCell ref="PWZ15:PXH15"/>
    <mergeCell ref="PXI15:PXQ15"/>
    <mergeCell ref="PXR15:PXZ15"/>
    <mergeCell ref="PYA15:PYI15"/>
    <mergeCell ref="PYJ15:PYR15"/>
    <mergeCell ref="PVG15:PVO15"/>
    <mergeCell ref="PVP15:PVX15"/>
    <mergeCell ref="PVY15:PWG15"/>
    <mergeCell ref="PWH15:PWP15"/>
    <mergeCell ref="PWQ15:PWY15"/>
    <mergeCell ref="PTN15:PTV15"/>
    <mergeCell ref="PTW15:PUE15"/>
    <mergeCell ref="PUF15:PUN15"/>
    <mergeCell ref="PUO15:PUW15"/>
    <mergeCell ref="PUX15:PVF15"/>
    <mergeCell ref="PRU15:PSC15"/>
    <mergeCell ref="PSD15:PSL15"/>
    <mergeCell ref="PSM15:PSU15"/>
    <mergeCell ref="PSV15:PTD15"/>
    <mergeCell ref="PTE15:PTM15"/>
    <mergeCell ref="PQB15:PQJ15"/>
    <mergeCell ref="PQK15:PQS15"/>
    <mergeCell ref="PQT15:PRB15"/>
    <mergeCell ref="PRC15:PRK15"/>
    <mergeCell ref="PRL15:PRT15"/>
    <mergeCell ref="POI15:POQ15"/>
    <mergeCell ref="POR15:POZ15"/>
    <mergeCell ref="PPA15:PPI15"/>
    <mergeCell ref="PPJ15:PPR15"/>
    <mergeCell ref="PPS15:PQA15"/>
    <mergeCell ref="PMP15:PMX15"/>
    <mergeCell ref="PMY15:PNG15"/>
    <mergeCell ref="PNH15:PNP15"/>
    <mergeCell ref="PNQ15:PNY15"/>
    <mergeCell ref="PNZ15:POH15"/>
    <mergeCell ref="PKW15:PLE15"/>
    <mergeCell ref="PLF15:PLN15"/>
    <mergeCell ref="PLO15:PLW15"/>
    <mergeCell ref="PLX15:PMF15"/>
    <mergeCell ref="PMG15:PMO15"/>
    <mergeCell ref="PJD15:PJL15"/>
    <mergeCell ref="PJM15:PJU15"/>
    <mergeCell ref="PJV15:PKD15"/>
    <mergeCell ref="PKE15:PKM15"/>
    <mergeCell ref="PKN15:PKV15"/>
    <mergeCell ref="PHK15:PHS15"/>
    <mergeCell ref="PHT15:PIB15"/>
    <mergeCell ref="PIC15:PIK15"/>
    <mergeCell ref="PIL15:PIT15"/>
    <mergeCell ref="PIU15:PJC15"/>
    <mergeCell ref="PFR15:PFZ15"/>
    <mergeCell ref="PGA15:PGI15"/>
    <mergeCell ref="PGJ15:PGR15"/>
    <mergeCell ref="PGS15:PHA15"/>
    <mergeCell ref="PHB15:PHJ15"/>
    <mergeCell ref="PDY15:PEG15"/>
    <mergeCell ref="PEH15:PEP15"/>
    <mergeCell ref="PEQ15:PEY15"/>
    <mergeCell ref="PEZ15:PFH15"/>
    <mergeCell ref="PFI15:PFQ15"/>
    <mergeCell ref="PCF15:PCN15"/>
    <mergeCell ref="PCO15:PCW15"/>
    <mergeCell ref="PCX15:PDF15"/>
    <mergeCell ref="PDG15:PDO15"/>
    <mergeCell ref="PDP15:PDX15"/>
    <mergeCell ref="PAM15:PAU15"/>
    <mergeCell ref="PAV15:PBD15"/>
    <mergeCell ref="PBE15:PBM15"/>
    <mergeCell ref="PBN15:PBV15"/>
    <mergeCell ref="PBW15:PCE15"/>
    <mergeCell ref="OYT15:OZB15"/>
    <mergeCell ref="OZC15:OZK15"/>
    <mergeCell ref="OZL15:OZT15"/>
    <mergeCell ref="OZU15:PAC15"/>
    <mergeCell ref="PAD15:PAL15"/>
    <mergeCell ref="OXA15:OXI15"/>
    <mergeCell ref="OXJ15:OXR15"/>
    <mergeCell ref="OXS15:OYA15"/>
    <mergeCell ref="OYB15:OYJ15"/>
    <mergeCell ref="OYK15:OYS15"/>
    <mergeCell ref="OVH15:OVP15"/>
    <mergeCell ref="OVQ15:OVY15"/>
    <mergeCell ref="OVZ15:OWH15"/>
    <mergeCell ref="OWI15:OWQ15"/>
    <mergeCell ref="OWR15:OWZ15"/>
    <mergeCell ref="OTO15:OTW15"/>
    <mergeCell ref="OTX15:OUF15"/>
    <mergeCell ref="OUG15:OUO15"/>
    <mergeCell ref="OUP15:OUX15"/>
    <mergeCell ref="OUY15:OVG15"/>
    <mergeCell ref="ORV15:OSD15"/>
    <mergeCell ref="OSE15:OSM15"/>
    <mergeCell ref="OSN15:OSV15"/>
    <mergeCell ref="OSW15:OTE15"/>
    <mergeCell ref="OTF15:OTN15"/>
    <mergeCell ref="OQC15:OQK15"/>
    <mergeCell ref="OQL15:OQT15"/>
    <mergeCell ref="OQU15:ORC15"/>
    <mergeCell ref="ORD15:ORL15"/>
    <mergeCell ref="ORM15:ORU15"/>
    <mergeCell ref="OOJ15:OOR15"/>
    <mergeCell ref="OOS15:OPA15"/>
    <mergeCell ref="OPB15:OPJ15"/>
    <mergeCell ref="OPK15:OPS15"/>
    <mergeCell ref="OPT15:OQB15"/>
    <mergeCell ref="OMQ15:OMY15"/>
    <mergeCell ref="OMZ15:ONH15"/>
    <mergeCell ref="ONI15:ONQ15"/>
    <mergeCell ref="ONR15:ONZ15"/>
    <mergeCell ref="OOA15:OOI15"/>
    <mergeCell ref="OKX15:OLF15"/>
    <mergeCell ref="OLG15:OLO15"/>
    <mergeCell ref="OLP15:OLX15"/>
    <mergeCell ref="OLY15:OMG15"/>
    <mergeCell ref="OMH15:OMP15"/>
    <mergeCell ref="OJE15:OJM15"/>
    <mergeCell ref="OJN15:OJV15"/>
    <mergeCell ref="OJW15:OKE15"/>
    <mergeCell ref="OKF15:OKN15"/>
    <mergeCell ref="OKO15:OKW15"/>
    <mergeCell ref="OHL15:OHT15"/>
    <mergeCell ref="OHU15:OIC15"/>
    <mergeCell ref="OID15:OIL15"/>
    <mergeCell ref="OIM15:OIU15"/>
    <mergeCell ref="OIV15:OJD15"/>
    <mergeCell ref="OFS15:OGA15"/>
    <mergeCell ref="OGB15:OGJ15"/>
    <mergeCell ref="OGK15:OGS15"/>
    <mergeCell ref="OGT15:OHB15"/>
    <mergeCell ref="OHC15:OHK15"/>
    <mergeCell ref="ODZ15:OEH15"/>
    <mergeCell ref="OEI15:OEQ15"/>
    <mergeCell ref="OER15:OEZ15"/>
    <mergeCell ref="OFA15:OFI15"/>
    <mergeCell ref="OFJ15:OFR15"/>
    <mergeCell ref="OCG15:OCO15"/>
    <mergeCell ref="OCP15:OCX15"/>
    <mergeCell ref="OCY15:ODG15"/>
    <mergeCell ref="ODH15:ODP15"/>
    <mergeCell ref="ODQ15:ODY15"/>
    <mergeCell ref="OAN15:OAV15"/>
    <mergeCell ref="OAW15:OBE15"/>
    <mergeCell ref="OBF15:OBN15"/>
    <mergeCell ref="OBO15:OBW15"/>
    <mergeCell ref="OBX15:OCF15"/>
    <mergeCell ref="NYU15:NZC15"/>
    <mergeCell ref="NZD15:NZL15"/>
    <mergeCell ref="NZM15:NZU15"/>
    <mergeCell ref="NZV15:OAD15"/>
    <mergeCell ref="OAE15:OAM15"/>
    <mergeCell ref="NXB15:NXJ15"/>
    <mergeCell ref="NXK15:NXS15"/>
    <mergeCell ref="NXT15:NYB15"/>
    <mergeCell ref="NYC15:NYK15"/>
    <mergeCell ref="NYL15:NYT15"/>
    <mergeCell ref="NVI15:NVQ15"/>
    <mergeCell ref="NVR15:NVZ15"/>
    <mergeCell ref="NWA15:NWI15"/>
    <mergeCell ref="NWJ15:NWR15"/>
    <mergeCell ref="NWS15:NXA15"/>
    <mergeCell ref="NTP15:NTX15"/>
    <mergeCell ref="NTY15:NUG15"/>
    <mergeCell ref="NUH15:NUP15"/>
    <mergeCell ref="NUQ15:NUY15"/>
    <mergeCell ref="NUZ15:NVH15"/>
    <mergeCell ref="NRW15:NSE15"/>
    <mergeCell ref="NSF15:NSN15"/>
    <mergeCell ref="NSO15:NSW15"/>
    <mergeCell ref="NSX15:NTF15"/>
    <mergeCell ref="NTG15:NTO15"/>
    <mergeCell ref="NQD15:NQL15"/>
    <mergeCell ref="NQM15:NQU15"/>
    <mergeCell ref="NQV15:NRD15"/>
    <mergeCell ref="NRE15:NRM15"/>
    <mergeCell ref="NRN15:NRV15"/>
    <mergeCell ref="NOK15:NOS15"/>
    <mergeCell ref="NOT15:NPB15"/>
    <mergeCell ref="NPC15:NPK15"/>
    <mergeCell ref="NPL15:NPT15"/>
    <mergeCell ref="NPU15:NQC15"/>
    <mergeCell ref="NMR15:NMZ15"/>
    <mergeCell ref="NNA15:NNI15"/>
    <mergeCell ref="NNJ15:NNR15"/>
    <mergeCell ref="NNS15:NOA15"/>
    <mergeCell ref="NOB15:NOJ15"/>
    <mergeCell ref="NKY15:NLG15"/>
    <mergeCell ref="NLH15:NLP15"/>
    <mergeCell ref="NLQ15:NLY15"/>
    <mergeCell ref="NLZ15:NMH15"/>
    <mergeCell ref="NMI15:NMQ15"/>
    <mergeCell ref="NJF15:NJN15"/>
    <mergeCell ref="NJO15:NJW15"/>
    <mergeCell ref="NJX15:NKF15"/>
    <mergeCell ref="NKG15:NKO15"/>
    <mergeCell ref="NKP15:NKX15"/>
    <mergeCell ref="NHM15:NHU15"/>
    <mergeCell ref="NHV15:NID15"/>
    <mergeCell ref="NIE15:NIM15"/>
    <mergeCell ref="NIN15:NIV15"/>
    <mergeCell ref="NIW15:NJE15"/>
    <mergeCell ref="NFT15:NGB15"/>
    <mergeCell ref="NGC15:NGK15"/>
    <mergeCell ref="NGL15:NGT15"/>
    <mergeCell ref="NGU15:NHC15"/>
    <mergeCell ref="NHD15:NHL15"/>
    <mergeCell ref="NEA15:NEI15"/>
    <mergeCell ref="NEJ15:NER15"/>
    <mergeCell ref="NES15:NFA15"/>
    <mergeCell ref="NFB15:NFJ15"/>
    <mergeCell ref="NFK15:NFS15"/>
    <mergeCell ref="NCH15:NCP15"/>
    <mergeCell ref="NCQ15:NCY15"/>
    <mergeCell ref="NCZ15:NDH15"/>
    <mergeCell ref="NDI15:NDQ15"/>
    <mergeCell ref="NDR15:NDZ15"/>
    <mergeCell ref="NAO15:NAW15"/>
    <mergeCell ref="NAX15:NBF15"/>
    <mergeCell ref="NBG15:NBO15"/>
    <mergeCell ref="NBP15:NBX15"/>
    <mergeCell ref="NBY15:NCG15"/>
    <mergeCell ref="MYV15:MZD15"/>
    <mergeCell ref="MZE15:MZM15"/>
    <mergeCell ref="MZN15:MZV15"/>
    <mergeCell ref="MZW15:NAE15"/>
    <mergeCell ref="NAF15:NAN15"/>
    <mergeCell ref="MXC15:MXK15"/>
    <mergeCell ref="MXL15:MXT15"/>
    <mergeCell ref="MXU15:MYC15"/>
    <mergeCell ref="MYD15:MYL15"/>
    <mergeCell ref="MYM15:MYU15"/>
    <mergeCell ref="MVJ15:MVR15"/>
    <mergeCell ref="MVS15:MWA15"/>
    <mergeCell ref="MWB15:MWJ15"/>
    <mergeCell ref="MWK15:MWS15"/>
    <mergeCell ref="MWT15:MXB15"/>
    <mergeCell ref="MTQ15:MTY15"/>
    <mergeCell ref="MTZ15:MUH15"/>
    <mergeCell ref="MUI15:MUQ15"/>
    <mergeCell ref="MUR15:MUZ15"/>
    <mergeCell ref="MVA15:MVI15"/>
    <mergeCell ref="MRX15:MSF15"/>
    <mergeCell ref="MSG15:MSO15"/>
    <mergeCell ref="MSP15:MSX15"/>
    <mergeCell ref="MSY15:MTG15"/>
    <mergeCell ref="MTH15:MTP15"/>
    <mergeCell ref="MQE15:MQM15"/>
    <mergeCell ref="MQN15:MQV15"/>
    <mergeCell ref="MQW15:MRE15"/>
    <mergeCell ref="MRF15:MRN15"/>
    <mergeCell ref="MRO15:MRW15"/>
    <mergeCell ref="MOL15:MOT15"/>
    <mergeCell ref="MOU15:MPC15"/>
    <mergeCell ref="MPD15:MPL15"/>
    <mergeCell ref="MPM15:MPU15"/>
    <mergeCell ref="MPV15:MQD15"/>
    <mergeCell ref="MMS15:MNA15"/>
    <mergeCell ref="MNB15:MNJ15"/>
    <mergeCell ref="MNK15:MNS15"/>
    <mergeCell ref="MNT15:MOB15"/>
    <mergeCell ref="MOC15:MOK15"/>
    <mergeCell ref="MKZ15:MLH15"/>
    <mergeCell ref="MLI15:MLQ15"/>
    <mergeCell ref="MLR15:MLZ15"/>
    <mergeCell ref="MMA15:MMI15"/>
    <mergeCell ref="MMJ15:MMR15"/>
    <mergeCell ref="MJG15:MJO15"/>
    <mergeCell ref="MJP15:MJX15"/>
    <mergeCell ref="MJY15:MKG15"/>
    <mergeCell ref="MKH15:MKP15"/>
    <mergeCell ref="MKQ15:MKY15"/>
    <mergeCell ref="MHN15:MHV15"/>
    <mergeCell ref="MHW15:MIE15"/>
    <mergeCell ref="MIF15:MIN15"/>
    <mergeCell ref="MIO15:MIW15"/>
    <mergeCell ref="MIX15:MJF15"/>
    <mergeCell ref="MFU15:MGC15"/>
    <mergeCell ref="MGD15:MGL15"/>
    <mergeCell ref="MGM15:MGU15"/>
    <mergeCell ref="MGV15:MHD15"/>
    <mergeCell ref="MHE15:MHM15"/>
    <mergeCell ref="MEB15:MEJ15"/>
    <mergeCell ref="MEK15:MES15"/>
    <mergeCell ref="MET15:MFB15"/>
    <mergeCell ref="MFC15:MFK15"/>
    <mergeCell ref="MFL15:MFT15"/>
    <mergeCell ref="MCI15:MCQ15"/>
    <mergeCell ref="MCR15:MCZ15"/>
    <mergeCell ref="MDA15:MDI15"/>
    <mergeCell ref="MDJ15:MDR15"/>
    <mergeCell ref="MDS15:MEA15"/>
    <mergeCell ref="MAP15:MAX15"/>
    <mergeCell ref="MAY15:MBG15"/>
    <mergeCell ref="MBH15:MBP15"/>
    <mergeCell ref="MBQ15:MBY15"/>
    <mergeCell ref="MBZ15:MCH15"/>
    <mergeCell ref="LYW15:LZE15"/>
    <mergeCell ref="LZF15:LZN15"/>
    <mergeCell ref="LZO15:LZW15"/>
    <mergeCell ref="LZX15:MAF15"/>
    <mergeCell ref="MAG15:MAO15"/>
    <mergeCell ref="LXD15:LXL15"/>
    <mergeCell ref="LXM15:LXU15"/>
    <mergeCell ref="LXV15:LYD15"/>
    <mergeCell ref="LYE15:LYM15"/>
    <mergeCell ref="LYN15:LYV15"/>
    <mergeCell ref="LVK15:LVS15"/>
    <mergeCell ref="LVT15:LWB15"/>
    <mergeCell ref="LWC15:LWK15"/>
    <mergeCell ref="LWL15:LWT15"/>
    <mergeCell ref="LWU15:LXC15"/>
    <mergeCell ref="LTR15:LTZ15"/>
    <mergeCell ref="LUA15:LUI15"/>
    <mergeCell ref="LUJ15:LUR15"/>
    <mergeCell ref="LUS15:LVA15"/>
    <mergeCell ref="LVB15:LVJ15"/>
    <mergeCell ref="LRY15:LSG15"/>
    <mergeCell ref="LSH15:LSP15"/>
    <mergeCell ref="LSQ15:LSY15"/>
    <mergeCell ref="LSZ15:LTH15"/>
    <mergeCell ref="LTI15:LTQ15"/>
    <mergeCell ref="LQF15:LQN15"/>
    <mergeCell ref="LQO15:LQW15"/>
    <mergeCell ref="LQX15:LRF15"/>
    <mergeCell ref="LRG15:LRO15"/>
    <mergeCell ref="LRP15:LRX15"/>
    <mergeCell ref="LOM15:LOU15"/>
    <mergeCell ref="LOV15:LPD15"/>
    <mergeCell ref="LPE15:LPM15"/>
    <mergeCell ref="LPN15:LPV15"/>
    <mergeCell ref="LPW15:LQE15"/>
    <mergeCell ref="LMT15:LNB15"/>
    <mergeCell ref="LNC15:LNK15"/>
    <mergeCell ref="LNL15:LNT15"/>
    <mergeCell ref="LNU15:LOC15"/>
    <mergeCell ref="LOD15:LOL15"/>
    <mergeCell ref="LLA15:LLI15"/>
    <mergeCell ref="LLJ15:LLR15"/>
    <mergeCell ref="LLS15:LMA15"/>
    <mergeCell ref="LMB15:LMJ15"/>
    <mergeCell ref="LMK15:LMS15"/>
    <mergeCell ref="LJH15:LJP15"/>
    <mergeCell ref="LJQ15:LJY15"/>
    <mergeCell ref="LJZ15:LKH15"/>
    <mergeCell ref="LKI15:LKQ15"/>
    <mergeCell ref="LKR15:LKZ15"/>
    <mergeCell ref="LHO15:LHW15"/>
    <mergeCell ref="LHX15:LIF15"/>
    <mergeCell ref="LIG15:LIO15"/>
    <mergeCell ref="LIP15:LIX15"/>
    <mergeCell ref="LIY15:LJG15"/>
    <mergeCell ref="LFV15:LGD15"/>
    <mergeCell ref="LGE15:LGM15"/>
    <mergeCell ref="LGN15:LGV15"/>
    <mergeCell ref="LGW15:LHE15"/>
    <mergeCell ref="LHF15:LHN15"/>
    <mergeCell ref="LEC15:LEK15"/>
    <mergeCell ref="LEL15:LET15"/>
    <mergeCell ref="LEU15:LFC15"/>
    <mergeCell ref="LFD15:LFL15"/>
    <mergeCell ref="LFM15:LFU15"/>
    <mergeCell ref="LCJ15:LCR15"/>
    <mergeCell ref="LCS15:LDA15"/>
    <mergeCell ref="LDB15:LDJ15"/>
    <mergeCell ref="LDK15:LDS15"/>
    <mergeCell ref="LDT15:LEB15"/>
    <mergeCell ref="LAQ15:LAY15"/>
    <mergeCell ref="LAZ15:LBH15"/>
    <mergeCell ref="LBI15:LBQ15"/>
    <mergeCell ref="LBR15:LBZ15"/>
    <mergeCell ref="LCA15:LCI15"/>
    <mergeCell ref="KYX15:KZF15"/>
    <mergeCell ref="KZG15:KZO15"/>
    <mergeCell ref="KZP15:KZX15"/>
    <mergeCell ref="KZY15:LAG15"/>
    <mergeCell ref="LAH15:LAP15"/>
    <mergeCell ref="KXE15:KXM15"/>
    <mergeCell ref="KXN15:KXV15"/>
    <mergeCell ref="KXW15:KYE15"/>
    <mergeCell ref="KYF15:KYN15"/>
    <mergeCell ref="KYO15:KYW15"/>
    <mergeCell ref="KVL15:KVT15"/>
    <mergeCell ref="KVU15:KWC15"/>
    <mergeCell ref="KWD15:KWL15"/>
    <mergeCell ref="KWM15:KWU15"/>
    <mergeCell ref="KWV15:KXD15"/>
    <mergeCell ref="KTS15:KUA15"/>
    <mergeCell ref="KUB15:KUJ15"/>
    <mergeCell ref="KUK15:KUS15"/>
    <mergeCell ref="KUT15:KVB15"/>
    <mergeCell ref="KVC15:KVK15"/>
    <mergeCell ref="KRZ15:KSH15"/>
    <mergeCell ref="KSI15:KSQ15"/>
    <mergeCell ref="KSR15:KSZ15"/>
    <mergeCell ref="KTA15:KTI15"/>
    <mergeCell ref="KTJ15:KTR15"/>
    <mergeCell ref="KQG15:KQO15"/>
    <mergeCell ref="KQP15:KQX15"/>
    <mergeCell ref="KQY15:KRG15"/>
    <mergeCell ref="KRH15:KRP15"/>
    <mergeCell ref="KRQ15:KRY15"/>
    <mergeCell ref="KON15:KOV15"/>
    <mergeCell ref="KOW15:KPE15"/>
    <mergeCell ref="KPF15:KPN15"/>
    <mergeCell ref="KPO15:KPW15"/>
    <mergeCell ref="KPX15:KQF15"/>
    <mergeCell ref="KMU15:KNC15"/>
    <mergeCell ref="KND15:KNL15"/>
    <mergeCell ref="KNM15:KNU15"/>
    <mergeCell ref="KNV15:KOD15"/>
    <mergeCell ref="KOE15:KOM15"/>
    <mergeCell ref="KLB15:KLJ15"/>
    <mergeCell ref="KLK15:KLS15"/>
    <mergeCell ref="KLT15:KMB15"/>
    <mergeCell ref="KMC15:KMK15"/>
    <mergeCell ref="KML15:KMT15"/>
    <mergeCell ref="KJI15:KJQ15"/>
    <mergeCell ref="KJR15:KJZ15"/>
    <mergeCell ref="KKA15:KKI15"/>
    <mergeCell ref="KKJ15:KKR15"/>
    <mergeCell ref="KKS15:KLA15"/>
    <mergeCell ref="KHP15:KHX15"/>
    <mergeCell ref="KHY15:KIG15"/>
    <mergeCell ref="KIH15:KIP15"/>
    <mergeCell ref="KIQ15:KIY15"/>
    <mergeCell ref="KIZ15:KJH15"/>
    <mergeCell ref="KFW15:KGE15"/>
    <mergeCell ref="KGF15:KGN15"/>
    <mergeCell ref="KGO15:KGW15"/>
    <mergeCell ref="KGX15:KHF15"/>
    <mergeCell ref="KHG15:KHO15"/>
    <mergeCell ref="KED15:KEL15"/>
    <mergeCell ref="KEM15:KEU15"/>
    <mergeCell ref="KEV15:KFD15"/>
    <mergeCell ref="KFE15:KFM15"/>
    <mergeCell ref="KFN15:KFV15"/>
    <mergeCell ref="KCK15:KCS15"/>
    <mergeCell ref="KCT15:KDB15"/>
    <mergeCell ref="KDC15:KDK15"/>
    <mergeCell ref="KDL15:KDT15"/>
    <mergeCell ref="KDU15:KEC15"/>
    <mergeCell ref="KAR15:KAZ15"/>
    <mergeCell ref="KBA15:KBI15"/>
    <mergeCell ref="KBJ15:KBR15"/>
    <mergeCell ref="KBS15:KCA15"/>
    <mergeCell ref="KCB15:KCJ15"/>
    <mergeCell ref="JYY15:JZG15"/>
    <mergeCell ref="JZH15:JZP15"/>
    <mergeCell ref="JZQ15:JZY15"/>
    <mergeCell ref="JZZ15:KAH15"/>
    <mergeCell ref="KAI15:KAQ15"/>
    <mergeCell ref="JXF15:JXN15"/>
    <mergeCell ref="JXO15:JXW15"/>
    <mergeCell ref="JXX15:JYF15"/>
    <mergeCell ref="JYG15:JYO15"/>
    <mergeCell ref="JYP15:JYX15"/>
    <mergeCell ref="JVM15:JVU15"/>
    <mergeCell ref="JVV15:JWD15"/>
    <mergeCell ref="JWE15:JWM15"/>
    <mergeCell ref="JWN15:JWV15"/>
    <mergeCell ref="JWW15:JXE15"/>
    <mergeCell ref="JTT15:JUB15"/>
    <mergeCell ref="JUC15:JUK15"/>
    <mergeCell ref="JUL15:JUT15"/>
    <mergeCell ref="JUU15:JVC15"/>
    <mergeCell ref="JVD15:JVL15"/>
    <mergeCell ref="JSA15:JSI15"/>
    <mergeCell ref="JSJ15:JSR15"/>
    <mergeCell ref="JSS15:JTA15"/>
    <mergeCell ref="JTB15:JTJ15"/>
    <mergeCell ref="JTK15:JTS15"/>
    <mergeCell ref="JQH15:JQP15"/>
    <mergeCell ref="JQQ15:JQY15"/>
    <mergeCell ref="JQZ15:JRH15"/>
    <mergeCell ref="JRI15:JRQ15"/>
    <mergeCell ref="JRR15:JRZ15"/>
    <mergeCell ref="JOO15:JOW15"/>
    <mergeCell ref="JOX15:JPF15"/>
    <mergeCell ref="JPG15:JPO15"/>
    <mergeCell ref="JPP15:JPX15"/>
    <mergeCell ref="JPY15:JQG15"/>
    <mergeCell ref="JMV15:JND15"/>
    <mergeCell ref="JNE15:JNM15"/>
    <mergeCell ref="JNN15:JNV15"/>
    <mergeCell ref="JNW15:JOE15"/>
    <mergeCell ref="JOF15:JON15"/>
    <mergeCell ref="JLC15:JLK15"/>
    <mergeCell ref="JLL15:JLT15"/>
    <mergeCell ref="JLU15:JMC15"/>
    <mergeCell ref="JMD15:JML15"/>
    <mergeCell ref="JMM15:JMU15"/>
    <mergeCell ref="JJJ15:JJR15"/>
    <mergeCell ref="JJS15:JKA15"/>
    <mergeCell ref="JKB15:JKJ15"/>
    <mergeCell ref="JKK15:JKS15"/>
    <mergeCell ref="JKT15:JLB15"/>
    <mergeCell ref="JHQ15:JHY15"/>
    <mergeCell ref="JHZ15:JIH15"/>
    <mergeCell ref="JII15:JIQ15"/>
    <mergeCell ref="JIR15:JIZ15"/>
    <mergeCell ref="JJA15:JJI15"/>
    <mergeCell ref="JFX15:JGF15"/>
    <mergeCell ref="JGG15:JGO15"/>
    <mergeCell ref="JGP15:JGX15"/>
    <mergeCell ref="JGY15:JHG15"/>
    <mergeCell ref="JHH15:JHP15"/>
    <mergeCell ref="JEE15:JEM15"/>
    <mergeCell ref="JEN15:JEV15"/>
    <mergeCell ref="JEW15:JFE15"/>
    <mergeCell ref="JFF15:JFN15"/>
    <mergeCell ref="JFO15:JFW15"/>
    <mergeCell ref="JCL15:JCT15"/>
    <mergeCell ref="JCU15:JDC15"/>
    <mergeCell ref="JDD15:JDL15"/>
    <mergeCell ref="JDM15:JDU15"/>
    <mergeCell ref="JDV15:JED15"/>
    <mergeCell ref="JAS15:JBA15"/>
    <mergeCell ref="JBB15:JBJ15"/>
    <mergeCell ref="JBK15:JBS15"/>
    <mergeCell ref="JBT15:JCB15"/>
    <mergeCell ref="JCC15:JCK15"/>
    <mergeCell ref="IYZ15:IZH15"/>
    <mergeCell ref="IZI15:IZQ15"/>
    <mergeCell ref="IZR15:IZZ15"/>
    <mergeCell ref="JAA15:JAI15"/>
    <mergeCell ref="JAJ15:JAR15"/>
    <mergeCell ref="IXG15:IXO15"/>
    <mergeCell ref="IXP15:IXX15"/>
    <mergeCell ref="IXY15:IYG15"/>
    <mergeCell ref="IYH15:IYP15"/>
    <mergeCell ref="IYQ15:IYY15"/>
    <mergeCell ref="IVN15:IVV15"/>
    <mergeCell ref="IVW15:IWE15"/>
    <mergeCell ref="IWF15:IWN15"/>
    <mergeCell ref="IWO15:IWW15"/>
    <mergeCell ref="IWX15:IXF15"/>
    <mergeCell ref="ITU15:IUC15"/>
    <mergeCell ref="IUD15:IUL15"/>
    <mergeCell ref="IUM15:IUU15"/>
    <mergeCell ref="IUV15:IVD15"/>
    <mergeCell ref="IVE15:IVM15"/>
    <mergeCell ref="ISB15:ISJ15"/>
    <mergeCell ref="ISK15:ISS15"/>
    <mergeCell ref="IST15:ITB15"/>
    <mergeCell ref="ITC15:ITK15"/>
    <mergeCell ref="ITL15:ITT15"/>
    <mergeCell ref="IQI15:IQQ15"/>
    <mergeCell ref="IQR15:IQZ15"/>
    <mergeCell ref="IRA15:IRI15"/>
    <mergeCell ref="IRJ15:IRR15"/>
    <mergeCell ref="IRS15:ISA15"/>
    <mergeCell ref="IOP15:IOX15"/>
    <mergeCell ref="IOY15:IPG15"/>
    <mergeCell ref="IPH15:IPP15"/>
    <mergeCell ref="IPQ15:IPY15"/>
    <mergeCell ref="IPZ15:IQH15"/>
    <mergeCell ref="IMW15:INE15"/>
    <mergeCell ref="INF15:INN15"/>
    <mergeCell ref="INO15:INW15"/>
    <mergeCell ref="INX15:IOF15"/>
    <mergeCell ref="IOG15:IOO15"/>
    <mergeCell ref="ILD15:ILL15"/>
    <mergeCell ref="ILM15:ILU15"/>
    <mergeCell ref="ILV15:IMD15"/>
    <mergeCell ref="IME15:IMM15"/>
    <mergeCell ref="IMN15:IMV15"/>
    <mergeCell ref="IJK15:IJS15"/>
    <mergeCell ref="IJT15:IKB15"/>
    <mergeCell ref="IKC15:IKK15"/>
    <mergeCell ref="IKL15:IKT15"/>
    <mergeCell ref="IKU15:ILC15"/>
    <mergeCell ref="IHR15:IHZ15"/>
    <mergeCell ref="IIA15:III15"/>
    <mergeCell ref="IIJ15:IIR15"/>
    <mergeCell ref="IIS15:IJA15"/>
    <mergeCell ref="IJB15:IJJ15"/>
    <mergeCell ref="IFY15:IGG15"/>
    <mergeCell ref="IGH15:IGP15"/>
    <mergeCell ref="IGQ15:IGY15"/>
    <mergeCell ref="IGZ15:IHH15"/>
    <mergeCell ref="IHI15:IHQ15"/>
    <mergeCell ref="IEF15:IEN15"/>
    <mergeCell ref="IEO15:IEW15"/>
    <mergeCell ref="IEX15:IFF15"/>
    <mergeCell ref="IFG15:IFO15"/>
    <mergeCell ref="IFP15:IFX15"/>
    <mergeCell ref="ICM15:ICU15"/>
    <mergeCell ref="ICV15:IDD15"/>
    <mergeCell ref="IDE15:IDM15"/>
    <mergeCell ref="IDN15:IDV15"/>
    <mergeCell ref="IDW15:IEE15"/>
    <mergeCell ref="IAT15:IBB15"/>
    <mergeCell ref="IBC15:IBK15"/>
    <mergeCell ref="IBL15:IBT15"/>
    <mergeCell ref="IBU15:ICC15"/>
    <mergeCell ref="ICD15:ICL15"/>
    <mergeCell ref="HZA15:HZI15"/>
    <mergeCell ref="HZJ15:HZR15"/>
    <mergeCell ref="HZS15:IAA15"/>
    <mergeCell ref="IAB15:IAJ15"/>
    <mergeCell ref="IAK15:IAS15"/>
    <mergeCell ref="HXH15:HXP15"/>
    <mergeCell ref="HXQ15:HXY15"/>
    <mergeCell ref="HXZ15:HYH15"/>
    <mergeCell ref="HYI15:HYQ15"/>
    <mergeCell ref="HYR15:HYZ15"/>
    <mergeCell ref="HVO15:HVW15"/>
    <mergeCell ref="HVX15:HWF15"/>
    <mergeCell ref="HWG15:HWO15"/>
    <mergeCell ref="HWP15:HWX15"/>
    <mergeCell ref="HWY15:HXG15"/>
    <mergeCell ref="HTV15:HUD15"/>
    <mergeCell ref="HUE15:HUM15"/>
    <mergeCell ref="HUN15:HUV15"/>
    <mergeCell ref="HUW15:HVE15"/>
    <mergeCell ref="HVF15:HVN15"/>
    <mergeCell ref="HSC15:HSK15"/>
    <mergeCell ref="HSL15:HST15"/>
    <mergeCell ref="HSU15:HTC15"/>
    <mergeCell ref="HTD15:HTL15"/>
    <mergeCell ref="HTM15:HTU15"/>
    <mergeCell ref="HQJ15:HQR15"/>
    <mergeCell ref="HQS15:HRA15"/>
    <mergeCell ref="HRB15:HRJ15"/>
    <mergeCell ref="HRK15:HRS15"/>
    <mergeCell ref="HRT15:HSB15"/>
    <mergeCell ref="HOQ15:HOY15"/>
    <mergeCell ref="HOZ15:HPH15"/>
    <mergeCell ref="HPI15:HPQ15"/>
    <mergeCell ref="HPR15:HPZ15"/>
    <mergeCell ref="HQA15:HQI15"/>
    <mergeCell ref="HMX15:HNF15"/>
    <mergeCell ref="HNG15:HNO15"/>
    <mergeCell ref="HNP15:HNX15"/>
    <mergeCell ref="HNY15:HOG15"/>
    <mergeCell ref="HOH15:HOP15"/>
    <mergeCell ref="HLE15:HLM15"/>
    <mergeCell ref="HLN15:HLV15"/>
    <mergeCell ref="HLW15:HME15"/>
    <mergeCell ref="HMF15:HMN15"/>
    <mergeCell ref="HMO15:HMW15"/>
    <mergeCell ref="HJL15:HJT15"/>
    <mergeCell ref="HJU15:HKC15"/>
    <mergeCell ref="HKD15:HKL15"/>
    <mergeCell ref="HKM15:HKU15"/>
    <mergeCell ref="HKV15:HLD15"/>
    <mergeCell ref="HHS15:HIA15"/>
    <mergeCell ref="HIB15:HIJ15"/>
    <mergeCell ref="HIK15:HIS15"/>
    <mergeCell ref="HIT15:HJB15"/>
    <mergeCell ref="HJC15:HJK15"/>
    <mergeCell ref="HFZ15:HGH15"/>
    <mergeCell ref="HGI15:HGQ15"/>
    <mergeCell ref="HGR15:HGZ15"/>
    <mergeCell ref="HHA15:HHI15"/>
    <mergeCell ref="HHJ15:HHR15"/>
    <mergeCell ref="HEG15:HEO15"/>
    <mergeCell ref="HEP15:HEX15"/>
    <mergeCell ref="HEY15:HFG15"/>
    <mergeCell ref="HFH15:HFP15"/>
    <mergeCell ref="HFQ15:HFY15"/>
    <mergeCell ref="HCN15:HCV15"/>
    <mergeCell ref="HCW15:HDE15"/>
    <mergeCell ref="HDF15:HDN15"/>
    <mergeCell ref="HDO15:HDW15"/>
    <mergeCell ref="HDX15:HEF15"/>
    <mergeCell ref="HAU15:HBC15"/>
    <mergeCell ref="HBD15:HBL15"/>
    <mergeCell ref="HBM15:HBU15"/>
    <mergeCell ref="HBV15:HCD15"/>
    <mergeCell ref="HCE15:HCM15"/>
    <mergeCell ref="GZB15:GZJ15"/>
    <mergeCell ref="GZK15:GZS15"/>
    <mergeCell ref="GZT15:HAB15"/>
    <mergeCell ref="HAC15:HAK15"/>
    <mergeCell ref="HAL15:HAT15"/>
    <mergeCell ref="GXI15:GXQ15"/>
    <mergeCell ref="GXR15:GXZ15"/>
    <mergeCell ref="GYA15:GYI15"/>
    <mergeCell ref="GYJ15:GYR15"/>
    <mergeCell ref="GYS15:GZA15"/>
    <mergeCell ref="GVP15:GVX15"/>
    <mergeCell ref="GVY15:GWG15"/>
    <mergeCell ref="GWH15:GWP15"/>
    <mergeCell ref="GWQ15:GWY15"/>
    <mergeCell ref="GWZ15:GXH15"/>
    <mergeCell ref="GTW15:GUE15"/>
    <mergeCell ref="GUF15:GUN15"/>
    <mergeCell ref="GUO15:GUW15"/>
    <mergeCell ref="GUX15:GVF15"/>
    <mergeCell ref="GVG15:GVO15"/>
    <mergeCell ref="GSD15:GSL15"/>
    <mergeCell ref="GSM15:GSU15"/>
    <mergeCell ref="GSV15:GTD15"/>
    <mergeCell ref="GTE15:GTM15"/>
    <mergeCell ref="GTN15:GTV15"/>
    <mergeCell ref="GQK15:GQS15"/>
    <mergeCell ref="GQT15:GRB15"/>
    <mergeCell ref="GRC15:GRK15"/>
    <mergeCell ref="GRL15:GRT15"/>
    <mergeCell ref="GRU15:GSC15"/>
    <mergeCell ref="GOR15:GOZ15"/>
    <mergeCell ref="GPA15:GPI15"/>
    <mergeCell ref="GPJ15:GPR15"/>
    <mergeCell ref="GPS15:GQA15"/>
    <mergeCell ref="GQB15:GQJ15"/>
    <mergeCell ref="GMY15:GNG15"/>
    <mergeCell ref="GNH15:GNP15"/>
    <mergeCell ref="GNQ15:GNY15"/>
    <mergeCell ref="GNZ15:GOH15"/>
    <mergeCell ref="GOI15:GOQ15"/>
    <mergeCell ref="GLF15:GLN15"/>
    <mergeCell ref="GLO15:GLW15"/>
    <mergeCell ref="GLX15:GMF15"/>
    <mergeCell ref="GMG15:GMO15"/>
    <mergeCell ref="GMP15:GMX15"/>
    <mergeCell ref="GJM15:GJU15"/>
    <mergeCell ref="GJV15:GKD15"/>
    <mergeCell ref="GKE15:GKM15"/>
    <mergeCell ref="GKN15:GKV15"/>
    <mergeCell ref="GKW15:GLE15"/>
    <mergeCell ref="GHT15:GIB15"/>
    <mergeCell ref="GIC15:GIK15"/>
    <mergeCell ref="GIL15:GIT15"/>
    <mergeCell ref="GIU15:GJC15"/>
    <mergeCell ref="GJD15:GJL15"/>
    <mergeCell ref="GGA15:GGI15"/>
    <mergeCell ref="GGJ15:GGR15"/>
    <mergeCell ref="GGS15:GHA15"/>
    <mergeCell ref="GHB15:GHJ15"/>
    <mergeCell ref="GHK15:GHS15"/>
    <mergeCell ref="GEH15:GEP15"/>
    <mergeCell ref="GEQ15:GEY15"/>
    <mergeCell ref="GEZ15:GFH15"/>
    <mergeCell ref="GFI15:GFQ15"/>
    <mergeCell ref="GFR15:GFZ15"/>
    <mergeCell ref="GCO15:GCW15"/>
    <mergeCell ref="GCX15:GDF15"/>
    <mergeCell ref="GDG15:GDO15"/>
    <mergeCell ref="GDP15:GDX15"/>
    <mergeCell ref="GDY15:GEG15"/>
    <mergeCell ref="GAV15:GBD15"/>
    <mergeCell ref="GBE15:GBM15"/>
    <mergeCell ref="GBN15:GBV15"/>
    <mergeCell ref="GBW15:GCE15"/>
    <mergeCell ref="GCF15:GCN15"/>
    <mergeCell ref="FZC15:FZK15"/>
    <mergeCell ref="FZL15:FZT15"/>
    <mergeCell ref="FZU15:GAC15"/>
    <mergeCell ref="GAD15:GAL15"/>
    <mergeCell ref="GAM15:GAU15"/>
    <mergeCell ref="FXJ15:FXR15"/>
    <mergeCell ref="FXS15:FYA15"/>
    <mergeCell ref="FYB15:FYJ15"/>
    <mergeCell ref="FYK15:FYS15"/>
    <mergeCell ref="FYT15:FZB15"/>
    <mergeCell ref="FVQ15:FVY15"/>
    <mergeCell ref="FVZ15:FWH15"/>
    <mergeCell ref="FWI15:FWQ15"/>
    <mergeCell ref="FWR15:FWZ15"/>
    <mergeCell ref="FXA15:FXI15"/>
    <mergeCell ref="FTX15:FUF15"/>
    <mergeCell ref="FUG15:FUO15"/>
    <mergeCell ref="FUP15:FUX15"/>
    <mergeCell ref="FUY15:FVG15"/>
    <mergeCell ref="FVH15:FVP15"/>
    <mergeCell ref="FSE15:FSM15"/>
    <mergeCell ref="FSN15:FSV15"/>
    <mergeCell ref="FSW15:FTE15"/>
    <mergeCell ref="FTF15:FTN15"/>
    <mergeCell ref="FTO15:FTW15"/>
    <mergeCell ref="FQL15:FQT15"/>
    <mergeCell ref="FQU15:FRC15"/>
    <mergeCell ref="FRD15:FRL15"/>
    <mergeCell ref="FRM15:FRU15"/>
    <mergeCell ref="FRV15:FSD15"/>
    <mergeCell ref="FOS15:FPA15"/>
    <mergeCell ref="FPB15:FPJ15"/>
    <mergeCell ref="FPK15:FPS15"/>
    <mergeCell ref="FPT15:FQB15"/>
    <mergeCell ref="FQC15:FQK15"/>
    <mergeCell ref="FMZ15:FNH15"/>
    <mergeCell ref="FNI15:FNQ15"/>
    <mergeCell ref="FNR15:FNZ15"/>
    <mergeCell ref="FOA15:FOI15"/>
    <mergeCell ref="FOJ15:FOR15"/>
    <mergeCell ref="FLG15:FLO15"/>
    <mergeCell ref="FLP15:FLX15"/>
    <mergeCell ref="FLY15:FMG15"/>
    <mergeCell ref="FMH15:FMP15"/>
    <mergeCell ref="FMQ15:FMY15"/>
    <mergeCell ref="FJN15:FJV15"/>
    <mergeCell ref="FJW15:FKE15"/>
    <mergeCell ref="FKF15:FKN15"/>
    <mergeCell ref="FKO15:FKW15"/>
    <mergeCell ref="FKX15:FLF15"/>
    <mergeCell ref="FHU15:FIC15"/>
    <mergeCell ref="FID15:FIL15"/>
    <mergeCell ref="FIM15:FIU15"/>
    <mergeCell ref="FIV15:FJD15"/>
    <mergeCell ref="FJE15:FJM15"/>
    <mergeCell ref="FGB15:FGJ15"/>
    <mergeCell ref="FGK15:FGS15"/>
    <mergeCell ref="FGT15:FHB15"/>
    <mergeCell ref="FHC15:FHK15"/>
    <mergeCell ref="FHL15:FHT15"/>
    <mergeCell ref="FEI15:FEQ15"/>
    <mergeCell ref="FER15:FEZ15"/>
    <mergeCell ref="FFA15:FFI15"/>
    <mergeCell ref="FFJ15:FFR15"/>
    <mergeCell ref="FFS15:FGA15"/>
    <mergeCell ref="FCP15:FCX15"/>
    <mergeCell ref="FCY15:FDG15"/>
    <mergeCell ref="FDH15:FDP15"/>
    <mergeCell ref="FDQ15:FDY15"/>
    <mergeCell ref="FDZ15:FEH15"/>
    <mergeCell ref="FAW15:FBE15"/>
    <mergeCell ref="FBF15:FBN15"/>
    <mergeCell ref="FBO15:FBW15"/>
    <mergeCell ref="FBX15:FCF15"/>
    <mergeCell ref="FCG15:FCO15"/>
    <mergeCell ref="EZD15:EZL15"/>
    <mergeCell ref="EZM15:EZU15"/>
    <mergeCell ref="EZV15:FAD15"/>
    <mergeCell ref="FAE15:FAM15"/>
    <mergeCell ref="FAN15:FAV15"/>
    <mergeCell ref="EXK15:EXS15"/>
    <mergeCell ref="EXT15:EYB15"/>
    <mergeCell ref="EYC15:EYK15"/>
    <mergeCell ref="EYL15:EYT15"/>
    <mergeCell ref="EYU15:EZC15"/>
    <mergeCell ref="EVR15:EVZ15"/>
    <mergeCell ref="EWA15:EWI15"/>
    <mergeCell ref="EWJ15:EWR15"/>
    <mergeCell ref="EWS15:EXA15"/>
    <mergeCell ref="EXB15:EXJ15"/>
    <mergeCell ref="ETY15:EUG15"/>
    <mergeCell ref="EUH15:EUP15"/>
    <mergeCell ref="EUQ15:EUY15"/>
    <mergeCell ref="EUZ15:EVH15"/>
    <mergeCell ref="EVI15:EVQ15"/>
    <mergeCell ref="ESF15:ESN15"/>
    <mergeCell ref="ESO15:ESW15"/>
    <mergeCell ref="ESX15:ETF15"/>
    <mergeCell ref="ETG15:ETO15"/>
    <mergeCell ref="ETP15:ETX15"/>
    <mergeCell ref="EQM15:EQU15"/>
    <mergeCell ref="EQV15:ERD15"/>
    <mergeCell ref="ERE15:ERM15"/>
    <mergeCell ref="ERN15:ERV15"/>
    <mergeCell ref="ERW15:ESE15"/>
    <mergeCell ref="EOT15:EPB15"/>
    <mergeCell ref="EPC15:EPK15"/>
    <mergeCell ref="EPL15:EPT15"/>
    <mergeCell ref="EPU15:EQC15"/>
    <mergeCell ref="EQD15:EQL15"/>
    <mergeCell ref="ENA15:ENI15"/>
    <mergeCell ref="ENJ15:ENR15"/>
    <mergeCell ref="ENS15:EOA15"/>
    <mergeCell ref="EOB15:EOJ15"/>
    <mergeCell ref="EOK15:EOS15"/>
    <mergeCell ref="ELH15:ELP15"/>
    <mergeCell ref="ELQ15:ELY15"/>
    <mergeCell ref="ELZ15:EMH15"/>
    <mergeCell ref="EMI15:EMQ15"/>
    <mergeCell ref="EMR15:EMZ15"/>
    <mergeCell ref="EJO15:EJW15"/>
    <mergeCell ref="EJX15:EKF15"/>
    <mergeCell ref="EKG15:EKO15"/>
    <mergeCell ref="EKP15:EKX15"/>
    <mergeCell ref="EKY15:ELG15"/>
    <mergeCell ref="EHV15:EID15"/>
    <mergeCell ref="EIE15:EIM15"/>
    <mergeCell ref="EIN15:EIV15"/>
    <mergeCell ref="EIW15:EJE15"/>
    <mergeCell ref="EJF15:EJN15"/>
    <mergeCell ref="EGC15:EGK15"/>
    <mergeCell ref="EGL15:EGT15"/>
    <mergeCell ref="EGU15:EHC15"/>
    <mergeCell ref="EHD15:EHL15"/>
    <mergeCell ref="EHM15:EHU15"/>
    <mergeCell ref="EEJ15:EER15"/>
    <mergeCell ref="EES15:EFA15"/>
    <mergeCell ref="EFB15:EFJ15"/>
    <mergeCell ref="EFK15:EFS15"/>
    <mergeCell ref="EFT15:EGB15"/>
    <mergeCell ref="ECQ15:ECY15"/>
    <mergeCell ref="ECZ15:EDH15"/>
    <mergeCell ref="EDI15:EDQ15"/>
    <mergeCell ref="EDR15:EDZ15"/>
    <mergeCell ref="EEA15:EEI15"/>
    <mergeCell ref="EAX15:EBF15"/>
    <mergeCell ref="EBG15:EBO15"/>
    <mergeCell ref="EBP15:EBX15"/>
    <mergeCell ref="EBY15:ECG15"/>
    <mergeCell ref="ECH15:ECP15"/>
    <mergeCell ref="DZE15:DZM15"/>
    <mergeCell ref="DZN15:DZV15"/>
    <mergeCell ref="DZW15:EAE15"/>
    <mergeCell ref="EAF15:EAN15"/>
    <mergeCell ref="EAO15:EAW15"/>
    <mergeCell ref="DXL15:DXT15"/>
    <mergeCell ref="DXU15:DYC15"/>
    <mergeCell ref="DYD15:DYL15"/>
    <mergeCell ref="DYM15:DYU15"/>
    <mergeCell ref="DYV15:DZD15"/>
    <mergeCell ref="DVS15:DWA15"/>
    <mergeCell ref="DWB15:DWJ15"/>
    <mergeCell ref="DWK15:DWS15"/>
    <mergeCell ref="DWT15:DXB15"/>
    <mergeCell ref="DXC15:DXK15"/>
    <mergeCell ref="DTZ15:DUH15"/>
    <mergeCell ref="DUI15:DUQ15"/>
    <mergeCell ref="DUR15:DUZ15"/>
    <mergeCell ref="DVA15:DVI15"/>
    <mergeCell ref="DVJ15:DVR15"/>
    <mergeCell ref="DSG15:DSO15"/>
    <mergeCell ref="DSP15:DSX15"/>
    <mergeCell ref="DSY15:DTG15"/>
    <mergeCell ref="DTH15:DTP15"/>
    <mergeCell ref="DTQ15:DTY15"/>
    <mergeCell ref="DQN15:DQV15"/>
    <mergeCell ref="DQW15:DRE15"/>
    <mergeCell ref="DRF15:DRN15"/>
    <mergeCell ref="DRO15:DRW15"/>
    <mergeCell ref="DRX15:DSF15"/>
    <mergeCell ref="DOU15:DPC15"/>
    <mergeCell ref="DPD15:DPL15"/>
    <mergeCell ref="DPM15:DPU15"/>
    <mergeCell ref="DPV15:DQD15"/>
    <mergeCell ref="DQE15:DQM15"/>
    <mergeCell ref="DNB15:DNJ15"/>
    <mergeCell ref="DNK15:DNS15"/>
    <mergeCell ref="DNT15:DOB15"/>
    <mergeCell ref="DOC15:DOK15"/>
    <mergeCell ref="DOL15:DOT15"/>
    <mergeCell ref="DLI15:DLQ15"/>
    <mergeCell ref="DLR15:DLZ15"/>
    <mergeCell ref="DMA15:DMI15"/>
    <mergeCell ref="DMJ15:DMR15"/>
    <mergeCell ref="DMS15:DNA15"/>
    <mergeCell ref="DJP15:DJX15"/>
    <mergeCell ref="DJY15:DKG15"/>
    <mergeCell ref="DKH15:DKP15"/>
    <mergeCell ref="DKQ15:DKY15"/>
    <mergeCell ref="DKZ15:DLH15"/>
    <mergeCell ref="DHW15:DIE15"/>
    <mergeCell ref="DIF15:DIN15"/>
    <mergeCell ref="DIO15:DIW15"/>
    <mergeCell ref="DIX15:DJF15"/>
    <mergeCell ref="DJG15:DJO15"/>
    <mergeCell ref="DGD15:DGL15"/>
    <mergeCell ref="DGM15:DGU15"/>
    <mergeCell ref="DGV15:DHD15"/>
    <mergeCell ref="DHE15:DHM15"/>
    <mergeCell ref="DHN15:DHV15"/>
    <mergeCell ref="DEK15:DES15"/>
    <mergeCell ref="DET15:DFB15"/>
    <mergeCell ref="DFC15:DFK15"/>
    <mergeCell ref="DFL15:DFT15"/>
    <mergeCell ref="DFU15:DGC15"/>
    <mergeCell ref="DCR15:DCZ15"/>
    <mergeCell ref="DDA15:DDI15"/>
    <mergeCell ref="DDJ15:DDR15"/>
    <mergeCell ref="DDS15:DEA15"/>
    <mergeCell ref="DEB15:DEJ15"/>
    <mergeCell ref="DAY15:DBG15"/>
    <mergeCell ref="DBH15:DBP15"/>
    <mergeCell ref="DBQ15:DBY15"/>
    <mergeCell ref="DBZ15:DCH15"/>
    <mergeCell ref="DCI15:DCQ15"/>
    <mergeCell ref="CZF15:CZN15"/>
    <mergeCell ref="CZO15:CZW15"/>
    <mergeCell ref="CZX15:DAF15"/>
    <mergeCell ref="DAG15:DAO15"/>
    <mergeCell ref="DAP15:DAX15"/>
    <mergeCell ref="CXM15:CXU15"/>
    <mergeCell ref="CXV15:CYD15"/>
    <mergeCell ref="CYE15:CYM15"/>
    <mergeCell ref="CYN15:CYV15"/>
    <mergeCell ref="CYW15:CZE15"/>
    <mergeCell ref="CVT15:CWB15"/>
    <mergeCell ref="CWC15:CWK15"/>
    <mergeCell ref="CWL15:CWT15"/>
    <mergeCell ref="CWU15:CXC15"/>
    <mergeCell ref="CXD15:CXL15"/>
    <mergeCell ref="CUA15:CUI15"/>
    <mergeCell ref="CUJ15:CUR15"/>
    <mergeCell ref="CUS15:CVA15"/>
    <mergeCell ref="CVB15:CVJ15"/>
    <mergeCell ref="CVK15:CVS15"/>
    <mergeCell ref="CSH15:CSP15"/>
    <mergeCell ref="CSQ15:CSY15"/>
    <mergeCell ref="CSZ15:CTH15"/>
    <mergeCell ref="CTI15:CTQ15"/>
    <mergeCell ref="CTR15:CTZ15"/>
    <mergeCell ref="CQO15:CQW15"/>
    <mergeCell ref="CQX15:CRF15"/>
    <mergeCell ref="CRG15:CRO15"/>
    <mergeCell ref="CRP15:CRX15"/>
    <mergeCell ref="CRY15:CSG15"/>
    <mergeCell ref="COV15:CPD15"/>
    <mergeCell ref="CPE15:CPM15"/>
    <mergeCell ref="CPN15:CPV15"/>
    <mergeCell ref="CPW15:CQE15"/>
    <mergeCell ref="CQF15:CQN15"/>
    <mergeCell ref="CNC15:CNK15"/>
    <mergeCell ref="CNL15:CNT15"/>
    <mergeCell ref="CNU15:COC15"/>
    <mergeCell ref="COD15:COL15"/>
    <mergeCell ref="COM15:COU15"/>
    <mergeCell ref="CLJ15:CLR15"/>
    <mergeCell ref="CLS15:CMA15"/>
    <mergeCell ref="CMB15:CMJ15"/>
    <mergeCell ref="CMK15:CMS15"/>
    <mergeCell ref="CMT15:CNB15"/>
    <mergeCell ref="CJQ15:CJY15"/>
    <mergeCell ref="CJZ15:CKH15"/>
    <mergeCell ref="CKI15:CKQ15"/>
    <mergeCell ref="CKR15:CKZ15"/>
    <mergeCell ref="CLA15:CLI15"/>
    <mergeCell ref="CHX15:CIF15"/>
    <mergeCell ref="CIG15:CIO15"/>
    <mergeCell ref="CIP15:CIX15"/>
    <mergeCell ref="CIY15:CJG15"/>
    <mergeCell ref="CJH15:CJP15"/>
    <mergeCell ref="CGE15:CGM15"/>
    <mergeCell ref="CGN15:CGV15"/>
    <mergeCell ref="CGW15:CHE15"/>
    <mergeCell ref="CHF15:CHN15"/>
    <mergeCell ref="CHO15:CHW15"/>
    <mergeCell ref="CEL15:CET15"/>
    <mergeCell ref="CEU15:CFC15"/>
    <mergeCell ref="CFD15:CFL15"/>
    <mergeCell ref="CFM15:CFU15"/>
    <mergeCell ref="CFV15:CGD15"/>
    <mergeCell ref="CCS15:CDA15"/>
    <mergeCell ref="CDB15:CDJ15"/>
    <mergeCell ref="CDK15:CDS15"/>
    <mergeCell ref="CDT15:CEB15"/>
    <mergeCell ref="CEC15:CEK15"/>
    <mergeCell ref="CAZ15:CBH15"/>
    <mergeCell ref="CBI15:CBQ15"/>
    <mergeCell ref="CBR15:CBZ15"/>
    <mergeCell ref="CCA15:CCI15"/>
    <mergeCell ref="CCJ15:CCR15"/>
    <mergeCell ref="BZG15:BZO15"/>
    <mergeCell ref="BZP15:BZX15"/>
    <mergeCell ref="BZY15:CAG15"/>
    <mergeCell ref="CAH15:CAP15"/>
    <mergeCell ref="CAQ15:CAY15"/>
    <mergeCell ref="BXN15:BXV15"/>
    <mergeCell ref="BXW15:BYE15"/>
    <mergeCell ref="BYF15:BYN15"/>
    <mergeCell ref="BYO15:BYW15"/>
    <mergeCell ref="BYX15:BZF15"/>
    <mergeCell ref="BVU15:BWC15"/>
    <mergeCell ref="BWD15:BWL15"/>
    <mergeCell ref="BWM15:BWU15"/>
    <mergeCell ref="BWV15:BXD15"/>
    <mergeCell ref="BXE15:BXM15"/>
    <mergeCell ref="BUB15:BUJ15"/>
    <mergeCell ref="BUK15:BUS15"/>
    <mergeCell ref="BUT15:BVB15"/>
    <mergeCell ref="BVC15:BVK15"/>
    <mergeCell ref="BVL15:BVT15"/>
    <mergeCell ref="BSI15:BSQ15"/>
    <mergeCell ref="BSR15:BSZ15"/>
    <mergeCell ref="BTA15:BTI15"/>
    <mergeCell ref="BTJ15:BTR15"/>
    <mergeCell ref="BTS15:BUA15"/>
    <mergeCell ref="BQP15:BQX15"/>
    <mergeCell ref="BQY15:BRG15"/>
    <mergeCell ref="BRH15:BRP15"/>
    <mergeCell ref="BRQ15:BRY15"/>
    <mergeCell ref="BRZ15:BSH15"/>
    <mergeCell ref="BOW15:BPE15"/>
    <mergeCell ref="BPF15:BPN15"/>
    <mergeCell ref="BPO15:BPW15"/>
    <mergeCell ref="BPX15:BQF15"/>
    <mergeCell ref="BQG15:BQO15"/>
    <mergeCell ref="BND15:BNL15"/>
    <mergeCell ref="BNM15:BNU15"/>
    <mergeCell ref="BNV15:BOD15"/>
    <mergeCell ref="BOE15:BOM15"/>
    <mergeCell ref="BON15:BOV15"/>
    <mergeCell ref="BLK15:BLS15"/>
    <mergeCell ref="BLT15:BMB15"/>
    <mergeCell ref="BMC15:BMK15"/>
    <mergeCell ref="BML15:BMT15"/>
    <mergeCell ref="BMU15:BNC15"/>
    <mergeCell ref="BJR15:BJZ15"/>
    <mergeCell ref="BKA15:BKI15"/>
    <mergeCell ref="BKJ15:BKR15"/>
    <mergeCell ref="BKS15:BLA15"/>
    <mergeCell ref="BLB15:BLJ15"/>
    <mergeCell ref="BHY15:BIG15"/>
    <mergeCell ref="BIH15:BIP15"/>
    <mergeCell ref="BIQ15:BIY15"/>
    <mergeCell ref="BIZ15:BJH15"/>
    <mergeCell ref="BJI15:BJQ15"/>
    <mergeCell ref="BGF15:BGN15"/>
    <mergeCell ref="BGO15:BGW15"/>
    <mergeCell ref="BGX15:BHF15"/>
    <mergeCell ref="BHG15:BHO15"/>
    <mergeCell ref="BHP15:BHX15"/>
    <mergeCell ref="BEM15:BEU15"/>
    <mergeCell ref="BEV15:BFD15"/>
    <mergeCell ref="BFE15:BFM15"/>
    <mergeCell ref="BFN15:BFV15"/>
    <mergeCell ref="BFW15:BGE15"/>
    <mergeCell ref="BCT15:BDB15"/>
    <mergeCell ref="BDC15:BDK15"/>
    <mergeCell ref="BDL15:BDT15"/>
    <mergeCell ref="BDU15:BEC15"/>
    <mergeCell ref="BED15:BEL15"/>
    <mergeCell ref="BBA15:BBI15"/>
    <mergeCell ref="BBJ15:BBR15"/>
    <mergeCell ref="BBS15:BCA15"/>
    <mergeCell ref="BCB15:BCJ15"/>
    <mergeCell ref="BCK15:BCS15"/>
    <mergeCell ref="AZH15:AZP15"/>
    <mergeCell ref="AZQ15:AZY15"/>
    <mergeCell ref="AZZ15:BAH15"/>
    <mergeCell ref="BAI15:BAQ15"/>
    <mergeCell ref="BAR15:BAZ15"/>
    <mergeCell ref="AXO15:AXW15"/>
    <mergeCell ref="AXX15:AYF15"/>
    <mergeCell ref="AYG15:AYO15"/>
    <mergeCell ref="AYP15:AYX15"/>
    <mergeCell ref="AYY15:AZG15"/>
    <mergeCell ref="AVV15:AWD15"/>
    <mergeCell ref="AWE15:AWM15"/>
    <mergeCell ref="AWN15:AWV15"/>
    <mergeCell ref="AWW15:AXE15"/>
    <mergeCell ref="AXF15:AXN15"/>
    <mergeCell ref="AUC15:AUK15"/>
    <mergeCell ref="AUL15:AUT15"/>
    <mergeCell ref="AUU15:AVC15"/>
    <mergeCell ref="AVD15:AVL15"/>
    <mergeCell ref="AVM15:AVU15"/>
    <mergeCell ref="ASJ15:ASR15"/>
    <mergeCell ref="ASS15:ATA15"/>
    <mergeCell ref="ATB15:ATJ15"/>
    <mergeCell ref="ATK15:ATS15"/>
    <mergeCell ref="ATT15:AUB15"/>
    <mergeCell ref="AQQ15:AQY15"/>
    <mergeCell ref="AQZ15:ARH15"/>
    <mergeCell ref="ARI15:ARQ15"/>
    <mergeCell ref="ARR15:ARZ15"/>
    <mergeCell ref="ASA15:ASI15"/>
    <mergeCell ref="AOX15:APF15"/>
    <mergeCell ref="APG15:APO15"/>
    <mergeCell ref="APP15:APX15"/>
    <mergeCell ref="APY15:AQG15"/>
    <mergeCell ref="AQH15:AQP15"/>
    <mergeCell ref="ANE15:ANM15"/>
    <mergeCell ref="ANN15:ANV15"/>
    <mergeCell ref="ANW15:AOE15"/>
    <mergeCell ref="AOF15:AON15"/>
    <mergeCell ref="AOO15:AOW15"/>
    <mergeCell ref="ALL15:ALT15"/>
    <mergeCell ref="ALU15:AMC15"/>
    <mergeCell ref="AMD15:AML15"/>
    <mergeCell ref="AMM15:AMU15"/>
    <mergeCell ref="AMV15:AND15"/>
    <mergeCell ref="AJS15:AKA15"/>
    <mergeCell ref="AKB15:AKJ15"/>
    <mergeCell ref="AKK15:AKS15"/>
    <mergeCell ref="AKT15:ALB15"/>
    <mergeCell ref="ALC15:ALK15"/>
    <mergeCell ref="AHZ15:AIH15"/>
    <mergeCell ref="AII15:AIQ15"/>
    <mergeCell ref="AIR15:AIZ15"/>
    <mergeCell ref="AJA15:AJI15"/>
    <mergeCell ref="AJJ15:AJR15"/>
    <mergeCell ref="AGG15:AGO15"/>
    <mergeCell ref="AGP15:AGX15"/>
    <mergeCell ref="AGY15:AHG15"/>
    <mergeCell ref="AHH15:AHP15"/>
    <mergeCell ref="AHQ15:AHY15"/>
    <mergeCell ref="AEN15:AEV15"/>
    <mergeCell ref="AEW15:AFE15"/>
    <mergeCell ref="AFF15:AFN15"/>
    <mergeCell ref="AFO15:AFW15"/>
    <mergeCell ref="AFX15:AGF15"/>
    <mergeCell ref="ACU15:ADC15"/>
    <mergeCell ref="ADD15:ADL15"/>
    <mergeCell ref="ADM15:ADU15"/>
    <mergeCell ref="ADV15:AED15"/>
    <mergeCell ref="AEE15:AEM15"/>
    <mergeCell ref="ABB15:ABJ15"/>
    <mergeCell ref="ABK15:ABS15"/>
    <mergeCell ref="ABT15:ACB15"/>
    <mergeCell ref="ACC15:ACK15"/>
    <mergeCell ref="ACL15:ACT15"/>
    <mergeCell ref="ZI15:ZQ15"/>
    <mergeCell ref="ZR15:ZZ15"/>
    <mergeCell ref="AAA15:AAI15"/>
    <mergeCell ref="AAJ15:AAR15"/>
    <mergeCell ref="AAS15:ABA15"/>
    <mergeCell ref="XP15:XX15"/>
    <mergeCell ref="XY15:YG15"/>
    <mergeCell ref="YH15:YP15"/>
    <mergeCell ref="YQ15:YY15"/>
    <mergeCell ref="YZ15:ZH15"/>
    <mergeCell ref="VW15:WE15"/>
    <mergeCell ref="WF15:WN15"/>
    <mergeCell ref="WO15:WW15"/>
    <mergeCell ref="WX15:XF15"/>
    <mergeCell ref="XG15:XO15"/>
    <mergeCell ref="UD15:UL15"/>
    <mergeCell ref="UM15:UU15"/>
    <mergeCell ref="UV15:VD15"/>
    <mergeCell ref="VE15:VM15"/>
    <mergeCell ref="VN15:VV15"/>
    <mergeCell ref="SK15:SS15"/>
    <mergeCell ref="ST15:TB15"/>
    <mergeCell ref="TC15:TK15"/>
    <mergeCell ref="TL15:TT15"/>
    <mergeCell ref="TU15:UC15"/>
    <mergeCell ref="QR15:QZ15"/>
    <mergeCell ref="RA15:RI15"/>
    <mergeCell ref="RJ15:RR15"/>
    <mergeCell ref="RS15:SA15"/>
    <mergeCell ref="SB15:SJ15"/>
    <mergeCell ref="CV15:DD15"/>
    <mergeCell ref="DE15:DM15"/>
    <mergeCell ref="DN15:DV15"/>
    <mergeCell ref="DW15:EE15"/>
    <mergeCell ref="EF15:EN15"/>
    <mergeCell ref="BC15:BK15"/>
    <mergeCell ref="BL15:BT15"/>
    <mergeCell ref="BU15:CC15"/>
    <mergeCell ref="CD15:CL15"/>
    <mergeCell ref="CM15:CU15"/>
    <mergeCell ref="J15:R15"/>
    <mergeCell ref="S15:AA15"/>
    <mergeCell ref="AB15:AJ15"/>
    <mergeCell ref="AK15:AS15"/>
    <mergeCell ref="AT15:BB15"/>
    <mergeCell ref="A9:I9"/>
    <mergeCell ref="A15:I15"/>
    <mergeCell ref="A16:I16"/>
    <mergeCell ref="A19:I19"/>
    <mergeCell ref="OY15:PG15"/>
    <mergeCell ref="PH15:PP15"/>
    <mergeCell ref="PQ15:PY15"/>
    <mergeCell ref="PZ15:QH15"/>
    <mergeCell ref="QI15:QQ15"/>
    <mergeCell ref="NF15:NN15"/>
    <mergeCell ref="NO15:NW15"/>
    <mergeCell ref="NX15:OF15"/>
    <mergeCell ref="OG15:OO15"/>
    <mergeCell ref="OP15:OX15"/>
    <mergeCell ref="LM15:LU15"/>
    <mergeCell ref="LV15:MD15"/>
    <mergeCell ref="ME15:MM15"/>
    <mergeCell ref="MN15:MV15"/>
    <mergeCell ref="MW15:NE15"/>
    <mergeCell ref="JT15:KB15"/>
    <mergeCell ref="KC15:KK15"/>
    <mergeCell ref="KL15:KT15"/>
    <mergeCell ref="KU15:LC15"/>
    <mergeCell ref="LD15:LL15"/>
    <mergeCell ref="IA15:II15"/>
    <mergeCell ref="IJ15:IR15"/>
    <mergeCell ref="IS15:JA15"/>
    <mergeCell ref="JB15:JJ15"/>
    <mergeCell ref="JK15:JS15"/>
    <mergeCell ref="GH15:GP15"/>
    <mergeCell ref="GQ15:GY15"/>
    <mergeCell ref="GZ15:HH15"/>
    <mergeCell ref="HI15:HQ15"/>
    <mergeCell ref="HR15:HZ15"/>
    <mergeCell ref="EO15:EW15"/>
    <mergeCell ref="EX15:FF15"/>
    <mergeCell ref="FG15:FO15"/>
    <mergeCell ref="FP15:FX15"/>
    <mergeCell ref="FY15:GG15"/>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2" ma:contentTypeDescription="Create a new document." ma:contentTypeScope="" ma:versionID="fe40559685b3579e31f34e0a3c99205b">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56eb0910930183e8f90d39aff81a0431"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DB093604-33E0-4FF1-949A-9FF2C24DFF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2021-04-29T11:52:52Z</cp:lastPrinted>
  <dcterms:created xsi:type="dcterms:W3CDTF">2008-10-17T11:51:54Z</dcterms:created>
  <dcterms:modified xsi:type="dcterms:W3CDTF">2021-07-29T08:50:54Z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ies>
</file>