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https://professiohr.sharepoint.com/Shared Documents/01 Financije/02 Financijska izvjesca/PROFESSIO/BURZA,HINA,HANFA -DOPISI/GIKU - 2020/"/>
    </mc:Choice>
  </mc:AlternateContent>
  <xr:revisionPtr revIDLastSave="244" documentId="8_{DF2A0214-898A-4F89-83E5-CE8C8EFD8959}" xr6:coauthVersionLast="47" xr6:coauthVersionMax="47" xr10:uidLastSave="{BCE6DF99-3579-4D7A-A95E-03EB0E1FF501}"/>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<sst xmlns="http://schemas.openxmlformats.org/spreadsheetml/2006/main" count="783" uniqueCount="326">
  <si>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</si>
  <si>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</si>
  <si>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</si>
  <si>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</si>
  <si>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</si>
  <si>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</si>
  <si>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</si>
  <si>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</si>
  <si>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</si>
  <si>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</si>
  <si>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</si>
  <si>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</si>
  <si>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</si>
  <si>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</si>
  <si>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</si>
  <si>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</si>
  <si>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</si>
  <si>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</si>
  <si>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</si>
  <si>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</si>
  <si>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</si>
  <si>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</si>
  <si>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</si>
  <si>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</si>
  <si>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</si>
  <si>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</si>
  <si>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</si>
  <si>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</si>
  <si>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</si>
  <si>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</si>
  <si>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</si>
  <si>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</si>
  <si>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</si>
  <si>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</si>
  <si>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</si>
  <si>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</si>
  <si>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</si>
  <si>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</si>
  <si>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</si>
  <si>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</si>
  <si>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</si>
  <si>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</si>
  <si>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</si>
  <si>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</si>
  <si>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</si>
  <si>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</si>
  <si>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</si>
  <si>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</si>
  <si>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</si>
  <si>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</si>
  <si>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</si>
  <si>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</si>
  <si>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</si>
  <si>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</si>
  <si>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</si>
  <si>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</si>
  <si>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</si>
  <si>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</si>
  <si>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</si>
  <si>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</si>
  <si>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</si>
  <si>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</si>
  <si>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</si>
  <si>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</si>
  <si>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</si>
  <si>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</si>
  <si>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</si>
  <si>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</si>
  <si>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</si>
  <si>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</si>
  <si>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</si>
  <si>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</si>
  <si>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</si>
  <si>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</si>
  <si>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</si>
  <si>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</si>
  <si>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</si>
  <si>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</si>
  <si>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</si>
  <si>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</si>
  <si>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</si>
  <si>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</si>
  <si>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</si>
  <si>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</si>
  <si>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</si>
  <si>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</si>
  <si>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</si>
  <si>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</si>
  <si>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</si>
  <si>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</si>
  <si>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</si>
  <si>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</si>
  <si>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</si>
  <si>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</si>
  <si>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</si>
  <si>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</si>
  <si>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</si>
  <si>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</si>
  <si>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</si>
  <si>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</si>
  <si>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</si>
  <si>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</si>
  <si>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</si>
  <si>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</si>
  <si>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</si>
  <si>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</si>
  <si>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</si>
  <si>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</si>
  <si>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</si>
  <si>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</si>
  <si>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</si>
  <si>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</si>
  <si>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</si>
  <si>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</si>
  <si>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</si>
  <si>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</si>
  <si>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</si>
  <si>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</si>
  <si>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</si>
  <si>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</si>
  <si>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</si>
  <si>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</si>
  <si>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</si>
  <si>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</si>
  <si>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</si>
  <si>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</si>
  <si>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</si>
  <si>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</si>
  <si>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</si>
  <si>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</si>
  <si>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</si>
  <si>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</si>
  <si>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</si>
  <si>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</si>
  <si>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</si>
  <si>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</si>
  <si>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</si>
  <si>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</si>
  <si>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</si>
  <si>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</si>
  <si>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</si>
  <si>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</si>
  <si>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</si>
  <si>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</si>
  <si>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</si>
  <si>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</si>
  <si>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</si>
  <si>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</si>
  <si>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</si>
  <si>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</si>
  <si>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</si>
  <si>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</si>
  <si>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</si>
  <si>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</si>
  <si>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</si>
  <si>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</si>
  <si>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</si>
  <si>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</si>
  <si>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</si>
  <si>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</si>
  <si>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</si>
  <si>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</si>
  <si>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</si>
  <si>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</si>
  <si>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</si>
  <si>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</si>
  <si>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</si>
  <si>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</si>
  <si>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</si>
  <si>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</si>
  <si>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</si>
  <si>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</si>
  <si>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</si>
  <si>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</si>
  <si>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</si>
  <si>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</si>
  <si>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</si>
  <si>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</si>
  <si>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</si>
  <si>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</si>
  <si>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</si>
  <si>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</si>
  <si>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</si>
  <si>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</si>
  <si>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</si>
  <si>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</si>
  <si>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</si>
  <si>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</si>
  <si>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</si>
  <si>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</si>
  <si>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</si>
  <si>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</si>
  <si>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</si>
  <si>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</si>
  <si>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</si>
  <si>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</si>
  <si>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</si>
  <si>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</si>
  <si>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</si>
  <si>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</si>
  <si>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</si>
  <si>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</si>
  <si>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</si>
  <si>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</si>
  <si>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</si>
  <si>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</si>
  <si>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</si>
  <si>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</si>
  <si>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</si>
  <si>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</si>
  <si>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</si>
  <si>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</si>
  <si>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</si>
  <si>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</si>
  <si>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</si>
  <si>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</si>
  <si>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</si>
  <si>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</si>
  <si>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</si>
  <si>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</si>
  <si>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</si>
  <si>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</si>
  <si>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</si>
  <si>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</si>
  <si>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</si>
  <si>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</si>
  <si>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</si>
  <si>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</si>
  <si>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</si>
  <si>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</si>
  <si>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</si>
  <si>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</si>
  <si>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</si>
  <si>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</si>
  <si>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</si>
  <si>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</si>
  <si>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</si>
  <si>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</si>
  <si>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</si>
  <si>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</si>
  <si>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</si>
  <si>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</si>
  <si>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</si>
  <si>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</si>
  <si>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</si>
  <si>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</si>
  <si>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</si>
  <si>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</si>
  <si>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</si>
  <si>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</si>
  <si>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</si>
  <si>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</si>
  <si>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</si>
  <si>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</si>
  <si>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</si>
  <si>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</si>
  <si>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</si>
  <si>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</si>
  <si>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</si>
  <si>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</si>
  <si>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</si>
  <si>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</si>
  <si>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</si>
  <si>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</si>
  <si>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</si>
  <si>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</si>
  <si>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</si>
  <si>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</si>
  <si>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</si>
  <si>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</si>
  <si>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</si>
  <si>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</si>
  <si>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</si>
  <si>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</si>
  <si>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</si>
  <si>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</si>
  <si>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</si>
  <si>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</si>
  <si>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</si>
  <si>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</si>
  <si>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</si>
  <si>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</si>
  <si>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Statut je dostupan dioničarima Društva i drugim ovlaštenim osobama na zahtjev. Izvorni tekst Statuta je sadržan u prospektu uvrštenja dionica društva na uređeno tržište dok je društo redovno objavljivalo pozive na Glavnu Skupštinu kojima je točka dnevnog reda bio prijedlog izmjena Statuta Društva te donesene odluke Glavne Skupštine.Statut i  sve izmjene Statuta društva dostupne su u sudskom registru trgovačkog suda kod kojeg je Društvo upisano koji ima svojstvo javnog registra.   </t>
  </si>
  <si>
    <t xml:space="preserve">Ne postoji pravilnik o ponašanju. Ovlasti i odgovornosti organa Društva, njihovih članova i zaposlenika uređeni su odgovorajućim zakonima (Zakon o trgovačkim društvima, Zakon o tržištu kapitala, Zakon o radu,....) i propisima te pojedinačnim pravnim aktima skopljenim sa i/ili u odnosu na Društvo   </t>
  </si>
  <si>
    <t xml:space="preserve">Ne postoji pravilnik o ponašanju. Ovlasti i odgovornosti organa Društva, njihovih članova i zaposlenika uređeni su odgovorajućim zakonima (Zakon o trgovačkim društvima, Zakon o tržištu kapitala, Zakon o radu,....) i propisima te pojedinačnim pravnim aktima skopljenim sa i/ili u odnosu na Društvo.   </t>
  </si>
  <si>
    <t>Ne postoji politika upravljanja sukobom interesa. Ovlasti i odgovornosti te posljedice za organe Društva, njihove članove i zaposlenike društva u odnosu na suitacije koje mogu predstavljati sukob interesa uređeni su odgovorajućim zakonima  (Zakon o trgovačkim društvima, Zakon o tržištu kapitala, Zakon o radu,....) i propisima te pojedinačnim pravnim aktima skopljenim sa i/ili u odnosu na Društvo</t>
  </si>
  <si>
    <t>Nije bilo situacija koje bi konstituirale sukob interesa kako ga određuju propisi. U slučaju takve situacije, nadzorni odbor će čuvati istu evidenciju</t>
  </si>
  <si>
    <t>Članovi Uprave i NO nemaju udjele u društvima s kojima je društvo u natjecanju. Društvo nema tajnika Društva</t>
  </si>
  <si>
    <t>Kao prethodni odgovor</t>
  </si>
  <si>
    <t>NO čine tri člana od kojih je jedna žena</t>
  </si>
  <si>
    <t>Ovlasti i odgovornosti organa Društva te uvjeti zaključivanja poslova između  članova uprave i/ili članova  NO u odnosu na njihove posebne transakcije s društvom uređeni su Zakonom o trgovačkim društvima</t>
  </si>
  <si>
    <t xml:space="preserve">Nije postavljen plan </t>
  </si>
  <si>
    <t>Ne postoji takav odbor</t>
  </si>
  <si>
    <t>Djelomično</t>
  </si>
  <si>
    <t>Društvo će prilikom situacije iz čl.16 Kodeksa, postupati sukladno praksama opisanim u čl.16 Kodeksa time da do od dna uvrštenja svih dionica na uređeno tržište pa do dana ovog upitnika u Glavnoj Skupštini Društva nije bilo glasa o izboru članova nadzornog odbora, pa time niti njihovog predlaganja, niti je u tome razdoblju imenovana uprava ili koji njezin član</t>
  </si>
  <si>
    <t>Biti će objavljeni u slučaju da Glavna Skupština odlučuje o izboru članova nadzornog odobora</t>
  </si>
  <si>
    <t>Biti će objavljen do kraja godine</t>
  </si>
  <si>
    <t xml:space="preserve">Izvješće o nadzoru nad vođenjem poslova Društva odnosno grupe izdano od strane Nadzornog odbora u kojem se navodi broj sjednica koje je Nadzorni odbor održao  u godini za koju se izdaje kao i broj sjednica komisija nadzornog odbora, te broj odluka donesenih pisanim putem ali ne i prisustvo sjednicama pojedinog člana nadzornog odbora. Zapisnici sa sjednica nadzornog odbora sadrže ne samo odluku koja je donesena već i tijek rasprave i način na koji su glasovi kod donošenja odluke bili podijeljeni. Na svim sjednicama Nadzornog odbora do sada bili su prisutni svi članovi nadzornog odbora.  </t>
  </si>
  <si>
    <t>Društvo nema tajnika</t>
  </si>
  <si>
    <t>Kako je objašenjeno u retku 31.</t>
  </si>
  <si>
    <t>Uprava se sastoji od 1 člana uprave.</t>
  </si>
  <si>
    <t>Isti su dostupni u Izvješću o nadzoru nad vođenjem poslova Društva</t>
  </si>
  <si>
    <t>Društvo nema odbor za primitke. Društvo do kraja godine namjerava usvojiti Politiku primitaka kojom će navedena pitanja biti uređena</t>
  </si>
  <si>
    <t>Društvo nije usvojilo politiku preuzimanja rizika</t>
  </si>
  <si>
    <t>Društvo nema takvu politiku. Uvjeti i postupak odobravanja i obavljanja nerevizorskih usluga od strane revizora uređene su Zakonom o reviziji i drugim primjenjivim propisima</t>
  </si>
  <si>
    <t>Društvo ima samo vanjsku reviziju.</t>
  </si>
  <si>
    <t>Ne postoji poseban interni whistleblowing akt. Ovlasti i odgovornosti organa Društva, njihovih članova i zaposlenika u odnosu na "whistleblowing" uređeni su odgovorajućim zakonima (Zakonom o zaštiti prijavitelja nepravilnosti, Zakonom o trgovačkim društvima, Zakon o tržištu kapitala, Zakon o radu,....) i drugim propisima te pojedinačnim pravnim aktima skopljenim sa i/ili u odnosu na Društvo</t>
  </si>
  <si>
    <t>Kao prethodni komentar</t>
  </si>
  <si>
    <t>Podaci su objavljeni na hrvatskom jeziku.</t>
  </si>
  <si>
    <t xml:space="preserve">Svi dioničari imaju jednak položaj u društvu pod jednakim uvjetima sukladno čl.211 Zakona o trgovačkim društvima pa i jednako pravo na pristup informacijama Društva. Svi dioničiri bez obzira na broj dionica kojima raspolažu svoja prava ostvaruju isključivo na Glavnoj Skupštini Društva. Društvo sve informacije koje se daju dioničarima objavljuje na stranicama Zagrebačke burze d.d. i svojim mrežnim stranicama, sukladno priopisima  </t>
  </si>
  <si>
    <t xml:space="preserve">Jedna skupština u promatranom razdoblju je održana prema čl.277/9 Zakona o trgovačkim društvima koji glasi "Ako na glavnoj skupštini sudjeluju ili su zastupljeni svi dioničari, ona može donositi valjane odluke i kada se ne postupi po odredbama Zakona o njezinom sazivanju, ako se nijedan dioničar ne usprotivi donošenju odluka". </t>
  </si>
  <si>
    <t>Samo na hrvatskom jeziku</t>
  </si>
  <si>
    <t>Financijska izvješća društva za 2020 niti izvješća grupe za 2020. nisu davala povoda potrebi za sudjelovanjem revizora na gklavnoj skupštini. Nisu bile dane niti rezerve, ograničenja ili druge neusklađenosti u mišljanju revizora te je Uprava i Nadzorni odbor mogao suvreno odgovoriti na sva pitanja dinoničara  iz i/ili u vezi s financijskim izvješćima da su ona i bila postavljena. Vanjski revizor bio je prisutan na sjednicama revizorskog i nadzornog odbora na kojima su se usvajala izvješća te na kojima se odobravao plan revizije i drugim sjednicama.</t>
  </si>
  <si>
    <t>Ne postoje takve politike.</t>
  </si>
  <si>
    <t>Ne postoje takve politike</t>
  </si>
  <si>
    <t>Društvo nema ključne dionike</t>
  </si>
  <si>
    <t>Kao gornji komentar.</t>
  </si>
  <si>
    <t>Kao što je gore navedeno</t>
  </si>
  <si>
    <t>Materijali za redovnu Glavnu Skupštinu sadrže i Izvješće o nadzoru nad vođenjem poslova Društva i broj sjednica Nadzornog odbora u istoj godini kao i broj sjednica komisija nadzornog odbora, te broj odluka donesenih pisanim putem. Društvo neće objavljivati podatke o "posljednjoj procjeni njegovih rezultata" jer ne postoji niti smije postojati posebno tijelo Društva koje bi moglo odlučivati o toj stvari jer je navedeno postavljeno u nadležnost Glavne Skupštine temeljem Zakona o trgovačkim Društvima. Glavna Skupština odlučuje o broju članova Nadzornog odbora Društva, propisujući statutom njihov broj.</t>
  </si>
  <si>
    <t>Pitanje primanje savjeta ili informacija od osoba izvan društva za korist Nadzornog odbora, a na trošak društva nije precizirano internim aktima društva time da je navedeno precizirano čl.263/2 Zakona o trgovačkim društvima prema kojem "Nadzorni odbor može pregledavati i ispitivati poslovne knjige i dokumentaciju društva, blagajnu, vrijednosne papire i druge stvari. U tu svrhu odbor može koristiti pojedine svoje članove ili stručnjake". Pri odabiru stručnjaka Nadzorni odbor je dužan temljem Zakona o trgovačkim društvima voditi se najboljim interesom Društva u pogledu takve usluge i u pogledu svih drugih okolnosti.</t>
  </si>
  <si>
    <t>Društvo neće posebno objavljivati politike o društvenom utjecaju, utjecaju na okoliš, ljudskim pravima, mitu, korupciji i način prijavljivanja nepravilnosti, jer iste nisu usvojene u Društvu. Podatke o uzajamnom držanju dionica, detalje o promjenama u držanju dionica članova nadzornog odbora i uprave, ostalih osoba koje obavljaju rukovoditeljske dužnosti te osoba koje su s njima usko povezane, a koje se moraju prijaviti prema mjerodavnim zakonima i drugim propisima, te transakcijama s povezanim stranama, objaviti ukoliko bi takve okolnosti nastale. Društvo će objaviti politiku primitaka za članove nadzornog odbora.</t>
  </si>
  <si>
    <t>Prema Zakonu o trgovačkim Društvima (ZTD) Uprava zastupa društvo. U tome je ovlaštena poduzimati sve pravne radnje zastupanja u poslovima, pred sudom i drugim organima vlasti. Članovi uprave moraju se u odnosu na društvo u vođenju poslova držati ograničenja koja su im u okviru propisa postavljena statutom, odlukama nadzornog odbora (NO) i glavne skupštine te poslovnikom o radu uprave. Vođenje poslova društva ne može se prenijeti na NO niti NO može niti zastupati Društvo osim prema članovima Uprave Društva i Upravi kao tijelu. Stoga NO ne može niti zastupati Društvo prema dionicima kao trećim osobama.</t>
  </si>
  <si>
    <t>Nema dodijeljenih dionica. Društvo nema odbora za primitke.</t>
  </si>
  <si>
    <t xml:space="preserve">Nema dodijeljenih opcija. Društvo nema odbora za primitke. </t>
  </si>
  <si>
    <t xml:space="preserve">Nema odredbi koje utvrđuju okolnosti u kojima bi dio primitaka člana uprave bio zadržan ili bi se tražio njihov povrat. Društvo nema odbora za primitke. </t>
  </si>
  <si>
    <t>Primici članova nadzornog odbora određeni su od strane skupštine društva.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</si>
</sst>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7">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4" fillId="2" borderId="1" xfId="0"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0" fontId="4" fillId="0" borderId="1" xfId="0" applyFont="1" applyBorder="1" applyAlignment="1" applyProtection="1">
      <alignment vertical="center" wrapText="1"/>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6" t="s">
        <v>153</v>
      </c>
      <c r="B1" s="46"/>
      <c r="C1" s="46"/>
      <c r="D1" s="46"/>
      <c r="E1" s="46"/>
      <c r="F1" s="46"/>
      <c r="G1" s="46"/>
      <c r="H1" s="46"/>
      <c r="I1" s="46"/>
      <c r="J1" s="46"/>
      <c r="K1" s="46"/>
      <c r="L1" s="46"/>
      <c r="M1" s="46"/>
      <c r="N1" s="35"/>
    </row>
    <row r="2" spans="1:15" s="3" customFormat="1" ht="14.1" customHeight="1" x14ac:dyDescent="0.25">
      <c r="A2" s="45" t="s">
        <v>277</v>
      </c>
      <c r="B2" s="45"/>
      <c r="C2" s="45"/>
      <c r="D2" s="45"/>
      <c r="E2" s="45"/>
      <c r="F2" s="45"/>
      <c r="G2" s="45"/>
      <c r="H2" s="45"/>
      <c r="I2" s="45"/>
      <c r="J2" s="45"/>
      <c r="K2" s="45"/>
      <c r="L2" s="45"/>
      <c r="M2" s="45"/>
      <c r="N2" s="34"/>
    </row>
    <row r="3" spans="1:15" s="3" customFormat="1" ht="14.1" customHeight="1" x14ac:dyDescent="0.25">
      <c r="A3" s="45"/>
      <c r="B3" s="45"/>
      <c r="C3" s="45"/>
      <c r="D3" s="45"/>
      <c r="E3" s="45"/>
      <c r="F3" s="45"/>
      <c r="G3" s="45"/>
      <c r="H3" s="45"/>
      <c r="I3" s="45"/>
      <c r="J3" s="45"/>
      <c r="K3" s="45"/>
      <c r="L3" s="45"/>
      <c r="M3" s="45"/>
      <c r="N3" s="34"/>
    </row>
    <row r="4" spans="1:15" s="3" customFormat="1" ht="14.1" customHeight="1" x14ac:dyDescent="0.25">
      <c r="A4" s="45"/>
      <c r="B4" s="45"/>
      <c r="C4" s="45"/>
      <c r="D4" s="45"/>
      <c r="E4" s="45"/>
      <c r="F4" s="45"/>
      <c r="G4" s="45"/>
      <c r="H4" s="45"/>
      <c r="I4" s="45"/>
      <c r="J4" s="45"/>
      <c r="K4" s="45"/>
      <c r="L4" s="45"/>
      <c r="M4" s="45"/>
      <c r="N4" s="34"/>
    </row>
    <row r="5" spans="1:15" s="3" customFormat="1" ht="14.1" customHeight="1" x14ac:dyDescent="0.25">
      <c r="A5" s="45"/>
      <c r="B5" s="45"/>
      <c r="C5" s="45"/>
      <c r="D5" s="45"/>
      <c r="E5" s="45"/>
      <c r="F5" s="45"/>
      <c r="G5" s="45"/>
      <c r="H5" s="45"/>
      <c r="I5" s="45"/>
      <c r="J5" s="45"/>
      <c r="K5" s="45"/>
      <c r="L5" s="45"/>
      <c r="M5" s="45"/>
      <c r="N5" s="34"/>
    </row>
    <row r="6" spans="1:15" s="3" customFormat="1" ht="14.1" customHeight="1" x14ac:dyDescent="0.25">
      <c r="A6" s="45"/>
      <c r="B6" s="45"/>
      <c r="C6" s="45"/>
      <c r="D6" s="45"/>
      <c r="E6" s="45"/>
      <c r="F6" s="45"/>
      <c r="G6" s="45"/>
      <c r="H6" s="45"/>
      <c r="I6" s="45"/>
      <c r="J6" s="45"/>
      <c r="K6" s="45"/>
      <c r="L6" s="45"/>
      <c r="M6" s="45"/>
      <c r="N6" s="34"/>
    </row>
    <row r="7" spans="1:15" s="3" customFormat="1" ht="16.5" customHeight="1" x14ac:dyDescent="0.25">
      <c r="A7" s="45"/>
      <c r="B7" s="45"/>
      <c r="C7" s="45"/>
      <c r="D7" s="45"/>
      <c r="E7" s="45"/>
      <c r="F7" s="45"/>
      <c r="G7" s="45"/>
      <c r="H7" s="45"/>
      <c r="I7" s="45"/>
      <c r="J7" s="45"/>
      <c r="K7" s="45"/>
      <c r="L7" s="45"/>
      <c r="M7" s="45"/>
      <c r="N7" s="34"/>
    </row>
    <row r="8" spans="1:15" s="3" customFormat="1" ht="14.25" customHeight="1" x14ac:dyDescent="0.25">
      <c r="A8" s="45"/>
      <c r="B8" s="45"/>
      <c r="C8" s="45"/>
      <c r="D8" s="45"/>
      <c r="E8" s="45"/>
      <c r="F8" s="45"/>
      <c r="G8" s="45"/>
      <c r="H8" s="45"/>
      <c r="I8" s="45"/>
      <c r="J8" s="45"/>
      <c r="K8" s="45"/>
      <c r="L8" s="45"/>
      <c r="M8" s="45"/>
      <c r="N8" s="34"/>
    </row>
    <row r="9" spans="1:15" s="3" customFormat="1" ht="17.25" customHeight="1" x14ac:dyDescent="0.25">
      <c r="A9" s="45"/>
      <c r="B9" s="45"/>
      <c r="C9" s="45"/>
      <c r="D9" s="45"/>
      <c r="E9" s="45"/>
      <c r="F9" s="45"/>
      <c r="G9" s="45"/>
      <c r="H9" s="45"/>
      <c r="I9" s="45"/>
      <c r="J9" s="45"/>
      <c r="K9" s="45"/>
      <c r="L9" s="45"/>
      <c r="M9" s="45"/>
      <c r="N9" s="34"/>
    </row>
    <row r="10" spans="1:15" s="3" customFormat="1" ht="14.1" customHeight="1" x14ac:dyDescent="0.25">
      <c r="A10" s="45"/>
      <c r="B10" s="45"/>
      <c r="C10" s="45"/>
      <c r="D10" s="45"/>
      <c r="E10" s="45"/>
      <c r="F10" s="45"/>
      <c r="G10" s="45"/>
      <c r="H10" s="45"/>
      <c r="I10" s="45"/>
      <c r="J10" s="45"/>
      <c r="K10" s="45"/>
      <c r="L10" s="45"/>
      <c r="M10" s="45"/>
      <c r="N10" s="34"/>
    </row>
    <row r="11" spans="1:15" s="3" customFormat="1" ht="14.1" customHeight="1" x14ac:dyDescent="0.25">
      <c r="A11" s="45"/>
      <c r="B11" s="45"/>
      <c r="C11" s="45"/>
      <c r="D11" s="45"/>
      <c r="E11" s="45"/>
      <c r="F11" s="45"/>
      <c r="G11" s="45"/>
      <c r="H11" s="45"/>
      <c r="I11" s="45"/>
      <c r="J11" s="45"/>
      <c r="K11" s="45"/>
      <c r="L11" s="45"/>
      <c r="M11" s="45"/>
      <c r="N11" s="34"/>
    </row>
    <row r="12" spans="1:15" s="3" customFormat="1" ht="14.1" customHeight="1" x14ac:dyDescent="0.25">
      <c r="A12" s="45"/>
      <c r="B12" s="45"/>
      <c r="C12" s="45"/>
      <c r="D12" s="45"/>
      <c r="E12" s="45"/>
      <c r="F12" s="45"/>
      <c r="G12" s="45"/>
      <c r="H12" s="45"/>
      <c r="I12" s="45"/>
      <c r="J12" s="45"/>
      <c r="K12" s="45"/>
      <c r="L12" s="45"/>
      <c r="M12" s="45"/>
      <c r="N12" s="34"/>
    </row>
    <row r="13" spans="1:15" s="3" customFormat="1" ht="14.1" customHeight="1" x14ac:dyDescent="0.25">
      <c r="A13" s="45"/>
      <c r="B13" s="45"/>
      <c r="C13" s="45"/>
      <c r="D13" s="45"/>
      <c r="E13" s="45"/>
      <c r="F13" s="45"/>
      <c r="G13" s="45"/>
      <c r="H13" s="45"/>
      <c r="I13" s="45"/>
      <c r="J13" s="45"/>
      <c r="K13" s="45"/>
      <c r="L13" s="45"/>
      <c r="M13" s="45"/>
      <c r="N13" s="34"/>
    </row>
    <row r="14" spans="1:15" s="3" customFormat="1" ht="14.1" customHeight="1" x14ac:dyDescent="0.25">
      <c r="A14" s="45"/>
      <c r="B14" s="45"/>
      <c r="C14" s="45"/>
      <c r="D14" s="45"/>
      <c r="E14" s="45"/>
      <c r="F14" s="45"/>
      <c r="G14" s="45"/>
      <c r="H14" s="45"/>
      <c r="I14" s="45"/>
      <c r="J14" s="45"/>
      <c r="K14" s="45"/>
      <c r="L14" s="45"/>
      <c r="M14" s="45"/>
      <c r="N14" s="34"/>
      <c r="O14" s="18"/>
    </row>
    <row r="15" spans="1:15" ht="14.1" customHeight="1" x14ac:dyDescent="0.25">
      <c r="A15" s="45"/>
      <c r="B15" s="45"/>
      <c r="C15" s="45"/>
      <c r="D15" s="45"/>
      <c r="E15" s="45"/>
      <c r="F15" s="45"/>
      <c r="G15" s="45"/>
      <c r="H15" s="45"/>
      <c r="I15" s="45"/>
      <c r="J15" s="45"/>
      <c r="K15" s="45"/>
      <c r="L15" s="45"/>
      <c r="M15" s="45"/>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F22" sqref="F22"/>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15268</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3" zoomScaleNormal="100" workbookViewId="0">
      <selection activeCell="G95" sqref="G95"/>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84" x14ac:dyDescent="0.25">
      <c r="A3" s="9" t="s">
        <v>75</v>
      </c>
      <c r="B3" s="6" t="s">
        <v>0</v>
      </c>
      <c r="C3" s="2" t="s">
        <v>37</v>
      </c>
      <c r="D3" s="22" t="s">
        <v>218</v>
      </c>
      <c r="E3" s="28" t="s">
        <v>281</v>
      </c>
      <c r="F3" s="13">
        <f t="shared" ref="F3:F66" si="0">IF(E3="DA",1,IF(E3="NE",2,IF(E3="Djelomično",3,0)))</f>
        <v>2</v>
      </c>
      <c r="G3" s="41" t="s">
        <v>282</v>
      </c>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41" t="s">
        <v>284</v>
      </c>
    </row>
    <row r="10" spans="1:8" ht="48" x14ac:dyDescent="0.25">
      <c r="A10" s="9" t="s">
        <v>75</v>
      </c>
      <c r="B10" s="6" t="s">
        <v>2</v>
      </c>
      <c r="C10" s="2" t="s">
        <v>42</v>
      </c>
      <c r="D10" s="22" t="s">
        <v>221</v>
      </c>
      <c r="E10" s="28" t="s">
        <v>281</v>
      </c>
      <c r="F10" s="13">
        <f t="shared" si="0"/>
        <v>2</v>
      </c>
      <c r="G10" s="41" t="s">
        <v>283</v>
      </c>
    </row>
    <row r="11" spans="1:8" ht="36" x14ac:dyDescent="0.25">
      <c r="A11" s="9" t="s">
        <v>38</v>
      </c>
      <c r="B11" s="6" t="s">
        <v>3</v>
      </c>
      <c r="C11" s="2" t="s">
        <v>43</v>
      </c>
      <c r="D11" s="22" t="s">
        <v>222</v>
      </c>
      <c r="E11" s="28" t="s">
        <v>280</v>
      </c>
      <c r="F11" s="13">
        <f t="shared" si="0"/>
        <v>1</v>
      </c>
      <c r="G11" s="30"/>
    </row>
    <row r="12" spans="1:8" ht="72" x14ac:dyDescent="0.25">
      <c r="A12" s="9" t="s">
        <v>38</v>
      </c>
      <c r="B12" s="6" t="s">
        <v>3</v>
      </c>
      <c r="C12" s="2" t="s">
        <v>43</v>
      </c>
      <c r="D12" s="22" t="s">
        <v>165</v>
      </c>
      <c r="E12" s="28" t="s">
        <v>281</v>
      </c>
      <c r="F12" s="13">
        <f t="shared" si="0"/>
        <v>2</v>
      </c>
      <c r="G12" s="41" t="s">
        <v>285</v>
      </c>
    </row>
    <row r="13" spans="1:8" ht="72" x14ac:dyDescent="0.25">
      <c r="A13" s="9" t="s">
        <v>38</v>
      </c>
      <c r="B13" s="6" t="s">
        <v>3</v>
      </c>
      <c r="C13" s="2" t="s">
        <v>43</v>
      </c>
      <c r="D13" s="22" t="s">
        <v>166</v>
      </c>
      <c r="E13" s="28" t="s">
        <v>281</v>
      </c>
      <c r="F13" s="13">
        <f t="shared" si="0"/>
        <v>2</v>
      </c>
      <c r="G13" s="41" t="s">
        <v>285</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42" t="s">
        <v>286</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43" t="s">
        <v>287</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41" t="s">
        <v>290</v>
      </c>
    </row>
    <row r="23" spans="1:7" ht="36" x14ac:dyDescent="0.25">
      <c r="A23" s="9" t="s">
        <v>38</v>
      </c>
      <c r="B23" s="6" t="s">
        <v>5</v>
      </c>
      <c r="C23" s="2" t="s">
        <v>48</v>
      </c>
      <c r="D23" s="22" t="s">
        <v>155</v>
      </c>
      <c r="E23" s="28" t="s">
        <v>281</v>
      </c>
      <c r="F23" s="13">
        <f t="shared" si="0"/>
        <v>2</v>
      </c>
      <c r="G23" s="30" t="s">
        <v>288</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289</v>
      </c>
    </row>
    <row r="27" spans="1:7" ht="24" x14ac:dyDescent="0.25">
      <c r="A27" s="9" t="s">
        <v>39</v>
      </c>
      <c r="B27" s="6" t="s">
        <v>6</v>
      </c>
      <c r="C27" s="2" t="s">
        <v>50</v>
      </c>
      <c r="D27" s="22" t="s">
        <v>171</v>
      </c>
      <c r="E27" s="28" t="s">
        <v>281</v>
      </c>
      <c r="F27" s="13">
        <f t="shared" si="0"/>
        <v>2</v>
      </c>
      <c r="G27" s="30" t="s">
        <v>291</v>
      </c>
    </row>
    <row r="28" spans="1:7" ht="24" x14ac:dyDescent="0.25">
      <c r="A28" s="9" t="s">
        <v>39</v>
      </c>
      <c r="B28" s="6" t="s">
        <v>7</v>
      </c>
      <c r="C28" s="2" t="s">
        <v>51</v>
      </c>
      <c r="D28" s="22" t="s">
        <v>226</v>
      </c>
      <c r="E28" s="28" t="s">
        <v>281</v>
      </c>
      <c r="F28" s="13">
        <f t="shared" si="0"/>
        <v>2</v>
      </c>
      <c r="G28" s="30" t="s">
        <v>292</v>
      </c>
    </row>
    <row r="29" spans="1:7" ht="60" x14ac:dyDescent="0.25">
      <c r="A29" s="9" t="s">
        <v>39</v>
      </c>
      <c r="B29" s="6" t="s">
        <v>8</v>
      </c>
      <c r="C29" s="2" t="s">
        <v>52</v>
      </c>
      <c r="D29" s="22" t="s">
        <v>227</v>
      </c>
      <c r="E29" s="28" t="s">
        <v>293</v>
      </c>
      <c r="F29" s="13">
        <f t="shared" si="0"/>
        <v>3</v>
      </c>
      <c r="G29" s="41" t="s">
        <v>294</v>
      </c>
    </row>
    <row r="30" spans="1:7" ht="48" x14ac:dyDescent="0.25">
      <c r="A30" s="9" t="s">
        <v>39</v>
      </c>
      <c r="B30" s="6" t="s">
        <v>8</v>
      </c>
      <c r="C30" s="2" t="s">
        <v>52</v>
      </c>
      <c r="D30" s="22" t="s">
        <v>228</v>
      </c>
      <c r="E30" s="28" t="s">
        <v>293</v>
      </c>
      <c r="F30" s="13">
        <f t="shared" si="0"/>
        <v>3</v>
      </c>
      <c r="G30" s="41" t="s">
        <v>295</v>
      </c>
    </row>
    <row r="31" spans="1:7" ht="108" x14ac:dyDescent="0.25">
      <c r="A31" s="9" t="s">
        <v>39</v>
      </c>
      <c r="B31" s="6" t="s">
        <v>8</v>
      </c>
      <c r="C31" s="2" t="s">
        <v>53</v>
      </c>
      <c r="D31" s="22" t="s">
        <v>229</v>
      </c>
      <c r="E31" s="28" t="s">
        <v>293</v>
      </c>
      <c r="F31" s="13">
        <f t="shared" si="0"/>
        <v>3</v>
      </c>
      <c r="G31" s="31" t="s">
        <v>318</v>
      </c>
    </row>
    <row r="32" spans="1:7" ht="48" x14ac:dyDescent="0.25">
      <c r="A32" s="9" t="s">
        <v>39</v>
      </c>
      <c r="B32" s="6" t="s">
        <v>8</v>
      </c>
      <c r="C32" s="2" t="s">
        <v>54</v>
      </c>
      <c r="D32" s="22" t="s">
        <v>230</v>
      </c>
      <c r="E32" s="28" t="s">
        <v>281</v>
      </c>
      <c r="F32" s="13">
        <f t="shared" si="0"/>
        <v>2</v>
      </c>
      <c r="G32" s="30" t="s">
        <v>317</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292</v>
      </c>
    </row>
    <row r="40" spans="1:7" ht="24" x14ac:dyDescent="0.25">
      <c r="A40" s="9" t="s">
        <v>40</v>
      </c>
      <c r="B40" s="6" t="s">
        <v>11</v>
      </c>
      <c r="C40" s="2" t="s">
        <v>60</v>
      </c>
      <c r="D40" s="22" t="s">
        <v>158</v>
      </c>
      <c r="E40" s="28" t="s">
        <v>281</v>
      </c>
      <c r="F40" s="13">
        <f t="shared" si="0"/>
        <v>2</v>
      </c>
      <c r="G40" s="30" t="s">
        <v>292</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42" t="s">
        <v>296</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108" x14ac:dyDescent="0.25">
      <c r="A50" s="10" t="s">
        <v>40</v>
      </c>
      <c r="B50" s="7" t="s">
        <v>12</v>
      </c>
      <c r="C50" s="11" t="s">
        <v>64</v>
      </c>
      <c r="D50" s="17" t="s">
        <v>163</v>
      </c>
      <c r="E50" s="29" t="s">
        <v>293</v>
      </c>
      <c r="F50" s="13">
        <f t="shared" si="0"/>
        <v>3</v>
      </c>
      <c r="G50" s="43" t="s">
        <v>297</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42" t="s">
        <v>298</v>
      </c>
    </row>
    <row r="58" spans="1:7" s="12" customFormat="1" ht="60" x14ac:dyDescent="0.25">
      <c r="A58" s="10" t="s">
        <v>40</v>
      </c>
      <c r="B58" s="7" t="s">
        <v>34</v>
      </c>
      <c r="C58" s="11" t="s">
        <v>68</v>
      </c>
      <c r="D58" s="17" t="s">
        <v>239</v>
      </c>
      <c r="E58" s="29" t="s">
        <v>281</v>
      </c>
      <c r="F58" s="13">
        <f t="shared" si="0"/>
        <v>2</v>
      </c>
      <c r="G58" s="42" t="s">
        <v>298</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108" x14ac:dyDescent="0.25">
      <c r="A63" s="10" t="s">
        <v>40</v>
      </c>
      <c r="B63" s="7" t="s">
        <v>14</v>
      </c>
      <c r="C63" s="11" t="s">
        <v>71</v>
      </c>
      <c r="D63" s="17" t="s">
        <v>240</v>
      </c>
      <c r="E63" s="29" t="s">
        <v>293</v>
      </c>
      <c r="F63" s="13">
        <f t="shared" si="0"/>
        <v>3</v>
      </c>
      <c r="G63" s="44" t="s">
        <v>319</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42" t="s">
        <v>299</v>
      </c>
    </row>
    <row r="68" spans="1:7" s="12" customFormat="1" ht="24" x14ac:dyDescent="0.25">
      <c r="A68" s="10" t="s">
        <v>40</v>
      </c>
      <c r="B68" s="7" t="s">
        <v>16</v>
      </c>
      <c r="C68" s="11" t="s">
        <v>81</v>
      </c>
      <c r="D68" s="17" t="s">
        <v>182</v>
      </c>
      <c r="E68" s="29" t="s">
        <v>281</v>
      </c>
      <c r="F68" s="13">
        <f t="shared" si="1"/>
        <v>2</v>
      </c>
      <c r="G68" s="42" t="s">
        <v>299</v>
      </c>
    </row>
    <row r="69" spans="1:7" s="12" customFormat="1" ht="24" x14ac:dyDescent="0.25">
      <c r="A69" s="10" t="s">
        <v>40</v>
      </c>
      <c r="B69" s="7" t="s">
        <v>16</v>
      </c>
      <c r="C69" s="11" t="s">
        <v>81</v>
      </c>
      <c r="D69" s="17" t="s">
        <v>242</v>
      </c>
      <c r="E69" s="29" t="s">
        <v>281</v>
      </c>
      <c r="F69" s="13">
        <f t="shared" si="1"/>
        <v>2</v>
      </c>
      <c r="G69" s="42" t="s">
        <v>299</v>
      </c>
    </row>
    <row r="70" spans="1:7" s="12" customFormat="1" ht="24" x14ac:dyDescent="0.25">
      <c r="A70" s="10" t="s">
        <v>40</v>
      </c>
      <c r="B70" s="7" t="s">
        <v>16</v>
      </c>
      <c r="C70" s="11" t="s">
        <v>82</v>
      </c>
      <c r="D70" s="17" t="s">
        <v>243</v>
      </c>
      <c r="E70" s="29" t="s">
        <v>281</v>
      </c>
      <c r="F70" s="13">
        <f t="shared" si="1"/>
        <v>2</v>
      </c>
      <c r="G70" s="42" t="s">
        <v>299</v>
      </c>
    </row>
    <row r="71" spans="1:7" s="12" customFormat="1" ht="36" x14ac:dyDescent="0.25">
      <c r="A71" s="10" t="s">
        <v>40</v>
      </c>
      <c r="B71" s="7" t="s">
        <v>16</v>
      </c>
      <c r="C71" s="11" t="s">
        <v>83</v>
      </c>
      <c r="D71" s="17" t="s">
        <v>244</v>
      </c>
      <c r="E71" s="29" t="s">
        <v>281</v>
      </c>
      <c r="F71" s="13">
        <f t="shared" si="1"/>
        <v>2</v>
      </c>
      <c r="G71" s="42" t="s">
        <v>299</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42" t="s">
        <v>300</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293</v>
      </c>
      <c r="F81" s="13">
        <f t="shared" si="1"/>
        <v>3</v>
      </c>
      <c r="G81" s="42" t="s">
        <v>301</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43" t="s">
        <v>302</v>
      </c>
    </row>
    <row r="85" spans="1:7" s="12" customFormat="1" ht="36" x14ac:dyDescent="0.25">
      <c r="A85" s="10" t="s">
        <v>42</v>
      </c>
      <c r="B85" s="7" t="s">
        <v>21</v>
      </c>
      <c r="C85" s="11" t="s">
        <v>93</v>
      </c>
      <c r="D85" s="17" t="s">
        <v>184</v>
      </c>
      <c r="E85" s="29" t="s">
        <v>281</v>
      </c>
      <c r="F85" s="13">
        <f t="shared" si="1"/>
        <v>2</v>
      </c>
      <c r="G85" s="43" t="s">
        <v>302</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43" t="s">
        <v>322</v>
      </c>
    </row>
    <row r="88" spans="1:7" s="12" customFormat="1" ht="36" x14ac:dyDescent="0.25">
      <c r="A88" s="10" t="s">
        <v>42</v>
      </c>
      <c r="B88" s="7" t="s">
        <v>21</v>
      </c>
      <c r="C88" s="11" t="s">
        <v>108</v>
      </c>
      <c r="D88" s="17" t="s">
        <v>186</v>
      </c>
      <c r="E88" s="29" t="s">
        <v>281</v>
      </c>
      <c r="F88" s="13">
        <f t="shared" si="1"/>
        <v>2</v>
      </c>
      <c r="G88" s="43" t="s">
        <v>323</v>
      </c>
    </row>
    <row r="89" spans="1:7" s="12" customFormat="1" ht="36" x14ac:dyDescent="0.25">
      <c r="A89" s="10" t="s">
        <v>42</v>
      </c>
      <c r="B89" s="7" t="s">
        <v>21</v>
      </c>
      <c r="C89" s="11" t="s">
        <v>108</v>
      </c>
      <c r="D89" s="17" t="s">
        <v>187</v>
      </c>
      <c r="E89" s="29" t="s">
        <v>281</v>
      </c>
      <c r="F89" s="13">
        <f t="shared" si="1"/>
        <v>2</v>
      </c>
      <c r="G89" s="43" t="s">
        <v>324</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293</v>
      </c>
      <c r="F91" s="13">
        <f t="shared" si="1"/>
        <v>3</v>
      </c>
      <c r="G91" s="32" t="s">
        <v>325</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43"/>
    </row>
    <row r="95" spans="1:7" s="12" customFormat="1" ht="48" x14ac:dyDescent="0.25">
      <c r="A95" s="10" t="s">
        <v>43</v>
      </c>
      <c r="B95" s="7" t="s">
        <v>24</v>
      </c>
      <c r="C95" s="11" t="s">
        <v>117</v>
      </c>
      <c r="D95" s="17" t="s">
        <v>115</v>
      </c>
      <c r="E95" s="29" t="s">
        <v>281</v>
      </c>
      <c r="F95" s="13">
        <f t="shared" si="1"/>
        <v>2</v>
      </c>
      <c r="G95" s="42" t="s">
        <v>303</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36" x14ac:dyDescent="0.25">
      <c r="A103" s="10" t="s">
        <v>43</v>
      </c>
      <c r="B103" s="7" t="s">
        <v>26</v>
      </c>
      <c r="C103" s="11" t="s">
        <v>123</v>
      </c>
      <c r="D103" s="17" t="s">
        <v>190</v>
      </c>
      <c r="E103" s="29" t="s">
        <v>293</v>
      </c>
      <c r="F103" s="13">
        <f t="shared" si="1"/>
        <v>3</v>
      </c>
      <c r="G103" s="43" t="s">
        <v>304</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305</v>
      </c>
    </row>
    <row r="109" spans="1:7" s="12" customFormat="1" ht="36" x14ac:dyDescent="0.25">
      <c r="A109" s="10" t="s">
        <v>43</v>
      </c>
      <c r="B109" s="7" t="s">
        <v>27</v>
      </c>
      <c r="C109" s="11" t="s">
        <v>126</v>
      </c>
      <c r="D109" s="17" t="s">
        <v>259</v>
      </c>
      <c r="E109" s="29" t="s">
        <v>281</v>
      </c>
      <c r="F109" s="13">
        <f t="shared" si="1"/>
        <v>2</v>
      </c>
      <c r="G109" s="32" t="s">
        <v>305</v>
      </c>
    </row>
    <row r="110" spans="1:7" s="12" customFormat="1" ht="36" x14ac:dyDescent="0.25">
      <c r="A110" s="10" t="s">
        <v>43</v>
      </c>
      <c r="B110" s="7" t="s">
        <v>27</v>
      </c>
      <c r="C110" s="11" t="s">
        <v>126</v>
      </c>
      <c r="D110" s="17" t="s">
        <v>145</v>
      </c>
      <c r="E110" s="29" t="s">
        <v>281</v>
      </c>
      <c r="F110" s="13">
        <f t="shared" si="1"/>
        <v>2</v>
      </c>
      <c r="G110" s="32" t="s">
        <v>305</v>
      </c>
    </row>
    <row r="111" spans="1:7" ht="36" x14ac:dyDescent="0.25">
      <c r="A111" s="9" t="s">
        <v>43</v>
      </c>
      <c r="B111" s="6" t="s">
        <v>27</v>
      </c>
      <c r="C111" s="2" t="s">
        <v>127</v>
      </c>
      <c r="D111" s="22" t="s">
        <v>193</v>
      </c>
      <c r="E111" s="28" t="s">
        <v>281</v>
      </c>
      <c r="F111" s="13">
        <f t="shared" si="1"/>
        <v>2</v>
      </c>
      <c r="G111" s="32" t="s">
        <v>305</v>
      </c>
    </row>
    <row r="112" spans="1:7" s="12" customFormat="1" ht="36" x14ac:dyDescent="0.25">
      <c r="A112" s="10" t="s">
        <v>43</v>
      </c>
      <c r="B112" s="7" t="s">
        <v>27</v>
      </c>
      <c r="C112" s="11" t="s">
        <v>127</v>
      </c>
      <c r="D112" s="17" t="s">
        <v>260</v>
      </c>
      <c r="E112" s="29" t="s">
        <v>281</v>
      </c>
      <c r="F112" s="13">
        <f t="shared" si="1"/>
        <v>2</v>
      </c>
      <c r="G112" s="32" t="s">
        <v>305</v>
      </c>
    </row>
    <row r="113" spans="1:7" s="12" customFormat="1" ht="72" x14ac:dyDescent="0.25">
      <c r="A113" s="10" t="s">
        <v>43</v>
      </c>
      <c r="B113" s="7" t="s">
        <v>206</v>
      </c>
      <c r="C113" s="11" t="s">
        <v>128</v>
      </c>
      <c r="D113" s="17" t="s">
        <v>74</v>
      </c>
      <c r="E113" s="29" t="s">
        <v>293</v>
      </c>
      <c r="F113" s="13">
        <f t="shared" si="1"/>
        <v>3</v>
      </c>
      <c r="G113" s="43" t="s">
        <v>306</v>
      </c>
    </row>
    <row r="114" spans="1:7" s="12" customFormat="1" ht="24" x14ac:dyDescent="0.25">
      <c r="A114" s="10" t="s">
        <v>43</v>
      </c>
      <c r="B114" s="7" t="s">
        <v>206</v>
      </c>
      <c r="C114" s="11" t="s">
        <v>128</v>
      </c>
      <c r="D114" s="17" t="s">
        <v>146</v>
      </c>
      <c r="E114" s="29" t="s">
        <v>293</v>
      </c>
      <c r="F114" s="13">
        <f t="shared" si="1"/>
        <v>3</v>
      </c>
      <c r="G114" s="32" t="s">
        <v>307</v>
      </c>
    </row>
    <row r="115" spans="1:7" s="12" customFormat="1" ht="24" x14ac:dyDescent="0.25">
      <c r="A115" s="10" t="s">
        <v>43</v>
      </c>
      <c r="B115" s="7" t="s">
        <v>206</v>
      </c>
      <c r="C115" s="11" t="s">
        <v>128</v>
      </c>
      <c r="D115" s="17" t="s">
        <v>261</v>
      </c>
      <c r="E115" s="29" t="s">
        <v>281</v>
      </c>
      <c r="F115" s="13">
        <f t="shared" si="1"/>
        <v>2</v>
      </c>
      <c r="G115" s="32" t="s">
        <v>307</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108" x14ac:dyDescent="0.25">
      <c r="A119" s="10" t="s">
        <v>44</v>
      </c>
      <c r="B119" s="7" t="s">
        <v>28</v>
      </c>
      <c r="C119" s="11" t="s">
        <v>131</v>
      </c>
      <c r="D119" s="17" t="s">
        <v>264</v>
      </c>
      <c r="E119" s="29" t="s">
        <v>281</v>
      </c>
      <c r="F119" s="13">
        <f t="shared" si="1"/>
        <v>2</v>
      </c>
      <c r="G119" s="44" t="s">
        <v>320</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293</v>
      </c>
      <c r="F121" s="13">
        <f t="shared" si="1"/>
        <v>3</v>
      </c>
      <c r="G121" s="42" t="s">
        <v>308</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72" x14ac:dyDescent="0.25">
      <c r="A124" s="10" t="s">
        <v>45</v>
      </c>
      <c r="B124" s="7" t="s">
        <v>30</v>
      </c>
      <c r="C124" s="11" t="s">
        <v>101</v>
      </c>
      <c r="D124" s="17" t="s">
        <v>197</v>
      </c>
      <c r="E124" s="29" t="s">
        <v>281</v>
      </c>
      <c r="F124" s="13">
        <f t="shared" si="1"/>
        <v>2</v>
      </c>
      <c r="G124" s="44" t="s">
        <v>309</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60" x14ac:dyDescent="0.25">
      <c r="A130" s="10" t="s">
        <v>45</v>
      </c>
      <c r="B130" s="7" t="s">
        <v>31</v>
      </c>
      <c r="C130" s="11" t="s">
        <v>105</v>
      </c>
      <c r="D130" s="17" t="s">
        <v>267</v>
      </c>
      <c r="E130" s="29" t="s">
        <v>293</v>
      </c>
      <c r="F130" s="13">
        <f t="shared" si="1"/>
        <v>3</v>
      </c>
      <c r="G130" s="43" t="s">
        <v>310</v>
      </c>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293</v>
      </c>
      <c r="F132" s="13">
        <f t="shared" si="2"/>
        <v>3</v>
      </c>
      <c r="G132" s="32" t="s">
        <v>311</v>
      </c>
    </row>
    <row r="133" spans="1:7" s="12" customFormat="1" ht="24" x14ac:dyDescent="0.25">
      <c r="A133" s="10" t="s">
        <v>45</v>
      </c>
      <c r="B133" s="7" t="s">
        <v>31</v>
      </c>
      <c r="C133" s="11" t="s">
        <v>106</v>
      </c>
      <c r="D133" s="17" t="s">
        <v>269</v>
      </c>
      <c r="E133" s="29" t="s">
        <v>280</v>
      </c>
      <c r="F133" s="13">
        <f t="shared" si="2"/>
        <v>1</v>
      </c>
      <c r="G133" s="32"/>
    </row>
    <row r="134" spans="1:7" s="12" customFormat="1" ht="96" x14ac:dyDescent="0.25">
      <c r="A134" s="10" t="s">
        <v>45</v>
      </c>
      <c r="B134" s="7" t="s">
        <v>31</v>
      </c>
      <c r="C134" s="11" t="s">
        <v>106</v>
      </c>
      <c r="D134" s="17" t="s">
        <v>151</v>
      </c>
      <c r="E134" s="29" t="s">
        <v>293</v>
      </c>
      <c r="F134" s="13">
        <f t="shared" si="2"/>
        <v>3</v>
      </c>
      <c r="G134" s="43" t="s">
        <v>312</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0" t="s">
        <v>313</v>
      </c>
    </row>
    <row r="138" spans="1:7" ht="36" x14ac:dyDescent="0.25">
      <c r="A138" s="9" t="s">
        <v>46</v>
      </c>
      <c r="B138" s="6" t="s">
        <v>32</v>
      </c>
      <c r="C138" s="2" t="s">
        <v>95</v>
      </c>
      <c r="D138" s="22" t="s">
        <v>201</v>
      </c>
      <c r="E138" s="28" t="s">
        <v>281</v>
      </c>
      <c r="F138" s="13">
        <f t="shared" si="2"/>
        <v>2</v>
      </c>
      <c r="G138" s="30" t="s">
        <v>314</v>
      </c>
    </row>
    <row r="139" spans="1:7" ht="72" x14ac:dyDescent="0.25">
      <c r="A139" s="9" t="s">
        <v>46</v>
      </c>
      <c r="B139" s="6" t="s">
        <v>32</v>
      </c>
      <c r="C139" s="2" t="s">
        <v>96</v>
      </c>
      <c r="D139" s="17" t="s">
        <v>202</v>
      </c>
      <c r="E139" s="28" t="s">
        <v>293</v>
      </c>
      <c r="F139" s="13">
        <f t="shared" si="2"/>
        <v>3</v>
      </c>
      <c r="G139" s="33" t="s">
        <v>314</v>
      </c>
    </row>
    <row r="140" spans="1:7" ht="24" x14ac:dyDescent="0.25">
      <c r="A140" s="9" t="s">
        <v>46</v>
      </c>
      <c r="B140" s="6" t="s">
        <v>33</v>
      </c>
      <c r="C140" s="2" t="s">
        <v>97</v>
      </c>
      <c r="D140" s="17" t="s">
        <v>203</v>
      </c>
      <c r="E140" s="28" t="s">
        <v>281</v>
      </c>
      <c r="F140" s="13">
        <f t="shared" si="2"/>
        <v>2</v>
      </c>
      <c r="G140" s="30" t="s">
        <v>315</v>
      </c>
    </row>
    <row r="141" spans="1:7" ht="36" x14ac:dyDescent="0.25">
      <c r="A141" s="9" t="s">
        <v>46</v>
      </c>
      <c r="B141" s="6" t="s">
        <v>33</v>
      </c>
      <c r="C141" s="2" t="s">
        <v>97</v>
      </c>
      <c r="D141" s="22" t="s">
        <v>149</v>
      </c>
      <c r="E141" s="28" t="s">
        <v>281</v>
      </c>
      <c r="F141" s="13">
        <f t="shared" si="2"/>
        <v>2</v>
      </c>
      <c r="G141" s="30" t="s">
        <v>315</v>
      </c>
    </row>
    <row r="142" spans="1:7" ht="108" x14ac:dyDescent="0.25">
      <c r="A142" s="9" t="s">
        <v>46</v>
      </c>
      <c r="B142" s="6" t="s">
        <v>33</v>
      </c>
      <c r="C142" s="2" t="s">
        <v>98</v>
      </c>
      <c r="D142" s="17" t="s">
        <v>204</v>
      </c>
      <c r="E142" s="28" t="s">
        <v>281</v>
      </c>
      <c r="F142" s="13">
        <f t="shared" si="2"/>
        <v>2</v>
      </c>
      <c r="G142" s="31" t="s">
        <v>321</v>
      </c>
    </row>
    <row r="143" spans="1:7" ht="36" x14ac:dyDescent="0.25">
      <c r="A143" s="9" t="s">
        <v>46</v>
      </c>
      <c r="B143" s="6" t="s">
        <v>33</v>
      </c>
      <c r="C143" s="2" t="s">
        <v>99</v>
      </c>
      <c r="D143" s="22" t="s">
        <v>150</v>
      </c>
      <c r="E143" s="28" t="s">
        <v>281</v>
      </c>
      <c r="F143" s="13">
        <f t="shared" si="2"/>
        <v>2</v>
      </c>
      <c r="G143" s="30" t="s">
        <v>316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3" ma:contentTypeDescription="Create a new document." ma:contentTypeScope="" ma:versionID="85541de8e4d067fa91bee8668f796f1e">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1acf5fdf3433c4c0912ea491fe8a0add"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25653366-5B5B-491E-9F43-8D4417A2C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Mario KLARIĆ</cp:lastModifiedBy>
  <dcterms:created xsi:type="dcterms:W3CDTF">2020-02-25T17:07:08Z</dcterms:created>
  <dcterms:modified xsi:type="dcterms:W3CDTF">2021-06-30T11:21:50Z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