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A37B4187-D71B-495D-AA96-B7FFD0BF2679}" xr6:coauthVersionLast="47" xr6:coauthVersionMax="47" xr10:uidLastSave="{00000000-0000-0000-0000-000000000000}"/>
  <bookViews>
    <workbookView xWindow="-120" yWindow="-120" windowWidth="29040" windowHeight="15840" tabRatio="938" activeTab="5" xr2:uid="{00000000-000D-0000-FFFF-FFFF00000000}"/>
  </bookViews>
  <sheets>
    <sheet name="General data" sheetId="6" r:id="rId1"/>
    <sheet name="Balance sheet" sheetId="8" r:id="rId2"/>
    <sheet name="P&amp;L" sheetId="9" r:id="rId3"/>
    <sheet name="CF" sheetId="10" r:id="rId4"/>
    <sheet name="SOCE" sheetId="11" r:id="rId5"/>
    <sheet name="Notes" sheetId="7" r:id="rId6"/>
  </sheets>
  <externalReferences>
    <externalReference r:id="rId7"/>
    <externalReference r:id="rId8"/>
  </externalReferences>
  <definedNames>
    <definedName name="_xlnm._FilterDatabase" localSheetId="1" hidden="1">'Balance sheet'!#REF!</definedName>
    <definedName name="_xlnm._FilterDatabase" localSheetId="3" hidden="1">CF!#REF!</definedName>
    <definedName name="_xlnm._FilterDatabase" localSheetId="2" hidden="1">'[1]P&amp;amp;L-cumulative'!$G$6:$I$6</definedName>
    <definedName name="datum_izrade">[2]Naslovni!$E$5</definedName>
    <definedName name="drustvo">[2]Naslovni!$B$5</definedName>
    <definedName name="p" localSheetId="2">#REF!</definedName>
    <definedName name="p">#REF!</definedName>
    <definedName name="_xlnm.Print_Area" localSheetId="1">'Balance sheet'!#REF!</definedName>
    <definedName name="_xlnm.Print_Area" localSheetId="3">CF!#REF!</definedName>
    <definedName name="_xlnm.Print_Area" localSheetId="2">'[1]P&amp;amp;L-cumulative'!$A$1:$I$86</definedName>
    <definedName name="_xlnm.Print_Area" localSheetId="4">SOCE!#REF!</definedName>
    <definedName name="razdoblje">[2]Naslovni!$E$7</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<sst xmlns="http://schemas.openxmlformats.org/spreadsheetml/2006/main" count="999" uniqueCount="607">
  <si>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</si>
  <si>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</si>
  <si>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</si>
  <si>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</si>
  <si>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</si>
  <si>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</si>
  <si>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</si>
  <si>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</si>
  <si>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</si>
  <si>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</si>
  <si>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</si>
  <si>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</si>
  <si>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</si>
  <si>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</si>
  <si>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</si>
  <si>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</si>
  <si>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</si>
  <si>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</si>
  <si>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</si>
  <si>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</si>
  <si>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</si>
  <si>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</si>
  <si>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</si>
  <si>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</si>
  <si>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</si>
  <si>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</si>
  <si>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</si>
  <si>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</si>
  <si>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</si>
  <si>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</si>
  <si>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</si>
  <si>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</si>
  <si>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</si>
  <si>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</si>
  <si>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</si>
  <si>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</si>
  <si>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</si>
  <si>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</si>
  <si>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</si>
  <si>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</si>
  <si>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</si>
  <si>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8"/>
        <rFont val="Arial"/>
        <family val="2"/>
        <charset val="238"/>
      </rPr>
      <t>Same period of the previous year</t>
    </r>
  </si>
  <si>
    <r>
      <rPr>
        <b/>
        <sz val="8"/>
        <rFont val="Arial"/>
        <family val="2"/>
        <charset val="238"/>
      </rPr>
      <t>Current period</t>
    </r>
  </si>
  <si>
    <t>Statement of financial position (balance sheet)</t>
  </si>
  <si>
    <t>in EUR</t>
  </si>
  <si>
    <t>Item number</t>
  </si>
  <si>
    <t>Sum elements</t>
  </si>
  <si>
    <t>Identifier</t>
  </si>
  <si>
    <t>Item</t>
  </si>
  <si>
    <t xml:space="preserve">Last day of the preceding business year </t>
  </si>
  <si>
    <t>At the reporting date of the current period</t>
  </si>
  <si>
    <t>Life</t>
  </si>
  <si>
    <t xml:space="preserve">Non-life </t>
  </si>
  <si>
    <t>Total</t>
  </si>
  <si>
    <t>002+003</t>
  </si>
  <si>
    <t>I</t>
  </si>
  <si>
    <t>INTANGIBLE ASSETS</t>
  </si>
  <si>
    <t>Goodwill</t>
  </si>
  <si>
    <t>Other intangible assets</t>
  </si>
  <si>
    <t>005+006+007</t>
  </si>
  <si>
    <t>II</t>
  </si>
  <si>
    <t>TANGIBLE ASSETS</t>
  </si>
  <si>
    <t xml:space="preserve">Land and buildings occupied by an undertaking for its own activities </t>
  </si>
  <si>
    <t>Equipment</t>
  </si>
  <si>
    <t>Other tangible assets and inventories</t>
  </si>
  <si>
    <t>009+010+014</t>
  </si>
  <si>
    <t>III</t>
  </si>
  <si>
    <t xml:space="preserve">INVESTMENTS </t>
  </si>
  <si>
    <t>A</t>
  </si>
  <si>
    <t xml:space="preserve">Investments in land and buildings not occupied by an undertaking for its own activities </t>
  </si>
  <si>
    <t>011+012+013</t>
  </si>
  <si>
    <t>B</t>
  </si>
  <si>
    <t>Investments in subsidiaries, associates and joint ventures</t>
  </si>
  <si>
    <t>Shares and holdings in subsidiaries</t>
  </si>
  <si>
    <t>Shares and holdings in associates</t>
  </si>
  <si>
    <t>Shares and holdings in joint ventures</t>
  </si>
  <si>
    <t>015+020+025</t>
  </si>
  <si>
    <t>C</t>
  </si>
  <si>
    <t>Financial assets</t>
  </si>
  <si>
    <t>016 + 017 + 018 + 019</t>
  </si>
  <si>
    <t>Financial assets at amortised cost</t>
  </si>
  <si>
    <t>Debt financial instruments</t>
  </si>
  <si>
    <t>Deposits with credit institutions</t>
  </si>
  <si>
    <t>Loans</t>
  </si>
  <si>
    <t>Other</t>
  </si>
  <si>
    <t>021 + 022 + 023 + 024</t>
  </si>
  <si>
    <t>Financial assets at fair value through other comprehensive income</t>
  </si>
  <si>
    <t>Equity financial instruments</t>
  </si>
  <si>
    <t>Units in investment funds</t>
  </si>
  <si>
    <t>026 + 027+…. +030</t>
  </si>
  <si>
    <t>Financial assets at fair value through profit and loss account</t>
  </si>
  <si>
    <t>Derivative financial instruments</t>
  </si>
  <si>
    <t>032 + 036 +040</t>
  </si>
  <si>
    <t>IV</t>
  </si>
  <si>
    <t>ASSETS FROM INSURANCE CONTRACTS</t>
  </si>
  <si>
    <t>034+035+036</t>
  </si>
  <si>
    <t>General measurement model</t>
  </si>
  <si>
    <t>- Assets for remaining coverage</t>
  </si>
  <si>
    <t xml:space="preserve">- Assets for insurance acquisition cash flows </t>
  </si>
  <si>
    <t>- Assets from claims incurred</t>
  </si>
  <si>
    <t>037+038+039</t>
  </si>
  <si>
    <t>Variable fee approach</t>
  </si>
  <si>
    <t>041 +042 +043</t>
  </si>
  <si>
    <t>Premium allocation approach</t>
  </si>
  <si>
    <t>V</t>
  </si>
  <si>
    <t>ASSETS FROM REINSURANCE CONTRACTS</t>
  </si>
  <si>
    <t>046 +047</t>
  </si>
  <si>
    <t>VI</t>
  </si>
  <si>
    <t>DEFERRED AND CURRENT TAX ASSETS</t>
  </si>
  <si>
    <t>Deferred tax assets</t>
  </si>
  <si>
    <t>Current tax assets</t>
  </si>
  <si>
    <t>VII</t>
  </si>
  <si>
    <t>OTHER ASSETS</t>
  </si>
  <si>
    <t>050 +051 +052</t>
  </si>
  <si>
    <t>CASH AT BANK AND IN HAND</t>
  </si>
  <si>
    <t>Funds in the business account</t>
  </si>
  <si>
    <t>Funds in the account of assets covering liabilities from life insurance contracts</t>
  </si>
  <si>
    <t>Cash in hand</t>
  </si>
  <si>
    <t>Fixed assets held for sale and discontinued operations</t>
  </si>
  <si>
    <t>001+004+008+031+044+045+048</t>
  </si>
  <si>
    <t>VIII</t>
  </si>
  <si>
    <t xml:space="preserve">TOTAL ASSETS </t>
  </si>
  <si>
    <t>IX</t>
  </si>
  <si>
    <t>OFF-BALANCE SHEET ITEMS</t>
  </si>
  <si>
    <t>058+061+062+066+067+071+074</t>
  </si>
  <si>
    <t>X</t>
  </si>
  <si>
    <t xml:space="preserve">CAPITAL AND RESERVES  </t>
  </si>
  <si>
    <t>059 +060</t>
  </si>
  <si>
    <t>Subscribed capital</t>
  </si>
  <si>
    <t>Paid in capital - ordinary shares</t>
  </si>
  <si>
    <t>Paid in capital - preference shares</t>
  </si>
  <si>
    <t>Premium on shares issued (capital reserves)</t>
  </si>
  <si>
    <t>063 +064 +065</t>
  </si>
  <si>
    <t>Revaluation reserves</t>
  </si>
  <si>
    <t>Land and buildings</t>
  </si>
  <si>
    <t>Other revaluation reserves</t>
  </si>
  <si>
    <t>Financial reserves from insurance contracts</t>
  </si>
  <si>
    <t>068+069+070</t>
  </si>
  <si>
    <t xml:space="preserve">Reserves </t>
  </si>
  <si>
    <t xml:space="preserve">Legal reserves </t>
  </si>
  <si>
    <t xml:space="preserve">Statutory reserve </t>
  </si>
  <si>
    <t xml:space="preserve">Other reserves </t>
  </si>
  <si>
    <t>072+073</t>
  </si>
  <si>
    <t>Retained profit or loss brought forward</t>
  </si>
  <si>
    <t>Retained profit</t>
  </si>
  <si>
    <t>Loss brought forward (-)</t>
  </si>
  <si>
    <t>075+076</t>
  </si>
  <si>
    <t>Profit or loss for the current accounting period</t>
  </si>
  <si>
    <t>Profit for the current accounting period</t>
  </si>
  <si>
    <t>Loss for the current accounting period (-)</t>
  </si>
  <si>
    <t>XI</t>
  </si>
  <si>
    <t>SUBORDINATE LIABILITIES</t>
  </si>
  <si>
    <t>XII</t>
  </si>
  <si>
    <t>MINORITY INTEREST</t>
  </si>
  <si>
    <t>080+084+088</t>
  </si>
  <si>
    <t>XIII</t>
  </si>
  <si>
    <t>LIABILITIES FROM INSURANCE CONTRACTS</t>
  </si>
  <si>
    <t>081+082+083</t>
  </si>
  <si>
    <t>- Liabilities for remaining coverage</t>
  </si>
  <si>
    <t>- Assets for insurance acquisition cash flows</t>
  </si>
  <si>
    <t>- Liabilities for claims incurred</t>
  </si>
  <si>
    <t>085+086+087</t>
  </si>
  <si>
    <t>089 +090 +091</t>
  </si>
  <si>
    <t>XIV</t>
  </si>
  <si>
    <t>LIABILITIES FROM REINSURANCE CONTRACTS</t>
  </si>
  <si>
    <t>XV</t>
  </si>
  <si>
    <t>LIABILITY FOR INVESTMENT CONTRACTS</t>
  </si>
  <si>
    <t>095+096</t>
  </si>
  <si>
    <t>XVI</t>
  </si>
  <si>
    <t>OTHER PROVISIONS</t>
  </si>
  <si>
    <t>Provisions for pensions and similar obligations</t>
  </si>
  <si>
    <t>Other provisions</t>
  </si>
  <si>
    <t>098+099</t>
  </si>
  <si>
    <t>XVII</t>
  </si>
  <si>
    <t>DEFERRED AND CURRENT TAX LIABILITIES</t>
  </si>
  <si>
    <t>Deferred tax liability</t>
  </si>
  <si>
    <t>Current tax liability</t>
  </si>
  <si>
    <t>101+102+…+105</t>
  </si>
  <si>
    <t>XVIII</t>
  </si>
  <si>
    <t>FINANCIAL LIABILITIES</t>
  </si>
  <si>
    <t>Loan liabilities</t>
  </si>
  <si>
    <t>Liabilities for issued financial instruments</t>
  </si>
  <si>
    <t>Liabilities for derivative financial instruments</t>
  </si>
  <si>
    <t>Liability for unpaid dividend</t>
  </si>
  <si>
    <t>Other financial liabilities</t>
  </si>
  <si>
    <t>107+108+109</t>
  </si>
  <si>
    <t>XIX</t>
  </si>
  <si>
    <t>OTHER LIABILITIES</t>
  </si>
  <si>
    <t>Liabilities for disposal and discontinued operations</t>
  </si>
  <si>
    <t>Accruals and deferred income</t>
  </si>
  <si>
    <t>Other liabilities</t>
  </si>
  <si>
    <t>057+077+078+079+092+093+094+097+100+106</t>
  </si>
  <si>
    <t>XX</t>
  </si>
  <si>
    <t>TOTAL LIABILITIES</t>
  </si>
  <si>
    <t>XXI</t>
  </si>
  <si>
    <t>Note: Item 078 to be filled in by companies preparing consolidated financial statements</t>
  </si>
  <si>
    <t>Statement of comprehensive income (statement of profit or loss)</t>
  </si>
  <si>
    <t>Non-life</t>
  </si>
  <si>
    <t>002 + 003 + 004</t>
  </si>
  <si>
    <t>Income from insurance contracts</t>
  </si>
  <si>
    <t>006+007+….+012</t>
  </si>
  <si>
    <t>Expenditure from insurance contracts</t>
  </si>
  <si>
    <t>Claims incurred</t>
  </si>
  <si>
    <t xml:space="preserve">Commissions </t>
  </si>
  <si>
    <t>Other expenses related to the sale of insurance</t>
  </si>
  <si>
    <t xml:space="preserve">Other insurance service expenses </t>
  </si>
  <si>
    <t>Depreciation of insurance acquisition costs</t>
  </si>
  <si>
    <t>Losses and reversal of losses on onerous contracts</t>
  </si>
  <si>
    <t>Change in liabilities for claims incurred</t>
  </si>
  <si>
    <t>014 + 015</t>
  </si>
  <si>
    <t>Net result of (passive) reinsurance contracts</t>
  </si>
  <si>
    <t>Income from (passive) reinsurance contracts</t>
  </si>
  <si>
    <t>Expenditure from (passive) reinsurance contracts</t>
  </si>
  <si>
    <t>001 + 005 + 013</t>
  </si>
  <si>
    <t>Result from insurance contracts</t>
  </si>
  <si>
    <t>018 + 023 + 024 + 025 + 026 + 027 + 031 + 032 + 033 +034</t>
  </si>
  <si>
    <t>Net investment result</t>
  </si>
  <si>
    <t>019 + 020 + 021 + 022</t>
  </si>
  <si>
    <t>Net result from investment in land and buildings</t>
  </si>
  <si>
    <t xml:space="preserve">Rental gains/losses (net) </t>
  </si>
  <si>
    <t>Realised gains/losses (net) from property not for own use</t>
  </si>
  <si>
    <t>Unrealised gains/losses (net) from property not for own use</t>
  </si>
  <si>
    <t>Depreciation of land and buildings not occupied by an undertaking for its own activities</t>
  </si>
  <si>
    <t>Interest revenue calculated using the effective interest rate method</t>
  </si>
  <si>
    <t>Other interest income</t>
  </si>
  <si>
    <t>Dividend income</t>
  </si>
  <si>
    <t>Unrealised gains/losses (net) from financial assets at fair value through profit or loss</t>
  </si>
  <si>
    <t>028 + 029 + 030</t>
  </si>
  <si>
    <t xml:space="preserve">Realised gains/losses </t>
  </si>
  <si>
    <t>Realised gains/losses (net) from financial assets at fair value through profit or loss</t>
  </si>
  <si>
    <t>Realised gains/losses (net) from financial assets at fair value through other comprehensive income</t>
  </si>
  <si>
    <t>Other realised gains/losses (net)</t>
  </si>
  <si>
    <t>Net impairment / reversal of impairment of investments</t>
  </si>
  <si>
    <t>Net exchange rate differences</t>
  </si>
  <si>
    <t>Other income from investments</t>
  </si>
  <si>
    <t>Other expenditure from investments</t>
  </si>
  <si>
    <t>036 + 037 + 038</t>
  </si>
  <si>
    <t xml:space="preserve">Net financial expenditure from insurance and (passive) reinsurance contracts </t>
  </si>
  <si>
    <t>Net financial income/expenditure from insurance contracts</t>
  </si>
  <si>
    <t>Net financial income/expenditure from (passive) reinsurance contracts</t>
  </si>
  <si>
    <t>Change of liability for investment contracts</t>
  </si>
  <si>
    <t>Other income</t>
  </si>
  <si>
    <t>Other operating expenses</t>
  </si>
  <si>
    <t>Other financial expenses</t>
  </si>
  <si>
    <t>Share of profit of companies consolidated using equity method, net of tax</t>
  </si>
  <si>
    <t>001+005+013+016+017+035+039+040+041+042</t>
  </si>
  <si>
    <t>Profit or loss of the accounting period before tax (+/-)</t>
  </si>
  <si>
    <t>045 + 046</t>
  </si>
  <si>
    <t>Tax on profit or loss</t>
  </si>
  <si>
    <t>Current tax expense</t>
  </si>
  <si>
    <t>Deferred tax expense/ income</t>
  </si>
  <si>
    <t>043 + 044</t>
  </si>
  <si>
    <t>Profit or loss of the accounting period after tax (+/-)</t>
  </si>
  <si>
    <t>Attributable to owners of the parent</t>
  </si>
  <si>
    <t>Attributable to non-controlling interest</t>
  </si>
  <si>
    <t>051 + 056</t>
  </si>
  <si>
    <t>Other comprehensive income</t>
  </si>
  <si>
    <t>052 + 053 + 054 + 055</t>
  </si>
  <si>
    <t>Items that will not be reclassified to statement of profit or loss</t>
  </si>
  <si>
    <t>Net change in fair value of equity securities (OCI)</t>
  </si>
  <si>
    <t>Actuarial gains/losses on defined benefit pension plans</t>
  </si>
  <si>
    <t>Tax</t>
  </si>
  <si>
    <t>057 + 058 + ...+ 063</t>
  </si>
  <si>
    <t>Items that are, or may be, reclassified to statement of profit or loss</t>
  </si>
  <si>
    <t>Net change in fair value of debt securities (OCI)</t>
  </si>
  <si>
    <t>Exchange rate differences from translation of foreign operations</t>
  </si>
  <si>
    <t>Effects of hedging instruments</t>
  </si>
  <si>
    <t>047 + 050</t>
  </si>
  <si>
    <t xml:space="preserve">Total comprehensive income </t>
  </si>
  <si>
    <t>Reclassification adjustments</t>
  </si>
  <si>
    <t>Note: Items 042, 065 and 066 to be filled in by companies preparing consolidated financial statements</t>
  </si>
  <si>
    <t>STATEMENT OF CASH FLOWS (INDIRECT METHOD)</t>
  </si>
  <si>
    <t>Current business period</t>
  </si>
  <si>
    <t>Same period of the previous year</t>
  </si>
  <si>
    <t>002+018+035 + 036 + 037</t>
  </si>
  <si>
    <t xml:space="preserve">CASH FLOW FROM OPERATING ACTIVITIES </t>
  </si>
  <si>
    <t>003+004</t>
  </si>
  <si>
    <t>Cash flow before changes in operating assets and liabilities</t>
  </si>
  <si>
    <t>Profit/loss of the accounting period</t>
  </si>
  <si>
    <t>005+006+…..+017</t>
  </si>
  <si>
    <t xml:space="preserve">Adjustments: </t>
  </si>
  <si>
    <t>Depreciation of property and equipment</t>
  </si>
  <si>
    <t>Amortization of intangible assets</t>
  </si>
  <si>
    <t xml:space="preserve">Loss from impairment of intangible assets </t>
  </si>
  <si>
    <t>Other financial cost</t>
  </si>
  <si>
    <t>Impairment and gains/losses on fair valuation</t>
  </si>
  <si>
    <t>Interest expenses</t>
  </si>
  <si>
    <t>Interest income</t>
  </si>
  <si>
    <t>Profit from the sale of branch</t>
  </si>
  <si>
    <t>Share in profit of associates</t>
  </si>
  <si>
    <t>Equity-settled share-based payment transactions</t>
  </si>
  <si>
    <t>Cost of income tax</t>
  </si>
  <si>
    <t>Profit/loss from the sale of tangible assets (including land and buildings)</t>
  </si>
  <si>
    <t>Other adjustments</t>
  </si>
  <si>
    <t>019+020+…+034</t>
  </si>
  <si>
    <t>Increase/decrease in operating assets and liabilities</t>
  </si>
  <si>
    <t>Increase/decrease in financial assets at fair value through other comprehensive income</t>
  </si>
  <si>
    <t>Increase/decrease in financial assets at fair value through statement of profit or loss</t>
  </si>
  <si>
    <t>Increase/decrease in financial assets at amortised cost</t>
  </si>
  <si>
    <t xml:space="preserve">Increase/decrease in assets/liabilities from insurance contracts </t>
  </si>
  <si>
    <t xml:space="preserve">Increase/decrease in assets/liabilities from reinsurance contracts </t>
  </si>
  <si>
    <t>Increase/decrease in tax assets</t>
  </si>
  <si>
    <t>Increase/decrease in receivables</t>
  </si>
  <si>
    <t>Increase/decrease in investments in real estate</t>
  </si>
  <si>
    <t xml:space="preserve">Increase/decrease in property for own use </t>
  </si>
  <si>
    <t>Increase/decrease in other assets</t>
  </si>
  <si>
    <t>Increase/decrease in liabilities from investment contracts</t>
  </si>
  <si>
    <t>Increase/decrease in other provisions</t>
  </si>
  <si>
    <t>Increase/decrease in tax liabilities</t>
  </si>
  <si>
    <t>Increase/decrease in financial liabilities</t>
  </si>
  <si>
    <t>Increase/decrease in other liabilities</t>
  </si>
  <si>
    <t>Increase/decrease in accruals and deferred income</t>
  </si>
  <si>
    <t>Income tax paid</t>
  </si>
  <si>
    <t>Interest received</t>
  </si>
  <si>
    <t>Dividend received</t>
  </si>
  <si>
    <t>039+040+…+045</t>
  </si>
  <si>
    <t>CASH FLOW FROM INVESTING ACTIVITIES</t>
  </si>
  <si>
    <t xml:space="preserve">Cash receipts from the sale of tangible assets </t>
  </si>
  <si>
    <t>Cash payments for the purchase of tangible assets</t>
  </si>
  <si>
    <t>Cash receipts from the sale of intangible assets</t>
  </si>
  <si>
    <t>Cash payments for the purchase of intangible assets</t>
  </si>
  <si>
    <t>Cash receipts from the sale of branches, associates and joint ventures</t>
  </si>
  <si>
    <t>Cash payments for the purchase of branches, associates and joint ventures</t>
  </si>
  <si>
    <t>Cash receipts and payments based on other investing activities</t>
  </si>
  <si>
    <t>047+048+...+057</t>
  </si>
  <si>
    <t>CASH FLOW FROM FINANCING ACTIVITIES</t>
  </si>
  <si>
    <t>Cash receipts resulting from the increase of initial capital</t>
  </si>
  <si>
    <t>Cash receipts from issuing redeemable preference shares</t>
  </si>
  <si>
    <t>Cash receipts from short-term and long-term loans received</t>
  </si>
  <si>
    <t>Cash receipts from sales of own shares</t>
  </si>
  <si>
    <t>Cash receipts from exercise of share options</t>
  </si>
  <si>
    <t>Cash payments relating to redeemable preference shares</t>
  </si>
  <si>
    <t>Cash payments for the repayment of short-term and long-term loans received</t>
  </si>
  <si>
    <t>Cash payments for the redemption of own shares</t>
  </si>
  <si>
    <t>Cash payments for interest</t>
  </si>
  <si>
    <t>Cash payments for dividend</t>
  </si>
  <si>
    <t>Cash payments for rental obligations</t>
  </si>
  <si>
    <t>001+038+046</t>
  </si>
  <si>
    <t xml:space="preserve">NET CASH FLOW </t>
  </si>
  <si>
    <t>EFFECT OF EXCHANGE RATE FLUCTUATIONS ON CASH AND CASH EQUIVALENTS</t>
  </si>
  <si>
    <t>058+059</t>
  </si>
  <si>
    <t xml:space="preserve">NET INCREASE/DECREASE OF CASH AND CASH EQUIVALENTS </t>
  </si>
  <si>
    <t>Cash and cash equivalents at the beginning of period</t>
  </si>
  <si>
    <t>060+061</t>
  </si>
  <si>
    <t>Cash and cash equivalents at the end of period</t>
  </si>
  <si>
    <t>Note: Cash flow impairing items are to be indicated with a negative sign</t>
  </si>
  <si>
    <t>STATEMENT OF CHANGES IN EQUITY</t>
  </si>
  <si>
    <t>Attributable to non-controlling interests*</t>
  </si>
  <si>
    <t>Total capital and reserves</t>
  </si>
  <si>
    <t>Paid in capital (ordinary and preference shares)</t>
  </si>
  <si>
    <t>Premium on shares issued</t>
  </si>
  <si>
    <t>Capital reserves (legal, statutory, other)</t>
  </si>
  <si>
    <t>Profit/loss for the year</t>
  </si>
  <si>
    <t>Balance as at 1 January of the previous year</t>
  </si>
  <si>
    <t xml:space="preserve">Change in accounting policies </t>
  </si>
  <si>
    <t>Correction of errors from prior periods</t>
  </si>
  <si>
    <t>Balance as at 1 January of the previous year (restated)</t>
  </si>
  <si>
    <t>Comprehensive income or loss for the previous year</t>
  </si>
  <si>
    <t>Profit or loss for the period</t>
  </si>
  <si>
    <t>Other comprehensive income or loss for the previous year</t>
  </si>
  <si>
    <t>Unrealised gains or losses on tangible assets (land and buildings)</t>
  </si>
  <si>
    <t>Unrealised gains or losses on financial assets at fair value through other comprehensive income</t>
  </si>
  <si>
    <t>Realised gains or losses on financial assets at fair value through other comprehensive income</t>
  </si>
  <si>
    <t>Other changes in equity unrelated to owners</t>
  </si>
  <si>
    <t>Transactions with owners (previous period)</t>
  </si>
  <si>
    <t>Increase/decrease in subscribed capital</t>
  </si>
  <si>
    <t>Other contributions by owners</t>
  </si>
  <si>
    <t>Payment of share in profit/dividend</t>
  </si>
  <si>
    <t>Other distribution to owners</t>
  </si>
  <si>
    <t>Balance on the last day of the previous year reporting period</t>
  </si>
  <si>
    <t>Balance as at 1 January of the current year</t>
  </si>
  <si>
    <t>Balance as at 1 January of the current year (restated)</t>
  </si>
  <si>
    <t>Comprehensive income or loss for the year</t>
  </si>
  <si>
    <t>Other comprehensive income or loss for the year</t>
  </si>
  <si>
    <t>Transactions with owners (current period)</t>
  </si>
  <si>
    <t>Other transactions with owners</t>
  </si>
  <si>
    <t>Balance on the last day of the current year reporting period</t>
  </si>
  <si>
    <t>Note: * To be filled in by companies preparing consolidated financial statements</t>
  </si>
  <si>
    <t>1.1</t>
  </si>
  <si>
    <t>1.2</t>
  </si>
  <si>
    <t>1.3</t>
  </si>
  <si>
    <t>1.4</t>
  </si>
  <si>
    <t>3.1</t>
  </si>
  <si>
    <t>3.3</t>
  </si>
  <si>
    <t>3.2</t>
  </si>
  <si>
    <t>3.4</t>
  </si>
  <si>
    <t>2.1</t>
  </si>
  <si>
    <t>2.2</t>
  </si>
  <si>
    <t>2.3</t>
  </si>
  <si>
    <t>2.4</t>
  </si>
  <si>
    <t>3.5</t>
  </si>
  <si>
    <t>5.1</t>
  </si>
  <si>
    <t>5.2</t>
  </si>
  <si>
    <t>5.3</t>
  </si>
  <si>
    <t>6.1</t>
  </si>
  <si>
    <t>6.2</t>
  </si>
  <si>
    <t>7.1</t>
  </si>
  <si>
    <t>7.2</t>
  </si>
  <si>
    <t>6.3</t>
  </si>
  <si>
    <t>2.5</t>
  </si>
  <si>
    <t>2.6</t>
  </si>
  <si>
    <t>2.7</t>
  </si>
  <si>
    <t>1.2.1</t>
  </si>
  <si>
    <t>1.2.2</t>
  </si>
  <si>
    <t>1.2.3</t>
  </si>
  <si>
    <t>1.2.4</t>
  </si>
  <si>
    <t>1.2.5</t>
  </si>
  <si>
    <t>1.2.6</t>
  </si>
  <si>
    <t>1.2.7</t>
  </si>
  <si>
    <t>1.2.8</t>
  </si>
  <si>
    <t>1.2.9</t>
  </si>
  <si>
    <t>1.2.10</t>
  </si>
  <si>
    <t>1.2.11</t>
  </si>
  <si>
    <t>1.2.12</t>
  </si>
  <si>
    <t>1.2.13</t>
  </si>
  <si>
    <t>2.8</t>
  </si>
  <si>
    <t>2.9</t>
  </si>
  <si>
    <t>2.10</t>
  </si>
  <si>
    <t>2.11</t>
  </si>
  <si>
    <t>2.12</t>
  </si>
  <si>
    <t>2.13</t>
  </si>
  <si>
    <t>2.14</t>
  </si>
  <si>
    <t>2.15</t>
  </si>
  <si>
    <t>2.16</t>
  </si>
  <si>
    <t>I.</t>
  </si>
  <si>
    <t>1.</t>
  </si>
  <si>
    <t>2.</t>
  </si>
  <si>
    <t>II.</t>
  </si>
  <si>
    <t>III.</t>
  </si>
  <si>
    <t>IV.</t>
  </si>
  <si>
    <t>3.</t>
  </si>
  <si>
    <t>4.</t>
  </si>
  <si>
    <t>V.</t>
  </si>
  <si>
    <t>VI.</t>
  </si>
  <si>
    <t>VII.</t>
  </si>
  <si>
    <t>VIII.</t>
  </si>
  <si>
    <t>IX.</t>
  </si>
  <si>
    <t>X.</t>
  </si>
  <si>
    <t>03276147</t>
  </si>
  <si>
    <t>080051022</t>
  </si>
  <si>
    <t>26187994862</t>
  </si>
  <si>
    <t>199</t>
  </si>
  <si>
    <t>HR</t>
  </si>
  <si>
    <t>74780000M0GHQ1VXJU20</t>
  </si>
  <si>
    <t>CROATIA osiguranje d.d.</t>
  </si>
  <si>
    <t>10 000</t>
  </si>
  <si>
    <t>ZAGREB</t>
  </si>
  <si>
    <t>Vatroslava Jagića 33</t>
  </si>
  <si>
    <t>info@crosig.hr</t>
  </si>
  <si>
    <t>www.crosig.hr</t>
  </si>
  <si>
    <t>RD</t>
  </si>
  <si>
    <t>No</t>
  </si>
  <si>
    <t>Jelena Matijević</t>
  </si>
  <si>
    <t>072 00 1884</t>
  </si>
  <si>
    <t>izdavatelji@crosig.hr</t>
  </si>
  <si>
    <t>NOTES TO THE FINANCIAL STATEMENTS – GFI</t>
  </si>
  <si>
    <t>CROATIA PREMIUM d.o.o.</t>
  </si>
  <si>
    <t>01885880</t>
  </si>
  <si>
    <t>04570243</t>
  </si>
  <si>
    <t>AUTO MAKSIMIR VOZILA d.o.o.</t>
  </si>
  <si>
    <t>01804812</t>
  </si>
  <si>
    <t>CROATIA OSIGURANJE DD</t>
  </si>
  <si>
    <t>MOSTAR</t>
  </si>
  <si>
    <t xml:space="preserve">MILENIJUM  OSIGURANJE A.D. </t>
  </si>
  <si>
    <t>BEOGRAD</t>
  </si>
  <si>
    <t>CROATIA OSIGURANJE A.D. - ZA ŽIVOTNA OSIG.</t>
  </si>
  <si>
    <t>SKOPJE</t>
  </si>
  <si>
    <t>05920922</t>
  </si>
  <si>
    <t>CROATIA OSIGURANJE A.D. - ZA NEŽIVOTNA OSIG.</t>
  </si>
  <si>
    <t>06479570</t>
  </si>
  <si>
    <t>CROATIA OSIGURANJE MIROVINSKO DRUŠTVO D.O.O.</t>
  </si>
  <si>
    <t>01731742</t>
  </si>
  <si>
    <t>RAZNE USLUGE D.O.O. - U LIKVIDACIJI</t>
  </si>
  <si>
    <t>01892037</t>
  </si>
  <si>
    <t>CROATIA - TEHNIČKI PREGLEDI D.O.O.</t>
  </si>
  <si>
    <t>01450930</t>
  </si>
  <si>
    <t>PBZ CROATIA OSIGURANJE DD</t>
  </si>
  <si>
    <t>01583999</t>
  </si>
  <si>
    <t>CO ZDRAVLJE D.O.O.</t>
  </si>
  <si>
    <t>04837550</t>
  </si>
  <si>
    <t>STRMEC PROJEKT d.o.o.</t>
  </si>
  <si>
    <t>02586649</t>
  </si>
  <si>
    <t>AGROSERVIS STP d.o.o.</t>
  </si>
  <si>
    <t>VIROVITICA</t>
  </si>
  <si>
    <t>01233033</t>
  </si>
  <si>
    <t>ASTORIA d.o.o.</t>
  </si>
  <si>
    <t>080339352</t>
  </si>
  <si>
    <t>KOREQT d.o.o.</t>
  </si>
  <si>
    <t>081353961</t>
  </si>
  <si>
    <t>a)</t>
  </si>
  <si>
    <t>b)</t>
  </si>
  <si>
    <t>c)</t>
  </si>
  <si>
    <t>d)</t>
  </si>
  <si>
    <t xml:space="preserve">1. </t>
  </si>
  <si>
    <t xml:space="preserve">CROATIA osiguranje d.d., Zagreb, Vatroslava Jagića 33 (parent company) is registered in the Court Register of the Commercial Court in Zagreb, Republic of Croatia, under the Company’s Court Reg. No. (“MBS”) 080051022 and PIN (“OIB”) 26187994862. The Company's principal activity is non-life and life insurance business together with activities that are related to insurance activities and reinsurance business in the non-life insurance segment. </t>
  </si>
  <si>
    <t xml:space="preserve">4. </t>
  </si>
  <si>
    <t>The Group has no advances and credits granted to members of administrative, managerial and supervisory bodies, as well as commitments entered into on their behalf through by way of guarantees of any kind.</t>
  </si>
  <si>
    <t>5.</t>
  </si>
  <si>
    <t>6.</t>
  </si>
  <si>
    <t>7.</t>
  </si>
  <si>
    <t>8.</t>
  </si>
  <si>
    <t>9.</t>
  </si>
  <si>
    <t>10.</t>
  </si>
  <si>
    <t>11.</t>
  </si>
  <si>
    <t>12.</t>
  </si>
  <si>
    <t>In consolidation, the equity method is used for the valuation of investments in associates Agroservis - STP d.o.o., Virovitica (37%) and joint venture PBZ CROATIA osiguranje d.d. (50.0%). 
The following is a summary of financial information for PBZ CROATIA osiguranje d.d. for the last year for which the annual financial statements have been adopted and which have been presented for the Group using the equity method.</t>
  </si>
  <si>
    <t>13.</t>
  </si>
  <si>
    <t>14.</t>
  </si>
  <si>
    <t>15.</t>
  </si>
  <si>
    <t>16.</t>
  </si>
  <si>
    <t>17.</t>
  </si>
  <si>
    <t xml:space="preserve">CROATIA osiguranje d.d. is majorly owned by ADRIS GRUPA d.d., Rovinj and is included in the consolidated financial statements of ADRIS GRUPA d.d. which are available on the website of ADRIS GRUPA d.d. </t>
  </si>
  <si>
    <t>The Group has no participation certificates, convertible debentures, warrants, options or similar securities or rights.</t>
  </si>
  <si>
    <t>The Group has no shares in companies having unlimited liability.</t>
  </si>
  <si>
    <t>18.</t>
  </si>
  <si>
    <t xml:space="preserve">The largest group of undertakings of which the undertaking forms part as a controlled group member is also the only group in which the undertaking forms part as a controlled group member.         </t>
  </si>
  <si>
    <t>19.</t>
  </si>
  <si>
    <t>Financial statements are available on the Internet page adris.hr</t>
  </si>
  <si>
    <t>20.</t>
  </si>
  <si>
    <t>21.</t>
  </si>
  <si>
    <t>22.</t>
  </si>
  <si>
    <t>The Group has no material arrangement that are not included in the presented financial statements.</t>
  </si>
  <si>
    <t>23.</t>
  </si>
  <si>
    <t>An overview of the Group's revenues by geographical area is shown below:</t>
  </si>
  <si>
    <t>24.</t>
  </si>
  <si>
    <t>The reconciliation between the financial statements as prescribed by the Ordinance on the structure and content of financial statements of insurance and reinsurance companies, and the annual financial statements prepared in accordance with the IFRS reporting framework is presented below.</t>
  </si>
  <si>
    <t>Reconciliation of the statement of comprehensive income prepared in accordance with the HANFA format and the format of the financial statements prepared in accordance with the IFRS reporting framework</t>
  </si>
  <si>
    <t>Position description</t>
  </si>
  <si>
    <t>EUR '000</t>
  </si>
  <si>
    <t>Basic financial statements</t>
  </si>
  <si>
    <t>Insurance revenue</t>
  </si>
  <si>
    <t>Insurance service expenses</t>
  </si>
  <si>
    <t>-</t>
  </si>
  <si>
    <t>Net investment income</t>
  </si>
  <si>
    <t>Income from investment property</t>
  </si>
  <si>
    <t>Net impairment/release of impairment of financial assets</t>
  </si>
  <si>
    <t>Other income/expenditure from investments</t>
  </si>
  <si>
    <t>Net financial result from insurance and (passive) reinsurance contracts</t>
  </si>
  <si>
    <t>Net financial result from insurance contracts</t>
  </si>
  <si>
    <t>Net financial result from (passive) reinsurance contracts</t>
  </si>
  <si>
    <t>Profit before tax</t>
  </si>
  <si>
    <t>Income tax</t>
  </si>
  <si>
    <t>Profit for the year</t>
  </si>
  <si>
    <t>1. Income and expenses from the sale of land and buildings and income from reversal of impairment of investments are recorded on a net basis.</t>
  </si>
  <si>
    <t>2. Other interest income, Realised gains/losses (net) from financial assets at fair value through profit or loss and Unrealised gains/losses (net) from financial assets at fair value through profit or loss are presented in position Net gains/losses (net) from financial assets at fair value through profit or loss.</t>
  </si>
  <si>
    <t>3. Dividend income, Realised gains/losses (net) from financial assets at fair value through other comprehensive income, Other expenditure from investments and Other income from investments are presented in position Other income/expenditure from investments.</t>
  </si>
  <si>
    <t>Reconciliation of the statement of financial position prepared in accordance with the HANFA format and the financial statementsin accordance with the IFRS reporting framework</t>
  </si>
  <si>
    <t>Intangible asset</t>
  </si>
  <si>
    <t>Property at revaluation model and Property and equipment at cost model</t>
  </si>
  <si>
    <t xml:space="preserve">Investment property </t>
  </si>
  <si>
    <t>Investments in subsidiaries, associates and participation in joint ventures</t>
  </si>
  <si>
    <t>Assets from insurance contracts</t>
  </si>
  <si>
    <t>Assets from reinsurance contracts</t>
  </si>
  <si>
    <t>Current income tax assets</t>
  </si>
  <si>
    <t>Cash and cash equivalents</t>
  </si>
  <si>
    <t>Trade receivables and other receivables</t>
  </si>
  <si>
    <t>1. Inventories are recorded together with trade and other receivables.</t>
  </si>
  <si>
    <t>2. Deposits with contractual maturity up to 3 months are recorded together with cash and cash equivalents.</t>
  </si>
  <si>
    <t>3. Fixed assets held for sale and discontinued operations is recorded on the position Trade and other receivables.</t>
  </si>
  <si>
    <t>4. Internal receivables are offset with corresponding liabilities in the Basic financial statements.</t>
  </si>
  <si>
    <t>Capital and reserves</t>
  </si>
  <si>
    <t>Subscribed share capital</t>
  </si>
  <si>
    <t>Premium on issued shares</t>
  </si>
  <si>
    <t>Revaluation reserve</t>
  </si>
  <si>
    <t>Reserves</t>
  </si>
  <si>
    <t>Retained earnings</t>
  </si>
  <si>
    <t>Liabilities from insurance contracts</t>
  </si>
  <si>
    <t>Liabilities from reinsurance contracts</t>
  </si>
  <si>
    <t>Provisions</t>
  </si>
  <si>
    <t>Current income tax liability</t>
  </si>
  <si>
    <t>Accounts payable and other liabilities</t>
  </si>
  <si>
    <t>1. In the Basic financial statements, Other provisions are recorded within position Accounts payable and other liabilities.</t>
  </si>
  <si>
    <t>2. Internal liabilities are offset with corresponding receivables in the Basic financial statements.</t>
  </si>
  <si>
    <t>4. In basic financial statements, Financial reserves from insurance contracts is recorded on position Revaluation reserves.</t>
  </si>
  <si>
    <t>5. Profit or loss for the current accounting period is presented together with retained earnings in the financial statements prepared in accordance with the IFRS reporting framework.</t>
  </si>
  <si>
    <r>
      <rPr>
        <b/>
        <sz val="10"/>
        <color theme="1"/>
        <rFont val="Arial"/>
        <family val="2"/>
        <charset val="238"/>
      </rPr>
      <t>Statement of cash flow</t>
    </r>
    <r>
      <rPr>
        <sz val="10"/>
        <color theme="1"/>
        <rFont val="Arial"/>
        <family val="2"/>
        <charset val="238"/>
      </rPr>
      <t xml:space="preserve">
The statement of cash flows has been prepared in accordance with the Ordinance on the structure and content of financial statements of insurance and reinsurance companies ("the Ordinance") but its presentation differs from the statement of cash flows in the financial statements.
The main differences in presentation are described below:
1.	Differences in the statement of cash flows in the financial statements prepared in accordance with the IFRS reporting framework and the statement of cash flows under the Ordinance arise due to differences in the relevant positions of assets and liabilities due to the different presentation in the financial statements compared to the Ordinance. These differences are presented in the adjustments of the statement of financial position (balance sheet).
2.	Cash and cash equivalents at the beginning and end of the period presented in the basic financial statements include deposits with contractual maturity up to 3 months as opposed to cash and cash equivalents at the beginning and end of the period presented in the statement of cash flows under the Ordinance.</t>
    </r>
  </si>
  <si>
    <r>
      <rPr>
        <b/>
        <sz val="10"/>
        <color theme="1"/>
        <rFont val="Arial"/>
        <family val="2"/>
        <charset val="238"/>
      </rPr>
      <t>Statement of changes in equity</t>
    </r>
    <r>
      <rPr>
        <sz val="10"/>
        <color theme="1"/>
        <rFont val="Arial"/>
        <family val="2"/>
        <charset val="238"/>
      </rPr>
      <t xml:space="preserve">
In the statements under the Ordinance, profit/loss for the current year is presented in the eponymous column and in the subsequent period, upon adoption of the Decision of the General Assembly and the Supervisory Board, profit/loss is transferred through Other non-owner changes in equity to Retained earnings, while in the basic financial statements it is presented under Retained earnings.</t>
    </r>
  </si>
  <si>
    <t>KD</t>
  </si>
  <si>
    <t>CROATIA NEKRETNINE d.o.o.</t>
  </si>
  <si>
    <t>As at: 31.12.2024.</t>
  </si>
  <si>
    <t>For the period: 1.1.2024 - 31.12.2024</t>
  </si>
  <si>
    <t>For the period: For the period: 1.1.2024 - 31.12.2024</t>
  </si>
  <si>
    <t xml:space="preserve">                   NOTES TO THE ANNUAL FINANCIAL STATEMENTS - GFI
Name of issuer:   Croatia osiguranje d.d.
Personal identification number (OIB):   26187994862
Reporting period: 1.1.2024 - 31.12.2024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</si>
  <si>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Information required by IFRSs that is not presented elsewhere in the statement of financial position, statement of comprehensive income, statement of cash flows and statement of changes in equity, are dislosed in the notes to the audited financial statements for the year 2024.</t>
  </si>
  <si>
    <t>Additional information that is not presented elsewhere in the statement of financial position, statement of comprehensive income, statement of cash flows and statement of changes in equity, but is relevant for understanding any of them are dislosed in the notes to the audited financial statements for the year 2024.</t>
  </si>
  <si>
    <t>Adopted accounting policies are disclosed in in the notes 2.1. - 2.30. to the audited financial statements for the year 2024.</t>
  </si>
  <si>
    <t xml:space="preserve">Decision on determining the proposal of the Decision on the use of the profits 2024 of Croatia osiguranje d.d. is attached to the audited financial statements for the year 2024.
</t>
  </si>
  <si>
    <t>As at 31 December 2024, the Group's contractual obligations for future investments amount to EUR 26,020 thousand based on binding bids for investments in venture capital funds (31 December 2023: EUR 29,240 thousand).</t>
  </si>
  <si>
    <t>The structure of liabilities as at 31 December 2024 and 31 December 2023 was as follows:</t>
  </si>
  <si>
    <t>The average number of employees of the Group during the current period is 3,785.</t>
  </si>
  <si>
    <t>During the observed period, the Group did not capitalized costs of net salaries (2023: EUR 323 thousand), costs of contributions from salaries (2023: EUR 93 thousand), costs of taxes and surcharges from salaries (2023: EUR 71 thousand), costs of contributions to salaries (2023: EUR 73 thousand) nor other costs of employees (2023: EUR 26 thousand).</t>
  </si>
  <si>
    <t>The average number of employees of the Group during the current period is 3,785. The breakdown of staff costs is dislosed in notes 5.1 and 10 to the audited financial statements for the year 2023.</t>
  </si>
  <si>
    <t>There were no transactions of subscription of shares during the financial year within the limits of the authorised capital.
Based on the provisions of the Act on the introduction of the euro as the official currency in the Republic of Croatia and the provisions of the Companies Act, the Company proposed at the general assembly a decision on the adjustment of the share capital and the nominal amount of the Company's shares in such a way as to increase the amount of the nominal value of the share from EUR 185.81, obtained by conversion into euros using a fixed conversion rate with rounding to the nearest cent, to the amount of EUR 186.00.The aforementioned increase in the nominal amount of the share is carried out in order to round the nominal amount of the shares to a whole number, as prescribed by Article 163, paragraph 4 of the Companies Act. 
With the purpose of aligning the share capital with the provisions of the Companies Act, the share capital is increased by the amount of EUR 80,812.35, whereby the total share capital of the Company after recalculation and adjustment would amount to EUR 79,923,642.00. This adjustment was made on 5 October 2023 after changes in the court register.</t>
  </si>
  <si>
    <t>The auditors of the Group’s financial statements have provided services in 2024 in the amount of EUR 441 thousand plus value added tax (2023: EUR 571 thousand plus value added tax). The Company was provided services in the amount of EUR 225 thousand plus value added tax (2023: EUR 383 thousand plus value added tax). Services in 2024 and 2023 relate to the costs of the statutory audit of annual financial statements and related audit services.
During 2024, Deloitte d.o.o. provided educational services while during 2023, it provided permitted tax advisory services.</t>
  </si>
  <si>
    <t xml:space="preserve">1,498,822 </t>
  </si>
  <si>
    <t xml:space="preserve">1,421,897 </t>
  </si>
  <si>
    <t xml:space="preserve">1,336,494 </t>
  </si>
  <si>
    <t xml:space="preserve">1,259,569 </t>
  </si>
  <si>
    <t xml:space="preserve">1,797,799 </t>
  </si>
  <si>
    <t xml:space="preserve">1,776,418 </t>
  </si>
  <si>
    <t>5. Deferred and current tax assets and liabilities are recorded on a net basis in the Basic financial statements.</t>
  </si>
  <si>
    <t xml:space="preserve">3. Deferred and current tax assets and liabilities are offset in the Basic financial statements. </t>
  </si>
  <si>
    <t>3880</t>
  </si>
  <si>
    <t>In accordance with Accounting Act (Official Gazette 85/24, 145/24), the financial statements for 2024 have been prepared in accordance with International Financial Reporting Standards ('IFRS') as adopted in the European Union and in accordance with the Ordinance on the structure and content of the financial statements for insurance or reinsurance companies (Official Gazette 20/23).
These are consolidated financial statements of the Group that also include separate financial statements of the Company (“Parent” of the Group) as defined in International Accounting Standard 27 “Separate Financial Statements” and International Financial Reporting Standard 10 “Consolidated financial statements”. 
The consolidated and separate financial statements have been prepared under the historical cost convention, as modified by the revaluation of land and buildings, investment property, financial assets at fair value through other comprehensive income and financial assets at fair value through profit and loss account, and by evaluating the estimated cash flows and contractual service margin when valuing insurance and reinsurance contracts.
The preparation of financial statements in conformity with IFRS as adopted in the EU requires the use of certain critical accounting estimates. It also requires the Management Board to exercise its judgement in the process of applying the Group’s accounting policies. The areas involving a higher degree of judgement or complexity, or areas where assumptions and estimates are significant to the consolidated and separate financial statements, are disclosed in Note 2.31.</t>
  </si>
  <si>
    <t>Key management compensation includes gross salary, life insurance premiums, benefits in kind, bonuses in cash and shares of the parent company, termination benefits and compensation of the Supervisory Board. The remuneration of key management in the note above includes provisions for bonuses for 2024 and 2023. The paid bonuses of key management for 2024 for the Group amount to EUR 1,736 thousand (2023: EUR 1,935 thousand) and include EUR 943 thousand (EUR: 1,106 thousand) of bonus paid in shares of the parent company.</t>
  </si>
  <si>
    <t>/i/ Key management compensation</t>
  </si>
  <si>
    <t xml:space="preserve">Significant business events in the reporting period
There were no significant events after the end of the reporting period that would require disclosure.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</si>
</sst>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Calibri"/>
      <family val="2"/>
      <charset val="238"/>
      <scheme val="minor"/>
    </font>
    <font>
      <sz val="10"/>
      <name val="Arial"/>
      <family val="2"/>
      <charset val="238"/>
    </font>
    <font>
      <b/>
      <sz val="8"/>
      <name val="Arial"/>
      <family val="2"/>
      <charset val="238"/>
    </font>
    <font>
      <sz val="8"/>
      <color indexed="12"/>
      <name val="Arial"/>
      <family val="2"/>
      <charset val="238"/>
    </font>
    <font>
      <sz val="9"/>
      <name val="Arial"/>
      <family val="2"/>
      <charset val="238"/>
    </font>
    <font>
      <b/>
      <sz val="9"/>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0"/>
      <name val="Arial"/>
      <family val="2"/>
      <charset val="238"/>
    </font>
    <font>
      <b/>
      <sz val="12"/>
      <name val="Arial"/>
      <family val="2"/>
    </font>
    <font>
      <b/>
      <sz val="10"/>
      <name val="Arial"/>
      <family val="2"/>
    </font>
    <font>
      <sz val="11"/>
      <name val="Arial"/>
      <family val="2"/>
    </font>
    <font>
      <sz val="10"/>
      <name val="Arial"/>
      <family val="2"/>
    </font>
    <font>
      <i/>
      <sz val="10"/>
      <name val="Arial"/>
      <family val="2"/>
    </font>
    <font>
      <b/>
      <sz val="11"/>
      <name val="Arial"/>
      <family val="2"/>
    </font>
    <font>
      <sz val="6"/>
      <name val="Arial"/>
      <family val="2"/>
    </font>
    <font>
      <b/>
      <sz val="9"/>
      <name val="Arial"/>
      <family val="2"/>
    </font>
    <font>
      <sz val="8"/>
      <name val="Arial"/>
      <family val="2"/>
    </font>
    <font>
      <sz val="11"/>
      <color theme="1"/>
      <name val="Calibri"/>
      <family val="2"/>
      <scheme val="minor"/>
    </font>
    <font>
      <sz val="10"/>
      <color theme="1"/>
      <name val="Arial"/>
      <family val="2"/>
      <charset val="238"/>
    </font>
    <font>
      <i/>
      <sz val="10"/>
      <name val="Arial"/>
      <family val="2"/>
      <charset val="238"/>
    </font>
    <font>
      <b/>
      <sz val="10"/>
      <name val="Arial"/>
      <family val="2"/>
      <charset val="238"/>
    </font>
    <font>
      <b/>
      <i/>
      <sz val="10"/>
      <color theme="1"/>
      <name val="Arial"/>
      <family val="2"/>
      <charset val="238"/>
    </font>
    <font>
      <b/>
      <sz val="10"/>
      <color theme="1"/>
      <name val="Arial"/>
      <family val="2"/>
      <charset val="238"/>
    </font>
    <font>
      <b/>
      <sz val="9"/>
      <color theme="1"/>
      <name val="Calibri"/>
      <family val="2"/>
      <charset val="238"/>
    </font>
    <font>
      <b/>
      <sz val="9"/>
      <color rgb="FF000000"/>
      <name val="Calibri"/>
      <family val="2"/>
      <charset val="238"/>
    </font>
    <font>
      <sz val="9"/>
      <color rgb="FF000000"/>
      <name val="Calibri"/>
      <family val="2"/>
      <charset val="238"/>
    </font>
    <font>
      <sz val="9"/>
      <color theme="1"/>
      <name val="Calibri"/>
      <family val="2"/>
      <charset val="238"/>
    </font>
    <font>
      <i/>
      <sz val="9"/>
      <color theme="1"/>
      <name val="Calibri"/>
      <family val="2"/>
      <charset val="238"/>
    </font>
    <font>
      <b/>
      <sz val="10"/>
      <color theme="1"/>
      <name val="Calibri"/>
      <family val="2"/>
      <charset val="238"/>
    </font>
  </fonts>
  <fills count="11">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FF"/>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s>
  <cellStyleXfs count="7">
    <xf numFmtId="0" fontId="0" fillId="0" borderId="0"/>
    <xf numFmtId="0" fontId="20" fillId="0" borderId="0"/>
    <xf numFmtId="0" fontId="2" fillId="0" borderId="0"/>
    <xf numFmtId="0" fontId="1" fillId="0" borderId="0"/>
    <xf numFmtId="0" fontId="1" fillId="0" borderId="0"/>
    <xf numFmtId="0" fontId="2" fillId="0" borderId="0"/>
    <xf numFmtId="0" fontId="30" fillId="0" borderId="0"/>
  </cellStyleXfs>
  <cellXfs count="225">
    <xf numFmtId="0" fontId="0" fillId="0" borderId="0" xfId="0"/>
    <xf numFmtId="0" fontId="8" fillId="2" borderId="4" xfId="0" applyFont="1" applyFill="1" applyBorder="1"/>
    <xf numFmtId="0" fontId="0" fillId="2" borderId="5" xfId="0" applyFill="1" applyBorder="1"/>
    <xf numFmtId="0" fontId="10" fillId="2" borderId="6" xfId="0" applyFont="1" applyFill="1" applyBorder="1" applyAlignment="1">
      <alignment horizontal="center" vertical="center"/>
    </xf>
    <xf numFmtId="0" fontId="10" fillId="2" borderId="0" xfId="0" applyFont="1" applyFill="1" applyAlignment="1">
      <alignment horizontal="center" vertical="center"/>
    </xf>
    <xf numFmtId="0" fontId="10" fillId="2" borderId="7"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vertical="center"/>
    </xf>
    <xf numFmtId="0" fontId="13" fillId="0" borderId="0" xfId="0" applyFont="1"/>
    <xf numFmtId="0" fontId="6" fillId="2" borderId="6" xfId="0" applyFont="1" applyFill="1" applyBorder="1" applyAlignment="1">
      <alignment vertical="center" wrapText="1"/>
    </xf>
    <xf numFmtId="0" fontId="6" fillId="2" borderId="0" xfId="0" applyFont="1" applyFill="1" applyAlignment="1">
      <alignment horizontal="right" vertical="center" wrapText="1"/>
    </xf>
    <xf numFmtId="0" fontId="6" fillId="2" borderId="0" xfId="0" applyFont="1" applyFill="1" applyAlignment="1">
      <alignment vertical="center" wrapText="1"/>
    </xf>
    <xf numFmtId="14" fontId="6" fillId="4" borderId="0" xfId="0" applyNumberFormat="1" applyFont="1" applyFill="1" applyAlignment="1" applyProtection="1">
      <alignment horizontal="center" vertical="center"/>
      <protection locked="0"/>
    </xf>
    <xf numFmtId="0" fontId="5" fillId="2" borderId="7" xfId="0" applyFont="1" applyFill="1" applyBorder="1" applyAlignment="1">
      <alignment vertical="center"/>
    </xf>
    <xf numFmtId="14" fontId="6" fillId="5" borderId="0" xfId="0" applyNumberFormat="1" applyFont="1" applyFill="1" applyAlignment="1" applyProtection="1">
      <alignment horizontal="center" vertical="center"/>
      <protection locked="0"/>
    </xf>
    <xf numFmtId="0" fontId="0" fillId="6" borderId="0" xfId="0" applyFill="1"/>
    <xf numFmtId="0" fontId="0" fillId="2" borderId="7" xfId="0" applyFill="1" applyBorder="1"/>
    <xf numFmtId="0" fontId="11" fillId="2" borderId="6" xfId="0" applyFont="1" applyFill="1" applyBorder="1"/>
    <xf numFmtId="0" fontId="11" fillId="2" borderId="0" xfId="0" applyFont="1" applyFill="1"/>
    <xf numFmtId="0" fontId="11" fillId="2" borderId="0" xfId="0" applyFont="1" applyFill="1" applyAlignment="1">
      <alignment vertical="center"/>
    </xf>
    <xf numFmtId="0" fontId="11" fillId="2" borderId="7" xfId="0" applyFont="1" applyFill="1" applyBorder="1" applyAlignment="1">
      <alignment vertical="center"/>
    </xf>
    <xf numFmtId="0" fontId="11" fillId="2" borderId="6" xfId="0" applyFont="1" applyFill="1" applyBorder="1" applyAlignment="1">
      <alignment wrapText="1"/>
    </xf>
    <xf numFmtId="0" fontId="11" fillId="2" borderId="7" xfId="0" applyFont="1" applyFill="1" applyBorder="1" applyAlignment="1">
      <alignment wrapText="1"/>
    </xf>
    <xf numFmtId="0" fontId="11" fillId="2" borderId="0" xfId="0" applyFont="1" applyFill="1" applyAlignment="1">
      <alignment wrapText="1"/>
    </xf>
    <xf numFmtId="0" fontId="11" fillId="2" borderId="7" xfId="0" applyFont="1" applyFill="1" applyBorder="1"/>
    <xf numFmtId="0" fontId="5" fillId="2" borderId="0" xfId="0" applyFont="1" applyFill="1" applyAlignment="1">
      <alignment horizontal="right" vertical="center" wrapText="1"/>
    </xf>
    <xf numFmtId="0" fontId="12" fillId="2" borderId="7" xfId="0" applyFont="1" applyFill="1" applyBorder="1" applyAlignment="1">
      <alignment vertical="center"/>
    </xf>
    <xf numFmtId="0" fontId="12" fillId="2" borderId="0" xfId="0" applyFont="1" applyFill="1" applyAlignment="1">
      <alignment vertical="center"/>
    </xf>
    <xf numFmtId="0" fontId="11" fillId="2" borderId="0" xfId="0" applyFont="1" applyFill="1" applyAlignment="1">
      <alignment vertical="top"/>
    </xf>
    <xf numFmtId="0" fontId="6" fillId="3" borderId="11" xfId="0" applyFont="1" applyFill="1" applyBorder="1" applyAlignment="1" applyProtection="1">
      <alignment horizontal="center" vertical="center"/>
      <protection locked="0"/>
    </xf>
    <xf numFmtId="0" fontId="6" fillId="2" borderId="0" xfId="0" applyFont="1" applyFill="1" applyAlignment="1">
      <alignment vertical="center"/>
    </xf>
    <xf numFmtId="0" fontId="14" fillId="2" borderId="0" xfId="0" applyFont="1" applyFill="1"/>
    <xf numFmtId="0" fontId="15" fillId="2" borderId="0" xfId="0" applyFont="1" applyFill="1" applyAlignment="1">
      <alignment vertical="center"/>
    </xf>
    <xf numFmtId="0" fontId="16" fillId="2" borderId="7" xfId="0" applyFont="1" applyFill="1" applyBorder="1" applyAlignment="1">
      <alignment vertical="center"/>
    </xf>
    <xf numFmtId="0" fontId="6" fillId="2" borderId="0" xfId="0" applyFont="1" applyFill="1" applyAlignment="1">
      <alignment horizontal="center" vertical="center"/>
    </xf>
    <xf numFmtId="0" fontId="18" fillId="2" borderId="0" xfId="0" applyFont="1" applyFill="1" applyAlignment="1">
      <alignment vertical="center"/>
    </xf>
    <xf numFmtId="0" fontId="19" fillId="2" borderId="0" xfId="0" applyFont="1" applyFill="1" applyAlignment="1">
      <alignment vertical="center"/>
    </xf>
    <xf numFmtId="0" fontId="17" fillId="2" borderId="7" xfId="0" applyFont="1" applyFill="1" applyBorder="1" applyAlignment="1">
      <alignment vertical="center"/>
    </xf>
    <xf numFmtId="0" fontId="5" fillId="2" borderId="7" xfId="0" applyFont="1" applyFill="1" applyBorder="1" applyAlignment="1">
      <alignment horizontal="center" vertical="center"/>
    </xf>
    <xf numFmtId="0" fontId="11" fillId="2" borderId="0" xfId="0" applyFont="1" applyFill="1" applyAlignment="1">
      <alignment vertical="top" wrapText="1"/>
    </xf>
    <xf numFmtId="0" fontId="11" fillId="2" borderId="6" xfId="0" applyFont="1" applyFill="1" applyBorder="1" applyAlignment="1">
      <alignment vertical="top"/>
    </xf>
    <xf numFmtId="0" fontId="14" fillId="2" borderId="7" xfId="0" applyFont="1" applyFill="1" applyBorder="1"/>
    <xf numFmtId="0" fontId="0" fillId="2" borderId="8" xfId="0" applyFill="1" applyBorder="1"/>
    <xf numFmtId="0" fontId="0" fillId="2" borderId="1" xfId="0" applyFill="1" applyBorder="1"/>
    <xf numFmtId="0" fontId="0" fillId="2" borderId="9" xfId="0" applyFill="1" applyBorder="1"/>
    <xf numFmtId="0" fontId="20" fillId="0" borderId="0" xfId="1"/>
    <xf numFmtId="0" fontId="20" fillId="0" borderId="0" xfId="1" applyAlignment="1">
      <alignment wrapText="1"/>
    </xf>
    <xf numFmtId="0" fontId="22" fillId="7" borderId="2" xfId="1" applyFont="1" applyFill="1" applyBorder="1" applyAlignment="1">
      <alignment horizontal="center" vertical="center" wrapText="1"/>
    </xf>
    <xf numFmtId="0" fontId="22" fillId="8" borderId="2" xfId="1" applyFont="1" applyFill="1" applyBorder="1" applyAlignment="1">
      <alignment horizontal="center" vertical="center"/>
    </xf>
    <xf numFmtId="0" fontId="24" fillId="8" borderId="2" xfId="1" applyFont="1" applyFill="1" applyBorder="1" applyAlignment="1">
      <alignment horizontal="center" vertical="center" wrapText="1"/>
    </xf>
    <xf numFmtId="0" fontId="22" fillId="8" borderId="2" xfId="1" applyFont="1" applyFill="1" applyBorder="1" applyAlignment="1">
      <alignment vertical="center" wrapText="1"/>
    </xf>
    <xf numFmtId="0" fontId="24" fillId="0" borderId="2" xfId="1" applyFont="1" applyBorder="1" applyAlignment="1">
      <alignment horizontal="center" vertical="center"/>
    </xf>
    <xf numFmtId="0" fontId="24" fillId="0" borderId="2" xfId="1" applyFont="1" applyBorder="1" applyAlignment="1">
      <alignment horizontal="center" vertical="center" wrapText="1"/>
    </xf>
    <xf numFmtId="0" fontId="24" fillId="0" borderId="2" xfId="1" applyFont="1" applyBorder="1" applyAlignment="1">
      <alignment vertical="center" wrapText="1"/>
    </xf>
    <xf numFmtId="0" fontId="22" fillId="0" borderId="2" xfId="1" applyFont="1" applyBorder="1" applyAlignment="1">
      <alignment horizontal="center" vertical="center"/>
    </xf>
    <xf numFmtId="0" fontId="22" fillId="0" borderId="2" xfId="1" applyFont="1" applyBorder="1" applyAlignment="1">
      <alignment horizontal="center" vertical="center" wrapText="1"/>
    </xf>
    <xf numFmtId="0" fontId="22" fillId="0" borderId="2" xfId="1" applyFont="1" applyBorder="1" applyAlignment="1">
      <alignment vertical="center" wrapText="1"/>
    </xf>
    <xf numFmtId="0" fontId="22" fillId="8" borderId="2" xfId="1" applyFont="1" applyFill="1" applyBorder="1" applyAlignment="1">
      <alignment vertical="center"/>
    </xf>
    <xf numFmtId="0" fontId="25" fillId="0" borderId="2" xfId="1" applyFont="1" applyBorder="1" applyAlignment="1">
      <alignment vertical="center" wrapText="1"/>
    </xf>
    <xf numFmtId="0" fontId="23" fillId="0" borderId="0" xfId="1" applyFont="1" applyAlignment="1">
      <alignment vertical="center"/>
    </xf>
    <xf numFmtId="0" fontId="22" fillId="7" borderId="2" xfId="1" applyFont="1" applyFill="1" applyBorder="1" applyAlignment="1">
      <alignment horizontal="center" vertical="center"/>
    </xf>
    <xf numFmtId="0" fontId="27" fillId="8" borderId="2" xfId="1" applyFont="1" applyFill="1" applyBorder="1" applyAlignment="1">
      <alignment horizontal="center" vertical="center" wrapText="1"/>
    </xf>
    <xf numFmtId="3" fontId="4" fillId="8" borderId="2" xfId="1" applyNumberFormat="1" applyFont="1" applyFill="1" applyBorder="1" applyAlignment="1" applyProtection="1">
      <alignment horizontal="right" vertical="center" shrinkToFit="1"/>
      <protection locked="0"/>
    </xf>
    <xf numFmtId="0" fontId="27" fillId="0" borderId="2" xfId="1" applyFont="1" applyBorder="1" applyAlignment="1">
      <alignment horizontal="center" vertical="center" wrapText="1"/>
    </xf>
    <xf numFmtId="3" fontId="4" fillId="9" borderId="2" xfId="1" applyNumberFormat="1" applyFont="1" applyFill="1" applyBorder="1" applyAlignment="1" applyProtection="1">
      <alignment horizontal="right" vertical="center" shrinkToFit="1"/>
      <protection locked="0"/>
    </xf>
    <xf numFmtId="0" fontId="23" fillId="0" borderId="0" xfId="1" applyFont="1"/>
    <xf numFmtId="0" fontId="2" fillId="0" borderId="0" xfId="1" applyFont="1"/>
    <xf numFmtId="0" fontId="24" fillId="0" borderId="0" xfId="1" applyFont="1" applyAlignment="1">
      <alignment horizontal="right" vertical="center" wrapText="1"/>
    </xf>
    <xf numFmtId="0" fontId="28" fillId="7" borderId="2" xfId="1" applyFont="1" applyFill="1" applyBorder="1" applyAlignment="1">
      <alignment horizontal="center" vertical="center" wrapText="1"/>
    </xf>
    <xf numFmtId="0" fontId="28" fillId="7" borderId="2" xfId="1" applyFont="1" applyFill="1" applyBorder="1" applyAlignment="1">
      <alignment horizontal="center" vertical="center"/>
    </xf>
    <xf numFmtId="0" fontId="29" fillId="8" borderId="2" xfId="1" applyFont="1" applyFill="1" applyBorder="1" applyAlignment="1">
      <alignment horizontal="center" vertical="center"/>
    </xf>
    <xf numFmtId="0" fontId="29" fillId="0" borderId="2" xfId="1" applyFont="1" applyBorder="1" applyAlignment="1">
      <alignment horizontal="center" vertical="center"/>
    </xf>
    <xf numFmtId="0" fontId="25" fillId="0" borderId="2" xfId="1" applyFont="1" applyBorder="1" applyAlignment="1">
      <alignment vertical="center"/>
    </xf>
    <xf numFmtId="0" fontId="23" fillId="10" borderId="0" xfId="1" applyFont="1" applyFill="1" applyAlignment="1">
      <alignment vertical="center"/>
    </xf>
    <xf numFmtId="0" fontId="23" fillId="0" borderId="0" xfId="1" applyFont="1" applyAlignment="1">
      <alignment vertical="center" wrapText="1"/>
    </xf>
    <xf numFmtId="0" fontId="24" fillId="7" borderId="2" xfId="1" applyFont="1" applyFill="1" applyBorder="1" applyAlignment="1">
      <alignment horizontal="center" vertical="center" wrapText="1"/>
    </xf>
    <xf numFmtId="49" fontId="24" fillId="0" borderId="2" xfId="1" applyNumberFormat="1" applyFont="1" applyBorder="1" applyAlignment="1">
      <alignment horizontal="center" vertical="center" wrapText="1"/>
    </xf>
    <xf numFmtId="49" fontId="22" fillId="8" borderId="2" xfId="1" applyNumberFormat="1" applyFont="1" applyFill="1" applyBorder="1" applyAlignment="1">
      <alignment horizontal="center" vertical="center" wrapText="1"/>
    </xf>
    <xf numFmtId="49" fontId="22" fillId="0" borderId="2" xfId="1" applyNumberFormat="1" applyFont="1" applyBorder="1" applyAlignment="1">
      <alignment horizontal="center" vertical="center" wrapText="1"/>
    </xf>
    <xf numFmtId="49" fontId="25" fillId="0" borderId="2" xfId="1" applyNumberFormat="1" applyFont="1" applyBorder="1" applyAlignment="1">
      <alignment horizontal="center" vertical="center" wrapText="1"/>
    </xf>
    <xf numFmtId="49" fontId="24" fillId="0" borderId="2" xfId="1" applyNumberFormat="1" applyFont="1" applyBorder="1" applyAlignment="1">
      <alignment horizontal="center" vertical="center"/>
    </xf>
    <xf numFmtId="49" fontId="25" fillId="0" borderId="2" xfId="1" applyNumberFormat="1" applyFont="1" applyBorder="1" applyAlignment="1">
      <alignment horizontal="center" vertical="center"/>
    </xf>
    <xf numFmtId="49" fontId="22" fillId="0" borderId="2" xfId="1" applyNumberFormat="1" applyFont="1" applyBorder="1" applyAlignment="1">
      <alignment horizontal="center" vertical="center"/>
    </xf>
    <xf numFmtId="49" fontId="22" fillId="8" borderId="2" xfId="1" applyNumberFormat="1" applyFont="1" applyFill="1" applyBorder="1" applyAlignment="1">
      <alignment horizontal="center" vertical="center"/>
    </xf>
    <xf numFmtId="3" fontId="22" fillId="8" borderId="2" xfId="1" applyNumberFormat="1" applyFont="1" applyFill="1" applyBorder="1" applyAlignment="1" applyProtection="1">
      <alignment vertical="center"/>
      <protection locked="0"/>
    </xf>
    <xf numFmtId="3" fontId="24" fillId="0" borderId="2" xfId="1" applyNumberFormat="1" applyFont="1" applyBorder="1" applyAlignment="1" applyProtection="1">
      <alignment vertical="center"/>
      <protection locked="0"/>
    </xf>
    <xf numFmtId="3" fontId="24" fillId="8" borderId="2" xfId="1" applyNumberFormat="1" applyFont="1" applyFill="1" applyBorder="1" applyAlignment="1" applyProtection="1">
      <alignment vertical="center"/>
      <protection locked="0"/>
    </xf>
    <xf numFmtId="3" fontId="22" fillId="0" borderId="2" xfId="1" applyNumberFormat="1" applyFont="1" applyBorder="1" applyAlignment="1" applyProtection="1">
      <alignment vertical="center"/>
      <protection locked="0"/>
    </xf>
    <xf numFmtId="3" fontId="24" fillId="0" borderId="2" xfId="1" applyNumberFormat="1" applyFont="1" applyBorder="1" applyAlignment="1" applyProtection="1">
      <alignment vertical="center" wrapText="1"/>
      <protection locked="0"/>
    </xf>
    <xf numFmtId="3" fontId="24" fillId="0" borderId="2" xfId="1" applyNumberFormat="1" applyFont="1" applyBorder="1" applyAlignment="1" applyProtection="1">
      <alignment horizontal="right" vertical="center"/>
      <protection locked="0"/>
    </xf>
    <xf numFmtId="1" fontId="6" fillId="3" borderId="11" xfId="3" applyNumberFormat="1" applyFont="1" applyFill="1" applyBorder="1" applyAlignment="1" applyProtection="1">
      <alignment horizontal="center" vertical="center"/>
      <protection locked="0"/>
    </xf>
    <xf numFmtId="49" fontId="6" fillId="3" borderId="11" xfId="3" applyNumberFormat="1" applyFont="1" applyFill="1" applyBorder="1" applyAlignment="1" applyProtection="1">
      <alignment horizontal="center" vertical="center"/>
      <protection locked="0"/>
    </xf>
    <xf numFmtId="0" fontId="10" fillId="3" borderId="8" xfId="4" applyFont="1" applyFill="1" applyBorder="1" applyAlignment="1" applyProtection="1">
      <alignment horizontal="left" vertical="center"/>
      <protection locked="0"/>
    </xf>
    <xf numFmtId="0" fontId="10" fillId="3" borderId="1" xfId="4" applyFont="1" applyFill="1" applyBorder="1" applyAlignment="1" applyProtection="1">
      <alignment horizontal="left" vertical="center"/>
      <protection locked="0"/>
    </xf>
    <xf numFmtId="0" fontId="10" fillId="3" borderId="9" xfId="4" applyFont="1" applyFill="1" applyBorder="1" applyAlignment="1" applyProtection="1">
      <alignment horizontal="left" vertical="center"/>
      <protection locked="0"/>
    </xf>
    <xf numFmtId="0" fontId="10" fillId="3" borderId="9" xfId="4" quotePrefix="1" applyFont="1" applyFill="1" applyBorder="1" applyAlignment="1" applyProtection="1">
      <alignment horizontal="center" vertical="center"/>
      <protection locked="0"/>
    </xf>
    <xf numFmtId="0" fontId="10" fillId="3" borderId="11" xfId="4" quotePrefix="1" applyFont="1" applyFill="1" applyBorder="1" applyAlignment="1" applyProtection="1">
      <alignment horizontal="center" vertical="center"/>
      <protection locked="0"/>
    </xf>
    <xf numFmtId="0" fontId="10" fillId="3" borderId="11" xfId="4" applyFont="1" applyFill="1" applyBorder="1" applyAlignment="1" applyProtection="1">
      <alignment horizontal="center" vertical="center"/>
      <protection locked="0"/>
    </xf>
    <xf numFmtId="0" fontId="10" fillId="3" borderId="6" xfId="4" applyFont="1" applyFill="1" applyBorder="1" applyAlignment="1" applyProtection="1">
      <alignment horizontal="left" vertical="center"/>
      <protection locked="0"/>
    </xf>
    <xf numFmtId="0" fontId="10" fillId="3" borderId="0" xfId="4" applyFont="1" applyFill="1" applyAlignment="1" applyProtection="1">
      <alignment horizontal="left" vertical="center"/>
      <protection locked="0"/>
    </xf>
    <xf numFmtId="0" fontId="10" fillId="3" borderId="7" xfId="4" quotePrefix="1" applyFont="1" applyFill="1" applyBorder="1" applyAlignment="1" applyProtection="1">
      <alignment horizontal="center" vertical="center"/>
      <protection locked="0"/>
    </xf>
    <xf numFmtId="0" fontId="31" fillId="0" borderId="0" xfId="0" applyFont="1"/>
    <xf numFmtId="0" fontId="33" fillId="0" borderId="0" xfId="0" applyFont="1"/>
    <xf numFmtId="0" fontId="2" fillId="0" borderId="0" xfId="5"/>
    <xf numFmtId="0" fontId="2" fillId="0" borderId="0" xfId="5" applyAlignment="1">
      <alignment horizontal="left" vertical="top" wrapText="1"/>
    </xf>
    <xf numFmtId="0" fontId="34" fillId="0" borderId="0" xfId="6" applyFont="1"/>
    <xf numFmtId="0" fontId="31" fillId="0" borderId="0" xfId="6" applyFont="1"/>
    <xf numFmtId="0" fontId="37" fillId="0" borderId="19" xfId="0" applyFont="1" applyBorder="1" applyAlignment="1">
      <alignment horizontal="center" vertical="center"/>
    </xf>
    <xf numFmtId="0" fontId="36" fillId="0" borderId="18" xfId="0" applyFont="1" applyBorder="1" applyAlignment="1">
      <alignment vertical="center" wrapText="1"/>
    </xf>
    <xf numFmtId="0" fontId="37" fillId="0" borderId="20" xfId="0" applyFont="1" applyBorder="1" applyAlignment="1">
      <alignment horizontal="right" vertical="center"/>
    </xf>
    <xf numFmtId="0" fontId="38" fillId="0" borderId="20" xfId="0" applyFont="1" applyBorder="1" applyAlignment="1">
      <alignment vertical="center"/>
    </xf>
    <xf numFmtId="0" fontId="38" fillId="0" borderId="20" xfId="0" applyFont="1" applyBorder="1" applyAlignment="1">
      <alignment vertical="center" wrapText="1"/>
    </xf>
    <xf numFmtId="0" fontId="39" fillId="0" borderId="18" xfId="0" applyFont="1" applyBorder="1" applyAlignment="1">
      <alignment vertical="center" wrapText="1"/>
    </xf>
    <xf numFmtId="0" fontId="38" fillId="0" borderId="21" xfId="0" applyFont="1" applyBorder="1" applyAlignment="1">
      <alignment horizontal="right" vertical="center"/>
    </xf>
    <xf numFmtId="0" fontId="38" fillId="0" borderId="21" xfId="0" applyFont="1" applyBorder="1" applyAlignment="1">
      <alignment vertical="center"/>
    </xf>
    <xf numFmtId="0" fontId="38" fillId="0" borderId="21" xfId="0" applyFont="1" applyBorder="1" applyAlignment="1">
      <alignment vertical="center" wrapText="1"/>
    </xf>
    <xf numFmtId="0" fontId="37" fillId="0" borderId="21" xfId="0" applyFont="1" applyBorder="1" applyAlignment="1">
      <alignment horizontal="right" vertical="center"/>
    </xf>
    <xf numFmtId="0" fontId="37" fillId="0" borderId="20" xfId="0" applyFont="1" applyBorder="1" applyAlignment="1">
      <alignment horizontal="right" vertical="center" wrapText="1"/>
    </xf>
    <xf numFmtId="0" fontId="38" fillId="0" borderId="20" xfId="0" applyFont="1" applyBorder="1" applyAlignment="1">
      <alignment horizontal="right" vertical="center" wrapText="1"/>
    </xf>
    <xf numFmtId="0" fontId="38" fillId="0" borderId="21" xfId="0" applyFont="1" applyBorder="1" applyAlignment="1">
      <alignment horizontal="right" vertical="center" wrapText="1"/>
    </xf>
    <xf numFmtId="0" fontId="37" fillId="0" borderId="21" xfId="0" applyFont="1" applyBorder="1" applyAlignment="1">
      <alignment horizontal="right" vertical="center" wrapText="1"/>
    </xf>
    <xf numFmtId="0" fontId="40" fillId="0" borderId="18" xfId="0" applyFont="1" applyBorder="1" applyAlignment="1">
      <alignment vertical="center" wrapText="1"/>
    </xf>
    <xf numFmtId="0" fontId="11" fillId="2" borderId="0" xfId="0" applyFont="1" applyFill="1" applyAlignment="1">
      <alignment vertical="top"/>
    </xf>
    <xf numFmtId="0" fontId="11" fillId="2" borderId="0" xfId="0" applyFont="1" applyFill="1"/>
    <xf numFmtId="0" fontId="5" fillId="2" borderId="4" xfId="0" applyFont="1" applyFill="1" applyBorder="1" applyAlignment="1">
      <alignment horizontal="left" vertical="center" wrapText="1"/>
    </xf>
    <xf numFmtId="0" fontId="5" fillId="2" borderId="6" xfId="0" applyFont="1" applyFill="1" applyBorder="1" applyAlignment="1">
      <alignment horizontal="right" vertical="center" wrapText="1"/>
    </xf>
    <xf numFmtId="0" fontId="5" fillId="2" borderId="0" xfId="0" applyFont="1" applyFill="1" applyAlignment="1">
      <alignment horizontal="right" vertical="center" wrapText="1"/>
    </xf>
    <xf numFmtId="0" fontId="6" fillId="3" borderId="8" xfId="4" applyFont="1" applyFill="1" applyBorder="1" applyAlignment="1" applyProtection="1">
      <alignment vertical="center"/>
      <protection locked="0"/>
    </xf>
    <xf numFmtId="0" fontId="6" fillId="3" borderId="1" xfId="4" applyFont="1" applyFill="1" applyBorder="1" applyAlignment="1" applyProtection="1">
      <alignment vertical="center"/>
      <protection locked="0"/>
    </xf>
    <xf numFmtId="0" fontId="6" fillId="3" borderId="9" xfId="4" applyFont="1" applyFill="1" applyBorder="1" applyAlignment="1" applyProtection="1">
      <alignment vertical="center"/>
      <protection locked="0"/>
    </xf>
    <xf numFmtId="0" fontId="10" fillId="3" borderId="8" xfId="4" applyFont="1" applyFill="1" applyBorder="1" applyAlignment="1" applyProtection="1">
      <alignment horizontal="left" vertical="center"/>
      <protection locked="0"/>
    </xf>
    <xf numFmtId="0" fontId="10" fillId="3" borderId="1" xfId="4" applyFont="1" applyFill="1" applyBorder="1" applyAlignment="1" applyProtection="1">
      <alignment horizontal="left" vertical="center"/>
      <protection locked="0"/>
    </xf>
    <xf numFmtId="0" fontId="10" fillId="3" borderId="9" xfId="4" applyFont="1" applyFill="1" applyBorder="1" applyAlignment="1" applyProtection="1">
      <alignment horizontal="left" vertical="center"/>
      <protection locked="0"/>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8" xfId="0"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0" fontId="6" fillId="3" borderId="9" xfId="0" applyFont="1" applyFill="1" applyBorder="1" applyAlignment="1" applyProtection="1">
      <alignment vertical="center"/>
      <protection locked="0"/>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11" fillId="2" borderId="0" xfId="0" applyFont="1" applyFill="1" applyProtection="1">
      <protection locked="0"/>
    </xf>
    <xf numFmtId="0" fontId="11" fillId="2" borderId="0" xfId="0" applyFont="1" applyFill="1" applyAlignment="1">
      <alignment vertical="top" wrapText="1"/>
    </xf>
    <xf numFmtId="0" fontId="5" fillId="2" borderId="6" xfId="0" applyFont="1" applyFill="1" applyBorder="1" applyAlignment="1">
      <alignment horizontal="right" vertical="center"/>
    </xf>
    <xf numFmtId="0" fontId="5" fillId="2" borderId="0" xfId="0" applyFont="1" applyFill="1" applyAlignment="1">
      <alignment horizontal="right" vertical="center"/>
    </xf>
    <xf numFmtId="0" fontId="12" fillId="2" borderId="0" xfId="0" applyFont="1" applyFill="1" applyAlignment="1">
      <alignment vertical="center"/>
    </xf>
    <xf numFmtId="0" fontId="17" fillId="2" borderId="0" xfId="0" applyFont="1" applyFill="1" applyAlignment="1">
      <alignment vertical="center"/>
    </xf>
    <xf numFmtId="0" fontId="17" fillId="2" borderId="7" xfId="0" applyFont="1" applyFill="1" applyBorder="1" applyAlignment="1">
      <alignment vertical="center"/>
    </xf>
    <xf numFmtId="0" fontId="5" fillId="2" borderId="0" xfId="0" applyFont="1" applyFill="1" applyAlignment="1">
      <alignment vertical="center"/>
    </xf>
    <xf numFmtId="0" fontId="11" fillId="3" borderId="8" xfId="4" applyFont="1" applyFill="1" applyBorder="1" applyProtection="1">
      <protection locked="0"/>
    </xf>
    <xf numFmtId="0" fontId="11" fillId="3" borderId="1" xfId="4" applyFont="1" applyFill="1" applyBorder="1" applyProtection="1">
      <protection locked="0"/>
    </xf>
    <xf numFmtId="0" fontId="11" fillId="3" borderId="9" xfId="4" applyFont="1" applyFill="1" applyBorder="1" applyProtection="1">
      <protection locked="0"/>
    </xf>
    <xf numFmtId="0" fontId="11" fillId="2" borderId="0" xfId="0" applyFont="1" applyFill="1" applyAlignment="1">
      <alignment vertical="center"/>
    </xf>
    <xf numFmtId="0" fontId="11" fillId="2" borderId="7" xfId="0" applyFont="1" applyFill="1" applyBorder="1" applyAlignment="1">
      <alignment vertical="center"/>
    </xf>
    <xf numFmtId="0" fontId="5" fillId="2" borderId="7" xfId="0" applyFont="1" applyFill="1" applyBorder="1" applyAlignment="1">
      <alignment horizontal="right" vertical="center" wrapText="1"/>
    </xf>
    <xf numFmtId="49" fontId="6" fillId="3" borderId="8" xfId="4" applyNumberFormat="1" applyFont="1" applyFill="1" applyBorder="1" applyAlignment="1" applyProtection="1">
      <alignment horizontal="center" vertical="center"/>
      <protection locked="0"/>
    </xf>
    <xf numFmtId="49" fontId="6" fillId="3" borderId="9" xfId="4" applyNumberFormat="1" applyFont="1" applyFill="1" applyBorder="1" applyAlignment="1" applyProtection="1">
      <alignment horizontal="center" vertical="center"/>
      <protection locked="0"/>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wrapText="1"/>
    </xf>
    <xf numFmtId="0" fontId="6" fillId="3" borderId="8" xfId="4" applyFont="1" applyFill="1" applyBorder="1" applyAlignment="1" applyProtection="1">
      <alignment horizontal="center" vertical="center"/>
      <protection locked="0"/>
    </xf>
    <xf numFmtId="0" fontId="6" fillId="3" borderId="9" xfId="4" applyFont="1" applyFill="1" applyBorder="1" applyAlignment="1" applyProtection="1">
      <alignment horizontal="center" vertical="center"/>
      <protection locked="0"/>
    </xf>
    <xf numFmtId="0" fontId="12" fillId="2" borderId="6" xfId="0" applyFont="1" applyFill="1" applyBorder="1" applyAlignment="1">
      <alignment vertical="center"/>
    </xf>
    <xf numFmtId="0" fontId="11" fillId="2" borderId="6" xfId="0" applyFont="1" applyFill="1" applyBorder="1" applyAlignment="1">
      <alignment wrapText="1"/>
    </xf>
    <xf numFmtId="0" fontId="11" fillId="2" borderId="0" xfId="0" applyFont="1" applyFill="1" applyAlignment="1">
      <alignment wrapText="1"/>
    </xf>
    <xf numFmtId="0" fontId="10" fillId="3" borderId="8" xfId="4" applyFont="1" applyFill="1" applyBorder="1" applyAlignment="1" applyProtection="1">
      <alignment horizontal="center" vertical="center"/>
      <protection locked="0"/>
    </xf>
    <xf numFmtId="0" fontId="10" fillId="3" borderId="9" xfId="4" applyFont="1" applyFill="1" applyBorder="1" applyAlignment="1" applyProtection="1">
      <alignment horizontal="center" vertical="center"/>
      <protection locked="0"/>
    </xf>
    <xf numFmtId="0" fontId="7" fillId="2" borderId="3" xfId="0" applyFont="1" applyFill="1" applyBorder="1" applyAlignment="1">
      <alignment vertical="center"/>
    </xf>
    <xf numFmtId="0" fontId="7" fillId="2" borderId="4" xfId="0" applyFont="1" applyFill="1" applyBorder="1" applyAlignment="1">
      <alignment vertical="center"/>
    </xf>
    <xf numFmtId="0" fontId="10" fillId="2" borderId="6" xfId="0" applyFont="1" applyFill="1" applyBorder="1" applyAlignment="1">
      <alignment horizontal="center" vertical="center"/>
    </xf>
    <xf numFmtId="0" fontId="10" fillId="2" borderId="0" xfId="0" applyFont="1" applyFill="1" applyAlignment="1">
      <alignment horizontal="center" vertical="center"/>
    </xf>
    <xf numFmtId="0" fontId="10" fillId="2" borderId="7" xfId="0" applyFont="1" applyFill="1" applyBorder="1" applyAlignment="1">
      <alignment horizontal="center" vertical="center"/>
    </xf>
    <xf numFmtId="0" fontId="6" fillId="2" borderId="6" xfId="0" applyFont="1" applyFill="1" applyBorder="1" applyAlignment="1">
      <alignment vertical="center" wrapText="1"/>
    </xf>
    <xf numFmtId="0" fontId="6" fillId="2" borderId="0" xfId="0" applyFont="1" applyFill="1" applyAlignment="1">
      <alignment vertical="center" wrapText="1"/>
    </xf>
    <xf numFmtId="14" fontId="6" fillId="3" borderId="8" xfId="3" applyNumberFormat="1" applyFont="1" applyFill="1" applyBorder="1" applyAlignment="1" applyProtection="1">
      <alignment horizontal="center" vertical="center"/>
      <protection locked="0"/>
    </xf>
    <xf numFmtId="14" fontId="6" fillId="3" borderId="9" xfId="3" applyNumberFormat="1" applyFont="1" applyFill="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11" fillId="2" borderId="0" xfId="0" applyFont="1" applyFill="1" applyAlignment="1">
      <alignment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11" fillId="3" borderId="8" xfId="0" applyFont="1" applyFill="1" applyBorder="1" applyAlignment="1" applyProtection="1">
      <alignment vertical="center"/>
      <protection locked="0"/>
    </xf>
    <xf numFmtId="0" fontId="11" fillId="3" borderId="1" xfId="0" applyFont="1" applyFill="1" applyBorder="1" applyAlignment="1" applyProtection="1">
      <alignment vertical="center"/>
      <protection locked="0"/>
    </xf>
    <xf numFmtId="0" fontId="11" fillId="3" borderId="9" xfId="0" applyFont="1" applyFill="1" applyBorder="1" applyAlignment="1" applyProtection="1">
      <alignment vertical="center"/>
      <protection locked="0"/>
    </xf>
    <xf numFmtId="0" fontId="5" fillId="2" borderId="12" xfId="0" applyFont="1" applyFill="1" applyBorder="1" applyAlignment="1">
      <alignment horizontal="left" vertical="center" wrapText="1"/>
    </xf>
    <xf numFmtId="49" fontId="6" fillId="3" borderId="8" xfId="4" applyNumberFormat="1" applyFont="1" applyFill="1" applyBorder="1" applyAlignment="1" applyProtection="1">
      <alignment vertical="center"/>
      <protection locked="0"/>
    </xf>
    <xf numFmtId="49" fontId="6" fillId="3" borderId="1" xfId="4" applyNumberFormat="1" applyFont="1" applyFill="1" applyBorder="1" applyAlignment="1" applyProtection="1">
      <alignment vertical="center"/>
      <protection locked="0"/>
    </xf>
    <xf numFmtId="49" fontId="6" fillId="3" borderId="9" xfId="4" applyNumberFormat="1" applyFont="1" applyFill="1" applyBorder="1" applyAlignment="1" applyProtection="1">
      <alignment vertical="center"/>
      <protection locked="0"/>
    </xf>
    <xf numFmtId="0" fontId="5" fillId="2" borderId="7" xfId="0" applyFont="1" applyFill="1" applyBorder="1" applyAlignment="1">
      <alignment horizontal="center" vertical="center"/>
    </xf>
    <xf numFmtId="0" fontId="11" fillId="3" borderId="8" xfId="4" applyFont="1" applyFill="1" applyBorder="1" applyAlignment="1" applyProtection="1">
      <alignment vertical="center" wrapText="1"/>
      <protection locked="0"/>
    </xf>
    <xf numFmtId="0" fontId="11" fillId="3" borderId="1" xfId="4" applyFont="1" applyFill="1" applyBorder="1" applyAlignment="1" applyProtection="1">
      <alignment vertical="center"/>
      <protection locked="0"/>
    </xf>
    <xf numFmtId="0" fontId="11" fillId="3" borderId="9" xfId="4" applyFont="1" applyFill="1" applyBorder="1" applyAlignment="1" applyProtection="1">
      <alignment vertical="center"/>
      <protection locked="0"/>
    </xf>
    <xf numFmtId="0" fontId="24" fillId="0" borderId="0" xfId="1" applyFont="1" applyAlignment="1">
      <alignment vertical="center"/>
    </xf>
    <xf numFmtId="0" fontId="21" fillId="0" borderId="0" xfId="1" applyFont="1" applyAlignment="1">
      <alignment horizontal="center" vertical="center"/>
    </xf>
    <xf numFmtId="0" fontId="22" fillId="0" borderId="0" xfId="1" applyFont="1" applyAlignment="1" applyProtection="1">
      <alignment horizontal="center" vertical="center"/>
      <protection locked="0"/>
    </xf>
    <xf numFmtId="0" fontId="23" fillId="0" borderId="0" xfId="1" applyFont="1" applyAlignment="1">
      <alignment vertical="center"/>
    </xf>
    <xf numFmtId="0" fontId="24" fillId="0" borderId="0" xfId="1" applyFont="1" applyAlignment="1">
      <alignment horizontal="right" vertical="center"/>
    </xf>
    <xf numFmtId="0" fontId="22" fillId="7" borderId="2" xfId="1" applyFont="1" applyFill="1" applyBorder="1" applyAlignment="1">
      <alignment horizontal="center" vertical="center" wrapText="1"/>
    </xf>
    <xf numFmtId="0" fontId="22" fillId="7" borderId="13" xfId="1" applyFont="1" applyFill="1" applyBorder="1" applyAlignment="1">
      <alignment horizontal="center" vertical="center" wrapText="1"/>
    </xf>
    <xf numFmtId="0" fontId="22" fillId="7" borderId="12" xfId="1" applyFont="1" applyFill="1" applyBorder="1" applyAlignment="1">
      <alignment horizontal="center" vertical="center" wrapText="1"/>
    </xf>
    <xf numFmtId="0" fontId="22" fillId="7" borderId="14" xfId="1" applyFont="1" applyFill="1" applyBorder="1" applyAlignment="1">
      <alignment horizontal="center" vertical="center" wrapText="1"/>
    </xf>
    <xf numFmtId="0" fontId="26" fillId="0" borderId="0" xfId="1" applyFont="1" applyAlignment="1">
      <alignment horizontal="center" vertical="center"/>
    </xf>
    <xf numFmtId="0" fontId="26" fillId="0" borderId="0" xfId="1" applyFont="1" applyAlignment="1" applyProtection="1">
      <alignment horizontal="center" vertical="center"/>
      <protection locked="0"/>
    </xf>
    <xf numFmtId="3" fontId="3" fillId="7" borderId="2" xfId="1" applyNumberFormat="1" applyFont="1" applyFill="1" applyBorder="1" applyAlignment="1">
      <alignment horizontal="center" vertical="center" wrapText="1"/>
    </xf>
    <xf numFmtId="3" fontId="20" fillId="7" borderId="2" xfId="1" applyNumberFormat="1" applyFill="1" applyBorder="1" applyAlignment="1">
      <alignment horizontal="center" vertical="center" wrapText="1"/>
    </xf>
    <xf numFmtId="0" fontId="25" fillId="0" borderId="0" xfId="1" applyFont="1" applyAlignment="1">
      <alignment vertical="center"/>
    </xf>
    <xf numFmtId="0" fontId="22" fillId="7" borderId="2" xfId="1" applyFont="1" applyFill="1" applyBorder="1" applyAlignment="1">
      <alignment horizontal="center" vertical="center"/>
    </xf>
    <xf numFmtId="0" fontId="2" fillId="0" borderId="0" xfId="0" applyFont="1" applyAlignment="1">
      <alignment horizontal="left" vertical="top" wrapText="1"/>
    </xf>
    <xf numFmtId="0" fontId="31" fillId="0" borderId="0" xfId="0" applyFont="1" applyAlignment="1">
      <alignment horizontal="left" vertical="top"/>
    </xf>
    <xf numFmtId="0" fontId="2" fillId="0" borderId="0" xfId="5" applyAlignment="1">
      <alignment horizontal="left" vertical="top" wrapText="1"/>
    </xf>
    <xf numFmtId="0" fontId="37" fillId="0" borderId="15" xfId="0" applyFont="1" applyBorder="1" applyAlignment="1">
      <alignment horizontal="center" vertical="center" wrapText="1"/>
    </xf>
    <xf numFmtId="0" fontId="37" fillId="0" borderId="18" xfId="0" applyFont="1" applyBorder="1" applyAlignment="1">
      <alignment horizontal="center" vertical="center" wrapText="1"/>
    </xf>
    <xf numFmtId="0" fontId="32" fillId="0" borderId="0" xfId="5" applyFont="1" applyAlignment="1">
      <alignment horizontal="left" vertical="top" wrapText="1"/>
    </xf>
    <xf numFmtId="0" fontId="36" fillId="0" borderId="15" xfId="0" applyFont="1" applyBorder="1" applyAlignment="1">
      <alignment horizontal="center" vertical="center" wrapText="1"/>
    </xf>
    <xf numFmtId="0" fontId="36" fillId="0" borderId="18" xfId="0" applyFont="1" applyBorder="1" applyAlignment="1">
      <alignment horizontal="center" vertical="center" wrapText="1"/>
    </xf>
    <xf numFmtId="0" fontId="37" fillId="0" borderId="15" xfId="0" applyFont="1" applyBorder="1" applyAlignment="1">
      <alignment horizontal="right" vertical="center" wrapText="1"/>
    </xf>
    <xf numFmtId="0" fontId="37" fillId="0" borderId="18" xfId="0" applyFont="1" applyBorder="1" applyAlignment="1">
      <alignment horizontal="right" vertical="center" wrapText="1"/>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1" fillId="0" borderId="0" xfId="0" applyFont="1" applyAlignment="1">
      <alignment horizontal="left" vertical="top" wrapText="1"/>
    </xf>
    <xf numFmtId="0" fontId="36" fillId="0" borderId="22" xfId="0" applyFont="1" applyBorder="1" applyAlignment="1">
      <alignment horizontal="center" vertical="center" wrapText="1"/>
    </xf>
    <xf numFmtId="0" fontId="37" fillId="0" borderId="22" xfId="0" applyFont="1" applyBorder="1" applyAlignment="1">
      <alignment horizontal="center" vertical="center" wrapText="1"/>
    </xf>
    <xf numFmtId="0" fontId="41" fillId="0" borderId="0" xfId="0" applyFont="1" applyAlignment="1">
      <alignment horizontal="justify" vertical="center"/>
    </xf>
  </cellXfs>
  <cellStyles count="7">
    <cellStyle name="Normal" xfId="0" builtinId="0"/>
    <cellStyle name="Normal 12" xfId="5" xr:uid="{1A9ECB28-5817-408F-9070-AF6966853F08}"/>
    <cellStyle name="Normal 2" xfId="1" xr:uid="{00000000-0005-0000-0000-000001000000}"/>
    <cellStyle name="Normal 2 4" xfId="2" xr:uid="{D02069B0-535E-4A54-A5F5-06BEDE76F4E8}"/>
    <cellStyle name="Normal 3" xfId="3" xr:uid="{CA729E4D-A6C0-4084-A4AD-3B98112C9368}"/>
    <cellStyle name="Normal 3 2" xfId="4" xr:uid="{C49F0B5C-B726-4132-B192-0BEB44568373}"/>
    <cellStyle name="Normal 4" xfId="6" xr:uid="{A49BE953-E782-449C-8190-9B62A81C98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52296</xdr:colOff>
      <xdr:row>266</xdr:row>
      <xdr:rowOff>112058</xdr:rowOff>
    </xdr:from>
    <xdr:to>
      <xdr:col>1</xdr:col>
      <xdr:colOff>1529643</xdr:colOff>
      <xdr:row>277</xdr:row>
      <xdr:rowOff>3181</xdr:rowOff>
    </xdr:to>
    <xdr:pic>
      <xdr:nvPicPr>
        <xdr:cNvPr id="10" name="Picture 9">
          <a:extLst>
            <a:ext uri="{FF2B5EF4-FFF2-40B4-BE49-F238E27FC236}">
              <a16:creationId xmlns:a16="http://schemas.microsoft.com/office/drawing/2014/main" id="{E902EC29-AFF6-47DA-93B1-395DB5F7ADC8}"/>
            </a:ext>
          </a:extLst>
        </xdr:cNvPr>
        <xdr:cNvPicPr>
          <a:picLocks noChangeAspect="1"/>
        </xdr:cNvPicPr>
      </xdr:nvPicPr>
      <xdr:blipFill>
        <a:blip xmlns:r="http://schemas.openxmlformats.org/officeDocument/2006/relationships" r:embed="rId1"/>
        <a:stretch>
          <a:fillRect/>
        </a:stretch>
      </xdr:blipFill>
      <xdr:spPr>
        <a:xfrm>
          <a:off x="52296" y="47584658"/>
          <a:ext cx="5370980" cy="1624300"/>
        </a:xfrm>
        <a:prstGeom prst="rect">
          <a:avLst/>
        </a:prstGeom>
        <a:ln w="3175">
          <a:solidFill>
            <a:sysClr val="windowText" lastClr="000000"/>
          </a:solidFill>
        </a:ln>
      </xdr:spPr>
    </xdr:pic>
    <xdr:clientData/>
  </xdr:twoCellAnchor>
  <xdr:twoCellAnchor editAs="oneCell">
    <xdr:from>
      <xdr:col>0</xdr:col>
      <xdr:colOff>0</xdr:colOff>
      <xdr:row>73</xdr:row>
      <xdr:rowOff>169916</xdr:rowOff>
    </xdr:from>
    <xdr:to>
      <xdr:col>2</xdr:col>
      <xdr:colOff>416552</xdr:colOff>
      <xdr:row>95</xdr:row>
      <xdr:rowOff>1</xdr:rowOff>
    </xdr:to>
    <xdr:pic>
      <xdr:nvPicPr>
        <xdr:cNvPr id="13" name="Picture 12">
          <a:extLst>
            <a:ext uri="{FF2B5EF4-FFF2-40B4-BE49-F238E27FC236}">
              <a16:creationId xmlns:a16="http://schemas.microsoft.com/office/drawing/2014/main" id="{51DA5367-7848-EA35-4A86-D62CC3A63A34}"/>
            </a:ext>
          </a:extLst>
        </xdr:cNvPr>
        <xdr:cNvPicPr>
          <a:picLocks noChangeAspect="1"/>
        </xdr:cNvPicPr>
      </xdr:nvPicPr>
      <xdr:blipFill>
        <a:blip xmlns:r="http://schemas.openxmlformats.org/officeDocument/2006/relationships" r:embed="rId2"/>
        <a:stretch>
          <a:fillRect/>
        </a:stretch>
      </xdr:blipFill>
      <xdr:spPr>
        <a:xfrm>
          <a:off x="0" y="19542645"/>
          <a:ext cx="5786411" cy="3577332"/>
        </a:xfrm>
        <a:prstGeom prst="rect">
          <a:avLst/>
        </a:prstGeom>
      </xdr:spPr>
    </xdr:pic>
    <xdr:clientData/>
  </xdr:twoCellAnchor>
  <xdr:twoCellAnchor editAs="oneCell">
    <xdr:from>
      <xdr:col>3</xdr:col>
      <xdr:colOff>268940</xdr:colOff>
      <xdr:row>74</xdr:row>
      <xdr:rowOff>157423</xdr:rowOff>
    </xdr:from>
    <xdr:to>
      <xdr:col>9</xdr:col>
      <xdr:colOff>1040686</xdr:colOff>
      <xdr:row>88</xdr:row>
      <xdr:rowOff>24893</xdr:rowOff>
    </xdr:to>
    <xdr:pic>
      <xdr:nvPicPr>
        <xdr:cNvPr id="15" name="Picture 14">
          <a:extLst>
            <a:ext uri="{FF2B5EF4-FFF2-40B4-BE49-F238E27FC236}">
              <a16:creationId xmlns:a16="http://schemas.microsoft.com/office/drawing/2014/main" id="{AE30FC4F-F1D9-4C1E-D049-8AAF1EE4FADC}"/>
            </a:ext>
          </a:extLst>
        </xdr:cNvPr>
        <xdr:cNvPicPr>
          <a:picLocks noChangeAspect="1"/>
        </xdr:cNvPicPr>
      </xdr:nvPicPr>
      <xdr:blipFill>
        <a:blip xmlns:r="http://schemas.openxmlformats.org/officeDocument/2006/relationships" r:embed="rId3"/>
        <a:stretch>
          <a:fillRect/>
        </a:stretch>
      </xdr:blipFill>
      <xdr:spPr>
        <a:xfrm>
          <a:off x="6248399" y="19700482"/>
          <a:ext cx="6320899" cy="2252082"/>
        </a:xfrm>
        <a:prstGeom prst="rect">
          <a:avLst/>
        </a:prstGeom>
      </xdr:spPr>
    </xdr:pic>
    <xdr:clientData/>
  </xdr:twoCellAnchor>
  <xdr:twoCellAnchor editAs="oneCell">
    <xdr:from>
      <xdr:col>0</xdr:col>
      <xdr:colOff>0</xdr:colOff>
      <xdr:row>95</xdr:row>
      <xdr:rowOff>20880</xdr:rowOff>
    </xdr:from>
    <xdr:to>
      <xdr:col>3</xdr:col>
      <xdr:colOff>152400</xdr:colOff>
      <xdr:row>110</xdr:row>
      <xdr:rowOff>7083</xdr:rowOff>
    </xdr:to>
    <xdr:pic>
      <xdr:nvPicPr>
        <xdr:cNvPr id="16" name="Picture 15">
          <a:extLst>
            <a:ext uri="{FF2B5EF4-FFF2-40B4-BE49-F238E27FC236}">
              <a16:creationId xmlns:a16="http://schemas.microsoft.com/office/drawing/2014/main" id="{ABFE22B3-C8D9-EE8C-3247-A0EC2C23290E}"/>
            </a:ext>
          </a:extLst>
        </xdr:cNvPr>
        <xdr:cNvPicPr>
          <a:picLocks noChangeAspect="1"/>
        </xdr:cNvPicPr>
      </xdr:nvPicPr>
      <xdr:blipFill>
        <a:blip xmlns:r="http://schemas.openxmlformats.org/officeDocument/2006/relationships" r:embed="rId4"/>
        <a:stretch>
          <a:fillRect/>
        </a:stretch>
      </xdr:blipFill>
      <xdr:spPr>
        <a:xfrm>
          <a:off x="0" y="23140856"/>
          <a:ext cx="6131859" cy="2527698"/>
        </a:xfrm>
        <a:prstGeom prst="rect">
          <a:avLst/>
        </a:prstGeom>
      </xdr:spPr>
    </xdr:pic>
    <xdr:clientData/>
  </xdr:twoCellAnchor>
  <xdr:twoCellAnchor editAs="oneCell">
    <xdr:from>
      <xdr:col>0</xdr:col>
      <xdr:colOff>8965</xdr:colOff>
      <xdr:row>114</xdr:row>
      <xdr:rowOff>26895</xdr:rowOff>
    </xdr:from>
    <xdr:to>
      <xdr:col>7</xdr:col>
      <xdr:colOff>24056</xdr:colOff>
      <xdr:row>117</xdr:row>
      <xdr:rowOff>115906</xdr:rowOff>
    </xdr:to>
    <xdr:pic>
      <xdr:nvPicPr>
        <xdr:cNvPr id="17" name="Picture 16">
          <a:extLst>
            <a:ext uri="{FF2B5EF4-FFF2-40B4-BE49-F238E27FC236}">
              <a16:creationId xmlns:a16="http://schemas.microsoft.com/office/drawing/2014/main" id="{E9A9F357-4ACC-B052-50A8-A651245D62E8}"/>
            </a:ext>
          </a:extLst>
        </xdr:cNvPr>
        <xdr:cNvPicPr>
          <a:picLocks noChangeAspect="1"/>
        </xdr:cNvPicPr>
      </xdr:nvPicPr>
      <xdr:blipFill>
        <a:blip xmlns:r="http://schemas.openxmlformats.org/officeDocument/2006/relationships" r:embed="rId5"/>
        <a:stretch>
          <a:fillRect/>
        </a:stretch>
      </xdr:blipFill>
      <xdr:spPr>
        <a:xfrm>
          <a:off x="8965" y="26383130"/>
          <a:ext cx="9266667" cy="600000"/>
        </a:xfrm>
        <a:prstGeom prst="rect">
          <a:avLst/>
        </a:prstGeom>
      </xdr:spPr>
    </xdr:pic>
    <xdr:clientData/>
  </xdr:twoCellAnchor>
  <xdr:twoCellAnchor editAs="oneCell">
    <xdr:from>
      <xdr:col>0</xdr:col>
      <xdr:colOff>1</xdr:colOff>
      <xdr:row>113</xdr:row>
      <xdr:rowOff>53788</xdr:rowOff>
    </xdr:from>
    <xdr:to>
      <xdr:col>7</xdr:col>
      <xdr:colOff>17931</xdr:colOff>
      <xdr:row>114</xdr:row>
      <xdr:rowOff>39249</xdr:rowOff>
    </xdr:to>
    <xdr:pic>
      <xdr:nvPicPr>
        <xdr:cNvPr id="18" name="Picture 17">
          <a:extLst>
            <a:ext uri="{FF2B5EF4-FFF2-40B4-BE49-F238E27FC236}">
              <a16:creationId xmlns:a16="http://schemas.microsoft.com/office/drawing/2014/main" id="{163D5F58-F3FB-6438-6603-9A0A4E79E936}"/>
            </a:ext>
          </a:extLst>
        </xdr:cNvPr>
        <xdr:cNvPicPr>
          <a:picLocks noChangeAspect="1"/>
        </xdr:cNvPicPr>
      </xdr:nvPicPr>
      <xdr:blipFill>
        <a:blip xmlns:r="http://schemas.openxmlformats.org/officeDocument/2006/relationships" r:embed="rId6"/>
        <a:stretch>
          <a:fillRect/>
        </a:stretch>
      </xdr:blipFill>
      <xdr:spPr>
        <a:xfrm>
          <a:off x="1" y="26239694"/>
          <a:ext cx="9269506" cy="155790"/>
        </a:xfrm>
        <a:prstGeom prst="rect">
          <a:avLst/>
        </a:prstGeom>
      </xdr:spPr>
    </xdr:pic>
    <xdr:clientData/>
  </xdr:twoCellAnchor>
  <xdr:twoCellAnchor editAs="oneCell">
    <xdr:from>
      <xdr:col>0</xdr:col>
      <xdr:colOff>1</xdr:colOff>
      <xdr:row>117</xdr:row>
      <xdr:rowOff>98611</xdr:rowOff>
    </xdr:from>
    <xdr:to>
      <xdr:col>7</xdr:col>
      <xdr:colOff>54381</xdr:colOff>
      <xdr:row>124</xdr:row>
      <xdr:rowOff>107578</xdr:rowOff>
    </xdr:to>
    <xdr:pic>
      <xdr:nvPicPr>
        <xdr:cNvPr id="19" name="Picture 18">
          <a:extLst>
            <a:ext uri="{FF2B5EF4-FFF2-40B4-BE49-F238E27FC236}">
              <a16:creationId xmlns:a16="http://schemas.microsoft.com/office/drawing/2014/main" id="{C1F97890-BE8D-4620-F32B-EF5E0A58C636}"/>
            </a:ext>
          </a:extLst>
        </xdr:cNvPr>
        <xdr:cNvPicPr>
          <a:picLocks noChangeAspect="1"/>
        </xdr:cNvPicPr>
      </xdr:nvPicPr>
      <xdr:blipFill>
        <a:blip xmlns:r="http://schemas.openxmlformats.org/officeDocument/2006/relationships" r:embed="rId7"/>
        <a:stretch>
          <a:fillRect/>
        </a:stretch>
      </xdr:blipFill>
      <xdr:spPr>
        <a:xfrm>
          <a:off x="1" y="26965835"/>
          <a:ext cx="9305956" cy="1201272"/>
        </a:xfrm>
        <a:prstGeom prst="rect">
          <a:avLst/>
        </a:prstGeom>
      </xdr:spPr>
    </xdr:pic>
    <xdr:clientData/>
  </xdr:twoCellAnchor>
  <xdr:twoCellAnchor editAs="oneCell">
    <xdr:from>
      <xdr:col>0</xdr:col>
      <xdr:colOff>0</xdr:colOff>
      <xdr:row>160</xdr:row>
      <xdr:rowOff>114806</xdr:rowOff>
    </xdr:from>
    <xdr:to>
      <xdr:col>3</xdr:col>
      <xdr:colOff>517270</xdr:colOff>
      <xdr:row>181</xdr:row>
      <xdr:rowOff>107577</xdr:rowOff>
    </xdr:to>
    <xdr:pic>
      <xdr:nvPicPr>
        <xdr:cNvPr id="21" name="Picture 20">
          <a:extLst>
            <a:ext uri="{FF2B5EF4-FFF2-40B4-BE49-F238E27FC236}">
              <a16:creationId xmlns:a16="http://schemas.microsoft.com/office/drawing/2014/main" id="{213C0749-380D-D8DC-70BC-7E9C57F06ECD}"/>
            </a:ext>
          </a:extLst>
        </xdr:cNvPr>
        <xdr:cNvPicPr>
          <a:picLocks noChangeAspect="1"/>
        </xdr:cNvPicPr>
      </xdr:nvPicPr>
      <xdr:blipFill>
        <a:blip xmlns:r="http://schemas.openxmlformats.org/officeDocument/2006/relationships" r:embed="rId8"/>
        <a:stretch>
          <a:fillRect/>
        </a:stretch>
      </xdr:blipFill>
      <xdr:spPr>
        <a:xfrm>
          <a:off x="0" y="35489535"/>
          <a:ext cx="6496729" cy="3569690"/>
        </a:xfrm>
        <a:prstGeom prst="rect">
          <a:avLst/>
        </a:prstGeom>
      </xdr:spPr>
    </xdr:pic>
    <xdr:clientData/>
  </xdr:twoCellAnchor>
  <xdr:twoCellAnchor editAs="oneCell">
    <xdr:from>
      <xdr:col>0</xdr:col>
      <xdr:colOff>0</xdr:colOff>
      <xdr:row>182</xdr:row>
      <xdr:rowOff>156676</xdr:rowOff>
    </xdr:from>
    <xdr:to>
      <xdr:col>5</xdr:col>
      <xdr:colOff>460823</xdr:colOff>
      <xdr:row>201</xdr:row>
      <xdr:rowOff>2792</xdr:rowOff>
    </xdr:to>
    <xdr:pic>
      <xdr:nvPicPr>
        <xdr:cNvPr id="22" name="Picture 21">
          <a:extLst>
            <a:ext uri="{FF2B5EF4-FFF2-40B4-BE49-F238E27FC236}">
              <a16:creationId xmlns:a16="http://schemas.microsoft.com/office/drawing/2014/main" id="{6284D269-4248-694E-709F-14E2E2167084}"/>
            </a:ext>
          </a:extLst>
        </xdr:cNvPr>
        <xdr:cNvPicPr>
          <a:picLocks noChangeAspect="1"/>
        </xdr:cNvPicPr>
      </xdr:nvPicPr>
      <xdr:blipFill>
        <a:blip xmlns:r="http://schemas.openxmlformats.org/officeDocument/2006/relationships" r:embed="rId9"/>
        <a:stretch>
          <a:fillRect/>
        </a:stretch>
      </xdr:blipFill>
      <xdr:spPr>
        <a:xfrm>
          <a:off x="0" y="39278652"/>
          <a:ext cx="7659482" cy="3068929"/>
        </a:xfrm>
        <a:prstGeom prst="rect">
          <a:avLst/>
        </a:prstGeom>
      </xdr:spPr>
    </xdr:pic>
    <xdr:clientData/>
  </xdr:twoCellAnchor>
  <xdr:twoCellAnchor editAs="oneCell">
    <xdr:from>
      <xdr:col>0</xdr:col>
      <xdr:colOff>0</xdr:colOff>
      <xdr:row>201</xdr:row>
      <xdr:rowOff>72221</xdr:rowOff>
    </xdr:from>
    <xdr:to>
      <xdr:col>4</xdr:col>
      <xdr:colOff>195750</xdr:colOff>
      <xdr:row>214</xdr:row>
      <xdr:rowOff>87107</xdr:rowOff>
    </xdr:to>
    <xdr:pic>
      <xdr:nvPicPr>
        <xdr:cNvPr id="23" name="Picture 22">
          <a:extLst>
            <a:ext uri="{FF2B5EF4-FFF2-40B4-BE49-F238E27FC236}">
              <a16:creationId xmlns:a16="http://schemas.microsoft.com/office/drawing/2014/main" id="{187721C5-1EF7-06A6-47D0-2D44BB6913D9}"/>
            </a:ext>
          </a:extLst>
        </xdr:cNvPr>
        <xdr:cNvPicPr>
          <a:picLocks noChangeAspect="1"/>
        </xdr:cNvPicPr>
      </xdr:nvPicPr>
      <xdr:blipFill>
        <a:blip xmlns:r="http://schemas.openxmlformats.org/officeDocument/2006/relationships" r:embed="rId10"/>
        <a:stretch>
          <a:fillRect/>
        </a:stretch>
      </xdr:blipFill>
      <xdr:spPr>
        <a:xfrm>
          <a:off x="0" y="42430456"/>
          <a:ext cx="6784809" cy="2229168"/>
        </a:xfrm>
        <a:prstGeom prst="rect">
          <a:avLst/>
        </a:prstGeom>
      </xdr:spPr>
    </xdr:pic>
    <xdr:clientData/>
  </xdr:twoCellAnchor>
  <xdr:twoCellAnchor editAs="oneCell">
    <xdr:from>
      <xdr:col>0</xdr:col>
      <xdr:colOff>0</xdr:colOff>
      <xdr:row>223</xdr:row>
      <xdr:rowOff>112281</xdr:rowOff>
    </xdr:from>
    <xdr:to>
      <xdr:col>3</xdr:col>
      <xdr:colOff>315840</xdr:colOff>
      <xdr:row>255</xdr:row>
      <xdr:rowOff>80682</xdr:rowOff>
    </xdr:to>
    <xdr:pic>
      <xdr:nvPicPr>
        <xdr:cNvPr id="24" name="Picture 23">
          <a:extLst>
            <a:ext uri="{FF2B5EF4-FFF2-40B4-BE49-F238E27FC236}">
              <a16:creationId xmlns:a16="http://schemas.microsoft.com/office/drawing/2014/main" id="{EF06B257-A750-30A8-5319-8EA47B8D9C5F}"/>
            </a:ext>
          </a:extLst>
        </xdr:cNvPr>
        <xdr:cNvPicPr>
          <a:picLocks noChangeAspect="1"/>
        </xdr:cNvPicPr>
      </xdr:nvPicPr>
      <xdr:blipFill>
        <a:blip xmlns:r="http://schemas.openxmlformats.org/officeDocument/2006/relationships" r:embed="rId11"/>
        <a:stretch>
          <a:fillRect/>
        </a:stretch>
      </xdr:blipFill>
      <xdr:spPr>
        <a:xfrm>
          <a:off x="0" y="46217763"/>
          <a:ext cx="6295299" cy="5418943"/>
        </a:xfrm>
        <a:prstGeom prst="rect">
          <a:avLst/>
        </a:prstGeom>
      </xdr:spPr>
    </xdr:pic>
    <xdr:clientData/>
  </xdr:twoCellAnchor>
  <xdr:twoCellAnchor editAs="oneCell">
    <xdr:from>
      <xdr:col>0</xdr:col>
      <xdr:colOff>0</xdr:colOff>
      <xdr:row>308</xdr:row>
      <xdr:rowOff>155251</xdr:rowOff>
    </xdr:from>
    <xdr:to>
      <xdr:col>2</xdr:col>
      <xdr:colOff>387942</xdr:colOff>
      <xdr:row>323</xdr:row>
      <xdr:rowOff>84215</xdr:rowOff>
    </xdr:to>
    <xdr:pic>
      <xdr:nvPicPr>
        <xdr:cNvPr id="25" name="Picture 24">
          <a:extLst>
            <a:ext uri="{FF2B5EF4-FFF2-40B4-BE49-F238E27FC236}">
              <a16:creationId xmlns:a16="http://schemas.microsoft.com/office/drawing/2014/main" id="{AD468677-B9A0-CF5F-E6A5-A91C20CD9131}"/>
            </a:ext>
          </a:extLst>
        </xdr:cNvPr>
        <xdr:cNvPicPr>
          <a:picLocks noChangeAspect="1"/>
        </xdr:cNvPicPr>
      </xdr:nvPicPr>
      <xdr:blipFill>
        <a:blip xmlns:r="http://schemas.openxmlformats.org/officeDocument/2006/relationships" r:embed="rId12"/>
        <a:stretch>
          <a:fillRect/>
        </a:stretch>
      </xdr:blipFill>
      <xdr:spPr>
        <a:xfrm>
          <a:off x="0" y="61330404"/>
          <a:ext cx="5757801" cy="2483906"/>
        </a:xfrm>
        <a:prstGeom prst="rect">
          <a:avLst/>
        </a:prstGeom>
      </xdr:spPr>
    </xdr:pic>
    <xdr:clientData/>
  </xdr:twoCellAnchor>
  <xdr:twoCellAnchor editAs="oneCell">
    <xdr:from>
      <xdr:col>0</xdr:col>
      <xdr:colOff>0</xdr:colOff>
      <xdr:row>142</xdr:row>
      <xdr:rowOff>0</xdr:rowOff>
    </xdr:from>
    <xdr:to>
      <xdr:col>3</xdr:col>
      <xdr:colOff>574623</xdr:colOff>
      <xdr:row>152</xdr:row>
      <xdr:rowOff>78795</xdr:rowOff>
    </xdr:to>
    <xdr:pic>
      <xdr:nvPicPr>
        <xdr:cNvPr id="2" name="Picture 1">
          <a:extLst>
            <a:ext uri="{FF2B5EF4-FFF2-40B4-BE49-F238E27FC236}">
              <a16:creationId xmlns:a16="http://schemas.microsoft.com/office/drawing/2014/main" id="{3A998B8A-2A70-08EA-1B61-2444952F876A}"/>
            </a:ext>
          </a:extLst>
        </xdr:cNvPr>
        <xdr:cNvPicPr>
          <a:picLocks noChangeAspect="1"/>
        </xdr:cNvPicPr>
      </xdr:nvPicPr>
      <xdr:blipFill>
        <a:blip xmlns:r="http://schemas.openxmlformats.org/officeDocument/2006/relationships" r:embed="rId13"/>
        <a:stretch>
          <a:fillRect/>
        </a:stretch>
      </xdr:blipFill>
      <xdr:spPr>
        <a:xfrm>
          <a:off x="0" y="29337000"/>
          <a:ext cx="6390476" cy="16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mp;amp;L-cumulativ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milosevic.HANFA\My%20Documents\Ksenija\Izvjesca%20drustava%20za%20osiguranje\Allianz\2009\Allianz%20Zagreb%20d.d.%2031.03.2009.-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amp;L-cumulativ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
      <sheetName val="analitika pu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1"/>
  <sheetViews>
    <sheetView view="pageBreakPreview" topLeftCell="A51" zoomScaleNormal="100" zoomScaleSheetLayoutView="100" workbookViewId="0">
      <selection activeCell="C26" sqref="C26:J26"/>
    </sheetView>
  </sheetViews>
  <sheetFormatPr defaultRowHeight="15" x14ac:dyDescent="0.25"/>
  <cols>
    <col min="1" max="1" width="12.7109375" customWidth="1"/>
    <col min="3" max="3" width="9.140625" customWidth="1"/>
    <col min="9" max="9" width="12.7109375" customWidth="1"/>
  </cols>
  <sheetData>
    <row r="1" spans="1:10" ht="15.75" x14ac:dyDescent="0.25">
      <c r="A1" s="168"/>
      <c r="B1" s="169"/>
      <c r="C1" s="169"/>
      <c r="D1" s="1"/>
      <c r="E1" s="1"/>
      <c r="F1" s="1"/>
      <c r="G1" s="1"/>
      <c r="H1" s="1"/>
      <c r="I1" s="1"/>
      <c r="J1" s="2"/>
    </row>
    <row r="2" spans="1:10" ht="14.45" customHeight="1" x14ac:dyDescent="0.25">
      <c r="A2" s="170" t="s">
        <v>0</v>
      </c>
      <c r="B2" s="171"/>
      <c r="C2" s="171"/>
      <c r="D2" s="171"/>
      <c r="E2" s="171"/>
      <c r="F2" s="171"/>
      <c r="G2" s="171"/>
      <c r="H2" s="171"/>
      <c r="I2" s="171"/>
      <c r="J2" s="172"/>
    </row>
    <row r="3" spans="1:10" x14ac:dyDescent="0.25">
      <c r="A3" s="3"/>
      <c r="B3" s="4"/>
      <c r="C3" s="4"/>
      <c r="D3" s="4"/>
      <c r="E3" s="4"/>
      <c r="F3" s="4"/>
      <c r="G3" s="4"/>
      <c r="H3" s="4"/>
      <c r="I3" s="4"/>
      <c r="J3" s="5"/>
    </row>
    <row r="4" spans="1:10" ht="33.6" customHeight="1" x14ac:dyDescent="0.25">
      <c r="A4" s="173" t="s">
        <v>1</v>
      </c>
      <c r="B4" s="174"/>
      <c r="C4" s="174"/>
      <c r="D4" s="174"/>
      <c r="E4" s="175">
        <v>45292</v>
      </c>
      <c r="F4" s="176"/>
      <c r="G4" s="6" t="s">
        <v>2</v>
      </c>
      <c r="H4" s="175">
        <v>45657</v>
      </c>
      <c r="I4" s="176"/>
      <c r="J4" s="7"/>
    </row>
    <row r="5" spans="1:10" s="8" customFormat="1" ht="10.15" customHeight="1" x14ac:dyDescent="0.25">
      <c r="A5" s="177"/>
      <c r="B5" s="178"/>
      <c r="C5" s="178"/>
      <c r="D5" s="178"/>
      <c r="E5" s="178"/>
      <c r="F5" s="178"/>
      <c r="G5" s="178"/>
      <c r="H5" s="178"/>
      <c r="I5" s="178"/>
      <c r="J5" s="179"/>
    </row>
    <row r="6" spans="1:10" ht="20.45" customHeight="1" x14ac:dyDescent="0.25">
      <c r="A6" s="9"/>
      <c r="B6" s="10" t="s">
        <v>3</v>
      </c>
      <c r="C6" s="11"/>
      <c r="D6" s="11"/>
      <c r="E6" s="90">
        <v>2024</v>
      </c>
      <c r="F6" s="12"/>
      <c r="G6" s="6"/>
      <c r="H6" s="12"/>
      <c r="I6" s="12"/>
      <c r="J6" s="13"/>
    </row>
    <row r="7" spans="1:10" s="15" customFormat="1" ht="10.9" customHeight="1" x14ac:dyDescent="0.25">
      <c r="A7" s="9"/>
      <c r="B7" s="11"/>
      <c r="C7" s="11"/>
      <c r="D7" s="11"/>
      <c r="E7" s="14"/>
      <c r="F7" s="14"/>
      <c r="G7" s="6"/>
      <c r="H7" s="14"/>
      <c r="I7" s="14"/>
      <c r="J7" s="13"/>
    </row>
    <row r="8" spans="1:10" ht="37.9" customHeight="1" x14ac:dyDescent="0.25">
      <c r="A8" s="181" t="s">
        <v>4</v>
      </c>
      <c r="B8" s="182"/>
      <c r="C8" s="182"/>
      <c r="D8" s="182"/>
      <c r="E8" s="182"/>
      <c r="F8" s="182"/>
      <c r="G8" s="182"/>
      <c r="H8" s="182"/>
      <c r="I8" s="182"/>
      <c r="J8" s="16"/>
    </row>
    <row r="9" spans="1:10" x14ac:dyDescent="0.25">
      <c r="A9" s="17"/>
      <c r="B9" s="18"/>
      <c r="C9" s="18"/>
      <c r="D9" s="18"/>
      <c r="E9" s="180"/>
      <c r="F9" s="180"/>
      <c r="G9" s="123"/>
      <c r="H9" s="123"/>
      <c r="I9" s="19"/>
      <c r="J9" s="20"/>
    </row>
    <row r="10" spans="1:10" ht="25.9" customHeight="1" x14ac:dyDescent="0.25">
      <c r="A10" s="144" t="s">
        <v>5</v>
      </c>
      <c r="B10" s="145"/>
      <c r="C10" s="156" t="s">
        <v>438</v>
      </c>
      <c r="D10" s="157"/>
      <c r="E10" s="21"/>
      <c r="F10" s="126" t="s">
        <v>6</v>
      </c>
      <c r="G10" s="155"/>
      <c r="H10" s="161" t="s">
        <v>442</v>
      </c>
      <c r="I10" s="162"/>
      <c r="J10" s="22"/>
    </row>
    <row r="11" spans="1:10" ht="15.6" customHeight="1" x14ac:dyDescent="0.25">
      <c r="A11" s="17"/>
      <c r="B11" s="18"/>
      <c r="C11" s="18"/>
      <c r="D11" s="18"/>
      <c r="E11" s="165"/>
      <c r="F11" s="165"/>
      <c r="G11" s="165"/>
      <c r="H11" s="165"/>
      <c r="I11" s="23"/>
      <c r="J11" s="22"/>
    </row>
    <row r="12" spans="1:10" ht="21" customHeight="1" x14ac:dyDescent="0.25">
      <c r="A12" s="125" t="s">
        <v>7</v>
      </c>
      <c r="B12" s="145"/>
      <c r="C12" s="156" t="s">
        <v>439</v>
      </c>
      <c r="D12" s="157"/>
      <c r="E12" s="164"/>
      <c r="F12" s="165"/>
      <c r="G12" s="165"/>
      <c r="H12" s="165"/>
      <c r="I12" s="23"/>
      <c r="J12" s="22"/>
    </row>
    <row r="13" spans="1:10" ht="10.9" customHeight="1" x14ac:dyDescent="0.25">
      <c r="A13" s="21"/>
      <c r="B13" s="23"/>
      <c r="C13" s="18"/>
      <c r="D13" s="18"/>
      <c r="E13" s="123"/>
      <c r="F13" s="123"/>
      <c r="G13" s="123"/>
      <c r="H13" s="123"/>
      <c r="I13" s="18"/>
      <c r="J13" s="24"/>
    </row>
    <row r="14" spans="1:10" ht="22.9" customHeight="1" x14ac:dyDescent="0.25">
      <c r="A14" s="125" t="s">
        <v>8</v>
      </c>
      <c r="B14" s="155"/>
      <c r="C14" s="156" t="s">
        <v>440</v>
      </c>
      <c r="D14" s="157"/>
      <c r="E14" s="163"/>
      <c r="F14" s="146"/>
      <c r="G14" s="25" t="s">
        <v>9</v>
      </c>
      <c r="H14" s="166" t="s">
        <v>443</v>
      </c>
      <c r="I14" s="167"/>
      <c r="J14" s="26"/>
    </row>
    <row r="15" spans="1:10" ht="14.45" customHeight="1" x14ac:dyDescent="0.25">
      <c r="A15" s="21"/>
      <c r="B15" s="23"/>
      <c r="C15" s="18"/>
      <c r="D15" s="18"/>
      <c r="E15" s="123"/>
      <c r="F15" s="123"/>
      <c r="G15" s="123"/>
      <c r="H15" s="123"/>
      <c r="I15" s="18"/>
      <c r="J15" s="24"/>
    </row>
    <row r="16" spans="1:10" ht="13.15" customHeight="1" x14ac:dyDescent="0.25">
      <c r="A16" s="125" t="s">
        <v>10</v>
      </c>
      <c r="B16" s="155"/>
      <c r="C16" s="156" t="s">
        <v>441</v>
      </c>
      <c r="D16" s="157"/>
      <c r="E16" s="27"/>
      <c r="F16" s="27"/>
      <c r="G16" s="27"/>
      <c r="H16" s="27"/>
      <c r="I16" s="27"/>
      <c r="J16" s="26"/>
    </row>
    <row r="17" spans="1:10" ht="14.45" customHeight="1" x14ac:dyDescent="0.25">
      <c r="A17" s="158"/>
      <c r="B17" s="159"/>
      <c r="C17" s="159"/>
      <c r="D17" s="159"/>
      <c r="E17" s="159"/>
      <c r="F17" s="159"/>
      <c r="G17" s="159"/>
      <c r="H17" s="159"/>
      <c r="I17" s="159"/>
      <c r="J17" s="160"/>
    </row>
    <row r="18" spans="1:10" x14ac:dyDescent="0.25">
      <c r="A18" s="144" t="s">
        <v>11</v>
      </c>
      <c r="B18" s="145"/>
      <c r="C18" s="127" t="s">
        <v>444</v>
      </c>
      <c r="D18" s="128"/>
      <c r="E18" s="128"/>
      <c r="F18" s="128"/>
      <c r="G18" s="128"/>
      <c r="H18" s="128"/>
      <c r="I18" s="128"/>
      <c r="J18" s="129"/>
    </row>
    <row r="19" spans="1:10" x14ac:dyDescent="0.25">
      <c r="A19" s="17"/>
      <c r="B19" s="18"/>
      <c r="C19" s="28"/>
      <c r="D19" s="18"/>
      <c r="E19" s="123"/>
      <c r="F19" s="123"/>
      <c r="G19" s="123"/>
      <c r="H19" s="123"/>
      <c r="I19" s="18"/>
      <c r="J19" s="24"/>
    </row>
    <row r="20" spans="1:10" x14ac:dyDescent="0.25">
      <c r="A20" s="144" t="s">
        <v>12</v>
      </c>
      <c r="B20" s="145"/>
      <c r="C20" s="161" t="s">
        <v>445</v>
      </c>
      <c r="D20" s="162"/>
      <c r="E20" s="123"/>
      <c r="F20" s="123"/>
      <c r="G20" s="127" t="s">
        <v>446</v>
      </c>
      <c r="H20" s="128"/>
      <c r="I20" s="128"/>
      <c r="J20" s="129"/>
    </row>
    <row r="21" spans="1:10" x14ac:dyDescent="0.25">
      <c r="A21" s="17"/>
      <c r="B21" s="18"/>
      <c r="C21" s="18"/>
      <c r="D21" s="18"/>
      <c r="E21" s="123"/>
      <c r="F21" s="123"/>
      <c r="G21" s="123"/>
      <c r="H21" s="123"/>
      <c r="I21" s="18"/>
      <c r="J21" s="24"/>
    </row>
    <row r="22" spans="1:10" x14ac:dyDescent="0.25">
      <c r="A22" s="144" t="s">
        <v>13</v>
      </c>
      <c r="B22" s="145"/>
      <c r="C22" s="127" t="s">
        <v>447</v>
      </c>
      <c r="D22" s="128"/>
      <c r="E22" s="128"/>
      <c r="F22" s="128"/>
      <c r="G22" s="128"/>
      <c r="H22" s="128"/>
      <c r="I22" s="128"/>
      <c r="J22" s="129"/>
    </row>
    <row r="23" spans="1:10" x14ac:dyDescent="0.25">
      <c r="A23" s="17"/>
      <c r="B23" s="18"/>
      <c r="C23" s="18"/>
      <c r="D23" s="18"/>
      <c r="E23" s="123"/>
      <c r="F23" s="123"/>
      <c r="G23" s="123"/>
      <c r="H23" s="123"/>
      <c r="I23" s="18"/>
      <c r="J23" s="24"/>
    </row>
    <row r="24" spans="1:10" x14ac:dyDescent="0.25">
      <c r="A24" s="144" t="s">
        <v>14</v>
      </c>
      <c r="B24" s="145"/>
      <c r="C24" s="150" t="s">
        <v>448</v>
      </c>
      <c r="D24" s="151"/>
      <c r="E24" s="151"/>
      <c r="F24" s="151"/>
      <c r="G24" s="151"/>
      <c r="H24" s="151"/>
      <c r="I24" s="151"/>
      <c r="J24" s="152"/>
    </row>
    <row r="25" spans="1:10" x14ac:dyDescent="0.25">
      <c r="A25" s="17"/>
      <c r="B25" s="18"/>
      <c r="C25" s="28"/>
      <c r="D25" s="18"/>
      <c r="E25" s="123"/>
      <c r="F25" s="123"/>
      <c r="G25" s="123"/>
      <c r="H25" s="123"/>
      <c r="I25" s="18"/>
      <c r="J25" s="24"/>
    </row>
    <row r="26" spans="1:10" x14ac:dyDescent="0.25">
      <c r="A26" s="144" t="s">
        <v>15</v>
      </c>
      <c r="B26" s="145"/>
      <c r="C26" s="150" t="s">
        <v>449</v>
      </c>
      <c r="D26" s="151"/>
      <c r="E26" s="151"/>
      <c r="F26" s="151"/>
      <c r="G26" s="151"/>
      <c r="H26" s="151"/>
      <c r="I26" s="151"/>
      <c r="J26" s="152"/>
    </row>
    <row r="27" spans="1:10" ht="13.9" customHeight="1" x14ac:dyDescent="0.25">
      <c r="A27" s="17"/>
      <c r="B27" s="18"/>
      <c r="C27" s="28"/>
      <c r="D27" s="18"/>
      <c r="E27" s="123"/>
      <c r="F27" s="123"/>
      <c r="G27" s="123"/>
      <c r="H27" s="123"/>
      <c r="I27" s="18"/>
      <c r="J27" s="24"/>
    </row>
    <row r="28" spans="1:10" ht="22.9" customHeight="1" x14ac:dyDescent="0.25">
      <c r="A28" s="125" t="s">
        <v>16</v>
      </c>
      <c r="B28" s="145"/>
      <c r="C28" s="91" t="s">
        <v>602</v>
      </c>
      <c r="D28" s="30"/>
      <c r="E28" s="149"/>
      <c r="F28" s="149"/>
      <c r="G28" s="149"/>
      <c r="H28" s="149"/>
      <c r="I28" s="153"/>
      <c r="J28" s="154"/>
    </row>
    <row r="29" spans="1:10" x14ac:dyDescent="0.25">
      <c r="A29" s="17"/>
      <c r="B29" s="18"/>
      <c r="C29" s="18"/>
      <c r="D29" s="18"/>
      <c r="E29" s="123"/>
      <c r="F29" s="123"/>
      <c r="G29" s="123"/>
      <c r="H29" s="123"/>
      <c r="I29" s="18"/>
      <c r="J29" s="24"/>
    </row>
    <row r="30" spans="1:10" x14ac:dyDescent="0.25">
      <c r="A30" s="144" t="s">
        <v>17</v>
      </c>
      <c r="B30" s="145"/>
      <c r="C30" s="29" t="s">
        <v>577</v>
      </c>
      <c r="D30" s="140" t="s">
        <v>18</v>
      </c>
      <c r="E30" s="141"/>
      <c r="F30" s="141"/>
      <c r="G30" s="141"/>
      <c r="H30" s="31" t="s">
        <v>19</v>
      </c>
      <c r="I30" s="32" t="s">
        <v>20</v>
      </c>
      <c r="J30" s="33"/>
    </row>
    <row r="31" spans="1:10" x14ac:dyDescent="0.25">
      <c r="A31" s="144"/>
      <c r="B31" s="145"/>
      <c r="C31" s="34"/>
      <c r="D31" s="6"/>
      <c r="E31" s="146"/>
      <c r="F31" s="146"/>
      <c r="G31" s="146"/>
      <c r="H31" s="146"/>
      <c r="I31" s="147"/>
      <c r="J31" s="148"/>
    </row>
    <row r="32" spans="1:10" x14ac:dyDescent="0.25">
      <c r="A32" s="144" t="s">
        <v>21</v>
      </c>
      <c r="B32" s="145"/>
      <c r="C32" s="29" t="s">
        <v>450</v>
      </c>
      <c r="D32" s="140" t="s">
        <v>22</v>
      </c>
      <c r="E32" s="141"/>
      <c r="F32" s="141"/>
      <c r="G32" s="141"/>
      <c r="H32" s="35" t="s">
        <v>23</v>
      </c>
      <c r="I32" s="36" t="s">
        <v>24</v>
      </c>
      <c r="J32" s="37"/>
    </row>
    <row r="33" spans="1:10" x14ac:dyDescent="0.25">
      <c r="A33" s="17"/>
      <c r="B33" s="18"/>
      <c r="C33" s="18"/>
      <c r="D33" s="18"/>
      <c r="E33" s="123"/>
      <c r="F33" s="123"/>
      <c r="G33" s="123"/>
      <c r="H33" s="123"/>
      <c r="I33" s="18"/>
      <c r="J33" s="24"/>
    </row>
    <row r="34" spans="1:10" x14ac:dyDescent="0.25">
      <c r="A34" s="140" t="s">
        <v>25</v>
      </c>
      <c r="B34" s="141"/>
      <c r="C34" s="141"/>
      <c r="D34" s="141"/>
      <c r="E34" s="141" t="s">
        <v>26</v>
      </c>
      <c r="F34" s="141"/>
      <c r="G34" s="141"/>
      <c r="H34" s="141"/>
      <c r="I34" s="141"/>
      <c r="J34" s="38" t="s">
        <v>27</v>
      </c>
    </row>
    <row r="35" spans="1:10" x14ac:dyDescent="0.25">
      <c r="A35" s="17"/>
      <c r="B35" s="18"/>
      <c r="C35" s="18"/>
      <c r="D35" s="18"/>
      <c r="E35" s="123"/>
      <c r="F35" s="123"/>
      <c r="G35" s="123"/>
      <c r="H35" s="123"/>
      <c r="I35" s="18"/>
      <c r="J35" s="20"/>
    </row>
    <row r="36" spans="1:10" x14ac:dyDescent="0.25">
      <c r="A36" s="130" t="s">
        <v>456</v>
      </c>
      <c r="B36" s="131"/>
      <c r="C36" s="131"/>
      <c r="D36" s="131"/>
      <c r="E36" s="130" t="s">
        <v>446</v>
      </c>
      <c r="F36" s="131"/>
      <c r="G36" s="131"/>
      <c r="H36" s="131"/>
      <c r="I36" s="132"/>
      <c r="J36" s="95" t="s">
        <v>457</v>
      </c>
    </row>
    <row r="37" spans="1:10" x14ac:dyDescent="0.25">
      <c r="A37" s="17"/>
      <c r="B37" s="18"/>
      <c r="C37" s="28"/>
      <c r="D37" s="143"/>
      <c r="E37" s="143"/>
      <c r="F37" s="143"/>
      <c r="G37" s="143"/>
      <c r="H37" s="143"/>
      <c r="I37" s="143"/>
      <c r="J37" s="24"/>
    </row>
    <row r="38" spans="1:10" x14ac:dyDescent="0.25">
      <c r="A38" s="130" t="s">
        <v>578</v>
      </c>
      <c r="B38" s="131"/>
      <c r="C38" s="131"/>
      <c r="D38" s="132"/>
      <c r="E38" s="130" t="s">
        <v>446</v>
      </c>
      <c r="F38" s="131"/>
      <c r="G38" s="131"/>
      <c r="H38" s="131"/>
      <c r="I38" s="132"/>
      <c r="J38" s="96" t="s">
        <v>458</v>
      </c>
    </row>
    <row r="39" spans="1:10" x14ac:dyDescent="0.25">
      <c r="A39" s="17"/>
      <c r="B39" s="18"/>
      <c r="C39" s="28"/>
      <c r="D39" s="39"/>
      <c r="E39" s="143"/>
      <c r="F39" s="143"/>
      <c r="G39" s="143"/>
      <c r="H39" s="143"/>
      <c r="I39" s="23"/>
      <c r="J39" s="24"/>
    </row>
    <row r="40" spans="1:10" x14ac:dyDescent="0.25">
      <c r="A40" s="130" t="s">
        <v>459</v>
      </c>
      <c r="B40" s="131"/>
      <c r="C40" s="131"/>
      <c r="D40" s="132"/>
      <c r="E40" s="130" t="s">
        <v>446</v>
      </c>
      <c r="F40" s="131"/>
      <c r="G40" s="131"/>
      <c r="H40" s="131"/>
      <c r="I40" s="132"/>
      <c r="J40" s="96" t="s">
        <v>460</v>
      </c>
    </row>
    <row r="41" spans="1:10" x14ac:dyDescent="0.25">
      <c r="A41" s="17"/>
      <c r="B41" s="18"/>
      <c r="C41" s="28"/>
      <c r="D41" s="39"/>
      <c r="E41" s="143"/>
      <c r="F41" s="143"/>
      <c r="G41" s="143"/>
      <c r="H41" s="143"/>
      <c r="I41" s="23"/>
      <c r="J41" s="24"/>
    </row>
    <row r="42" spans="1:10" x14ac:dyDescent="0.25">
      <c r="A42" s="130" t="s">
        <v>461</v>
      </c>
      <c r="B42" s="131"/>
      <c r="C42" s="131"/>
      <c r="D42" s="132"/>
      <c r="E42" s="130" t="s">
        <v>462</v>
      </c>
      <c r="F42" s="131"/>
      <c r="G42" s="131"/>
      <c r="H42" s="131"/>
      <c r="I42" s="132"/>
      <c r="J42" s="97">
        <v>20097647</v>
      </c>
    </row>
    <row r="43" spans="1:10" x14ac:dyDescent="0.25">
      <c r="A43" s="40"/>
      <c r="B43" s="28"/>
      <c r="C43" s="122"/>
      <c r="D43" s="122"/>
      <c r="E43" s="123"/>
      <c r="F43" s="123"/>
      <c r="G43" s="122"/>
      <c r="H43" s="122"/>
      <c r="I43" s="122"/>
      <c r="J43" s="24"/>
    </row>
    <row r="44" spans="1:10" x14ac:dyDescent="0.25">
      <c r="A44" s="130" t="s">
        <v>463</v>
      </c>
      <c r="B44" s="131"/>
      <c r="C44" s="131"/>
      <c r="D44" s="132"/>
      <c r="E44" s="130" t="s">
        <v>464</v>
      </c>
      <c r="F44" s="131"/>
      <c r="G44" s="131"/>
      <c r="H44" s="131"/>
      <c r="I44" s="132"/>
      <c r="J44" s="97">
        <v>7810318</v>
      </c>
    </row>
    <row r="45" spans="1:10" x14ac:dyDescent="0.25">
      <c r="A45" s="40"/>
      <c r="B45" s="28"/>
      <c r="C45" s="28"/>
      <c r="D45" s="18"/>
      <c r="E45" s="142"/>
      <c r="F45" s="142"/>
      <c r="G45" s="122"/>
      <c r="H45" s="122"/>
      <c r="I45" s="18"/>
      <c r="J45" s="24"/>
    </row>
    <row r="46" spans="1:10" x14ac:dyDescent="0.25">
      <c r="A46" s="130" t="s">
        <v>465</v>
      </c>
      <c r="B46" s="131"/>
      <c r="C46" s="131"/>
      <c r="D46" s="132"/>
      <c r="E46" s="130" t="s">
        <v>466</v>
      </c>
      <c r="F46" s="131"/>
      <c r="G46" s="131"/>
      <c r="H46" s="131"/>
      <c r="I46" s="132"/>
      <c r="J46" s="96" t="s">
        <v>467</v>
      </c>
    </row>
    <row r="47" spans="1:10" x14ac:dyDescent="0.25">
      <c r="A47" s="98"/>
      <c r="B47" s="99"/>
      <c r="C47" s="99"/>
      <c r="D47" s="99"/>
      <c r="E47" s="99"/>
      <c r="F47" s="99"/>
      <c r="G47" s="99"/>
      <c r="H47" s="99"/>
      <c r="I47" s="99"/>
      <c r="J47" s="100"/>
    </row>
    <row r="48" spans="1:10" x14ac:dyDescent="0.25">
      <c r="A48" s="92" t="s">
        <v>468</v>
      </c>
      <c r="B48" s="93"/>
      <c r="C48" s="93"/>
      <c r="D48" s="94"/>
      <c r="E48" s="92" t="s">
        <v>466</v>
      </c>
      <c r="F48" s="93"/>
      <c r="G48" s="93"/>
      <c r="H48" s="93"/>
      <c r="I48" s="94"/>
      <c r="J48" s="96" t="s">
        <v>469</v>
      </c>
    </row>
    <row r="49" spans="1:10" x14ac:dyDescent="0.25">
      <c r="A49" s="98"/>
      <c r="B49" s="99"/>
      <c r="C49" s="99"/>
      <c r="D49" s="99"/>
      <c r="E49" s="99"/>
      <c r="F49" s="99"/>
      <c r="G49" s="99"/>
      <c r="H49" s="99"/>
      <c r="I49" s="99"/>
      <c r="J49" s="100"/>
    </row>
    <row r="50" spans="1:10" x14ac:dyDescent="0.25">
      <c r="A50" s="92" t="s">
        <v>470</v>
      </c>
      <c r="B50" s="93"/>
      <c r="C50" s="93"/>
      <c r="D50" s="94"/>
      <c r="E50" s="92" t="s">
        <v>446</v>
      </c>
      <c r="F50" s="93"/>
      <c r="G50" s="93"/>
      <c r="H50" s="93"/>
      <c r="I50" s="94"/>
      <c r="J50" s="96" t="s">
        <v>471</v>
      </c>
    </row>
    <row r="51" spans="1:10" x14ac:dyDescent="0.25">
      <c r="A51" s="98"/>
      <c r="B51" s="99"/>
      <c r="C51" s="99"/>
      <c r="D51" s="99"/>
      <c r="E51" s="99"/>
      <c r="F51" s="99"/>
      <c r="G51" s="99"/>
      <c r="H51" s="99"/>
      <c r="I51" s="99"/>
      <c r="J51" s="100"/>
    </row>
    <row r="52" spans="1:10" x14ac:dyDescent="0.25">
      <c r="A52" s="92" t="s">
        <v>472</v>
      </c>
      <c r="B52" s="93"/>
      <c r="C52" s="93"/>
      <c r="D52" s="94"/>
      <c r="E52" s="92" t="s">
        <v>446</v>
      </c>
      <c r="F52" s="93"/>
      <c r="G52" s="93"/>
      <c r="H52" s="93"/>
      <c r="I52" s="94"/>
      <c r="J52" s="96" t="s">
        <v>473</v>
      </c>
    </row>
    <row r="53" spans="1:10" x14ac:dyDescent="0.25">
      <c r="A53" s="98"/>
      <c r="B53" s="99"/>
      <c r="C53" s="99"/>
      <c r="D53" s="99"/>
      <c r="E53" s="99"/>
      <c r="F53" s="99"/>
      <c r="G53" s="99"/>
      <c r="H53" s="99"/>
      <c r="I53" s="99"/>
      <c r="J53" s="100"/>
    </row>
    <row r="54" spans="1:10" x14ac:dyDescent="0.25">
      <c r="A54" s="92" t="s">
        <v>474</v>
      </c>
      <c r="B54" s="93"/>
      <c r="C54" s="93"/>
      <c r="D54" s="94"/>
      <c r="E54" s="92" t="s">
        <v>446</v>
      </c>
      <c r="F54" s="93"/>
      <c r="G54" s="93"/>
      <c r="H54" s="93"/>
      <c r="I54" s="94"/>
      <c r="J54" s="96" t="s">
        <v>475</v>
      </c>
    </row>
    <row r="55" spans="1:10" x14ac:dyDescent="0.25">
      <c r="A55" s="98"/>
      <c r="B55" s="99"/>
      <c r="C55" s="99"/>
      <c r="D55" s="99"/>
      <c r="E55" s="99"/>
      <c r="F55" s="99"/>
      <c r="G55" s="99"/>
      <c r="H55" s="99"/>
      <c r="I55" s="99"/>
      <c r="J55" s="100"/>
    </row>
    <row r="56" spans="1:10" x14ac:dyDescent="0.25">
      <c r="A56" s="92" t="s">
        <v>476</v>
      </c>
      <c r="B56" s="93"/>
      <c r="C56" s="93"/>
      <c r="D56" s="94"/>
      <c r="E56" s="92" t="s">
        <v>446</v>
      </c>
      <c r="F56" s="93"/>
      <c r="G56" s="93"/>
      <c r="H56" s="93"/>
      <c r="I56" s="94"/>
      <c r="J56" s="96" t="s">
        <v>477</v>
      </c>
    </row>
    <row r="57" spans="1:10" x14ac:dyDescent="0.25">
      <c r="A57" s="98"/>
      <c r="B57" s="99"/>
      <c r="C57" s="99"/>
      <c r="D57" s="99"/>
      <c r="E57" s="99"/>
      <c r="F57" s="99"/>
      <c r="G57" s="99"/>
      <c r="H57" s="99"/>
      <c r="I57" s="99"/>
      <c r="J57" s="100"/>
    </row>
    <row r="58" spans="1:10" x14ac:dyDescent="0.25">
      <c r="A58" s="92" t="s">
        <v>478</v>
      </c>
      <c r="B58" s="93"/>
      <c r="C58" s="93"/>
      <c r="D58" s="94"/>
      <c r="E58" s="92" t="s">
        <v>446</v>
      </c>
      <c r="F58" s="93"/>
      <c r="G58" s="93"/>
      <c r="H58" s="93"/>
      <c r="I58" s="94"/>
      <c r="J58" s="96" t="s">
        <v>479</v>
      </c>
    </row>
    <row r="59" spans="1:10" x14ac:dyDescent="0.25">
      <c r="A59" s="98"/>
      <c r="B59" s="99"/>
      <c r="C59" s="99"/>
      <c r="D59" s="99"/>
      <c r="E59" s="99"/>
      <c r="F59" s="99"/>
      <c r="G59" s="99"/>
      <c r="H59" s="99"/>
      <c r="I59" s="99"/>
      <c r="J59" s="100"/>
    </row>
    <row r="60" spans="1:10" x14ac:dyDescent="0.25">
      <c r="A60" s="92" t="s">
        <v>480</v>
      </c>
      <c r="B60" s="93"/>
      <c r="C60" s="93"/>
      <c r="D60" s="94"/>
      <c r="E60" s="92" t="s">
        <v>446</v>
      </c>
      <c r="F60" s="93"/>
      <c r="G60" s="93"/>
      <c r="H60" s="93"/>
      <c r="I60" s="94"/>
      <c r="J60" s="96" t="s">
        <v>481</v>
      </c>
    </row>
    <row r="61" spans="1:10" x14ac:dyDescent="0.25">
      <c r="A61" s="98"/>
      <c r="B61" s="99"/>
      <c r="C61" s="99"/>
      <c r="D61" s="99"/>
      <c r="E61" s="99"/>
      <c r="F61" s="99"/>
      <c r="G61" s="99"/>
      <c r="H61" s="99"/>
      <c r="I61" s="99"/>
      <c r="J61" s="100"/>
    </row>
    <row r="62" spans="1:10" x14ac:dyDescent="0.25">
      <c r="A62" s="92" t="s">
        <v>482</v>
      </c>
      <c r="B62" s="93"/>
      <c r="C62" s="93"/>
      <c r="D62" s="94"/>
      <c r="E62" s="92" t="s">
        <v>483</v>
      </c>
      <c r="F62" s="93"/>
      <c r="G62" s="93"/>
      <c r="H62" s="93"/>
      <c r="I62" s="94"/>
      <c r="J62" s="96" t="s">
        <v>484</v>
      </c>
    </row>
    <row r="63" spans="1:10" x14ac:dyDescent="0.25">
      <c r="A63" s="98"/>
      <c r="B63" s="99"/>
      <c r="C63" s="99"/>
      <c r="D63" s="99"/>
      <c r="E63" s="99"/>
      <c r="F63" s="99"/>
      <c r="G63" s="99"/>
      <c r="H63" s="99"/>
      <c r="I63" s="99"/>
      <c r="J63" s="100"/>
    </row>
    <row r="64" spans="1:10" x14ac:dyDescent="0.25">
      <c r="A64" s="92" t="s">
        <v>485</v>
      </c>
      <c r="B64" s="93"/>
      <c r="C64" s="93"/>
      <c r="D64" s="94"/>
      <c r="E64" s="92" t="s">
        <v>446</v>
      </c>
      <c r="F64" s="93"/>
      <c r="G64" s="93"/>
      <c r="H64" s="93"/>
      <c r="I64" s="94"/>
      <c r="J64" s="96" t="s">
        <v>486</v>
      </c>
    </row>
    <row r="65" spans="1:10" x14ac:dyDescent="0.25">
      <c r="A65" s="98"/>
      <c r="B65" s="99"/>
      <c r="C65" s="99"/>
      <c r="D65" s="99"/>
      <c r="E65" s="99"/>
      <c r="F65" s="99"/>
      <c r="G65" s="99"/>
      <c r="H65" s="99"/>
      <c r="I65" s="99"/>
      <c r="J65" s="100"/>
    </row>
    <row r="66" spans="1:10" x14ac:dyDescent="0.25">
      <c r="A66" s="92" t="s">
        <v>487</v>
      </c>
      <c r="B66" s="93"/>
      <c r="C66" s="93"/>
      <c r="D66" s="94"/>
      <c r="E66" s="92" t="s">
        <v>446</v>
      </c>
      <c r="F66" s="93"/>
      <c r="G66" s="93"/>
      <c r="H66" s="93"/>
      <c r="I66" s="94"/>
      <c r="J66" s="96" t="s">
        <v>488</v>
      </c>
    </row>
    <row r="67" spans="1:10" x14ac:dyDescent="0.25">
      <c r="A67" s="40"/>
      <c r="B67" s="28"/>
      <c r="C67" s="28"/>
      <c r="D67" s="18"/>
      <c r="E67" s="123"/>
      <c r="F67" s="123"/>
      <c r="G67" s="122"/>
      <c r="H67" s="122"/>
      <c r="I67" s="18"/>
      <c r="J67" s="41" t="s">
        <v>28</v>
      </c>
    </row>
    <row r="68" spans="1:10" x14ac:dyDescent="0.25">
      <c r="A68" s="40"/>
      <c r="B68" s="28"/>
      <c r="C68" s="28"/>
      <c r="D68" s="18"/>
      <c r="E68" s="123"/>
      <c r="F68" s="123"/>
      <c r="G68" s="122"/>
      <c r="H68" s="122"/>
      <c r="I68" s="18"/>
      <c r="J68" s="41" t="s">
        <v>29</v>
      </c>
    </row>
    <row r="69" spans="1:10" ht="14.45" customHeight="1" x14ac:dyDescent="0.25">
      <c r="A69" s="125" t="s">
        <v>30</v>
      </c>
      <c r="B69" s="126"/>
      <c r="C69" s="135" t="s">
        <v>451</v>
      </c>
      <c r="D69" s="136"/>
      <c r="E69" s="133" t="s">
        <v>31</v>
      </c>
      <c r="F69" s="134"/>
      <c r="G69" s="137"/>
      <c r="H69" s="138"/>
      <c r="I69" s="138"/>
      <c r="J69" s="139"/>
    </row>
    <row r="70" spans="1:10" x14ac:dyDescent="0.25">
      <c r="A70" s="40"/>
      <c r="B70" s="28"/>
      <c r="C70" s="122"/>
      <c r="D70" s="122"/>
      <c r="E70" s="123"/>
      <c r="F70" s="123"/>
      <c r="G70" s="124" t="s">
        <v>32</v>
      </c>
      <c r="H70" s="124"/>
      <c r="I70" s="124"/>
      <c r="J70" s="13"/>
    </row>
    <row r="71" spans="1:10" ht="13.9" customHeight="1" x14ac:dyDescent="0.25">
      <c r="A71" s="125" t="s">
        <v>33</v>
      </c>
      <c r="B71" s="126"/>
      <c r="C71" s="127" t="s">
        <v>452</v>
      </c>
      <c r="D71" s="128"/>
      <c r="E71" s="128"/>
      <c r="F71" s="128"/>
      <c r="G71" s="128"/>
      <c r="H71" s="128"/>
      <c r="I71" s="128"/>
      <c r="J71" s="129"/>
    </row>
    <row r="72" spans="1:10" x14ac:dyDescent="0.25">
      <c r="A72" s="17"/>
      <c r="B72" s="18"/>
      <c r="C72" s="149" t="s">
        <v>34</v>
      </c>
      <c r="D72" s="149"/>
      <c r="E72" s="149"/>
      <c r="F72" s="149"/>
      <c r="G72" s="149"/>
      <c r="H72" s="149"/>
      <c r="I72" s="149"/>
      <c r="J72" s="24"/>
    </row>
    <row r="73" spans="1:10" x14ac:dyDescent="0.25">
      <c r="A73" s="125" t="s">
        <v>35</v>
      </c>
      <c r="B73" s="126"/>
      <c r="C73" s="187" t="s">
        <v>453</v>
      </c>
      <c r="D73" s="188"/>
      <c r="E73" s="189"/>
      <c r="F73" s="123"/>
      <c r="G73" s="123"/>
      <c r="H73" s="141"/>
      <c r="I73" s="141"/>
      <c r="J73" s="190"/>
    </row>
    <row r="74" spans="1:10" x14ac:dyDescent="0.25">
      <c r="A74" s="17"/>
      <c r="B74" s="18"/>
      <c r="C74" s="28"/>
      <c r="D74" s="18"/>
      <c r="E74" s="123"/>
      <c r="F74" s="123"/>
      <c r="G74" s="123"/>
      <c r="H74" s="123"/>
      <c r="I74" s="18"/>
      <c r="J74" s="24"/>
    </row>
    <row r="75" spans="1:10" ht="14.45" customHeight="1" x14ac:dyDescent="0.25">
      <c r="A75" s="125" t="s">
        <v>36</v>
      </c>
      <c r="B75" s="126"/>
      <c r="C75" s="191" t="s">
        <v>454</v>
      </c>
      <c r="D75" s="192"/>
      <c r="E75" s="192"/>
      <c r="F75" s="192"/>
      <c r="G75" s="192"/>
      <c r="H75" s="192"/>
      <c r="I75" s="192"/>
      <c r="J75" s="193"/>
    </row>
    <row r="76" spans="1:10" x14ac:dyDescent="0.25">
      <c r="A76" s="17"/>
      <c r="B76" s="18"/>
      <c r="C76" s="18"/>
      <c r="D76" s="18"/>
      <c r="E76" s="123"/>
      <c r="F76" s="123"/>
      <c r="G76" s="123"/>
      <c r="H76" s="123"/>
      <c r="I76" s="18"/>
      <c r="J76" s="24"/>
    </row>
    <row r="77" spans="1:10" x14ac:dyDescent="0.25">
      <c r="A77" s="125" t="s">
        <v>37</v>
      </c>
      <c r="B77" s="126"/>
      <c r="C77" s="183"/>
      <c r="D77" s="184"/>
      <c r="E77" s="184"/>
      <c r="F77" s="184"/>
      <c r="G77" s="184"/>
      <c r="H77" s="184"/>
      <c r="I77" s="184"/>
      <c r="J77" s="185"/>
    </row>
    <row r="78" spans="1:10" ht="14.45" customHeight="1" x14ac:dyDescent="0.25">
      <c r="A78" s="17"/>
      <c r="B78" s="18"/>
      <c r="C78" s="124" t="s">
        <v>38</v>
      </c>
      <c r="D78" s="124"/>
      <c r="E78" s="124"/>
      <c r="F78" s="124"/>
      <c r="G78" s="18"/>
      <c r="H78" s="18"/>
      <c r="I78" s="18"/>
      <c r="J78" s="24"/>
    </row>
    <row r="79" spans="1:10" x14ac:dyDescent="0.25">
      <c r="A79" s="125" t="s">
        <v>39</v>
      </c>
      <c r="B79" s="126"/>
      <c r="C79" s="183"/>
      <c r="D79" s="184"/>
      <c r="E79" s="184"/>
      <c r="F79" s="184"/>
      <c r="G79" s="184"/>
      <c r="H79" s="184"/>
      <c r="I79" s="184"/>
      <c r="J79" s="185"/>
    </row>
    <row r="80" spans="1:10" ht="14.45" customHeight="1" x14ac:dyDescent="0.25">
      <c r="A80" s="42"/>
      <c r="B80" s="43"/>
      <c r="C80" s="186" t="s">
        <v>40</v>
      </c>
      <c r="D80" s="186"/>
      <c r="E80" s="186"/>
      <c r="F80" s="186"/>
      <c r="G80" s="186"/>
      <c r="H80" s="43"/>
      <c r="I80" s="43"/>
      <c r="J80" s="44"/>
    </row>
    <row r="87" ht="27" customHeight="1" x14ac:dyDescent="0.25"/>
    <row r="91" ht="38.450000000000003" customHeight="1" x14ac:dyDescent="0.25"/>
  </sheetData>
  <sheetProtection algorithmName="SHA-512" hashValue="leMlRC3qVHbLOH6p2qlG1P5jJMg7IrZ7ewmnnIGFuTmUE3r8sZnq548KOfqCBCUiBIgIHknwS+LThyibMON6hA==" saltValue="tqUtrygPZkmUq/r0Oy8NMg==" spinCount="100000" sheet="1" objects="1" scenarios="1" formatCells="0" insertRows="0"/>
  <mergeCells count="124">
    <mergeCell ref="E76:F76"/>
    <mergeCell ref="G76:H76"/>
    <mergeCell ref="A77:B77"/>
    <mergeCell ref="C77:J77"/>
    <mergeCell ref="C78:F78"/>
    <mergeCell ref="A79:B79"/>
    <mergeCell ref="C79:J79"/>
    <mergeCell ref="C80:G80"/>
    <mergeCell ref="C72:I72"/>
    <mergeCell ref="A73:B73"/>
    <mergeCell ref="C73:E73"/>
    <mergeCell ref="F73:G73"/>
    <mergeCell ref="H73:J73"/>
    <mergeCell ref="E74:F74"/>
    <mergeCell ref="G74:H74"/>
    <mergeCell ref="A75:B75"/>
    <mergeCell ref="C75:J7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70:D70"/>
    <mergeCell ref="E70:F70"/>
    <mergeCell ref="G70:I70"/>
    <mergeCell ref="A71:B71"/>
    <mergeCell ref="C71:J71"/>
    <mergeCell ref="A46:D46"/>
    <mergeCell ref="E46:I46"/>
    <mergeCell ref="E69:F69"/>
    <mergeCell ref="E67:F67"/>
    <mergeCell ref="G67:H67"/>
    <mergeCell ref="E68:F68"/>
    <mergeCell ref="G68:H68"/>
    <mergeCell ref="A69:B69"/>
    <mergeCell ref="C69:D69"/>
    <mergeCell ref="G69:J6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69:D69" xr:uid="{00000000-0002-0000-0000-000002000000}">
      <formula1>$J$67:$J$68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8"/>
  <sheetViews>
    <sheetView showGridLines="0" view="pageBreakPreview" zoomScale="70" zoomScaleNormal="100" zoomScaleSheetLayoutView="70" workbookViewId="0">
      <selection activeCell="E7" sqref="E7:J117"/>
    </sheetView>
  </sheetViews>
  <sheetFormatPr defaultColWidth="8.85546875" defaultRowHeight="12.75" x14ac:dyDescent="0.2"/>
  <cols>
    <col min="1" max="1" width="12.42578125" style="45" bestFit="1" customWidth="1"/>
    <col min="2" max="2" width="14" style="46" bestFit="1" customWidth="1"/>
    <col min="3" max="3" width="9.28515625" style="45" bestFit="1" customWidth="1"/>
    <col min="4" max="4" width="82.7109375" style="45" bestFit="1" customWidth="1"/>
    <col min="5" max="10" width="15.7109375" style="45" customWidth="1"/>
    <col min="11" max="11" width="13.85546875" style="45" bestFit="1" customWidth="1"/>
    <col min="12" max="13" width="15.42578125" style="45" bestFit="1" customWidth="1"/>
    <col min="14" max="14" width="14.42578125" style="45" bestFit="1" customWidth="1"/>
    <col min="15" max="16384" width="8.85546875" style="45"/>
  </cols>
  <sheetData>
    <row r="1" spans="1:10" ht="15.75" x14ac:dyDescent="0.2">
      <c r="A1" s="195" t="s">
        <v>43</v>
      </c>
      <c r="B1" s="195"/>
      <c r="C1" s="195"/>
      <c r="D1" s="195"/>
      <c r="E1" s="195"/>
      <c r="F1" s="195"/>
      <c r="G1" s="195"/>
      <c r="H1" s="195"/>
      <c r="I1" s="195"/>
      <c r="J1" s="195"/>
    </row>
    <row r="2" spans="1:10" x14ac:dyDescent="0.2">
      <c r="A2" s="196" t="s">
        <v>579</v>
      </c>
      <c r="B2" s="196"/>
      <c r="C2" s="196"/>
      <c r="D2" s="196"/>
      <c r="E2" s="196"/>
      <c r="F2" s="196"/>
      <c r="G2" s="196"/>
      <c r="H2" s="196"/>
      <c r="I2" s="196"/>
      <c r="J2" s="196"/>
    </row>
    <row r="3" spans="1:10" ht="14.25" x14ac:dyDescent="0.2">
      <c r="A3" s="197"/>
      <c r="B3" s="197"/>
      <c r="C3" s="197"/>
      <c r="D3" s="197"/>
      <c r="E3" s="197"/>
      <c r="F3" s="197"/>
      <c r="G3" s="197"/>
      <c r="H3" s="197"/>
      <c r="I3" s="197"/>
      <c r="J3" s="197"/>
    </row>
    <row r="4" spans="1:10" x14ac:dyDescent="0.2">
      <c r="A4" s="198" t="s">
        <v>44</v>
      </c>
      <c r="B4" s="198"/>
      <c r="C4" s="198"/>
      <c r="D4" s="198"/>
      <c r="E4" s="198"/>
      <c r="F4" s="198"/>
      <c r="G4" s="198"/>
      <c r="H4" s="198"/>
      <c r="I4" s="198"/>
      <c r="J4" s="198"/>
    </row>
    <row r="5" spans="1:10" s="46" customFormat="1" ht="13.9" customHeight="1" x14ac:dyDescent="0.2">
      <c r="A5" s="199" t="s">
        <v>45</v>
      </c>
      <c r="B5" s="199" t="s">
        <v>46</v>
      </c>
      <c r="C5" s="199" t="s">
        <v>47</v>
      </c>
      <c r="D5" s="199" t="s">
        <v>48</v>
      </c>
      <c r="E5" s="200" t="s">
        <v>49</v>
      </c>
      <c r="F5" s="201"/>
      <c r="G5" s="202"/>
      <c r="H5" s="200" t="s">
        <v>50</v>
      </c>
      <c r="I5" s="201"/>
      <c r="J5" s="202"/>
    </row>
    <row r="6" spans="1:10" s="46" customFormat="1" x14ac:dyDescent="0.2">
      <c r="A6" s="199"/>
      <c r="B6" s="199"/>
      <c r="C6" s="199"/>
      <c r="D6" s="199"/>
      <c r="E6" s="47" t="s">
        <v>51</v>
      </c>
      <c r="F6" s="47" t="s">
        <v>52</v>
      </c>
      <c r="G6" s="47" t="s">
        <v>53</v>
      </c>
      <c r="H6" s="47" t="s">
        <v>51</v>
      </c>
      <c r="I6" s="47" t="s">
        <v>52</v>
      </c>
      <c r="J6" s="47" t="s">
        <v>53</v>
      </c>
    </row>
    <row r="7" spans="1:10" x14ac:dyDescent="0.2">
      <c r="A7" s="48">
        <v>1</v>
      </c>
      <c r="B7" s="49" t="s">
        <v>54</v>
      </c>
      <c r="C7" s="77" t="s">
        <v>55</v>
      </c>
      <c r="D7" s="50" t="s">
        <v>56</v>
      </c>
      <c r="E7" s="84">
        <v>102246</v>
      </c>
      <c r="F7" s="84">
        <v>19288355</v>
      </c>
      <c r="G7" s="84">
        <v>19390601</v>
      </c>
      <c r="H7" s="84">
        <v>95507</v>
      </c>
      <c r="I7" s="84">
        <v>24435268</v>
      </c>
      <c r="J7" s="84">
        <v>24530775</v>
      </c>
    </row>
    <row r="8" spans="1:10" x14ac:dyDescent="0.2">
      <c r="A8" s="51">
        <v>2</v>
      </c>
      <c r="B8" s="52"/>
      <c r="C8" s="76">
        <v>1</v>
      </c>
      <c r="D8" s="53" t="s">
        <v>57</v>
      </c>
      <c r="E8" s="85">
        <v>0</v>
      </c>
      <c r="F8" s="85">
        <v>0</v>
      </c>
      <c r="G8" s="84">
        <v>0</v>
      </c>
      <c r="H8" s="85">
        <v>0</v>
      </c>
      <c r="I8" s="85">
        <v>3466503</v>
      </c>
      <c r="J8" s="84">
        <v>3466503</v>
      </c>
    </row>
    <row r="9" spans="1:10" x14ac:dyDescent="0.2">
      <c r="A9" s="51">
        <v>3</v>
      </c>
      <c r="B9" s="52"/>
      <c r="C9" s="76">
        <v>2</v>
      </c>
      <c r="D9" s="53" t="s">
        <v>58</v>
      </c>
      <c r="E9" s="85">
        <v>102246</v>
      </c>
      <c r="F9" s="85">
        <v>19288355</v>
      </c>
      <c r="G9" s="84">
        <v>19390601</v>
      </c>
      <c r="H9" s="85">
        <v>95507</v>
      </c>
      <c r="I9" s="85">
        <v>20968765</v>
      </c>
      <c r="J9" s="84">
        <v>21064272</v>
      </c>
    </row>
    <row r="10" spans="1:10" x14ac:dyDescent="0.2">
      <c r="A10" s="48">
        <v>4</v>
      </c>
      <c r="B10" s="49" t="s">
        <v>59</v>
      </c>
      <c r="C10" s="77" t="s">
        <v>60</v>
      </c>
      <c r="D10" s="50" t="s">
        <v>61</v>
      </c>
      <c r="E10" s="84">
        <v>2927960</v>
      </c>
      <c r="F10" s="84">
        <v>117957398</v>
      </c>
      <c r="G10" s="84">
        <v>120885358</v>
      </c>
      <c r="H10" s="84">
        <v>3306035</v>
      </c>
      <c r="I10" s="84">
        <v>122512933</v>
      </c>
      <c r="J10" s="84">
        <v>125818968</v>
      </c>
    </row>
    <row r="11" spans="1:10" x14ac:dyDescent="0.2">
      <c r="A11" s="51">
        <v>5</v>
      </c>
      <c r="B11" s="52"/>
      <c r="C11" s="76">
        <v>1</v>
      </c>
      <c r="D11" s="53" t="s">
        <v>62</v>
      </c>
      <c r="E11" s="85">
        <v>1768627</v>
      </c>
      <c r="F11" s="85">
        <v>56778984</v>
      </c>
      <c r="G11" s="84">
        <v>58547611</v>
      </c>
      <c r="H11" s="85">
        <v>2340062</v>
      </c>
      <c r="I11" s="85">
        <v>58705556</v>
      </c>
      <c r="J11" s="84">
        <v>61045618</v>
      </c>
    </row>
    <row r="12" spans="1:10" x14ac:dyDescent="0.2">
      <c r="A12" s="51">
        <v>6</v>
      </c>
      <c r="B12" s="52"/>
      <c r="C12" s="76">
        <v>2</v>
      </c>
      <c r="D12" s="53" t="s">
        <v>63</v>
      </c>
      <c r="E12" s="85">
        <v>182736</v>
      </c>
      <c r="F12" s="85">
        <v>15633777</v>
      </c>
      <c r="G12" s="84">
        <v>15816513</v>
      </c>
      <c r="H12" s="85">
        <v>174651</v>
      </c>
      <c r="I12" s="85">
        <v>20585406</v>
      </c>
      <c r="J12" s="84">
        <v>20760057</v>
      </c>
    </row>
    <row r="13" spans="1:10" x14ac:dyDescent="0.2">
      <c r="A13" s="51">
        <v>7</v>
      </c>
      <c r="B13" s="52"/>
      <c r="C13" s="76">
        <v>3</v>
      </c>
      <c r="D13" s="53" t="s">
        <v>64</v>
      </c>
      <c r="E13" s="85">
        <v>976597</v>
      </c>
      <c r="F13" s="85">
        <v>45544637</v>
      </c>
      <c r="G13" s="84">
        <v>46521234</v>
      </c>
      <c r="H13" s="85">
        <v>791322</v>
      </c>
      <c r="I13" s="85">
        <v>43221971</v>
      </c>
      <c r="J13" s="84">
        <v>44013293</v>
      </c>
    </row>
    <row r="14" spans="1:10" x14ac:dyDescent="0.2">
      <c r="A14" s="48">
        <v>8</v>
      </c>
      <c r="B14" s="49" t="s">
        <v>65</v>
      </c>
      <c r="C14" s="77" t="s">
        <v>66</v>
      </c>
      <c r="D14" s="50" t="s">
        <v>67</v>
      </c>
      <c r="E14" s="84">
        <v>492376160</v>
      </c>
      <c r="F14" s="84">
        <v>996877357</v>
      </c>
      <c r="G14" s="84">
        <v>1489253517</v>
      </c>
      <c r="H14" s="84">
        <v>448280023</v>
      </c>
      <c r="I14" s="84">
        <v>1050541428</v>
      </c>
      <c r="J14" s="84">
        <v>1498821451</v>
      </c>
    </row>
    <row r="15" spans="1:10" ht="25.5" x14ac:dyDescent="0.2">
      <c r="A15" s="54">
        <v>9</v>
      </c>
      <c r="B15" s="52"/>
      <c r="C15" s="78" t="s">
        <v>68</v>
      </c>
      <c r="D15" s="56" t="s">
        <v>69</v>
      </c>
      <c r="E15" s="87">
        <v>164500</v>
      </c>
      <c r="F15" s="87">
        <v>138524858</v>
      </c>
      <c r="G15" s="84">
        <v>138689358</v>
      </c>
      <c r="H15" s="87">
        <v>2693941</v>
      </c>
      <c r="I15" s="87">
        <v>149765245</v>
      </c>
      <c r="J15" s="84">
        <v>152459186</v>
      </c>
    </row>
    <row r="16" spans="1:10" x14ac:dyDescent="0.2">
      <c r="A16" s="48">
        <v>10</v>
      </c>
      <c r="B16" s="49" t="s">
        <v>70</v>
      </c>
      <c r="C16" s="77" t="s">
        <v>71</v>
      </c>
      <c r="D16" s="50" t="s">
        <v>72</v>
      </c>
      <c r="E16" s="84">
        <v>0</v>
      </c>
      <c r="F16" s="84">
        <v>10122639</v>
      </c>
      <c r="G16" s="84">
        <v>10122639</v>
      </c>
      <c r="H16" s="84">
        <v>0</v>
      </c>
      <c r="I16" s="84">
        <v>9868536</v>
      </c>
      <c r="J16" s="84">
        <v>9868536</v>
      </c>
    </row>
    <row r="17" spans="1:10" x14ac:dyDescent="0.2">
      <c r="A17" s="51">
        <v>11</v>
      </c>
      <c r="B17" s="52"/>
      <c r="C17" s="76">
        <v>1</v>
      </c>
      <c r="D17" s="53" t="s">
        <v>73</v>
      </c>
      <c r="E17" s="85">
        <v>0</v>
      </c>
      <c r="F17" s="85">
        <v>0</v>
      </c>
      <c r="G17" s="84">
        <v>0</v>
      </c>
      <c r="H17" s="85">
        <v>0</v>
      </c>
      <c r="I17" s="85">
        <v>0</v>
      </c>
      <c r="J17" s="84">
        <v>0</v>
      </c>
    </row>
    <row r="18" spans="1:10" x14ac:dyDescent="0.2">
      <c r="A18" s="51">
        <v>12</v>
      </c>
      <c r="B18" s="52"/>
      <c r="C18" s="76">
        <v>2</v>
      </c>
      <c r="D18" s="53" t="s">
        <v>74</v>
      </c>
      <c r="E18" s="85">
        <v>0</v>
      </c>
      <c r="F18" s="85">
        <v>788729</v>
      </c>
      <c r="G18" s="84">
        <v>788729</v>
      </c>
      <c r="H18" s="85">
        <v>0</v>
      </c>
      <c r="I18" s="85">
        <v>841326</v>
      </c>
      <c r="J18" s="84">
        <v>841326</v>
      </c>
    </row>
    <row r="19" spans="1:10" x14ac:dyDescent="0.2">
      <c r="A19" s="51">
        <v>13</v>
      </c>
      <c r="B19" s="52"/>
      <c r="C19" s="76">
        <v>3</v>
      </c>
      <c r="D19" s="53" t="s">
        <v>75</v>
      </c>
      <c r="E19" s="85">
        <v>0</v>
      </c>
      <c r="F19" s="85">
        <v>9333910</v>
      </c>
      <c r="G19" s="84">
        <v>9333910</v>
      </c>
      <c r="H19" s="85">
        <v>0</v>
      </c>
      <c r="I19" s="85">
        <v>9027210</v>
      </c>
      <c r="J19" s="84">
        <v>9027210</v>
      </c>
    </row>
    <row r="20" spans="1:10" x14ac:dyDescent="0.2">
      <c r="A20" s="48">
        <v>14</v>
      </c>
      <c r="B20" s="49" t="s">
        <v>76</v>
      </c>
      <c r="C20" s="77" t="s">
        <v>77</v>
      </c>
      <c r="D20" s="50" t="s">
        <v>78</v>
      </c>
      <c r="E20" s="84">
        <v>492211660</v>
      </c>
      <c r="F20" s="84">
        <v>848229860</v>
      </c>
      <c r="G20" s="84">
        <v>1340441520</v>
      </c>
      <c r="H20" s="84">
        <v>445586082</v>
      </c>
      <c r="I20" s="84">
        <v>890907647</v>
      </c>
      <c r="J20" s="84">
        <v>1336493729</v>
      </c>
    </row>
    <row r="21" spans="1:10" ht="25.5" x14ac:dyDescent="0.2">
      <c r="A21" s="48">
        <v>15</v>
      </c>
      <c r="B21" s="49" t="s">
        <v>79</v>
      </c>
      <c r="C21" s="77">
        <v>1</v>
      </c>
      <c r="D21" s="57" t="s">
        <v>80</v>
      </c>
      <c r="E21" s="84">
        <v>182397299</v>
      </c>
      <c r="F21" s="84">
        <v>255469798</v>
      </c>
      <c r="G21" s="84">
        <v>437867097</v>
      </c>
      <c r="H21" s="84">
        <v>149266891</v>
      </c>
      <c r="I21" s="84">
        <v>290185401</v>
      </c>
      <c r="J21" s="84">
        <v>439452292</v>
      </c>
    </row>
    <row r="22" spans="1:10" x14ac:dyDescent="0.2">
      <c r="A22" s="51">
        <v>16</v>
      </c>
      <c r="B22" s="52"/>
      <c r="C22" s="76" t="s">
        <v>378</v>
      </c>
      <c r="D22" s="53" t="s">
        <v>81</v>
      </c>
      <c r="E22" s="85">
        <v>156217211</v>
      </c>
      <c r="F22" s="85">
        <v>145582408</v>
      </c>
      <c r="G22" s="84">
        <v>301799619</v>
      </c>
      <c r="H22" s="85">
        <v>110128970</v>
      </c>
      <c r="I22" s="85">
        <v>134622409</v>
      </c>
      <c r="J22" s="84">
        <v>244751379</v>
      </c>
    </row>
    <row r="23" spans="1:10" x14ac:dyDescent="0.2">
      <c r="A23" s="51">
        <v>17</v>
      </c>
      <c r="B23" s="52"/>
      <c r="C23" s="76" t="s">
        <v>379</v>
      </c>
      <c r="D23" s="53" t="s">
        <v>82</v>
      </c>
      <c r="E23" s="85">
        <v>22641157</v>
      </c>
      <c r="F23" s="85">
        <v>93538693</v>
      </c>
      <c r="G23" s="84">
        <v>116179850</v>
      </c>
      <c r="H23" s="85">
        <v>36644834</v>
      </c>
      <c r="I23" s="85">
        <v>117767009</v>
      </c>
      <c r="J23" s="84">
        <v>154411843</v>
      </c>
    </row>
    <row r="24" spans="1:10" x14ac:dyDescent="0.2">
      <c r="A24" s="51">
        <v>18</v>
      </c>
      <c r="B24" s="52"/>
      <c r="C24" s="76" t="s">
        <v>380</v>
      </c>
      <c r="D24" s="53" t="s">
        <v>83</v>
      </c>
      <c r="E24" s="85">
        <v>3538931</v>
      </c>
      <c r="F24" s="85">
        <v>3019988</v>
      </c>
      <c r="G24" s="84">
        <v>6558919</v>
      </c>
      <c r="H24" s="85">
        <v>2493087</v>
      </c>
      <c r="I24" s="85">
        <v>26490264</v>
      </c>
      <c r="J24" s="84">
        <v>28983351</v>
      </c>
    </row>
    <row r="25" spans="1:10" x14ac:dyDescent="0.2">
      <c r="A25" s="51">
        <v>19</v>
      </c>
      <c r="B25" s="52"/>
      <c r="C25" s="76" t="s">
        <v>381</v>
      </c>
      <c r="D25" s="53" t="s">
        <v>84</v>
      </c>
      <c r="E25" s="85">
        <v>0</v>
      </c>
      <c r="F25" s="85">
        <v>13328709</v>
      </c>
      <c r="G25" s="84">
        <v>13328709</v>
      </c>
      <c r="H25" s="85">
        <v>0</v>
      </c>
      <c r="I25" s="85">
        <v>11305719</v>
      </c>
      <c r="J25" s="84">
        <v>11305719</v>
      </c>
    </row>
    <row r="26" spans="1:10" ht="25.5" x14ac:dyDescent="0.2">
      <c r="A26" s="48">
        <v>20</v>
      </c>
      <c r="B26" s="49" t="s">
        <v>85</v>
      </c>
      <c r="C26" s="77">
        <v>2</v>
      </c>
      <c r="D26" s="50" t="s">
        <v>86</v>
      </c>
      <c r="E26" s="84">
        <v>244485383</v>
      </c>
      <c r="F26" s="84">
        <v>512244458</v>
      </c>
      <c r="G26" s="84">
        <v>756729841</v>
      </c>
      <c r="H26" s="84">
        <v>254192498</v>
      </c>
      <c r="I26" s="84">
        <v>538912029</v>
      </c>
      <c r="J26" s="84">
        <v>793104527</v>
      </c>
    </row>
    <row r="27" spans="1:10" x14ac:dyDescent="0.2">
      <c r="A27" s="51">
        <v>21</v>
      </c>
      <c r="B27" s="52"/>
      <c r="C27" s="79" t="s">
        <v>386</v>
      </c>
      <c r="D27" s="53" t="s">
        <v>87</v>
      </c>
      <c r="E27" s="85">
        <v>13239174</v>
      </c>
      <c r="F27" s="85">
        <v>125573304</v>
      </c>
      <c r="G27" s="84">
        <v>138812478</v>
      </c>
      <c r="H27" s="85">
        <v>18497994</v>
      </c>
      <c r="I27" s="85">
        <v>173198109</v>
      </c>
      <c r="J27" s="84">
        <v>191696103</v>
      </c>
    </row>
    <row r="28" spans="1:10" x14ac:dyDescent="0.2">
      <c r="A28" s="51">
        <v>22</v>
      </c>
      <c r="B28" s="52"/>
      <c r="C28" s="79" t="s">
        <v>387</v>
      </c>
      <c r="D28" s="53" t="s">
        <v>81</v>
      </c>
      <c r="E28" s="85">
        <v>231246209</v>
      </c>
      <c r="F28" s="85">
        <v>386671154</v>
      </c>
      <c r="G28" s="84">
        <v>617917363</v>
      </c>
      <c r="H28" s="85">
        <v>235694504</v>
      </c>
      <c r="I28" s="85">
        <v>365713920</v>
      </c>
      <c r="J28" s="84">
        <v>601408424</v>
      </c>
    </row>
    <row r="29" spans="1:10" x14ac:dyDescent="0.2">
      <c r="A29" s="51">
        <v>23</v>
      </c>
      <c r="B29" s="52"/>
      <c r="C29" s="79" t="s">
        <v>388</v>
      </c>
      <c r="D29" s="53" t="s">
        <v>88</v>
      </c>
      <c r="E29" s="85">
        <v>0</v>
      </c>
      <c r="F29" s="85">
        <v>0</v>
      </c>
      <c r="G29" s="84">
        <v>0</v>
      </c>
      <c r="H29" s="85">
        <v>0</v>
      </c>
      <c r="I29" s="85">
        <v>0</v>
      </c>
      <c r="J29" s="84">
        <v>0</v>
      </c>
    </row>
    <row r="30" spans="1:10" x14ac:dyDescent="0.2">
      <c r="A30" s="51">
        <v>24</v>
      </c>
      <c r="B30" s="52"/>
      <c r="C30" s="79" t="s">
        <v>389</v>
      </c>
      <c r="D30" s="53" t="s">
        <v>84</v>
      </c>
      <c r="E30" s="85">
        <v>0</v>
      </c>
      <c r="F30" s="85">
        <v>0</v>
      </c>
      <c r="G30" s="84">
        <v>0</v>
      </c>
      <c r="H30" s="85">
        <v>0</v>
      </c>
      <c r="I30" s="85">
        <v>0</v>
      </c>
      <c r="J30" s="84">
        <v>0</v>
      </c>
    </row>
    <row r="31" spans="1:10" ht="25.5" x14ac:dyDescent="0.2">
      <c r="A31" s="48">
        <v>25</v>
      </c>
      <c r="B31" s="49" t="s">
        <v>89</v>
      </c>
      <c r="C31" s="77">
        <v>3</v>
      </c>
      <c r="D31" s="50" t="s">
        <v>90</v>
      </c>
      <c r="E31" s="84">
        <v>65328978</v>
      </c>
      <c r="F31" s="84">
        <v>80515604</v>
      </c>
      <c r="G31" s="84">
        <v>145844582</v>
      </c>
      <c r="H31" s="84">
        <v>42126693</v>
      </c>
      <c r="I31" s="84">
        <v>61810217</v>
      </c>
      <c r="J31" s="84">
        <v>103936910</v>
      </c>
    </row>
    <row r="32" spans="1:10" x14ac:dyDescent="0.2">
      <c r="A32" s="51">
        <v>26</v>
      </c>
      <c r="B32" s="52"/>
      <c r="C32" s="79" t="s">
        <v>382</v>
      </c>
      <c r="D32" s="53" t="s">
        <v>87</v>
      </c>
      <c r="E32" s="85">
        <v>0</v>
      </c>
      <c r="F32" s="85">
        <v>387390</v>
      </c>
      <c r="G32" s="84">
        <v>387390</v>
      </c>
      <c r="H32" s="85">
        <v>0</v>
      </c>
      <c r="I32" s="85">
        <v>502273</v>
      </c>
      <c r="J32" s="84">
        <v>502273</v>
      </c>
    </row>
    <row r="33" spans="1:10" x14ac:dyDescent="0.2">
      <c r="A33" s="51">
        <v>27</v>
      </c>
      <c r="B33" s="52"/>
      <c r="C33" s="79" t="s">
        <v>384</v>
      </c>
      <c r="D33" s="53" t="s">
        <v>81</v>
      </c>
      <c r="E33" s="85">
        <v>0</v>
      </c>
      <c r="F33" s="85">
        <v>10963850</v>
      </c>
      <c r="G33" s="84">
        <v>10963850</v>
      </c>
      <c r="H33" s="85">
        <v>0</v>
      </c>
      <c r="I33" s="85">
        <v>0</v>
      </c>
      <c r="J33" s="84">
        <v>0</v>
      </c>
    </row>
    <row r="34" spans="1:10" x14ac:dyDescent="0.2">
      <c r="A34" s="51">
        <v>28</v>
      </c>
      <c r="B34" s="52"/>
      <c r="C34" s="79" t="s">
        <v>383</v>
      </c>
      <c r="D34" s="53" t="s">
        <v>88</v>
      </c>
      <c r="E34" s="85">
        <v>65231979</v>
      </c>
      <c r="F34" s="85">
        <v>68775194</v>
      </c>
      <c r="G34" s="84">
        <v>134007173</v>
      </c>
      <c r="H34" s="85">
        <v>41980602</v>
      </c>
      <c r="I34" s="85">
        <v>60783192</v>
      </c>
      <c r="J34" s="84">
        <v>102763794</v>
      </c>
    </row>
    <row r="35" spans="1:10" x14ac:dyDescent="0.2">
      <c r="A35" s="51">
        <v>29</v>
      </c>
      <c r="B35" s="52"/>
      <c r="C35" s="79" t="s">
        <v>385</v>
      </c>
      <c r="D35" s="53" t="s">
        <v>91</v>
      </c>
      <c r="E35" s="85">
        <v>96999</v>
      </c>
      <c r="F35" s="85">
        <v>389170</v>
      </c>
      <c r="G35" s="84">
        <v>486169</v>
      </c>
      <c r="H35" s="85">
        <v>0</v>
      </c>
      <c r="I35" s="85">
        <v>20843</v>
      </c>
      <c r="J35" s="84">
        <v>20843</v>
      </c>
    </row>
    <row r="36" spans="1:10" x14ac:dyDescent="0.2">
      <c r="A36" s="51">
        <v>30</v>
      </c>
      <c r="B36" s="52"/>
      <c r="C36" s="79" t="s">
        <v>390</v>
      </c>
      <c r="D36" s="53" t="s">
        <v>84</v>
      </c>
      <c r="E36" s="85">
        <v>0</v>
      </c>
      <c r="F36" s="85">
        <v>0</v>
      </c>
      <c r="G36" s="84">
        <v>0</v>
      </c>
      <c r="H36" s="85">
        <v>146091</v>
      </c>
      <c r="I36" s="85">
        <v>503909</v>
      </c>
      <c r="J36" s="84">
        <v>650000</v>
      </c>
    </row>
    <row r="37" spans="1:10" ht="25.5" x14ac:dyDescent="0.2">
      <c r="A37" s="48">
        <v>31</v>
      </c>
      <c r="B37" s="49" t="s">
        <v>92</v>
      </c>
      <c r="C37" s="77" t="s">
        <v>93</v>
      </c>
      <c r="D37" s="50" t="s">
        <v>94</v>
      </c>
      <c r="E37" s="84">
        <v>0</v>
      </c>
      <c r="F37" s="84">
        <v>16997313</v>
      </c>
      <c r="G37" s="84">
        <v>16997313</v>
      </c>
      <c r="H37" s="84">
        <v>30830</v>
      </c>
      <c r="I37" s="84">
        <v>14998944</v>
      </c>
      <c r="J37" s="84">
        <v>15029774</v>
      </c>
    </row>
    <row r="38" spans="1:10" x14ac:dyDescent="0.2">
      <c r="A38" s="51">
        <v>32</v>
      </c>
      <c r="B38" s="55" t="s">
        <v>95</v>
      </c>
      <c r="C38" s="82">
        <v>1</v>
      </c>
      <c r="D38" s="56" t="s">
        <v>96</v>
      </c>
      <c r="E38" s="87">
        <v>0</v>
      </c>
      <c r="F38" s="87">
        <v>13311689</v>
      </c>
      <c r="G38" s="84">
        <v>13311689</v>
      </c>
      <c r="H38" s="87">
        <v>30830</v>
      </c>
      <c r="I38" s="87">
        <v>12612714</v>
      </c>
      <c r="J38" s="84">
        <v>12643544</v>
      </c>
    </row>
    <row r="39" spans="1:10" x14ac:dyDescent="0.2">
      <c r="A39" s="51">
        <v>33</v>
      </c>
      <c r="B39" s="52"/>
      <c r="C39" s="80" t="s">
        <v>378</v>
      </c>
      <c r="D39" s="53" t="s">
        <v>97</v>
      </c>
      <c r="E39" s="85">
        <v>0</v>
      </c>
      <c r="F39" s="85">
        <v>-1477798</v>
      </c>
      <c r="G39" s="84">
        <v>-1477798</v>
      </c>
      <c r="H39" s="85">
        <v>30830</v>
      </c>
      <c r="I39" s="85">
        <v>-1262308</v>
      </c>
      <c r="J39" s="84">
        <v>-1231478</v>
      </c>
    </row>
    <row r="40" spans="1:10" x14ac:dyDescent="0.2">
      <c r="A40" s="51">
        <v>34</v>
      </c>
      <c r="B40" s="52"/>
      <c r="C40" s="80" t="s">
        <v>379</v>
      </c>
      <c r="D40" s="53" t="s">
        <v>98</v>
      </c>
      <c r="E40" s="85">
        <v>0</v>
      </c>
      <c r="F40" s="85">
        <v>0</v>
      </c>
      <c r="G40" s="84">
        <v>0</v>
      </c>
      <c r="H40" s="85">
        <v>0</v>
      </c>
      <c r="I40" s="85">
        <v>0</v>
      </c>
      <c r="J40" s="84">
        <v>0</v>
      </c>
    </row>
    <row r="41" spans="1:10" x14ac:dyDescent="0.2">
      <c r="A41" s="51">
        <v>35</v>
      </c>
      <c r="B41" s="52"/>
      <c r="C41" s="80" t="s">
        <v>380</v>
      </c>
      <c r="D41" s="53" t="s">
        <v>99</v>
      </c>
      <c r="E41" s="85">
        <v>0</v>
      </c>
      <c r="F41" s="85">
        <v>14789487</v>
      </c>
      <c r="G41" s="84">
        <v>14789487</v>
      </c>
      <c r="H41" s="85">
        <v>0</v>
      </c>
      <c r="I41" s="85">
        <v>13875022</v>
      </c>
      <c r="J41" s="84">
        <v>13875022</v>
      </c>
    </row>
    <row r="42" spans="1:10" x14ac:dyDescent="0.2">
      <c r="A42" s="48">
        <v>36</v>
      </c>
      <c r="B42" s="49" t="s">
        <v>100</v>
      </c>
      <c r="C42" s="77">
        <v>2</v>
      </c>
      <c r="D42" s="50" t="s">
        <v>101</v>
      </c>
      <c r="E42" s="84">
        <v>0</v>
      </c>
      <c r="F42" s="84">
        <v>0</v>
      </c>
      <c r="G42" s="84">
        <v>0</v>
      </c>
      <c r="H42" s="84">
        <v>0</v>
      </c>
      <c r="I42" s="84">
        <v>0</v>
      </c>
      <c r="J42" s="84">
        <v>0</v>
      </c>
    </row>
    <row r="43" spans="1:10" x14ac:dyDescent="0.2">
      <c r="A43" s="51">
        <v>37</v>
      </c>
      <c r="B43" s="52"/>
      <c r="C43" s="80" t="s">
        <v>386</v>
      </c>
      <c r="D43" s="53" t="s">
        <v>97</v>
      </c>
      <c r="E43" s="85">
        <v>0</v>
      </c>
      <c r="F43" s="85">
        <v>0</v>
      </c>
      <c r="G43" s="84">
        <v>0</v>
      </c>
      <c r="H43" s="85">
        <v>0</v>
      </c>
      <c r="I43" s="85">
        <v>0</v>
      </c>
      <c r="J43" s="84">
        <v>0</v>
      </c>
    </row>
    <row r="44" spans="1:10" x14ac:dyDescent="0.2">
      <c r="A44" s="51">
        <v>38</v>
      </c>
      <c r="B44" s="52"/>
      <c r="C44" s="80" t="s">
        <v>387</v>
      </c>
      <c r="D44" s="53" t="s">
        <v>98</v>
      </c>
      <c r="E44" s="85">
        <v>0</v>
      </c>
      <c r="F44" s="85">
        <v>0</v>
      </c>
      <c r="G44" s="84">
        <v>0</v>
      </c>
      <c r="H44" s="85">
        <v>0</v>
      </c>
      <c r="I44" s="85">
        <v>0</v>
      </c>
      <c r="J44" s="84">
        <v>0</v>
      </c>
    </row>
    <row r="45" spans="1:10" x14ac:dyDescent="0.2">
      <c r="A45" s="51">
        <v>39</v>
      </c>
      <c r="B45" s="52"/>
      <c r="C45" s="80" t="s">
        <v>388</v>
      </c>
      <c r="D45" s="53" t="s">
        <v>99</v>
      </c>
      <c r="E45" s="85">
        <v>0</v>
      </c>
      <c r="F45" s="85">
        <v>0</v>
      </c>
      <c r="G45" s="84">
        <v>0</v>
      </c>
      <c r="H45" s="85">
        <v>0</v>
      </c>
      <c r="I45" s="85">
        <v>0</v>
      </c>
      <c r="J45" s="84">
        <v>0</v>
      </c>
    </row>
    <row r="46" spans="1:10" x14ac:dyDescent="0.2">
      <c r="A46" s="48">
        <v>40</v>
      </c>
      <c r="B46" s="49" t="s">
        <v>102</v>
      </c>
      <c r="C46" s="77">
        <v>3</v>
      </c>
      <c r="D46" s="50" t="s">
        <v>103</v>
      </c>
      <c r="E46" s="84">
        <v>0</v>
      </c>
      <c r="F46" s="84">
        <v>3685624</v>
      </c>
      <c r="G46" s="84">
        <v>3685624</v>
      </c>
      <c r="H46" s="84">
        <v>0</v>
      </c>
      <c r="I46" s="84">
        <v>2386230</v>
      </c>
      <c r="J46" s="84">
        <v>2386230</v>
      </c>
    </row>
    <row r="47" spans="1:10" x14ac:dyDescent="0.2">
      <c r="A47" s="51">
        <v>41</v>
      </c>
      <c r="B47" s="52"/>
      <c r="C47" s="80" t="s">
        <v>382</v>
      </c>
      <c r="D47" s="53" t="s">
        <v>97</v>
      </c>
      <c r="E47" s="85">
        <v>0</v>
      </c>
      <c r="F47" s="85">
        <v>6049909</v>
      </c>
      <c r="G47" s="84">
        <v>6049909</v>
      </c>
      <c r="H47" s="85">
        <v>0</v>
      </c>
      <c r="I47" s="85">
        <v>4370994</v>
      </c>
      <c r="J47" s="84">
        <v>4370994</v>
      </c>
    </row>
    <row r="48" spans="1:10" x14ac:dyDescent="0.2">
      <c r="A48" s="51">
        <v>42</v>
      </c>
      <c r="B48" s="52"/>
      <c r="C48" s="80" t="s">
        <v>384</v>
      </c>
      <c r="D48" s="53" t="s">
        <v>98</v>
      </c>
      <c r="E48" s="85">
        <v>0</v>
      </c>
      <c r="F48" s="85">
        <v>0</v>
      </c>
      <c r="G48" s="84">
        <v>0</v>
      </c>
      <c r="H48" s="85">
        <v>0</v>
      </c>
      <c r="I48" s="85">
        <v>0</v>
      </c>
      <c r="J48" s="84">
        <v>0</v>
      </c>
    </row>
    <row r="49" spans="1:10" x14ac:dyDescent="0.2">
      <c r="A49" s="51">
        <v>43</v>
      </c>
      <c r="B49" s="52"/>
      <c r="C49" s="80" t="s">
        <v>383</v>
      </c>
      <c r="D49" s="53" t="s">
        <v>99</v>
      </c>
      <c r="E49" s="85">
        <v>0</v>
      </c>
      <c r="F49" s="85">
        <v>-2364285</v>
      </c>
      <c r="G49" s="84">
        <v>-2364285</v>
      </c>
      <c r="H49" s="85">
        <v>0</v>
      </c>
      <c r="I49" s="85">
        <v>-1984764</v>
      </c>
      <c r="J49" s="84">
        <v>-1984764</v>
      </c>
    </row>
    <row r="50" spans="1:10" x14ac:dyDescent="0.2">
      <c r="A50" s="54">
        <v>44</v>
      </c>
      <c r="B50" s="52"/>
      <c r="C50" s="78" t="s">
        <v>104</v>
      </c>
      <c r="D50" s="56" t="s">
        <v>105</v>
      </c>
      <c r="E50" s="87">
        <v>3</v>
      </c>
      <c r="F50" s="87">
        <v>54437607</v>
      </c>
      <c r="G50" s="84">
        <v>54437610</v>
      </c>
      <c r="H50" s="87">
        <v>4</v>
      </c>
      <c r="I50" s="87">
        <v>59140685</v>
      </c>
      <c r="J50" s="84">
        <v>59140689</v>
      </c>
    </row>
    <row r="51" spans="1:10" x14ac:dyDescent="0.2">
      <c r="A51" s="48">
        <v>45</v>
      </c>
      <c r="B51" s="49" t="s">
        <v>106</v>
      </c>
      <c r="C51" s="77" t="s">
        <v>107</v>
      </c>
      <c r="D51" s="50" t="s">
        <v>108</v>
      </c>
      <c r="E51" s="84">
        <v>569532</v>
      </c>
      <c r="F51" s="84">
        <v>10965028</v>
      </c>
      <c r="G51" s="84">
        <v>11534560</v>
      </c>
      <c r="H51" s="84">
        <v>538672</v>
      </c>
      <c r="I51" s="84">
        <v>13982410</v>
      </c>
      <c r="J51" s="84">
        <v>14521082</v>
      </c>
    </row>
    <row r="52" spans="1:10" x14ac:dyDescent="0.2">
      <c r="A52" s="51">
        <v>46</v>
      </c>
      <c r="B52" s="52"/>
      <c r="C52" s="76">
        <v>1</v>
      </c>
      <c r="D52" s="53" t="s">
        <v>109</v>
      </c>
      <c r="E52" s="85">
        <v>569532</v>
      </c>
      <c r="F52" s="85">
        <v>9167766</v>
      </c>
      <c r="G52" s="84">
        <v>9737298</v>
      </c>
      <c r="H52" s="85">
        <v>538672</v>
      </c>
      <c r="I52" s="85">
        <v>7879778</v>
      </c>
      <c r="J52" s="84">
        <v>8418450</v>
      </c>
    </row>
    <row r="53" spans="1:10" x14ac:dyDescent="0.2">
      <c r="A53" s="51">
        <v>47</v>
      </c>
      <c r="B53" s="52"/>
      <c r="C53" s="76">
        <v>2</v>
      </c>
      <c r="D53" s="53" t="s">
        <v>110</v>
      </c>
      <c r="E53" s="85">
        <v>0</v>
      </c>
      <c r="F53" s="85">
        <v>1797262</v>
      </c>
      <c r="G53" s="84">
        <v>1797262</v>
      </c>
      <c r="H53" s="85">
        <v>0</v>
      </c>
      <c r="I53" s="85">
        <v>6102632</v>
      </c>
      <c r="J53" s="84">
        <v>6102632</v>
      </c>
    </row>
    <row r="54" spans="1:10" x14ac:dyDescent="0.2">
      <c r="A54" s="54">
        <v>48</v>
      </c>
      <c r="B54" s="52"/>
      <c r="C54" s="78" t="s">
        <v>111</v>
      </c>
      <c r="D54" s="56" t="s">
        <v>112</v>
      </c>
      <c r="E54" s="87">
        <v>5594054</v>
      </c>
      <c r="F54" s="87">
        <v>70212759</v>
      </c>
      <c r="G54" s="84">
        <v>75806813</v>
      </c>
      <c r="H54" s="87">
        <v>5228485</v>
      </c>
      <c r="I54" s="87">
        <v>54706991</v>
      </c>
      <c r="J54" s="84">
        <v>59935476</v>
      </c>
    </row>
    <row r="55" spans="1:10" x14ac:dyDescent="0.2">
      <c r="A55" s="48">
        <v>49</v>
      </c>
      <c r="B55" s="49" t="s">
        <v>113</v>
      </c>
      <c r="C55" s="77">
        <v>1</v>
      </c>
      <c r="D55" s="50" t="s">
        <v>114</v>
      </c>
      <c r="E55" s="84">
        <v>858176</v>
      </c>
      <c r="F55" s="84">
        <v>22338648</v>
      </c>
      <c r="G55" s="84">
        <v>23196824</v>
      </c>
      <c r="H55" s="84">
        <v>939795</v>
      </c>
      <c r="I55" s="84">
        <v>7837061</v>
      </c>
      <c r="J55" s="84">
        <v>8776856</v>
      </c>
    </row>
    <row r="56" spans="1:10" x14ac:dyDescent="0.2">
      <c r="A56" s="51">
        <v>50</v>
      </c>
      <c r="B56" s="52"/>
      <c r="C56" s="79" t="s">
        <v>378</v>
      </c>
      <c r="D56" s="58" t="s">
        <v>115</v>
      </c>
      <c r="E56" s="85">
        <v>698748</v>
      </c>
      <c r="F56" s="85">
        <v>22225238</v>
      </c>
      <c r="G56" s="84">
        <v>22923986</v>
      </c>
      <c r="H56" s="85">
        <v>547067</v>
      </c>
      <c r="I56" s="85">
        <v>7727162</v>
      </c>
      <c r="J56" s="84">
        <v>8274229</v>
      </c>
    </row>
    <row r="57" spans="1:10" x14ac:dyDescent="0.2">
      <c r="A57" s="51">
        <v>51</v>
      </c>
      <c r="B57" s="52"/>
      <c r="C57" s="79" t="s">
        <v>379</v>
      </c>
      <c r="D57" s="58" t="s">
        <v>116</v>
      </c>
      <c r="E57" s="85">
        <v>159228</v>
      </c>
      <c r="F57" s="85">
        <v>0</v>
      </c>
      <c r="G57" s="84">
        <v>159228</v>
      </c>
      <c r="H57" s="85">
        <v>392509</v>
      </c>
      <c r="I57" s="85">
        <v>0</v>
      </c>
      <c r="J57" s="84">
        <v>392509</v>
      </c>
    </row>
    <row r="58" spans="1:10" x14ac:dyDescent="0.2">
      <c r="A58" s="51">
        <v>52</v>
      </c>
      <c r="B58" s="52"/>
      <c r="C58" s="79" t="s">
        <v>380</v>
      </c>
      <c r="D58" s="58" t="s">
        <v>117</v>
      </c>
      <c r="E58" s="85">
        <v>200</v>
      </c>
      <c r="F58" s="85">
        <v>113410</v>
      </c>
      <c r="G58" s="84">
        <v>113610</v>
      </c>
      <c r="H58" s="85">
        <v>219</v>
      </c>
      <c r="I58" s="85">
        <v>109899</v>
      </c>
      <c r="J58" s="84">
        <v>110118</v>
      </c>
    </row>
    <row r="59" spans="1:10" x14ac:dyDescent="0.2">
      <c r="A59" s="54">
        <v>53</v>
      </c>
      <c r="B59" s="52"/>
      <c r="C59" s="78">
        <v>2</v>
      </c>
      <c r="D59" s="56" t="s">
        <v>118</v>
      </c>
      <c r="E59" s="85">
        <v>0</v>
      </c>
      <c r="F59" s="85">
        <v>267053</v>
      </c>
      <c r="G59" s="84">
        <v>267053</v>
      </c>
      <c r="H59" s="85">
        <v>0</v>
      </c>
      <c r="I59" s="85">
        <v>273867</v>
      </c>
      <c r="J59" s="84">
        <v>273867</v>
      </c>
    </row>
    <row r="60" spans="1:10" x14ac:dyDescent="0.2">
      <c r="A60" s="54">
        <v>54</v>
      </c>
      <c r="B60" s="52"/>
      <c r="C60" s="78">
        <v>3</v>
      </c>
      <c r="D60" s="56" t="s">
        <v>84</v>
      </c>
      <c r="E60" s="85">
        <v>4735878</v>
      </c>
      <c r="F60" s="85">
        <v>47607058</v>
      </c>
      <c r="G60" s="84">
        <v>52342936</v>
      </c>
      <c r="H60" s="85">
        <v>4288690</v>
      </c>
      <c r="I60" s="85">
        <v>46596063</v>
      </c>
      <c r="J60" s="84">
        <v>50884753</v>
      </c>
    </row>
    <row r="61" spans="1:10" ht="38.25" x14ac:dyDescent="0.2">
      <c r="A61" s="48">
        <v>55</v>
      </c>
      <c r="B61" s="49" t="s">
        <v>119</v>
      </c>
      <c r="C61" s="77" t="s">
        <v>120</v>
      </c>
      <c r="D61" s="50" t="s">
        <v>121</v>
      </c>
      <c r="E61" s="84">
        <v>501569955</v>
      </c>
      <c r="F61" s="84">
        <v>1286735817</v>
      </c>
      <c r="G61" s="84">
        <v>1788305772</v>
      </c>
      <c r="H61" s="84">
        <v>457479556</v>
      </c>
      <c r="I61" s="84">
        <v>1340318659</v>
      </c>
      <c r="J61" s="84">
        <v>1797798215</v>
      </c>
    </row>
    <row r="62" spans="1:10" x14ac:dyDescent="0.2">
      <c r="A62" s="54">
        <v>56</v>
      </c>
      <c r="B62" s="52"/>
      <c r="C62" s="78" t="s">
        <v>122</v>
      </c>
      <c r="D62" s="56" t="s">
        <v>123</v>
      </c>
      <c r="E62" s="87">
        <v>12307214</v>
      </c>
      <c r="F62" s="87">
        <v>71543758</v>
      </c>
      <c r="G62" s="84">
        <v>83850972</v>
      </c>
      <c r="H62" s="87">
        <v>1761345</v>
      </c>
      <c r="I62" s="87">
        <v>47386120</v>
      </c>
      <c r="J62" s="84">
        <v>49147465</v>
      </c>
    </row>
    <row r="63" spans="1:10" ht="38.25" x14ac:dyDescent="0.2">
      <c r="A63" s="48">
        <v>57</v>
      </c>
      <c r="B63" s="49" t="s">
        <v>124</v>
      </c>
      <c r="C63" s="77" t="s">
        <v>125</v>
      </c>
      <c r="D63" s="50" t="s">
        <v>126</v>
      </c>
      <c r="E63" s="84">
        <v>83624361</v>
      </c>
      <c r="F63" s="84">
        <v>680786530</v>
      </c>
      <c r="G63" s="84">
        <v>764410891</v>
      </c>
      <c r="H63" s="84">
        <v>82658315</v>
      </c>
      <c r="I63" s="84">
        <v>676297531</v>
      </c>
      <c r="J63" s="84">
        <v>758955846</v>
      </c>
    </row>
    <row r="64" spans="1:10" x14ac:dyDescent="0.2">
      <c r="A64" s="48">
        <v>58</v>
      </c>
      <c r="B64" s="49" t="s">
        <v>127</v>
      </c>
      <c r="C64" s="77">
        <v>1</v>
      </c>
      <c r="D64" s="50" t="s">
        <v>128</v>
      </c>
      <c r="E64" s="84">
        <v>5881322</v>
      </c>
      <c r="F64" s="84">
        <v>72414820</v>
      </c>
      <c r="G64" s="84">
        <v>78296142</v>
      </c>
      <c r="H64" s="84">
        <v>5881322</v>
      </c>
      <c r="I64" s="84">
        <v>72414820</v>
      </c>
      <c r="J64" s="84">
        <v>78296142</v>
      </c>
    </row>
    <row r="65" spans="1:10" x14ac:dyDescent="0.2">
      <c r="A65" s="51">
        <v>59</v>
      </c>
      <c r="B65" s="52"/>
      <c r="C65" s="81" t="s">
        <v>378</v>
      </c>
      <c r="D65" s="58" t="s">
        <v>129</v>
      </c>
      <c r="E65" s="85">
        <v>5881322</v>
      </c>
      <c r="F65" s="85">
        <v>72414820</v>
      </c>
      <c r="G65" s="84">
        <v>78296142</v>
      </c>
      <c r="H65" s="85">
        <v>5881322</v>
      </c>
      <c r="I65" s="85">
        <v>72414820</v>
      </c>
      <c r="J65" s="84">
        <v>78296142</v>
      </c>
    </row>
    <row r="66" spans="1:10" x14ac:dyDescent="0.2">
      <c r="A66" s="51">
        <v>60</v>
      </c>
      <c r="B66" s="52"/>
      <c r="C66" s="81" t="s">
        <v>379</v>
      </c>
      <c r="D66" s="58" t="s">
        <v>130</v>
      </c>
      <c r="E66" s="85">
        <v>0</v>
      </c>
      <c r="F66" s="85">
        <v>0</v>
      </c>
      <c r="G66" s="84">
        <v>0</v>
      </c>
      <c r="H66" s="85">
        <v>0</v>
      </c>
      <c r="I66" s="85">
        <v>0</v>
      </c>
      <c r="J66" s="84">
        <v>0</v>
      </c>
    </row>
    <row r="67" spans="1:10" x14ac:dyDescent="0.2">
      <c r="A67" s="54">
        <v>61</v>
      </c>
      <c r="B67" s="52"/>
      <c r="C67" s="82">
        <v>2</v>
      </c>
      <c r="D67" s="56" t="s">
        <v>131</v>
      </c>
      <c r="E67" s="87">
        <v>0</v>
      </c>
      <c r="F67" s="87">
        <v>90448275</v>
      </c>
      <c r="G67" s="84">
        <v>90448275</v>
      </c>
      <c r="H67" s="87">
        <v>0</v>
      </c>
      <c r="I67" s="87">
        <v>90448275</v>
      </c>
      <c r="J67" s="84">
        <v>90448275</v>
      </c>
    </row>
    <row r="68" spans="1:10" x14ac:dyDescent="0.2">
      <c r="A68" s="48">
        <v>62</v>
      </c>
      <c r="B68" s="49" t="s">
        <v>132</v>
      </c>
      <c r="C68" s="77">
        <v>3</v>
      </c>
      <c r="D68" s="50" t="s">
        <v>133</v>
      </c>
      <c r="E68" s="84">
        <v>-9858749</v>
      </c>
      <c r="F68" s="84">
        <v>57160437</v>
      </c>
      <c r="G68" s="84">
        <v>47301688</v>
      </c>
      <c r="H68" s="84">
        <v>246216</v>
      </c>
      <c r="I68" s="84">
        <v>110451453</v>
      </c>
      <c r="J68" s="84">
        <v>110697669</v>
      </c>
    </row>
    <row r="69" spans="1:10" x14ac:dyDescent="0.2">
      <c r="A69" s="51">
        <v>63</v>
      </c>
      <c r="B69" s="52"/>
      <c r="C69" s="81" t="s">
        <v>382</v>
      </c>
      <c r="D69" s="58" t="s">
        <v>134</v>
      </c>
      <c r="E69" s="85">
        <v>0</v>
      </c>
      <c r="F69" s="85">
        <v>14051528</v>
      </c>
      <c r="G69" s="84">
        <v>14051528</v>
      </c>
      <c r="H69" s="85">
        <v>9739</v>
      </c>
      <c r="I69" s="85">
        <v>20736313</v>
      </c>
      <c r="J69" s="84">
        <v>20746052</v>
      </c>
    </row>
    <row r="70" spans="1:10" x14ac:dyDescent="0.2">
      <c r="A70" s="51">
        <v>64</v>
      </c>
      <c r="B70" s="52"/>
      <c r="C70" s="81" t="s">
        <v>384</v>
      </c>
      <c r="D70" s="58" t="s">
        <v>78</v>
      </c>
      <c r="E70" s="85">
        <v>-9858749</v>
      </c>
      <c r="F70" s="85">
        <v>43086931</v>
      </c>
      <c r="G70" s="84">
        <v>33228182</v>
      </c>
      <c r="H70" s="85">
        <v>236477</v>
      </c>
      <c r="I70" s="85">
        <v>89693162</v>
      </c>
      <c r="J70" s="84">
        <v>89929639</v>
      </c>
    </row>
    <row r="71" spans="1:10" x14ac:dyDescent="0.2">
      <c r="A71" s="51">
        <v>65</v>
      </c>
      <c r="B71" s="52"/>
      <c r="C71" s="81" t="s">
        <v>383</v>
      </c>
      <c r="D71" s="58" t="s">
        <v>135</v>
      </c>
      <c r="E71" s="85">
        <v>0</v>
      </c>
      <c r="F71" s="85">
        <v>21978</v>
      </c>
      <c r="G71" s="84">
        <v>21978</v>
      </c>
      <c r="H71" s="85">
        <v>0</v>
      </c>
      <c r="I71" s="85">
        <v>21978</v>
      </c>
      <c r="J71" s="84">
        <v>21978</v>
      </c>
    </row>
    <row r="72" spans="1:10" x14ac:dyDescent="0.2">
      <c r="A72" s="54">
        <v>66</v>
      </c>
      <c r="B72" s="52"/>
      <c r="C72" s="82">
        <v>4</v>
      </c>
      <c r="D72" s="56" t="s">
        <v>136</v>
      </c>
      <c r="E72" s="87">
        <v>30361393</v>
      </c>
      <c r="F72" s="87">
        <v>13767819</v>
      </c>
      <c r="G72" s="84">
        <v>44129212</v>
      </c>
      <c r="H72" s="87">
        <v>20294705</v>
      </c>
      <c r="I72" s="87">
        <v>7160131</v>
      </c>
      <c r="J72" s="84">
        <v>27454836</v>
      </c>
    </row>
    <row r="73" spans="1:10" x14ac:dyDescent="0.2">
      <c r="A73" s="48">
        <v>67</v>
      </c>
      <c r="B73" s="49" t="s">
        <v>137</v>
      </c>
      <c r="C73" s="77">
        <v>5</v>
      </c>
      <c r="D73" s="50" t="s">
        <v>138</v>
      </c>
      <c r="E73" s="84">
        <v>11317518</v>
      </c>
      <c r="F73" s="84">
        <v>41961359</v>
      </c>
      <c r="G73" s="84">
        <v>53278877</v>
      </c>
      <c r="H73" s="84">
        <v>11317678</v>
      </c>
      <c r="I73" s="84">
        <v>41965240</v>
      </c>
      <c r="J73" s="84">
        <v>53282918</v>
      </c>
    </row>
    <row r="74" spans="1:10" x14ac:dyDescent="0.2">
      <c r="A74" s="51">
        <v>68</v>
      </c>
      <c r="B74" s="52"/>
      <c r="C74" s="81" t="s">
        <v>391</v>
      </c>
      <c r="D74" s="58" t="s">
        <v>139</v>
      </c>
      <c r="E74" s="85">
        <v>293906</v>
      </c>
      <c r="F74" s="85">
        <v>3698235</v>
      </c>
      <c r="G74" s="84">
        <v>3992141</v>
      </c>
      <c r="H74" s="85">
        <v>294066</v>
      </c>
      <c r="I74" s="85">
        <v>3702116</v>
      </c>
      <c r="J74" s="84">
        <v>3996182</v>
      </c>
    </row>
    <row r="75" spans="1:10" x14ac:dyDescent="0.2">
      <c r="A75" s="51">
        <v>69</v>
      </c>
      <c r="B75" s="52"/>
      <c r="C75" s="81" t="s">
        <v>392</v>
      </c>
      <c r="D75" s="58" t="s">
        <v>140</v>
      </c>
      <c r="E75" s="85">
        <v>1003040</v>
      </c>
      <c r="F75" s="85">
        <v>18455600</v>
      </c>
      <c r="G75" s="84">
        <v>19458640</v>
      </c>
      <c r="H75" s="85">
        <v>1003040</v>
      </c>
      <c r="I75" s="85">
        <v>18455600</v>
      </c>
      <c r="J75" s="84">
        <v>19458640</v>
      </c>
    </row>
    <row r="76" spans="1:10" x14ac:dyDescent="0.2">
      <c r="A76" s="51">
        <v>70</v>
      </c>
      <c r="B76" s="52"/>
      <c r="C76" s="81" t="s">
        <v>393</v>
      </c>
      <c r="D76" s="58" t="s">
        <v>141</v>
      </c>
      <c r="E76" s="85">
        <v>10020572</v>
      </c>
      <c r="F76" s="85">
        <v>19807524</v>
      </c>
      <c r="G76" s="84">
        <v>29828096</v>
      </c>
      <c r="H76" s="85">
        <v>10020572</v>
      </c>
      <c r="I76" s="85">
        <v>19807524</v>
      </c>
      <c r="J76" s="84">
        <v>29828096</v>
      </c>
    </row>
    <row r="77" spans="1:10" x14ac:dyDescent="0.2">
      <c r="A77" s="48">
        <v>71</v>
      </c>
      <c r="B77" s="49" t="s">
        <v>142</v>
      </c>
      <c r="C77" s="77">
        <v>6</v>
      </c>
      <c r="D77" s="50" t="s">
        <v>143</v>
      </c>
      <c r="E77" s="84">
        <v>28968496</v>
      </c>
      <c r="F77" s="84">
        <v>363607420</v>
      </c>
      <c r="G77" s="84">
        <v>392575916</v>
      </c>
      <c r="H77" s="84">
        <v>31914426</v>
      </c>
      <c r="I77" s="84">
        <v>305836672</v>
      </c>
      <c r="J77" s="84">
        <v>337751098</v>
      </c>
    </row>
    <row r="78" spans="1:10" x14ac:dyDescent="0.2">
      <c r="A78" s="51">
        <v>72</v>
      </c>
      <c r="B78" s="52"/>
      <c r="C78" s="81" t="s">
        <v>394</v>
      </c>
      <c r="D78" s="58" t="s">
        <v>144</v>
      </c>
      <c r="E78" s="85">
        <v>28968496</v>
      </c>
      <c r="F78" s="85">
        <v>363607420</v>
      </c>
      <c r="G78" s="84">
        <v>392575916</v>
      </c>
      <c r="H78" s="85">
        <v>31914426</v>
      </c>
      <c r="I78" s="85">
        <v>305836672</v>
      </c>
      <c r="J78" s="84">
        <v>337751098</v>
      </c>
    </row>
    <row r="79" spans="1:10" x14ac:dyDescent="0.2">
      <c r="A79" s="51">
        <v>73</v>
      </c>
      <c r="B79" s="52"/>
      <c r="C79" s="81" t="s">
        <v>395</v>
      </c>
      <c r="D79" s="58" t="s">
        <v>145</v>
      </c>
      <c r="E79" s="85">
        <v>0</v>
      </c>
      <c r="F79" s="85">
        <v>0</v>
      </c>
      <c r="G79" s="84">
        <v>0</v>
      </c>
      <c r="H79" s="85">
        <v>0</v>
      </c>
      <c r="I79" s="85">
        <v>0</v>
      </c>
      <c r="J79" s="84">
        <v>0</v>
      </c>
    </row>
    <row r="80" spans="1:10" x14ac:dyDescent="0.2">
      <c r="A80" s="48">
        <v>74</v>
      </c>
      <c r="B80" s="49" t="s">
        <v>146</v>
      </c>
      <c r="C80" s="77">
        <v>7</v>
      </c>
      <c r="D80" s="50" t="s">
        <v>147</v>
      </c>
      <c r="E80" s="84">
        <v>16954381</v>
      </c>
      <c r="F80" s="84">
        <v>41426400</v>
      </c>
      <c r="G80" s="84">
        <v>58380781</v>
      </c>
      <c r="H80" s="84">
        <v>13003968</v>
      </c>
      <c r="I80" s="84">
        <v>48020940</v>
      </c>
      <c r="J80" s="84">
        <v>61024908</v>
      </c>
    </row>
    <row r="81" spans="1:10" x14ac:dyDescent="0.2">
      <c r="A81" s="51">
        <v>75</v>
      </c>
      <c r="B81" s="52"/>
      <c r="C81" s="81" t="s">
        <v>396</v>
      </c>
      <c r="D81" s="58" t="s">
        <v>148</v>
      </c>
      <c r="E81" s="85">
        <v>16954381</v>
      </c>
      <c r="F81" s="85">
        <v>41426400</v>
      </c>
      <c r="G81" s="84">
        <v>58380781</v>
      </c>
      <c r="H81" s="85">
        <v>13003968</v>
      </c>
      <c r="I81" s="85">
        <v>48020940</v>
      </c>
      <c r="J81" s="84">
        <v>61024908</v>
      </c>
    </row>
    <row r="82" spans="1:10" x14ac:dyDescent="0.2">
      <c r="A82" s="51">
        <v>76</v>
      </c>
      <c r="B82" s="52"/>
      <c r="C82" s="81" t="s">
        <v>397</v>
      </c>
      <c r="D82" s="58" t="s">
        <v>149</v>
      </c>
      <c r="E82" s="85">
        <v>0</v>
      </c>
      <c r="F82" s="85">
        <v>0</v>
      </c>
      <c r="G82" s="84">
        <v>0</v>
      </c>
      <c r="H82" s="85">
        <v>0</v>
      </c>
      <c r="I82" s="85">
        <v>0</v>
      </c>
      <c r="J82" s="84">
        <v>0</v>
      </c>
    </row>
    <row r="83" spans="1:10" x14ac:dyDescent="0.2">
      <c r="A83" s="54">
        <v>77</v>
      </c>
      <c r="B83" s="52"/>
      <c r="C83" s="78" t="s">
        <v>150</v>
      </c>
      <c r="D83" s="56" t="s">
        <v>151</v>
      </c>
      <c r="E83" s="87">
        <v>0</v>
      </c>
      <c r="F83" s="87">
        <v>0</v>
      </c>
      <c r="G83" s="84">
        <v>0</v>
      </c>
      <c r="H83" s="87">
        <v>0</v>
      </c>
      <c r="I83" s="87">
        <v>0</v>
      </c>
      <c r="J83" s="84">
        <v>0</v>
      </c>
    </row>
    <row r="84" spans="1:10" x14ac:dyDescent="0.2">
      <c r="A84" s="54">
        <v>78</v>
      </c>
      <c r="B84" s="52"/>
      <c r="C84" s="78" t="s">
        <v>152</v>
      </c>
      <c r="D84" s="56" t="s">
        <v>153</v>
      </c>
      <c r="E84" s="87">
        <v>147467</v>
      </c>
      <c r="F84" s="87">
        <v>599144</v>
      </c>
      <c r="G84" s="84">
        <v>746611</v>
      </c>
      <c r="H84" s="87">
        <v>133095</v>
      </c>
      <c r="I84" s="87">
        <v>348875</v>
      </c>
      <c r="J84" s="84">
        <v>481970</v>
      </c>
    </row>
    <row r="85" spans="1:10" x14ac:dyDescent="0.2">
      <c r="A85" s="48">
        <v>79</v>
      </c>
      <c r="B85" s="49" t="s">
        <v>154</v>
      </c>
      <c r="C85" s="77" t="s">
        <v>155</v>
      </c>
      <c r="D85" s="50" t="s">
        <v>156</v>
      </c>
      <c r="E85" s="84">
        <v>402464932</v>
      </c>
      <c r="F85" s="84">
        <v>459521335</v>
      </c>
      <c r="G85" s="84">
        <v>861986267</v>
      </c>
      <c r="H85" s="84">
        <v>356485969</v>
      </c>
      <c r="I85" s="84">
        <v>503003799</v>
      </c>
      <c r="J85" s="84">
        <v>859489768</v>
      </c>
    </row>
    <row r="86" spans="1:10" x14ac:dyDescent="0.2">
      <c r="A86" s="48">
        <v>80</v>
      </c>
      <c r="B86" s="49" t="s">
        <v>157</v>
      </c>
      <c r="C86" s="77">
        <v>1</v>
      </c>
      <c r="D86" s="50" t="s">
        <v>96</v>
      </c>
      <c r="E86" s="84">
        <v>378072485</v>
      </c>
      <c r="F86" s="84">
        <v>15005026</v>
      </c>
      <c r="G86" s="84">
        <v>393077511</v>
      </c>
      <c r="H86" s="84">
        <v>343966988</v>
      </c>
      <c r="I86" s="84">
        <v>13704578</v>
      </c>
      <c r="J86" s="84">
        <v>357671566</v>
      </c>
    </row>
    <row r="87" spans="1:10" x14ac:dyDescent="0.2">
      <c r="A87" s="51">
        <v>81</v>
      </c>
      <c r="B87" s="52"/>
      <c r="C87" s="80" t="s">
        <v>378</v>
      </c>
      <c r="D87" s="53" t="s">
        <v>158</v>
      </c>
      <c r="E87" s="85">
        <v>365503431</v>
      </c>
      <c r="F87" s="85">
        <v>14365027</v>
      </c>
      <c r="G87" s="84">
        <v>379868458</v>
      </c>
      <c r="H87" s="85">
        <v>332115703</v>
      </c>
      <c r="I87" s="85">
        <v>13183272</v>
      </c>
      <c r="J87" s="84">
        <v>345298975</v>
      </c>
    </row>
    <row r="88" spans="1:10" x14ac:dyDescent="0.2">
      <c r="A88" s="51">
        <v>82</v>
      </c>
      <c r="B88" s="52"/>
      <c r="C88" s="80" t="s">
        <v>379</v>
      </c>
      <c r="D88" s="53" t="s">
        <v>159</v>
      </c>
      <c r="E88" s="85">
        <v>0</v>
      </c>
      <c r="F88" s="85">
        <v>0</v>
      </c>
      <c r="G88" s="84">
        <v>0</v>
      </c>
      <c r="H88" s="85">
        <v>0</v>
      </c>
      <c r="I88" s="85">
        <v>0</v>
      </c>
      <c r="J88" s="84">
        <v>0</v>
      </c>
    </row>
    <row r="89" spans="1:10" x14ac:dyDescent="0.2">
      <c r="A89" s="51">
        <v>83</v>
      </c>
      <c r="B89" s="52"/>
      <c r="C89" s="80" t="s">
        <v>380</v>
      </c>
      <c r="D89" s="53" t="s">
        <v>160</v>
      </c>
      <c r="E89" s="85">
        <v>12569054</v>
      </c>
      <c r="F89" s="85">
        <v>639999</v>
      </c>
      <c r="G89" s="84">
        <v>13209053</v>
      </c>
      <c r="H89" s="85">
        <v>11851285</v>
      </c>
      <c r="I89" s="85">
        <v>521306</v>
      </c>
      <c r="J89" s="84">
        <v>12372591</v>
      </c>
    </row>
    <row r="90" spans="1:10" x14ac:dyDescent="0.2">
      <c r="A90" s="48">
        <v>84</v>
      </c>
      <c r="B90" s="49" t="s">
        <v>161</v>
      </c>
      <c r="C90" s="77">
        <v>2</v>
      </c>
      <c r="D90" s="50" t="s">
        <v>101</v>
      </c>
      <c r="E90" s="84">
        <v>24392447</v>
      </c>
      <c r="F90" s="84">
        <v>0</v>
      </c>
      <c r="G90" s="84">
        <v>24392447</v>
      </c>
      <c r="H90" s="84">
        <v>12518981</v>
      </c>
      <c r="I90" s="84">
        <v>0</v>
      </c>
      <c r="J90" s="84">
        <v>12518981</v>
      </c>
    </row>
    <row r="91" spans="1:10" x14ac:dyDescent="0.2">
      <c r="A91" s="51">
        <v>85</v>
      </c>
      <c r="B91" s="52"/>
      <c r="C91" s="80" t="s">
        <v>386</v>
      </c>
      <c r="D91" s="53" t="s">
        <v>158</v>
      </c>
      <c r="E91" s="85">
        <v>21480024</v>
      </c>
      <c r="F91" s="89">
        <v>0</v>
      </c>
      <c r="G91" s="84">
        <v>21480024</v>
      </c>
      <c r="H91" s="85">
        <v>10586775</v>
      </c>
      <c r="I91" s="89">
        <v>0</v>
      </c>
      <c r="J91" s="84">
        <v>10586775</v>
      </c>
    </row>
    <row r="92" spans="1:10" x14ac:dyDescent="0.2">
      <c r="A92" s="51">
        <v>86</v>
      </c>
      <c r="B92" s="52"/>
      <c r="C92" s="80" t="s">
        <v>387</v>
      </c>
      <c r="D92" s="53" t="s">
        <v>159</v>
      </c>
      <c r="E92" s="85">
        <v>0</v>
      </c>
      <c r="F92" s="89">
        <v>0</v>
      </c>
      <c r="G92" s="84">
        <v>0</v>
      </c>
      <c r="H92" s="85">
        <v>0</v>
      </c>
      <c r="I92" s="89">
        <v>0</v>
      </c>
      <c r="J92" s="84">
        <v>0</v>
      </c>
    </row>
    <row r="93" spans="1:10" x14ac:dyDescent="0.2">
      <c r="A93" s="51">
        <v>87</v>
      </c>
      <c r="B93" s="52"/>
      <c r="C93" s="80" t="s">
        <v>388</v>
      </c>
      <c r="D93" s="53" t="s">
        <v>160</v>
      </c>
      <c r="E93" s="85">
        <v>2912423</v>
      </c>
      <c r="F93" s="85">
        <v>0</v>
      </c>
      <c r="G93" s="84">
        <v>2912423</v>
      </c>
      <c r="H93" s="85">
        <v>1932206</v>
      </c>
      <c r="I93" s="85">
        <v>0</v>
      </c>
      <c r="J93" s="84">
        <v>1932206</v>
      </c>
    </row>
    <row r="94" spans="1:10" x14ac:dyDescent="0.2">
      <c r="A94" s="48">
        <v>88</v>
      </c>
      <c r="B94" s="49" t="s">
        <v>162</v>
      </c>
      <c r="C94" s="77">
        <v>3</v>
      </c>
      <c r="D94" s="50" t="s">
        <v>103</v>
      </c>
      <c r="E94" s="84">
        <v>0</v>
      </c>
      <c r="F94" s="84">
        <v>444516309</v>
      </c>
      <c r="G94" s="84">
        <v>444516309</v>
      </c>
      <c r="H94" s="84">
        <v>0</v>
      </c>
      <c r="I94" s="84">
        <v>489299221</v>
      </c>
      <c r="J94" s="84">
        <v>489299221</v>
      </c>
    </row>
    <row r="95" spans="1:10" x14ac:dyDescent="0.2">
      <c r="A95" s="51">
        <v>89</v>
      </c>
      <c r="B95" s="52"/>
      <c r="C95" s="80" t="s">
        <v>382</v>
      </c>
      <c r="D95" s="53" t="s">
        <v>158</v>
      </c>
      <c r="E95" s="85">
        <v>0</v>
      </c>
      <c r="F95" s="89">
        <v>117318118</v>
      </c>
      <c r="G95" s="84">
        <v>117318118</v>
      </c>
      <c r="H95" s="85">
        <v>0</v>
      </c>
      <c r="I95" s="89">
        <v>133914872</v>
      </c>
      <c r="J95" s="84">
        <v>133914872</v>
      </c>
    </row>
    <row r="96" spans="1:10" x14ac:dyDescent="0.2">
      <c r="A96" s="51">
        <v>90</v>
      </c>
      <c r="B96" s="52"/>
      <c r="C96" s="80" t="s">
        <v>384</v>
      </c>
      <c r="D96" s="53" t="s">
        <v>159</v>
      </c>
      <c r="E96" s="85">
        <v>0</v>
      </c>
      <c r="F96" s="89">
        <v>0</v>
      </c>
      <c r="G96" s="84">
        <v>0</v>
      </c>
      <c r="H96" s="85">
        <v>0</v>
      </c>
      <c r="I96" s="89">
        <v>0</v>
      </c>
      <c r="J96" s="84">
        <v>0</v>
      </c>
    </row>
    <row r="97" spans="1:10" x14ac:dyDescent="0.2">
      <c r="A97" s="51">
        <v>91</v>
      </c>
      <c r="B97" s="52"/>
      <c r="C97" s="80" t="s">
        <v>383</v>
      </c>
      <c r="D97" s="53" t="s">
        <v>160</v>
      </c>
      <c r="E97" s="85">
        <v>0</v>
      </c>
      <c r="F97" s="85">
        <v>327198191</v>
      </c>
      <c r="G97" s="84">
        <v>327198191</v>
      </c>
      <c r="H97" s="85">
        <v>0</v>
      </c>
      <c r="I97" s="85">
        <v>355384349</v>
      </c>
      <c r="J97" s="84">
        <v>355384349</v>
      </c>
    </row>
    <row r="98" spans="1:10" x14ac:dyDescent="0.2">
      <c r="A98" s="54">
        <v>92</v>
      </c>
      <c r="B98" s="52"/>
      <c r="C98" s="78" t="s">
        <v>163</v>
      </c>
      <c r="D98" s="56" t="s">
        <v>164</v>
      </c>
      <c r="E98" s="87">
        <v>3499</v>
      </c>
      <c r="F98" s="87">
        <v>4021037</v>
      </c>
      <c r="G98" s="84">
        <v>4024536</v>
      </c>
      <c r="H98" s="87">
        <v>19999</v>
      </c>
      <c r="I98" s="87">
        <v>6619022</v>
      </c>
      <c r="J98" s="84">
        <v>6639021</v>
      </c>
    </row>
    <row r="99" spans="1:10" x14ac:dyDescent="0.2">
      <c r="A99" s="54">
        <v>93</v>
      </c>
      <c r="B99" s="52"/>
      <c r="C99" s="78" t="s">
        <v>165</v>
      </c>
      <c r="D99" s="56" t="s">
        <v>166</v>
      </c>
      <c r="E99" s="87">
        <v>0</v>
      </c>
      <c r="F99" s="87">
        <v>0</v>
      </c>
      <c r="G99" s="84">
        <v>0</v>
      </c>
      <c r="H99" s="87">
        <v>0</v>
      </c>
      <c r="I99" s="87">
        <v>0</v>
      </c>
      <c r="J99" s="84">
        <v>0</v>
      </c>
    </row>
    <row r="100" spans="1:10" x14ac:dyDescent="0.2">
      <c r="A100" s="48">
        <v>94</v>
      </c>
      <c r="B100" s="49" t="s">
        <v>167</v>
      </c>
      <c r="C100" s="77" t="s">
        <v>168</v>
      </c>
      <c r="D100" s="50" t="s">
        <v>169</v>
      </c>
      <c r="E100" s="84">
        <v>478484</v>
      </c>
      <c r="F100" s="84">
        <v>8007169</v>
      </c>
      <c r="G100" s="84">
        <v>8485653</v>
      </c>
      <c r="H100" s="84">
        <v>490651</v>
      </c>
      <c r="I100" s="84">
        <v>7373390</v>
      </c>
      <c r="J100" s="84">
        <v>7864041</v>
      </c>
    </row>
    <row r="101" spans="1:10" x14ac:dyDescent="0.2">
      <c r="A101" s="51">
        <v>95</v>
      </c>
      <c r="B101" s="52"/>
      <c r="C101" s="80">
        <v>1</v>
      </c>
      <c r="D101" s="53" t="s">
        <v>170</v>
      </c>
      <c r="E101" s="85">
        <v>405514</v>
      </c>
      <c r="F101" s="85">
        <v>7679540</v>
      </c>
      <c r="G101" s="84">
        <v>8085054</v>
      </c>
      <c r="H101" s="85">
        <v>377801</v>
      </c>
      <c r="I101" s="85">
        <v>7045762</v>
      </c>
      <c r="J101" s="84">
        <v>7423563</v>
      </c>
    </row>
    <row r="102" spans="1:10" x14ac:dyDescent="0.2">
      <c r="A102" s="51">
        <v>96</v>
      </c>
      <c r="B102" s="52"/>
      <c r="C102" s="80">
        <v>2</v>
      </c>
      <c r="D102" s="53" t="s">
        <v>171</v>
      </c>
      <c r="E102" s="85">
        <v>72970</v>
      </c>
      <c r="F102" s="85">
        <v>327629</v>
      </c>
      <c r="G102" s="84">
        <v>400599</v>
      </c>
      <c r="H102" s="85">
        <v>112850</v>
      </c>
      <c r="I102" s="85">
        <v>327628</v>
      </c>
      <c r="J102" s="84">
        <v>440478</v>
      </c>
    </row>
    <row r="103" spans="1:10" x14ac:dyDescent="0.2">
      <c r="A103" s="48">
        <v>97</v>
      </c>
      <c r="B103" s="49" t="s">
        <v>172</v>
      </c>
      <c r="C103" s="77" t="s">
        <v>173</v>
      </c>
      <c r="D103" s="50" t="s">
        <v>174</v>
      </c>
      <c r="E103" s="84">
        <v>4066910</v>
      </c>
      <c r="F103" s="84">
        <v>33825783</v>
      </c>
      <c r="G103" s="84">
        <v>37892693</v>
      </c>
      <c r="H103" s="84">
        <v>3999791</v>
      </c>
      <c r="I103" s="84">
        <v>33720920</v>
      </c>
      <c r="J103" s="84">
        <v>37720711</v>
      </c>
    </row>
    <row r="104" spans="1:10" x14ac:dyDescent="0.2">
      <c r="A104" s="51">
        <v>98</v>
      </c>
      <c r="B104" s="52"/>
      <c r="C104" s="80">
        <v>1</v>
      </c>
      <c r="D104" s="53" t="s">
        <v>175</v>
      </c>
      <c r="E104" s="85">
        <v>3801081</v>
      </c>
      <c r="F104" s="85">
        <v>20229017</v>
      </c>
      <c r="G104" s="84">
        <v>24030098</v>
      </c>
      <c r="H104" s="85">
        <v>3775203</v>
      </c>
      <c r="I104" s="85">
        <v>30717321</v>
      </c>
      <c r="J104" s="84">
        <v>34492524</v>
      </c>
    </row>
    <row r="105" spans="1:10" x14ac:dyDescent="0.2">
      <c r="A105" s="51">
        <v>99</v>
      </c>
      <c r="B105" s="52"/>
      <c r="C105" s="80">
        <v>2</v>
      </c>
      <c r="D105" s="53" t="s">
        <v>176</v>
      </c>
      <c r="E105" s="85">
        <v>265829</v>
      </c>
      <c r="F105" s="85">
        <v>13596766</v>
      </c>
      <c r="G105" s="84">
        <v>13862595</v>
      </c>
      <c r="H105" s="85">
        <v>224588</v>
      </c>
      <c r="I105" s="85">
        <v>3003599</v>
      </c>
      <c r="J105" s="84">
        <v>3228187</v>
      </c>
    </row>
    <row r="106" spans="1:10" ht="25.5" x14ac:dyDescent="0.2">
      <c r="A106" s="48">
        <v>100</v>
      </c>
      <c r="B106" s="49" t="s">
        <v>177</v>
      </c>
      <c r="C106" s="77" t="s">
        <v>178</v>
      </c>
      <c r="D106" s="50" t="s">
        <v>179</v>
      </c>
      <c r="E106" s="84">
        <v>994024</v>
      </c>
      <c r="F106" s="84">
        <v>47246171</v>
      </c>
      <c r="G106" s="84">
        <v>48240195</v>
      </c>
      <c r="H106" s="84">
        <v>1003707</v>
      </c>
      <c r="I106" s="84">
        <v>48388208</v>
      </c>
      <c r="J106" s="84">
        <v>49391915</v>
      </c>
    </row>
    <row r="107" spans="1:10" x14ac:dyDescent="0.2">
      <c r="A107" s="51">
        <v>101</v>
      </c>
      <c r="B107" s="52"/>
      <c r="C107" s="80">
        <v>1</v>
      </c>
      <c r="D107" s="53" t="s">
        <v>180</v>
      </c>
      <c r="E107" s="85">
        <v>0</v>
      </c>
      <c r="F107" s="85">
        <v>79534</v>
      </c>
      <c r="G107" s="84">
        <v>79534</v>
      </c>
      <c r="H107" s="85">
        <v>0</v>
      </c>
      <c r="I107" s="85">
        <v>1407480</v>
      </c>
      <c r="J107" s="84">
        <v>1407480</v>
      </c>
    </row>
    <row r="108" spans="1:10" x14ac:dyDescent="0.2">
      <c r="A108" s="51">
        <v>102</v>
      </c>
      <c r="B108" s="52"/>
      <c r="C108" s="80">
        <v>2</v>
      </c>
      <c r="D108" s="53" t="s">
        <v>181</v>
      </c>
      <c r="E108" s="85">
        <v>0</v>
      </c>
      <c r="F108" s="85">
        <v>0</v>
      </c>
      <c r="G108" s="84">
        <v>0</v>
      </c>
      <c r="H108" s="85">
        <v>0</v>
      </c>
      <c r="I108" s="85">
        <v>0</v>
      </c>
      <c r="J108" s="84">
        <v>0</v>
      </c>
    </row>
    <row r="109" spans="1:10" x14ac:dyDescent="0.2">
      <c r="A109" s="51">
        <v>103</v>
      </c>
      <c r="B109" s="52"/>
      <c r="C109" s="80">
        <v>3</v>
      </c>
      <c r="D109" s="53" t="s">
        <v>182</v>
      </c>
      <c r="E109" s="85">
        <v>18872</v>
      </c>
      <c r="F109" s="85">
        <v>72193</v>
      </c>
      <c r="G109" s="84">
        <v>91065</v>
      </c>
      <c r="H109" s="85">
        <v>216246</v>
      </c>
      <c r="I109" s="85">
        <v>600864</v>
      </c>
      <c r="J109" s="84">
        <v>817110</v>
      </c>
    </row>
    <row r="110" spans="1:10" x14ac:dyDescent="0.2">
      <c r="A110" s="51">
        <v>104</v>
      </c>
      <c r="B110" s="52"/>
      <c r="C110" s="80">
        <v>4</v>
      </c>
      <c r="D110" s="53" t="s">
        <v>183</v>
      </c>
      <c r="E110" s="85">
        <v>0</v>
      </c>
      <c r="F110" s="85">
        <v>212528</v>
      </c>
      <c r="G110" s="84">
        <v>212528</v>
      </c>
      <c r="H110" s="85">
        <v>1761</v>
      </c>
      <c r="I110" s="85">
        <v>216738</v>
      </c>
      <c r="J110" s="84">
        <v>218499</v>
      </c>
    </row>
    <row r="111" spans="1:10" x14ac:dyDescent="0.2">
      <c r="A111" s="51">
        <v>105</v>
      </c>
      <c r="B111" s="52"/>
      <c r="C111" s="80">
        <v>5</v>
      </c>
      <c r="D111" s="53" t="s">
        <v>184</v>
      </c>
      <c r="E111" s="85">
        <v>975152</v>
      </c>
      <c r="F111" s="85">
        <v>46881916</v>
      </c>
      <c r="G111" s="84">
        <v>47857068</v>
      </c>
      <c r="H111" s="85">
        <v>785700</v>
      </c>
      <c r="I111" s="85">
        <v>46163126</v>
      </c>
      <c r="J111" s="84">
        <v>46948826</v>
      </c>
    </row>
    <row r="112" spans="1:10" x14ac:dyDescent="0.2">
      <c r="A112" s="48">
        <v>106</v>
      </c>
      <c r="B112" s="49" t="s">
        <v>185</v>
      </c>
      <c r="C112" s="77" t="s">
        <v>186</v>
      </c>
      <c r="D112" s="50" t="s">
        <v>187</v>
      </c>
      <c r="E112" s="84">
        <v>9790278</v>
      </c>
      <c r="F112" s="84">
        <v>52728648</v>
      </c>
      <c r="G112" s="84">
        <v>62518926</v>
      </c>
      <c r="H112" s="84">
        <v>12688029</v>
      </c>
      <c r="I112" s="84">
        <v>64566914</v>
      </c>
      <c r="J112" s="84">
        <v>77254943</v>
      </c>
    </row>
    <row r="113" spans="1:10" x14ac:dyDescent="0.2">
      <c r="A113" s="51">
        <v>107</v>
      </c>
      <c r="B113" s="52"/>
      <c r="C113" s="80">
        <v>1</v>
      </c>
      <c r="D113" s="53" t="s">
        <v>188</v>
      </c>
      <c r="E113" s="85">
        <v>0</v>
      </c>
      <c r="F113" s="85">
        <v>1047</v>
      </c>
      <c r="G113" s="84">
        <v>1047</v>
      </c>
      <c r="H113" s="85">
        <v>0</v>
      </c>
      <c r="I113" s="85">
        <v>875</v>
      </c>
      <c r="J113" s="84">
        <v>875</v>
      </c>
    </row>
    <row r="114" spans="1:10" x14ac:dyDescent="0.2">
      <c r="A114" s="51">
        <v>108</v>
      </c>
      <c r="B114" s="52"/>
      <c r="C114" s="80">
        <v>2</v>
      </c>
      <c r="D114" s="53" t="s">
        <v>189</v>
      </c>
      <c r="E114" s="85">
        <v>2570106</v>
      </c>
      <c r="F114" s="85">
        <v>15248722</v>
      </c>
      <c r="G114" s="84">
        <v>17818828</v>
      </c>
      <c r="H114" s="85">
        <v>2538369</v>
      </c>
      <c r="I114" s="85">
        <v>23592223</v>
      </c>
      <c r="J114" s="84">
        <v>26130592</v>
      </c>
    </row>
    <row r="115" spans="1:10" x14ac:dyDescent="0.2">
      <c r="A115" s="51">
        <v>109</v>
      </c>
      <c r="B115" s="52"/>
      <c r="C115" s="80">
        <v>3</v>
      </c>
      <c r="D115" s="53" t="s">
        <v>190</v>
      </c>
      <c r="E115" s="85">
        <v>7220172</v>
      </c>
      <c r="F115" s="85">
        <v>37478879</v>
      </c>
      <c r="G115" s="84">
        <v>44699051</v>
      </c>
      <c r="H115" s="85">
        <v>10149660</v>
      </c>
      <c r="I115" s="85">
        <v>40973816</v>
      </c>
      <c r="J115" s="84">
        <v>51123476</v>
      </c>
    </row>
    <row r="116" spans="1:10" ht="51" x14ac:dyDescent="0.2">
      <c r="A116" s="48">
        <v>110</v>
      </c>
      <c r="B116" s="49" t="s">
        <v>191</v>
      </c>
      <c r="C116" s="77" t="s">
        <v>192</v>
      </c>
      <c r="D116" s="50" t="s">
        <v>193</v>
      </c>
      <c r="E116" s="84">
        <v>501569955</v>
      </c>
      <c r="F116" s="84">
        <v>1286735817</v>
      </c>
      <c r="G116" s="84">
        <v>1788305772</v>
      </c>
      <c r="H116" s="84">
        <v>457479556</v>
      </c>
      <c r="I116" s="84">
        <v>1340318659</v>
      </c>
      <c r="J116" s="84">
        <v>1797798215</v>
      </c>
    </row>
    <row r="117" spans="1:10" x14ac:dyDescent="0.2">
      <c r="A117" s="54">
        <v>111</v>
      </c>
      <c r="B117" s="52"/>
      <c r="C117" s="55" t="s">
        <v>194</v>
      </c>
      <c r="D117" s="56" t="s">
        <v>123</v>
      </c>
      <c r="E117" s="87">
        <v>12307214</v>
      </c>
      <c r="F117" s="87">
        <v>71543758</v>
      </c>
      <c r="G117" s="84">
        <v>83850972</v>
      </c>
      <c r="H117" s="87">
        <v>1761345</v>
      </c>
      <c r="I117" s="87">
        <v>47386120</v>
      </c>
      <c r="J117" s="84">
        <v>49147465</v>
      </c>
    </row>
    <row r="118" spans="1:10" ht="14.25" x14ac:dyDescent="0.2">
      <c r="A118" s="194" t="s">
        <v>195</v>
      </c>
      <c r="B118" s="194"/>
      <c r="C118" s="194"/>
      <c r="D118" s="194"/>
      <c r="E118" s="59"/>
      <c r="F118" s="59"/>
      <c r="G118" s="59"/>
      <c r="H118" s="59"/>
      <c r="I118" s="59"/>
      <c r="J118" s="59"/>
    </row>
  </sheetData>
  <sheetProtection algorithmName="SHA-512" hashValue="KoqxIFOVvRhjFh7P0yGYK68FELllwjGGV6kzZd1RHsK6FzWJ+NE8DgtqhbOqM36RYGSMF58yOZr+gOnPOWd6lA==" saltValue="4JvVUjYYu0UarvE7by3mmA==" spinCount="100000" sheet="1" objects="1" scenarios="1"/>
  <mergeCells count="11">
    <mergeCell ref="A118:D118"/>
    <mergeCell ref="A1:J1"/>
    <mergeCell ref="A2:J2"/>
    <mergeCell ref="A3:J3"/>
    <mergeCell ref="A4:J4"/>
    <mergeCell ref="A5:A6"/>
    <mergeCell ref="B5:B6"/>
    <mergeCell ref="C5:C6"/>
    <mergeCell ref="D5:D6"/>
    <mergeCell ref="E5:G5"/>
    <mergeCell ref="H5:J5"/>
  </mergeCells>
  <pageMargins left="0.75" right="0.75" top="1" bottom="1" header="0.5" footer="0.5"/>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3"/>
  <sheetViews>
    <sheetView showGridLines="0" view="pageBreakPreview" zoomScale="70" zoomScaleNormal="100" zoomScaleSheetLayoutView="70" workbookViewId="0">
      <selection activeCell="D41" sqref="D41"/>
    </sheetView>
  </sheetViews>
  <sheetFormatPr defaultColWidth="8.85546875" defaultRowHeight="12.75" x14ac:dyDescent="0.2"/>
  <cols>
    <col min="1" max="1" width="11.85546875" style="45" bestFit="1" customWidth="1"/>
    <col min="2" max="2" width="14.28515625" style="46" bestFit="1" customWidth="1"/>
    <col min="3" max="3" width="8.5703125" style="45" bestFit="1" customWidth="1"/>
    <col min="4" max="4" width="72.7109375" style="45" bestFit="1" customWidth="1"/>
    <col min="5" max="10" width="16.5703125" style="45" customWidth="1"/>
    <col min="11" max="16384" width="8.85546875" style="45"/>
  </cols>
  <sheetData>
    <row r="1" spans="1:10" ht="15" x14ac:dyDescent="0.2">
      <c r="A1" s="203" t="s">
        <v>196</v>
      </c>
      <c r="B1" s="203"/>
      <c r="C1" s="203"/>
      <c r="D1" s="203"/>
      <c r="E1" s="203"/>
      <c r="F1" s="203"/>
      <c r="G1" s="203"/>
      <c r="H1" s="203"/>
      <c r="I1" s="203"/>
      <c r="J1" s="203"/>
    </row>
    <row r="2" spans="1:10" ht="15" x14ac:dyDescent="0.2">
      <c r="A2" s="204" t="s">
        <v>580</v>
      </c>
      <c r="B2" s="204"/>
      <c r="C2" s="204"/>
      <c r="D2" s="204"/>
    </row>
    <row r="4" spans="1:10" ht="24" customHeight="1" x14ac:dyDescent="0.2">
      <c r="A4" s="199"/>
      <c r="B4" s="199"/>
      <c r="C4" s="199"/>
      <c r="D4" s="199"/>
      <c r="E4" s="205" t="s">
        <v>41</v>
      </c>
      <c r="F4" s="206"/>
      <c r="G4" s="206"/>
      <c r="H4" s="205" t="s">
        <v>42</v>
      </c>
      <c r="I4" s="206"/>
      <c r="J4" s="206"/>
    </row>
    <row r="5" spans="1:10" x14ac:dyDescent="0.2">
      <c r="A5" s="199"/>
      <c r="B5" s="199"/>
      <c r="C5" s="199"/>
      <c r="D5" s="199"/>
      <c r="E5" s="60" t="s">
        <v>51</v>
      </c>
      <c r="F5" s="60" t="s">
        <v>197</v>
      </c>
      <c r="G5" s="60" t="s">
        <v>53</v>
      </c>
      <c r="H5" s="60" t="s">
        <v>51</v>
      </c>
      <c r="I5" s="60" t="s">
        <v>197</v>
      </c>
      <c r="J5" s="60" t="s">
        <v>53</v>
      </c>
    </row>
    <row r="6" spans="1:10" x14ac:dyDescent="0.2">
      <c r="A6" s="48">
        <v>1</v>
      </c>
      <c r="B6" s="61" t="s">
        <v>198</v>
      </c>
      <c r="C6" s="83" t="s">
        <v>55</v>
      </c>
      <c r="D6" s="50" t="s">
        <v>199</v>
      </c>
      <c r="E6" s="84">
        <v>12244536</v>
      </c>
      <c r="F6" s="84">
        <v>464150966</v>
      </c>
      <c r="G6" s="62">
        <v>476395502</v>
      </c>
      <c r="H6" s="84">
        <v>13995636</v>
      </c>
      <c r="I6" s="84">
        <v>526815998</v>
      </c>
      <c r="J6" s="84">
        <v>540811634</v>
      </c>
    </row>
    <row r="7" spans="1:10" x14ac:dyDescent="0.2">
      <c r="A7" s="51">
        <v>2</v>
      </c>
      <c r="B7" s="63"/>
      <c r="C7" s="80">
        <v>1</v>
      </c>
      <c r="D7" s="53" t="s">
        <v>96</v>
      </c>
      <c r="E7" s="85">
        <v>11416574</v>
      </c>
      <c r="F7" s="85">
        <v>5964863</v>
      </c>
      <c r="G7" s="64">
        <v>17381437</v>
      </c>
      <c r="H7" s="85">
        <v>13291774</v>
      </c>
      <c r="I7" s="85">
        <v>4717593</v>
      </c>
      <c r="J7" s="84">
        <v>18009367</v>
      </c>
    </row>
    <row r="8" spans="1:10" x14ac:dyDescent="0.2">
      <c r="A8" s="51">
        <v>3</v>
      </c>
      <c r="B8" s="63"/>
      <c r="C8" s="80">
        <v>2</v>
      </c>
      <c r="D8" s="53" t="s">
        <v>101</v>
      </c>
      <c r="E8" s="85">
        <v>827962</v>
      </c>
      <c r="F8" s="85">
        <v>0</v>
      </c>
      <c r="G8" s="64">
        <v>827962</v>
      </c>
      <c r="H8" s="85">
        <v>703862</v>
      </c>
      <c r="I8" s="85">
        <v>0</v>
      </c>
      <c r="J8" s="84">
        <v>703862</v>
      </c>
    </row>
    <row r="9" spans="1:10" x14ac:dyDescent="0.2">
      <c r="A9" s="51">
        <v>4</v>
      </c>
      <c r="B9" s="63"/>
      <c r="C9" s="80">
        <v>3</v>
      </c>
      <c r="D9" s="53" t="s">
        <v>103</v>
      </c>
      <c r="E9" s="85">
        <v>0</v>
      </c>
      <c r="F9" s="85">
        <v>458186103</v>
      </c>
      <c r="G9" s="64">
        <v>458186103</v>
      </c>
      <c r="H9" s="85">
        <v>0</v>
      </c>
      <c r="I9" s="85">
        <v>522098405</v>
      </c>
      <c r="J9" s="84">
        <v>522098405</v>
      </c>
    </row>
    <row r="10" spans="1:10" x14ac:dyDescent="0.2">
      <c r="A10" s="48">
        <v>5</v>
      </c>
      <c r="B10" s="61" t="s">
        <v>200</v>
      </c>
      <c r="C10" s="83" t="s">
        <v>60</v>
      </c>
      <c r="D10" s="50" t="s">
        <v>201</v>
      </c>
      <c r="E10" s="84">
        <v>-6193567</v>
      </c>
      <c r="F10" s="84">
        <v>-436407334</v>
      </c>
      <c r="G10" s="62">
        <v>-442600901</v>
      </c>
      <c r="H10" s="84">
        <v>-8538584</v>
      </c>
      <c r="I10" s="84">
        <v>-480578039</v>
      </c>
      <c r="J10" s="84">
        <v>-489116623</v>
      </c>
    </row>
    <row r="11" spans="1:10" x14ac:dyDescent="0.2">
      <c r="A11" s="51">
        <v>6</v>
      </c>
      <c r="B11" s="63"/>
      <c r="C11" s="80">
        <v>1</v>
      </c>
      <c r="D11" s="53" t="s">
        <v>202</v>
      </c>
      <c r="E11" s="85">
        <v>-2027041</v>
      </c>
      <c r="F11" s="85">
        <v>-297262227</v>
      </c>
      <c r="G11" s="64">
        <v>-299289268</v>
      </c>
      <c r="H11" s="85">
        <v>-1786364</v>
      </c>
      <c r="I11" s="85">
        <v>-306762538</v>
      </c>
      <c r="J11" s="84">
        <v>-308548902</v>
      </c>
    </row>
    <row r="12" spans="1:10" x14ac:dyDescent="0.2">
      <c r="A12" s="51">
        <v>7</v>
      </c>
      <c r="B12" s="63"/>
      <c r="C12" s="80">
        <v>2</v>
      </c>
      <c r="D12" s="53" t="s">
        <v>203</v>
      </c>
      <c r="E12" s="85">
        <v>-1679446</v>
      </c>
      <c r="F12" s="85">
        <v>-44902576</v>
      </c>
      <c r="G12" s="64">
        <v>-46582022</v>
      </c>
      <c r="H12" s="85">
        <v>-2571188</v>
      </c>
      <c r="I12" s="85">
        <v>-51244863</v>
      </c>
      <c r="J12" s="84">
        <v>-53816051</v>
      </c>
    </row>
    <row r="13" spans="1:10" x14ac:dyDescent="0.2">
      <c r="A13" s="51">
        <v>8</v>
      </c>
      <c r="B13" s="63"/>
      <c r="C13" s="80">
        <v>3</v>
      </c>
      <c r="D13" s="53" t="s">
        <v>204</v>
      </c>
      <c r="E13" s="85">
        <v>3645</v>
      </c>
      <c r="F13" s="85">
        <v>-47783621</v>
      </c>
      <c r="G13" s="64">
        <v>-47779976</v>
      </c>
      <c r="H13" s="85">
        <v>0</v>
      </c>
      <c r="I13" s="85">
        <v>-55398590</v>
      </c>
      <c r="J13" s="84">
        <v>-55398590</v>
      </c>
    </row>
    <row r="14" spans="1:10" x14ac:dyDescent="0.2">
      <c r="A14" s="51">
        <v>9</v>
      </c>
      <c r="B14" s="63"/>
      <c r="C14" s="80">
        <v>4</v>
      </c>
      <c r="D14" s="53" t="s">
        <v>205</v>
      </c>
      <c r="E14" s="85">
        <v>-3287584</v>
      </c>
      <c r="F14" s="85">
        <v>-69777839</v>
      </c>
      <c r="G14" s="64">
        <v>-73065423</v>
      </c>
      <c r="H14" s="85">
        <v>-3510885</v>
      </c>
      <c r="I14" s="85">
        <v>-74511436</v>
      </c>
      <c r="J14" s="84">
        <v>-78022321</v>
      </c>
    </row>
    <row r="15" spans="1:10" x14ac:dyDescent="0.2">
      <c r="A15" s="51">
        <v>10</v>
      </c>
      <c r="B15" s="63"/>
      <c r="C15" s="80">
        <v>5</v>
      </c>
      <c r="D15" s="53" t="s">
        <v>206</v>
      </c>
      <c r="E15" s="85">
        <v>0</v>
      </c>
      <c r="F15" s="85">
        <v>0</v>
      </c>
      <c r="G15" s="84">
        <v>0</v>
      </c>
      <c r="H15" s="85">
        <v>0</v>
      </c>
      <c r="I15" s="85">
        <v>0</v>
      </c>
      <c r="J15" s="84">
        <v>0</v>
      </c>
    </row>
    <row r="16" spans="1:10" x14ac:dyDescent="0.2">
      <c r="A16" s="51">
        <v>11</v>
      </c>
      <c r="B16" s="63"/>
      <c r="C16" s="80">
        <v>6</v>
      </c>
      <c r="D16" s="53" t="s">
        <v>207</v>
      </c>
      <c r="E16" s="85">
        <v>1857495</v>
      </c>
      <c r="F16" s="85">
        <v>352212</v>
      </c>
      <c r="G16" s="84">
        <v>2209707</v>
      </c>
      <c r="H16" s="85">
        <v>-411894</v>
      </c>
      <c r="I16" s="85">
        <v>-395278</v>
      </c>
      <c r="J16" s="84">
        <v>-807172</v>
      </c>
    </row>
    <row r="17" spans="1:10" x14ac:dyDescent="0.2">
      <c r="A17" s="51">
        <v>12</v>
      </c>
      <c r="B17" s="63"/>
      <c r="C17" s="80">
        <v>7</v>
      </c>
      <c r="D17" s="53" t="s">
        <v>208</v>
      </c>
      <c r="E17" s="85">
        <v>-1060636</v>
      </c>
      <c r="F17" s="85">
        <v>22966717</v>
      </c>
      <c r="G17" s="84">
        <v>21906081</v>
      </c>
      <c r="H17" s="85">
        <v>-258253</v>
      </c>
      <c r="I17" s="85">
        <v>7734666</v>
      </c>
      <c r="J17" s="84">
        <v>7476413</v>
      </c>
    </row>
    <row r="18" spans="1:10" x14ac:dyDescent="0.2">
      <c r="A18" s="48">
        <v>13</v>
      </c>
      <c r="B18" s="61" t="s">
        <v>209</v>
      </c>
      <c r="C18" s="83" t="s">
        <v>66</v>
      </c>
      <c r="D18" s="50" t="s">
        <v>210</v>
      </c>
      <c r="E18" s="84">
        <v>-47440</v>
      </c>
      <c r="F18" s="84">
        <v>-8494942</v>
      </c>
      <c r="G18" s="62">
        <v>-8542382</v>
      </c>
      <c r="H18" s="84">
        <v>-49091</v>
      </c>
      <c r="I18" s="84">
        <v>-14561898</v>
      </c>
      <c r="J18" s="84">
        <v>-14610989</v>
      </c>
    </row>
    <row r="19" spans="1:10" x14ac:dyDescent="0.2">
      <c r="A19" s="51">
        <v>14</v>
      </c>
      <c r="B19" s="63"/>
      <c r="C19" s="80">
        <v>1</v>
      </c>
      <c r="D19" s="53" t="s">
        <v>211</v>
      </c>
      <c r="E19" s="85">
        <v>0</v>
      </c>
      <c r="F19" s="85">
        <v>53695677</v>
      </c>
      <c r="G19" s="84">
        <v>53695677</v>
      </c>
      <c r="H19" s="85">
        <v>0</v>
      </c>
      <c r="I19" s="85">
        <v>53208407</v>
      </c>
      <c r="J19" s="84">
        <v>53208407</v>
      </c>
    </row>
    <row r="20" spans="1:10" x14ac:dyDescent="0.2">
      <c r="A20" s="51">
        <v>15</v>
      </c>
      <c r="B20" s="63"/>
      <c r="C20" s="80">
        <v>2</v>
      </c>
      <c r="D20" s="53" t="s">
        <v>212</v>
      </c>
      <c r="E20" s="85">
        <v>-47440</v>
      </c>
      <c r="F20" s="85">
        <v>-62190619</v>
      </c>
      <c r="G20" s="84">
        <v>-62238059</v>
      </c>
      <c r="H20" s="85">
        <v>-49091</v>
      </c>
      <c r="I20" s="85">
        <v>-67770305</v>
      </c>
      <c r="J20" s="84">
        <v>-67819396</v>
      </c>
    </row>
    <row r="21" spans="1:10" x14ac:dyDescent="0.2">
      <c r="A21" s="48">
        <v>16</v>
      </c>
      <c r="B21" s="61" t="s">
        <v>213</v>
      </c>
      <c r="C21" s="83" t="s">
        <v>93</v>
      </c>
      <c r="D21" s="50" t="s">
        <v>214</v>
      </c>
      <c r="E21" s="84">
        <v>6003529</v>
      </c>
      <c r="F21" s="84">
        <v>19248690</v>
      </c>
      <c r="G21" s="62">
        <v>25252219</v>
      </c>
      <c r="H21" s="84">
        <v>5407961</v>
      </c>
      <c r="I21" s="84">
        <v>31676061</v>
      </c>
      <c r="J21" s="84">
        <v>37084022</v>
      </c>
    </row>
    <row r="22" spans="1:10" ht="24.75" x14ac:dyDescent="0.2">
      <c r="A22" s="48">
        <v>17</v>
      </c>
      <c r="B22" s="61" t="s">
        <v>215</v>
      </c>
      <c r="C22" s="83" t="s">
        <v>104</v>
      </c>
      <c r="D22" s="50" t="s">
        <v>216</v>
      </c>
      <c r="E22" s="84">
        <v>16544826</v>
      </c>
      <c r="F22" s="84">
        <v>43217602</v>
      </c>
      <c r="G22" s="62">
        <v>59762428</v>
      </c>
      <c r="H22" s="84">
        <v>14232341</v>
      </c>
      <c r="I22" s="84">
        <v>44175171</v>
      </c>
      <c r="J22" s="84">
        <v>58407512</v>
      </c>
    </row>
    <row r="23" spans="1:10" x14ac:dyDescent="0.2">
      <c r="A23" s="48">
        <v>18</v>
      </c>
      <c r="B23" s="61" t="s">
        <v>217</v>
      </c>
      <c r="C23" s="83">
        <v>1</v>
      </c>
      <c r="D23" s="50" t="s">
        <v>218</v>
      </c>
      <c r="E23" s="84">
        <v>10237</v>
      </c>
      <c r="F23" s="84">
        <v>16769974</v>
      </c>
      <c r="G23" s="62">
        <v>16780211</v>
      </c>
      <c r="H23" s="84">
        <v>68419</v>
      </c>
      <c r="I23" s="84">
        <v>14946416</v>
      </c>
      <c r="J23" s="84">
        <v>15014835</v>
      </c>
    </row>
    <row r="24" spans="1:10" x14ac:dyDescent="0.2">
      <c r="A24" s="51">
        <v>19</v>
      </c>
      <c r="B24" s="63"/>
      <c r="C24" s="80" t="s">
        <v>378</v>
      </c>
      <c r="D24" s="53" t="s">
        <v>219</v>
      </c>
      <c r="E24" s="85">
        <v>10737</v>
      </c>
      <c r="F24" s="85">
        <v>14073592</v>
      </c>
      <c r="G24" s="86">
        <v>14084329</v>
      </c>
      <c r="H24" s="85">
        <v>13287</v>
      </c>
      <c r="I24" s="85">
        <v>15033751</v>
      </c>
      <c r="J24" s="84">
        <v>15047038</v>
      </c>
    </row>
    <row r="25" spans="1:10" x14ac:dyDescent="0.2">
      <c r="A25" s="51">
        <v>20</v>
      </c>
      <c r="B25" s="63"/>
      <c r="C25" s="80" t="s">
        <v>379</v>
      </c>
      <c r="D25" s="53" t="s">
        <v>220</v>
      </c>
      <c r="E25" s="85">
        <v>0</v>
      </c>
      <c r="F25" s="85">
        <v>36808</v>
      </c>
      <c r="G25" s="86">
        <v>36808</v>
      </c>
      <c r="H25" s="85">
        <v>18742</v>
      </c>
      <c r="I25" s="85">
        <v>9123</v>
      </c>
      <c r="J25" s="84">
        <v>27865</v>
      </c>
    </row>
    <row r="26" spans="1:10" x14ac:dyDescent="0.2">
      <c r="A26" s="51">
        <v>21</v>
      </c>
      <c r="B26" s="63"/>
      <c r="C26" s="80" t="s">
        <v>380</v>
      </c>
      <c r="D26" s="53" t="s">
        <v>221</v>
      </c>
      <c r="E26" s="85">
        <v>-500</v>
      </c>
      <c r="F26" s="85">
        <v>2659574</v>
      </c>
      <c r="G26" s="86">
        <v>2659074</v>
      </c>
      <c r="H26" s="85">
        <v>36390</v>
      </c>
      <c r="I26" s="85">
        <v>-96458</v>
      </c>
      <c r="J26" s="84">
        <v>-60068</v>
      </c>
    </row>
    <row r="27" spans="1:10" ht="25.5" x14ac:dyDescent="0.2">
      <c r="A27" s="51">
        <v>22</v>
      </c>
      <c r="B27" s="63"/>
      <c r="C27" s="80" t="s">
        <v>381</v>
      </c>
      <c r="D27" s="53" t="s">
        <v>222</v>
      </c>
      <c r="E27" s="85">
        <v>0</v>
      </c>
      <c r="F27" s="85">
        <v>0</v>
      </c>
      <c r="G27" s="86">
        <v>0</v>
      </c>
      <c r="H27" s="85">
        <v>0</v>
      </c>
      <c r="I27" s="85">
        <v>0</v>
      </c>
      <c r="J27" s="84">
        <v>0</v>
      </c>
    </row>
    <row r="28" spans="1:10" x14ac:dyDescent="0.2">
      <c r="A28" s="51">
        <v>23</v>
      </c>
      <c r="B28" s="63"/>
      <c r="C28" s="80">
        <v>2</v>
      </c>
      <c r="D28" s="53" t="s">
        <v>223</v>
      </c>
      <c r="E28" s="85">
        <v>12558448</v>
      </c>
      <c r="F28" s="85">
        <v>18235025</v>
      </c>
      <c r="G28" s="86">
        <v>30793473</v>
      </c>
      <c r="H28" s="85">
        <v>11459951</v>
      </c>
      <c r="I28" s="85">
        <v>18814174</v>
      </c>
      <c r="J28" s="84">
        <v>30274125</v>
      </c>
    </row>
    <row r="29" spans="1:10" x14ac:dyDescent="0.2">
      <c r="A29" s="51">
        <v>24</v>
      </c>
      <c r="B29" s="63"/>
      <c r="C29" s="80">
        <v>3</v>
      </c>
      <c r="D29" s="53" t="s">
        <v>224</v>
      </c>
      <c r="E29" s="85">
        <v>116984</v>
      </c>
      <c r="F29" s="85">
        <v>998340</v>
      </c>
      <c r="G29" s="86">
        <v>1115324</v>
      </c>
      <c r="H29" s="85">
        <v>0</v>
      </c>
      <c r="I29" s="85">
        <v>99389</v>
      </c>
      <c r="J29" s="84">
        <v>99389</v>
      </c>
    </row>
    <row r="30" spans="1:10" x14ac:dyDescent="0.2">
      <c r="A30" s="51">
        <v>25</v>
      </c>
      <c r="B30" s="63"/>
      <c r="C30" s="80">
        <v>4</v>
      </c>
      <c r="D30" s="53" t="s">
        <v>225</v>
      </c>
      <c r="E30" s="85">
        <v>1002071</v>
      </c>
      <c r="F30" s="85">
        <v>6782402</v>
      </c>
      <c r="G30" s="86">
        <v>7784473</v>
      </c>
      <c r="H30" s="85">
        <v>1379824</v>
      </c>
      <c r="I30" s="85">
        <v>8455676</v>
      </c>
      <c r="J30" s="84">
        <v>9835500</v>
      </c>
    </row>
    <row r="31" spans="1:10" ht="25.5" x14ac:dyDescent="0.2">
      <c r="A31" s="51">
        <v>26</v>
      </c>
      <c r="B31" s="63"/>
      <c r="C31" s="80">
        <v>5</v>
      </c>
      <c r="D31" s="53" t="s">
        <v>226</v>
      </c>
      <c r="E31" s="85">
        <v>1369688</v>
      </c>
      <c r="F31" s="85">
        <v>2681457</v>
      </c>
      <c r="G31" s="86">
        <v>4051145</v>
      </c>
      <c r="H31" s="85">
        <v>1465324</v>
      </c>
      <c r="I31" s="85">
        <v>1893001</v>
      </c>
      <c r="J31" s="84">
        <v>3358325</v>
      </c>
    </row>
    <row r="32" spans="1:10" x14ac:dyDescent="0.2">
      <c r="A32" s="48">
        <v>27</v>
      </c>
      <c r="B32" s="61" t="s">
        <v>227</v>
      </c>
      <c r="C32" s="83">
        <v>6</v>
      </c>
      <c r="D32" s="50" t="s">
        <v>228</v>
      </c>
      <c r="E32" s="84">
        <v>665141</v>
      </c>
      <c r="F32" s="84">
        <v>698195</v>
      </c>
      <c r="G32" s="62">
        <v>1363336</v>
      </c>
      <c r="H32" s="84">
        <v>-1834437</v>
      </c>
      <c r="I32" s="84">
        <v>303663</v>
      </c>
      <c r="J32" s="84">
        <v>-1530774</v>
      </c>
    </row>
    <row r="33" spans="1:10" x14ac:dyDescent="0.2">
      <c r="A33" s="51">
        <v>28</v>
      </c>
      <c r="B33" s="63"/>
      <c r="C33" s="80" t="s">
        <v>394</v>
      </c>
      <c r="D33" s="53" t="s">
        <v>229</v>
      </c>
      <c r="E33" s="85">
        <v>515763</v>
      </c>
      <c r="F33" s="85">
        <v>555046</v>
      </c>
      <c r="G33" s="86">
        <v>1070809</v>
      </c>
      <c r="H33" s="85">
        <v>797095</v>
      </c>
      <c r="I33" s="85">
        <v>3993086</v>
      </c>
      <c r="J33" s="84">
        <v>4790181</v>
      </c>
    </row>
    <row r="34" spans="1:10" ht="25.5" x14ac:dyDescent="0.2">
      <c r="A34" s="51">
        <v>29</v>
      </c>
      <c r="B34" s="63"/>
      <c r="C34" s="80" t="s">
        <v>395</v>
      </c>
      <c r="D34" s="53" t="s">
        <v>230</v>
      </c>
      <c r="E34" s="85">
        <v>149378</v>
      </c>
      <c r="F34" s="85">
        <v>143149</v>
      </c>
      <c r="G34" s="86">
        <v>292527</v>
      </c>
      <c r="H34" s="85">
        <v>-2631532</v>
      </c>
      <c r="I34" s="85">
        <v>-3689423</v>
      </c>
      <c r="J34" s="84">
        <v>-6320955</v>
      </c>
    </row>
    <row r="35" spans="1:10" x14ac:dyDescent="0.2">
      <c r="A35" s="51">
        <v>30</v>
      </c>
      <c r="B35" s="63"/>
      <c r="C35" s="80" t="s">
        <v>398</v>
      </c>
      <c r="D35" s="53" t="s">
        <v>231</v>
      </c>
      <c r="E35" s="85">
        <v>0</v>
      </c>
      <c r="F35" s="85">
        <v>0</v>
      </c>
      <c r="G35" s="86">
        <v>0</v>
      </c>
      <c r="H35" s="85">
        <v>0</v>
      </c>
      <c r="I35" s="85">
        <v>0</v>
      </c>
      <c r="J35" s="84">
        <v>0</v>
      </c>
    </row>
    <row r="36" spans="1:10" x14ac:dyDescent="0.2">
      <c r="A36" s="51">
        <v>31</v>
      </c>
      <c r="B36" s="63"/>
      <c r="C36" s="80">
        <v>7</v>
      </c>
      <c r="D36" s="53" t="s">
        <v>232</v>
      </c>
      <c r="E36" s="85">
        <v>359304</v>
      </c>
      <c r="F36" s="85">
        <v>1134076</v>
      </c>
      <c r="G36" s="86">
        <v>1493380</v>
      </c>
      <c r="H36" s="85">
        <v>75221</v>
      </c>
      <c r="I36" s="85">
        <v>550116</v>
      </c>
      <c r="J36" s="84">
        <v>625337</v>
      </c>
    </row>
    <row r="37" spans="1:10" x14ac:dyDescent="0.2">
      <c r="A37" s="51">
        <v>32</v>
      </c>
      <c r="B37" s="63"/>
      <c r="C37" s="80">
        <v>8</v>
      </c>
      <c r="D37" s="53" t="s">
        <v>233</v>
      </c>
      <c r="E37" s="85">
        <v>-162005</v>
      </c>
      <c r="F37" s="85">
        <v>-850185</v>
      </c>
      <c r="G37" s="86">
        <v>-1012190</v>
      </c>
      <c r="H37" s="85">
        <v>377302</v>
      </c>
      <c r="I37" s="85">
        <v>1143645</v>
      </c>
      <c r="J37" s="84">
        <v>1520947</v>
      </c>
    </row>
    <row r="38" spans="1:10" x14ac:dyDescent="0.2">
      <c r="A38" s="51">
        <v>33</v>
      </c>
      <c r="B38" s="63"/>
      <c r="C38" s="80">
        <v>9</v>
      </c>
      <c r="D38" s="53" t="s">
        <v>234</v>
      </c>
      <c r="E38" s="85">
        <v>751168</v>
      </c>
      <c r="F38" s="85">
        <v>43898</v>
      </c>
      <c r="G38" s="86">
        <v>795066</v>
      </c>
      <c r="H38" s="85">
        <v>1382294</v>
      </c>
      <c r="I38" s="85">
        <v>1490332</v>
      </c>
      <c r="J38" s="84">
        <v>2872626</v>
      </c>
    </row>
    <row r="39" spans="1:10" x14ac:dyDescent="0.2">
      <c r="A39" s="51">
        <v>34</v>
      </c>
      <c r="B39" s="63"/>
      <c r="C39" s="80">
        <v>10</v>
      </c>
      <c r="D39" s="53" t="s">
        <v>235</v>
      </c>
      <c r="E39" s="85">
        <v>-126210</v>
      </c>
      <c r="F39" s="85">
        <v>-3275580</v>
      </c>
      <c r="G39" s="86">
        <v>-3401790</v>
      </c>
      <c r="H39" s="85">
        <v>-141557</v>
      </c>
      <c r="I39" s="85">
        <v>-3521241</v>
      </c>
      <c r="J39" s="84">
        <v>-3662798</v>
      </c>
    </row>
    <row r="40" spans="1:10" ht="25.5" x14ac:dyDescent="0.2">
      <c r="A40" s="48">
        <v>35</v>
      </c>
      <c r="B40" s="61" t="s">
        <v>236</v>
      </c>
      <c r="C40" s="83" t="s">
        <v>107</v>
      </c>
      <c r="D40" s="50" t="s">
        <v>237</v>
      </c>
      <c r="E40" s="84">
        <v>-1924283</v>
      </c>
      <c r="F40" s="84">
        <v>-4192183</v>
      </c>
      <c r="G40" s="62">
        <v>-6116466</v>
      </c>
      <c r="H40" s="84">
        <v>-3815922</v>
      </c>
      <c r="I40" s="84">
        <v>-5444901</v>
      </c>
      <c r="J40" s="84">
        <v>-9260823</v>
      </c>
    </row>
    <row r="41" spans="1:10" x14ac:dyDescent="0.2">
      <c r="A41" s="51">
        <v>36</v>
      </c>
      <c r="B41" s="63"/>
      <c r="C41" s="80">
        <v>1</v>
      </c>
      <c r="D41" s="53" t="s">
        <v>238</v>
      </c>
      <c r="E41" s="85">
        <v>-1924284</v>
      </c>
      <c r="F41" s="85">
        <v>-4982644</v>
      </c>
      <c r="G41" s="86">
        <v>-6906928</v>
      </c>
      <c r="H41" s="85">
        <v>-3815922</v>
      </c>
      <c r="I41" s="85">
        <v>-6359176</v>
      </c>
      <c r="J41" s="84">
        <v>-10175098</v>
      </c>
    </row>
    <row r="42" spans="1:10" x14ac:dyDescent="0.2">
      <c r="A42" s="51">
        <v>37</v>
      </c>
      <c r="B42" s="63"/>
      <c r="C42" s="80">
        <v>2</v>
      </c>
      <c r="D42" s="53" t="s">
        <v>239</v>
      </c>
      <c r="E42" s="85">
        <v>1</v>
      </c>
      <c r="F42" s="85">
        <v>790461</v>
      </c>
      <c r="G42" s="86">
        <v>790462</v>
      </c>
      <c r="H42" s="85">
        <v>0</v>
      </c>
      <c r="I42" s="85">
        <v>914275</v>
      </c>
      <c r="J42" s="84">
        <v>914275</v>
      </c>
    </row>
    <row r="43" spans="1:10" x14ac:dyDescent="0.2">
      <c r="A43" s="51">
        <v>38</v>
      </c>
      <c r="B43" s="63"/>
      <c r="C43" s="80">
        <v>3</v>
      </c>
      <c r="D43" s="53" t="s">
        <v>240</v>
      </c>
      <c r="E43" s="85">
        <v>0</v>
      </c>
      <c r="F43" s="85">
        <v>0</v>
      </c>
      <c r="G43" s="86">
        <v>0</v>
      </c>
      <c r="H43" s="85">
        <v>0</v>
      </c>
      <c r="I43" s="85">
        <v>0</v>
      </c>
      <c r="J43" s="84">
        <v>0</v>
      </c>
    </row>
    <row r="44" spans="1:10" x14ac:dyDescent="0.2">
      <c r="A44" s="54">
        <v>39</v>
      </c>
      <c r="B44" s="63"/>
      <c r="C44" s="82" t="s">
        <v>111</v>
      </c>
      <c r="D44" s="56" t="s">
        <v>241</v>
      </c>
      <c r="E44" s="87">
        <v>73606</v>
      </c>
      <c r="F44" s="87">
        <v>31029878</v>
      </c>
      <c r="G44" s="86">
        <v>31103484</v>
      </c>
      <c r="H44" s="87">
        <v>43259</v>
      </c>
      <c r="I44" s="87">
        <v>40552202</v>
      </c>
      <c r="J44" s="84">
        <v>40595461</v>
      </c>
    </row>
    <row r="45" spans="1:10" x14ac:dyDescent="0.2">
      <c r="A45" s="54">
        <v>40</v>
      </c>
      <c r="B45" s="63"/>
      <c r="C45" s="82" t="s">
        <v>120</v>
      </c>
      <c r="D45" s="56" t="s">
        <v>242</v>
      </c>
      <c r="E45" s="87">
        <v>-505310</v>
      </c>
      <c r="F45" s="87">
        <v>-40289062</v>
      </c>
      <c r="G45" s="86">
        <v>-40794372</v>
      </c>
      <c r="H45" s="87">
        <v>-446117</v>
      </c>
      <c r="I45" s="87">
        <v>-56106646</v>
      </c>
      <c r="J45" s="84">
        <v>-56552763</v>
      </c>
    </row>
    <row r="46" spans="1:10" x14ac:dyDescent="0.2">
      <c r="A46" s="54">
        <v>41</v>
      </c>
      <c r="B46" s="63"/>
      <c r="C46" s="82" t="s">
        <v>122</v>
      </c>
      <c r="D46" s="56" t="s">
        <v>243</v>
      </c>
      <c r="E46" s="87">
        <v>-41330</v>
      </c>
      <c r="F46" s="87">
        <v>-1773338</v>
      </c>
      <c r="G46" s="86">
        <v>-1814668</v>
      </c>
      <c r="H46" s="87">
        <v>-57550</v>
      </c>
      <c r="I46" s="87">
        <v>-2022265</v>
      </c>
      <c r="J46" s="84">
        <v>-2079815</v>
      </c>
    </row>
    <row r="47" spans="1:10" x14ac:dyDescent="0.2">
      <c r="A47" s="54">
        <v>42</v>
      </c>
      <c r="B47" s="63"/>
      <c r="C47" s="82" t="s">
        <v>125</v>
      </c>
      <c r="D47" s="56" t="s">
        <v>244</v>
      </c>
      <c r="E47" s="87">
        <v>0</v>
      </c>
      <c r="F47" s="87">
        <v>1781169</v>
      </c>
      <c r="G47" s="86">
        <v>1781169</v>
      </c>
      <c r="H47" s="87">
        <v>0</v>
      </c>
      <c r="I47" s="87">
        <v>1430408</v>
      </c>
      <c r="J47" s="84">
        <v>1430408</v>
      </c>
    </row>
    <row r="48" spans="1:10" ht="16.5" x14ac:dyDescent="0.2">
      <c r="A48" s="48">
        <v>43</v>
      </c>
      <c r="B48" s="61" t="s">
        <v>245</v>
      </c>
      <c r="C48" s="83" t="s">
        <v>150</v>
      </c>
      <c r="D48" s="50" t="s">
        <v>246</v>
      </c>
      <c r="E48" s="84">
        <v>20151038</v>
      </c>
      <c r="F48" s="84">
        <v>49022756</v>
      </c>
      <c r="G48" s="62">
        <v>69173794</v>
      </c>
      <c r="H48" s="84">
        <v>15363972</v>
      </c>
      <c r="I48" s="84">
        <v>54260030</v>
      </c>
      <c r="J48" s="84">
        <v>69624002</v>
      </c>
    </row>
    <row r="49" spans="1:10" x14ac:dyDescent="0.2">
      <c r="A49" s="48">
        <v>44</v>
      </c>
      <c r="B49" s="61" t="s">
        <v>247</v>
      </c>
      <c r="C49" s="83" t="s">
        <v>152</v>
      </c>
      <c r="D49" s="50" t="s">
        <v>248</v>
      </c>
      <c r="E49" s="84">
        <v>-3175197</v>
      </c>
      <c r="F49" s="84">
        <v>-7546091</v>
      </c>
      <c r="G49" s="62">
        <v>-10721288</v>
      </c>
      <c r="H49" s="84">
        <v>-2345546</v>
      </c>
      <c r="I49" s="84">
        <v>-6190172</v>
      </c>
      <c r="J49" s="84">
        <v>-8535718</v>
      </c>
    </row>
    <row r="50" spans="1:10" x14ac:dyDescent="0.2">
      <c r="A50" s="51">
        <v>45</v>
      </c>
      <c r="B50" s="63"/>
      <c r="C50" s="80">
        <v>1</v>
      </c>
      <c r="D50" s="53" t="s">
        <v>249</v>
      </c>
      <c r="E50" s="85">
        <v>-518832</v>
      </c>
      <c r="F50" s="85">
        <v>-19878343</v>
      </c>
      <c r="G50" s="86">
        <v>-20397175</v>
      </c>
      <c r="H50" s="85">
        <v>-2256282</v>
      </c>
      <c r="I50" s="85">
        <v>-5088833</v>
      </c>
      <c r="J50" s="84">
        <v>-7345115</v>
      </c>
    </row>
    <row r="51" spans="1:10" x14ac:dyDescent="0.2">
      <c r="A51" s="51">
        <v>46</v>
      </c>
      <c r="B51" s="63"/>
      <c r="C51" s="80">
        <v>2</v>
      </c>
      <c r="D51" s="53" t="s">
        <v>250</v>
      </c>
      <c r="E51" s="85">
        <v>-2656365</v>
      </c>
      <c r="F51" s="85">
        <v>12332252</v>
      </c>
      <c r="G51" s="86">
        <v>9675887</v>
      </c>
      <c r="H51" s="85">
        <v>-89264</v>
      </c>
      <c r="I51" s="85">
        <v>-1101339</v>
      </c>
      <c r="J51" s="84">
        <v>-1190603</v>
      </c>
    </row>
    <row r="52" spans="1:10" x14ac:dyDescent="0.2">
      <c r="A52" s="48">
        <v>47</v>
      </c>
      <c r="B52" s="61" t="s">
        <v>251</v>
      </c>
      <c r="C52" s="83" t="s">
        <v>155</v>
      </c>
      <c r="D52" s="50" t="s">
        <v>252</v>
      </c>
      <c r="E52" s="84">
        <v>16975841</v>
      </c>
      <c r="F52" s="84">
        <v>41476665</v>
      </c>
      <c r="G52" s="62">
        <v>58452506</v>
      </c>
      <c r="H52" s="84">
        <v>13018426</v>
      </c>
      <c r="I52" s="84">
        <v>48069858</v>
      </c>
      <c r="J52" s="84">
        <v>61088284</v>
      </c>
    </row>
    <row r="53" spans="1:10" x14ac:dyDescent="0.2">
      <c r="A53" s="51">
        <v>48</v>
      </c>
      <c r="B53" s="63"/>
      <c r="C53" s="80">
        <v>1</v>
      </c>
      <c r="D53" s="53" t="s">
        <v>253</v>
      </c>
      <c r="E53" s="85">
        <v>16954381</v>
      </c>
      <c r="F53" s="85">
        <v>41426400</v>
      </c>
      <c r="G53" s="86">
        <v>58380781</v>
      </c>
      <c r="H53" s="85">
        <v>13003968</v>
      </c>
      <c r="I53" s="85">
        <v>48020940</v>
      </c>
      <c r="J53" s="84">
        <v>61024908</v>
      </c>
    </row>
    <row r="54" spans="1:10" x14ac:dyDescent="0.2">
      <c r="A54" s="51">
        <v>49</v>
      </c>
      <c r="B54" s="63"/>
      <c r="C54" s="80">
        <v>2</v>
      </c>
      <c r="D54" s="53" t="s">
        <v>254</v>
      </c>
      <c r="E54" s="85">
        <v>21460</v>
      </c>
      <c r="F54" s="85">
        <v>50265</v>
      </c>
      <c r="G54" s="86">
        <v>71725</v>
      </c>
      <c r="H54" s="85">
        <v>14458</v>
      </c>
      <c r="I54" s="85">
        <v>48918</v>
      </c>
      <c r="J54" s="84">
        <v>63376</v>
      </c>
    </row>
    <row r="55" spans="1:10" x14ac:dyDescent="0.2">
      <c r="A55" s="48">
        <v>50</v>
      </c>
      <c r="B55" s="61" t="s">
        <v>255</v>
      </c>
      <c r="C55" s="83" t="s">
        <v>163</v>
      </c>
      <c r="D55" s="50" t="s">
        <v>256</v>
      </c>
      <c r="E55" s="84">
        <v>-17630739</v>
      </c>
      <c r="F55" s="84">
        <v>12816181</v>
      </c>
      <c r="G55" s="62">
        <v>-4814558</v>
      </c>
      <c r="H55" s="84">
        <v>211227</v>
      </c>
      <c r="I55" s="84">
        <v>48166867</v>
      </c>
      <c r="J55" s="84">
        <v>48378094</v>
      </c>
    </row>
    <row r="56" spans="1:10" x14ac:dyDescent="0.2">
      <c r="A56" s="48">
        <v>51</v>
      </c>
      <c r="B56" s="61" t="s">
        <v>257</v>
      </c>
      <c r="C56" s="83">
        <v>1</v>
      </c>
      <c r="D56" s="50" t="s">
        <v>258</v>
      </c>
      <c r="E56" s="84">
        <v>889652</v>
      </c>
      <c r="F56" s="84">
        <v>18245501</v>
      </c>
      <c r="G56" s="62">
        <v>19135153</v>
      </c>
      <c r="H56" s="84">
        <v>2097306</v>
      </c>
      <c r="I56" s="84">
        <v>46535859</v>
      </c>
      <c r="J56" s="84">
        <v>48633165</v>
      </c>
    </row>
    <row r="57" spans="1:10" x14ac:dyDescent="0.2">
      <c r="A57" s="51">
        <v>52</v>
      </c>
      <c r="B57" s="63"/>
      <c r="C57" s="80" t="s">
        <v>378</v>
      </c>
      <c r="D57" s="53" t="s">
        <v>259</v>
      </c>
      <c r="E57" s="85">
        <v>1084941</v>
      </c>
      <c r="F57" s="85">
        <v>22203434</v>
      </c>
      <c r="G57" s="84">
        <v>23288375</v>
      </c>
      <c r="H57" s="85">
        <v>2545447</v>
      </c>
      <c r="I57" s="85">
        <v>48257260</v>
      </c>
      <c r="J57" s="84">
        <v>50802707</v>
      </c>
    </row>
    <row r="58" spans="1:10" x14ac:dyDescent="0.2">
      <c r="A58" s="51">
        <v>53</v>
      </c>
      <c r="B58" s="63"/>
      <c r="C58" s="80" t="s">
        <v>379</v>
      </c>
      <c r="D58" s="53" t="s">
        <v>260</v>
      </c>
      <c r="E58" s="85">
        <v>0</v>
      </c>
      <c r="F58" s="85">
        <v>0</v>
      </c>
      <c r="G58" s="84">
        <v>0</v>
      </c>
      <c r="H58" s="85">
        <v>0</v>
      </c>
      <c r="I58" s="85">
        <v>0</v>
      </c>
      <c r="J58" s="84">
        <v>0</v>
      </c>
    </row>
    <row r="59" spans="1:10" x14ac:dyDescent="0.2">
      <c r="A59" s="51">
        <v>54</v>
      </c>
      <c r="B59" s="63"/>
      <c r="C59" s="80" t="s">
        <v>380</v>
      </c>
      <c r="D59" s="53" t="s">
        <v>84</v>
      </c>
      <c r="E59" s="85">
        <v>0</v>
      </c>
      <c r="F59" s="85">
        <v>-952</v>
      </c>
      <c r="G59" s="84">
        <v>-952</v>
      </c>
      <c r="H59" s="85">
        <v>10039</v>
      </c>
      <c r="I59" s="85">
        <v>8454686</v>
      </c>
      <c r="J59" s="84">
        <v>8464725</v>
      </c>
    </row>
    <row r="60" spans="1:10" x14ac:dyDescent="0.2">
      <c r="A60" s="51">
        <v>55</v>
      </c>
      <c r="B60" s="63"/>
      <c r="C60" s="80" t="s">
        <v>381</v>
      </c>
      <c r="D60" s="53" t="s">
        <v>261</v>
      </c>
      <c r="E60" s="85">
        <v>-195289</v>
      </c>
      <c r="F60" s="85">
        <v>-3956981</v>
      </c>
      <c r="G60" s="84">
        <v>-4152270</v>
      </c>
      <c r="H60" s="85">
        <v>-458180</v>
      </c>
      <c r="I60" s="85">
        <v>-10176087</v>
      </c>
      <c r="J60" s="84">
        <v>-10634267</v>
      </c>
    </row>
    <row r="61" spans="1:10" x14ac:dyDescent="0.2">
      <c r="A61" s="48">
        <v>56</v>
      </c>
      <c r="B61" s="61" t="s">
        <v>262</v>
      </c>
      <c r="C61" s="83">
        <v>2</v>
      </c>
      <c r="D61" s="50" t="s">
        <v>263</v>
      </c>
      <c r="E61" s="84">
        <v>-18520391</v>
      </c>
      <c r="F61" s="84">
        <v>-5429320</v>
      </c>
      <c r="G61" s="62">
        <v>-23949711</v>
      </c>
      <c r="H61" s="84">
        <v>-1886079</v>
      </c>
      <c r="I61" s="84">
        <v>1631008</v>
      </c>
      <c r="J61" s="84">
        <v>-255071</v>
      </c>
    </row>
    <row r="62" spans="1:10" x14ac:dyDescent="0.2">
      <c r="A62" s="51">
        <v>57</v>
      </c>
      <c r="B62" s="63"/>
      <c r="C62" s="80" t="s">
        <v>386</v>
      </c>
      <c r="D62" s="53" t="s">
        <v>264</v>
      </c>
      <c r="E62" s="85">
        <v>4340422</v>
      </c>
      <c r="F62" s="85">
        <v>14626003</v>
      </c>
      <c r="G62" s="84">
        <v>18966425</v>
      </c>
      <c r="H62" s="85">
        <v>9614579</v>
      </c>
      <c r="I62" s="85">
        <v>9986689</v>
      </c>
      <c r="J62" s="84">
        <v>19601268</v>
      </c>
    </row>
    <row r="63" spans="1:10" x14ac:dyDescent="0.2">
      <c r="A63" s="51">
        <v>58</v>
      </c>
      <c r="B63" s="63"/>
      <c r="C63" s="80" t="s">
        <v>387</v>
      </c>
      <c r="D63" s="53" t="s">
        <v>265</v>
      </c>
      <c r="E63" s="85">
        <v>-7716</v>
      </c>
      <c r="F63" s="85">
        <v>942</v>
      </c>
      <c r="G63" s="84">
        <v>-6774</v>
      </c>
      <c r="H63" s="85">
        <v>3474</v>
      </c>
      <c r="I63" s="85">
        <v>34416</v>
      </c>
      <c r="J63" s="84">
        <v>37890</v>
      </c>
    </row>
    <row r="64" spans="1:10" x14ac:dyDescent="0.2">
      <c r="A64" s="51">
        <v>59</v>
      </c>
      <c r="B64" s="63"/>
      <c r="C64" s="80" t="s">
        <v>388</v>
      </c>
      <c r="D64" s="53" t="s">
        <v>266</v>
      </c>
      <c r="E64" s="85">
        <v>0</v>
      </c>
      <c r="F64" s="85">
        <v>0</v>
      </c>
      <c r="G64" s="84">
        <v>0</v>
      </c>
      <c r="H64" s="85">
        <v>0</v>
      </c>
      <c r="I64" s="85">
        <v>0</v>
      </c>
      <c r="J64" s="84">
        <v>0</v>
      </c>
    </row>
    <row r="65" spans="1:10" x14ac:dyDescent="0.2">
      <c r="A65" s="51">
        <v>60</v>
      </c>
      <c r="B65" s="63"/>
      <c r="C65" s="80" t="s">
        <v>389</v>
      </c>
      <c r="D65" s="53" t="s">
        <v>238</v>
      </c>
      <c r="E65" s="85">
        <v>-26809413</v>
      </c>
      <c r="F65" s="85">
        <v>-22403165</v>
      </c>
      <c r="G65" s="84">
        <v>-49212578</v>
      </c>
      <c r="H65" s="85">
        <v>-12007207</v>
      </c>
      <c r="I65" s="85">
        <v>-8700297</v>
      </c>
      <c r="J65" s="84">
        <v>-20707504</v>
      </c>
    </row>
    <row r="66" spans="1:10" x14ac:dyDescent="0.2">
      <c r="A66" s="51">
        <v>61</v>
      </c>
      <c r="B66" s="63"/>
      <c r="C66" s="80" t="s">
        <v>399</v>
      </c>
      <c r="D66" s="53" t="s">
        <v>239</v>
      </c>
      <c r="E66" s="85">
        <v>10</v>
      </c>
      <c r="F66" s="85">
        <v>1184601</v>
      </c>
      <c r="G66" s="84">
        <v>1184611</v>
      </c>
      <c r="H66" s="85">
        <v>0</v>
      </c>
      <c r="I66" s="85">
        <v>695517</v>
      </c>
      <c r="J66" s="84">
        <v>695517</v>
      </c>
    </row>
    <row r="67" spans="1:10" x14ac:dyDescent="0.2">
      <c r="A67" s="51">
        <v>62</v>
      </c>
      <c r="B67" s="63"/>
      <c r="C67" s="80" t="s">
        <v>400</v>
      </c>
      <c r="D67" s="53" t="s">
        <v>84</v>
      </c>
      <c r="E67" s="85">
        <v>0</v>
      </c>
      <c r="F67" s="85">
        <v>0</v>
      </c>
      <c r="G67" s="84">
        <v>0</v>
      </c>
      <c r="H67" s="85">
        <v>0</v>
      </c>
      <c r="I67" s="85">
        <v>0</v>
      </c>
      <c r="J67" s="84">
        <v>0</v>
      </c>
    </row>
    <row r="68" spans="1:10" x14ac:dyDescent="0.2">
      <c r="A68" s="51">
        <v>63</v>
      </c>
      <c r="B68" s="63"/>
      <c r="C68" s="80" t="s">
        <v>401</v>
      </c>
      <c r="D68" s="53" t="s">
        <v>261</v>
      </c>
      <c r="E68" s="85">
        <v>3956306</v>
      </c>
      <c r="F68" s="85">
        <v>1162299</v>
      </c>
      <c r="G68" s="84">
        <v>5118605</v>
      </c>
      <c r="H68" s="85">
        <v>503075</v>
      </c>
      <c r="I68" s="85">
        <v>-385317</v>
      </c>
      <c r="J68" s="84">
        <v>117758</v>
      </c>
    </row>
    <row r="69" spans="1:10" x14ac:dyDescent="0.2">
      <c r="A69" s="48">
        <v>64</v>
      </c>
      <c r="B69" s="61" t="s">
        <v>267</v>
      </c>
      <c r="C69" s="83" t="s">
        <v>165</v>
      </c>
      <c r="D69" s="50" t="s">
        <v>268</v>
      </c>
      <c r="E69" s="84">
        <v>-654898</v>
      </c>
      <c r="F69" s="84">
        <v>54292846</v>
      </c>
      <c r="G69" s="62">
        <v>53637948</v>
      </c>
      <c r="H69" s="84">
        <v>13229653</v>
      </c>
      <c r="I69" s="84">
        <v>96236725</v>
      </c>
      <c r="J69" s="84">
        <v>109466378</v>
      </c>
    </row>
    <row r="70" spans="1:10" x14ac:dyDescent="0.2">
      <c r="A70" s="51">
        <v>65</v>
      </c>
      <c r="B70" s="63"/>
      <c r="C70" s="80">
        <v>1</v>
      </c>
      <c r="D70" s="53" t="s">
        <v>253</v>
      </c>
      <c r="E70" s="85">
        <v>-659789</v>
      </c>
      <c r="F70" s="85">
        <v>54256282</v>
      </c>
      <c r="G70" s="86">
        <v>53596493</v>
      </c>
      <c r="H70" s="85">
        <v>13223056</v>
      </c>
      <c r="I70" s="85">
        <v>96190110</v>
      </c>
      <c r="J70" s="84">
        <v>109413166</v>
      </c>
    </row>
    <row r="71" spans="1:10" x14ac:dyDescent="0.2">
      <c r="A71" s="51">
        <v>66</v>
      </c>
      <c r="B71" s="63"/>
      <c r="C71" s="80">
        <v>2</v>
      </c>
      <c r="D71" s="53" t="s">
        <v>254</v>
      </c>
      <c r="E71" s="85">
        <v>4891</v>
      </c>
      <c r="F71" s="85">
        <v>36564</v>
      </c>
      <c r="G71" s="86">
        <v>41455</v>
      </c>
      <c r="H71" s="85">
        <v>6597</v>
      </c>
      <c r="I71" s="85">
        <v>46615</v>
      </c>
      <c r="J71" s="84">
        <v>53212</v>
      </c>
    </row>
    <row r="72" spans="1:10" x14ac:dyDescent="0.2">
      <c r="A72" s="54">
        <v>67</v>
      </c>
      <c r="B72" s="63"/>
      <c r="C72" s="82" t="s">
        <v>168</v>
      </c>
      <c r="D72" s="56" t="s">
        <v>269</v>
      </c>
      <c r="E72" s="87">
        <v>0</v>
      </c>
      <c r="F72" s="87">
        <v>0</v>
      </c>
      <c r="G72" s="84">
        <v>0</v>
      </c>
      <c r="H72" s="87">
        <v>0</v>
      </c>
      <c r="I72" s="87">
        <v>0</v>
      </c>
      <c r="J72" s="84">
        <v>0</v>
      </c>
    </row>
    <row r="73" spans="1:10" ht="14.25" x14ac:dyDescent="0.2">
      <c r="A73" s="194" t="s">
        <v>270</v>
      </c>
      <c r="B73" s="194"/>
      <c r="C73" s="194"/>
      <c r="D73" s="194"/>
      <c r="E73" s="65"/>
      <c r="F73" s="65"/>
      <c r="G73" s="65"/>
      <c r="H73" s="65"/>
      <c r="I73" s="65"/>
      <c r="J73" s="65"/>
    </row>
  </sheetData>
  <sheetProtection algorithmName="SHA-512" hashValue="lMrDFN0aOiq2tvZJNrleTzg8sYVacqyGHTpjmt1w121pTLXxKbl6PaCKt0Ro2j9xIXgVF7qiwjqZ8ZDCqD3P0g==" saltValue="hOCaXI7POiO0MsTypZz1hg==" spinCount="100000" sheet="1" objects="1" scenarios="1"/>
  <mergeCells count="9">
    <mergeCell ref="A73:D73"/>
    <mergeCell ref="A1:J1"/>
    <mergeCell ref="A2:D2"/>
    <mergeCell ref="A4:A5"/>
    <mergeCell ref="B4:B5"/>
    <mergeCell ref="C4:C5"/>
    <mergeCell ref="D4:D5"/>
    <mergeCell ref="E4:G4"/>
    <mergeCell ref="H4:J4"/>
  </mergeCells>
  <dataValidations count="1">
    <dataValidation allowBlank="1" sqref="A74:J1048576 K1:XFD1048576 E4 H4" xr:uid="{00000000-0002-0000-0200-000000000000}"/>
  </dataValidations>
  <pageMargins left="0.75" right="0.75" top="1" bottom="1" header="0.5" footer="0.5"/>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7"/>
  <sheetViews>
    <sheetView showGridLines="0" view="pageBreakPreview" zoomScaleNormal="100" zoomScaleSheetLayoutView="100" workbookViewId="0">
      <selection activeCell="E8" sqref="E8"/>
    </sheetView>
  </sheetViews>
  <sheetFormatPr defaultColWidth="9.140625" defaultRowHeight="12.75" x14ac:dyDescent="0.2"/>
  <cols>
    <col min="1" max="1" width="10.5703125" style="66" bestFit="1" customWidth="1"/>
    <col min="2" max="2" width="12.28515625" style="66" customWidth="1"/>
    <col min="3" max="3" width="8.7109375" style="66" bestFit="1" customWidth="1"/>
    <col min="4" max="4" width="70.28515625" style="66" bestFit="1" customWidth="1"/>
    <col min="5" max="6" width="9.5703125" style="66" customWidth="1"/>
    <col min="7" max="16384" width="9.140625" style="66"/>
  </cols>
  <sheetData>
    <row r="1" spans="1:6" ht="15.75" x14ac:dyDescent="0.2">
      <c r="A1" s="195" t="s">
        <v>271</v>
      </c>
      <c r="B1" s="195"/>
      <c r="C1" s="195"/>
      <c r="D1" s="195"/>
      <c r="E1" s="195"/>
      <c r="F1" s="195"/>
    </row>
    <row r="2" spans="1:6" ht="15" x14ac:dyDescent="0.2">
      <c r="A2" s="204" t="s">
        <v>581</v>
      </c>
      <c r="B2" s="204"/>
      <c r="C2" s="204"/>
      <c r="D2" s="204"/>
      <c r="E2" s="204"/>
      <c r="F2" s="204"/>
    </row>
    <row r="3" spans="1:6" ht="14.25" x14ac:dyDescent="0.2">
      <c r="A3" s="59"/>
      <c r="B3" s="59"/>
      <c r="C3" s="59"/>
      <c r="D3" s="59"/>
      <c r="E3" s="59"/>
      <c r="F3" s="67" t="s">
        <v>44</v>
      </c>
    </row>
    <row r="4" spans="1:6" ht="60" x14ac:dyDescent="0.2">
      <c r="A4" s="68" t="s">
        <v>45</v>
      </c>
      <c r="B4" s="69" t="s">
        <v>46</v>
      </c>
      <c r="C4" s="68" t="s">
        <v>47</v>
      </c>
      <c r="D4" s="47" t="s">
        <v>48</v>
      </c>
      <c r="E4" s="68" t="s">
        <v>272</v>
      </c>
      <c r="F4" s="68" t="s">
        <v>273</v>
      </c>
    </row>
    <row r="5" spans="1:6" x14ac:dyDescent="0.2">
      <c r="A5" s="48">
        <v>1</v>
      </c>
      <c r="B5" s="70" t="s">
        <v>274</v>
      </c>
      <c r="C5" s="83" t="s">
        <v>55</v>
      </c>
      <c r="D5" s="50" t="s">
        <v>275</v>
      </c>
      <c r="E5" s="84">
        <v>122192803</v>
      </c>
      <c r="F5" s="84">
        <v>-91001705</v>
      </c>
    </row>
    <row r="6" spans="1:6" x14ac:dyDescent="0.2">
      <c r="A6" s="48">
        <v>2</v>
      </c>
      <c r="B6" s="70" t="s">
        <v>276</v>
      </c>
      <c r="C6" s="83">
        <v>1</v>
      </c>
      <c r="D6" s="50" t="s">
        <v>277</v>
      </c>
      <c r="E6" s="84">
        <v>42388323</v>
      </c>
      <c r="F6" s="84">
        <v>35669830</v>
      </c>
    </row>
    <row r="7" spans="1:6" x14ac:dyDescent="0.2">
      <c r="A7" s="51">
        <v>3</v>
      </c>
      <c r="B7" s="71"/>
      <c r="C7" s="80" t="s">
        <v>378</v>
      </c>
      <c r="D7" s="53" t="s">
        <v>278</v>
      </c>
      <c r="E7" s="85">
        <v>61088284</v>
      </c>
      <c r="F7" s="85">
        <v>58452506</v>
      </c>
    </row>
    <row r="8" spans="1:6" x14ac:dyDescent="0.2">
      <c r="A8" s="48">
        <v>4</v>
      </c>
      <c r="B8" s="70" t="s">
        <v>279</v>
      </c>
      <c r="C8" s="83" t="s">
        <v>379</v>
      </c>
      <c r="D8" s="50" t="s">
        <v>280</v>
      </c>
      <c r="E8" s="84">
        <v>-18699961</v>
      </c>
      <c r="F8" s="84">
        <v>-22782676</v>
      </c>
    </row>
    <row r="9" spans="1:6" x14ac:dyDescent="0.2">
      <c r="A9" s="51">
        <v>5</v>
      </c>
      <c r="B9" s="71"/>
      <c r="C9" s="81" t="s">
        <v>402</v>
      </c>
      <c r="D9" s="72" t="s">
        <v>281</v>
      </c>
      <c r="E9" s="85">
        <v>11372873</v>
      </c>
      <c r="F9" s="85">
        <v>9879072</v>
      </c>
    </row>
    <row r="10" spans="1:6" x14ac:dyDescent="0.2">
      <c r="A10" s="51">
        <v>6</v>
      </c>
      <c r="B10" s="71"/>
      <c r="C10" s="81" t="s">
        <v>403</v>
      </c>
      <c r="D10" s="72" t="s">
        <v>282</v>
      </c>
      <c r="E10" s="85">
        <v>4666831</v>
      </c>
      <c r="F10" s="85">
        <v>4156109</v>
      </c>
    </row>
    <row r="11" spans="1:6" x14ac:dyDescent="0.2">
      <c r="A11" s="51">
        <v>7</v>
      </c>
      <c r="B11" s="71"/>
      <c r="C11" s="81" t="s">
        <v>404</v>
      </c>
      <c r="D11" s="72" t="s">
        <v>283</v>
      </c>
      <c r="E11" s="85">
        <v>466973</v>
      </c>
      <c r="F11" s="85">
        <v>13202</v>
      </c>
    </row>
    <row r="12" spans="1:6" x14ac:dyDescent="0.2">
      <c r="A12" s="51">
        <v>8</v>
      </c>
      <c r="B12" s="71"/>
      <c r="C12" s="81" t="s">
        <v>405</v>
      </c>
      <c r="D12" s="72" t="s">
        <v>284</v>
      </c>
      <c r="E12" s="85">
        <v>0</v>
      </c>
      <c r="F12" s="85">
        <v>0</v>
      </c>
    </row>
    <row r="13" spans="1:6" x14ac:dyDescent="0.2">
      <c r="A13" s="51">
        <v>9</v>
      </c>
      <c r="B13" s="71"/>
      <c r="C13" s="81" t="s">
        <v>406</v>
      </c>
      <c r="D13" s="58" t="s">
        <v>285</v>
      </c>
      <c r="E13" s="85">
        <v>-5385542</v>
      </c>
      <c r="F13" s="85">
        <v>-5295762</v>
      </c>
    </row>
    <row r="14" spans="1:6" x14ac:dyDescent="0.2">
      <c r="A14" s="51">
        <v>10</v>
      </c>
      <c r="B14" s="71"/>
      <c r="C14" s="81" t="s">
        <v>407</v>
      </c>
      <c r="D14" s="72" t="s">
        <v>286</v>
      </c>
      <c r="E14" s="85">
        <v>1958075</v>
      </c>
      <c r="F14" s="85">
        <v>1813580</v>
      </c>
    </row>
    <row r="15" spans="1:6" x14ac:dyDescent="0.2">
      <c r="A15" s="51">
        <v>11</v>
      </c>
      <c r="B15" s="71"/>
      <c r="C15" s="81" t="s">
        <v>408</v>
      </c>
      <c r="D15" s="72" t="s">
        <v>287</v>
      </c>
      <c r="E15" s="85">
        <v>-30373514</v>
      </c>
      <c r="F15" s="85">
        <v>-31908797</v>
      </c>
    </row>
    <row r="16" spans="1:6" x14ac:dyDescent="0.2">
      <c r="A16" s="51">
        <v>12</v>
      </c>
      <c r="B16" s="71"/>
      <c r="C16" s="81" t="s">
        <v>409</v>
      </c>
      <c r="D16" s="72" t="s">
        <v>288</v>
      </c>
      <c r="E16" s="85">
        <v>0</v>
      </c>
      <c r="F16" s="85">
        <v>0</v>
      </c>
    </row>
    <row r="17" spans="1:6" x14ac:dyDescent="0.2">
      <c r="A17" s="51">
        <v>13</v>
      </c>
      <c r="B17" s="71"/>
      <c r="C17" s="81" t="s">
        <v>410</v>
      </c>
      <c r="D17" s="58" t="s">
        <v>289</v>
      </c>
      <c r="E17" s="85">
        <v>-1430408</v>
      </c>
      <c r="F17" s="85">
        <v>-1781169</v>
      </c>
    </row>
    <row r="18" spans="1:6" x14ac:dyDescent="0.2">
      <c r="A18" s="51">
        <v>14</v>
      </c>
      <c r="B18" s="71"/>
      <c r="C18" s="81" t="s">
        <v>411</v>
      </c>
      <c r="D18" s="58" t="s">
        <v>290</v>
      </c>
      <c r="E18" s="85">
        <v>0</v>
      </c>
      <c r="F18" s="85">
        <v>0</v>
      </c>
    </row>
    <row r="19" spans="1:6" x14ac:dyDescent="0.2">
      <c r="A19" s="51">
        <v>15</v>
      </c>
      <c r="B19" s="71"/>
      <c r="C19" s="81" t="s">
        <v>412</v>
      </c>
      <c r="D19" s="58" t="s">
        <v>291</v>
      </c>
      <c r="E19" s="85">
        <v>8535718</v>
      </c>
      <c r="F19" s="85">
        <v>10721288</v>
      </c>
    </row>
    <row r="20" spans="1:6" x14ac:dyDescent="0.2">
      <c r="A20" s="51">
        <v>16</v>
      </c>
      <c r="B20" s="71"/>
      <c r="C20" s="81" t="s">
        <v>413</v>
      </c>
      <c r="D20" s="58" t="s">
        <v>292</v>
      </c>
      <c r="E20" s="85">
        <v>62961</v>
      </c>
      <c r="F20" s="85">
        <v>-561893</v>
      </c>
    </row>
    <row r="21" spans="1:6" x14ac:dyDescent="0.2">
      <c r="A21" s="51">
        <v>17</v>
      </c>
      <c r="B21" s="71"/>
      <c r="C21" s="81" t="s">
        <v>414</v>
      </c>
      <c r="D21" s="58" t="s">
        <v>293</v>
      </c>
      <c r="E21" s="85">
        <v>-8573928</v>
      </c>
      <c r="F21" s="85">
        <v>-9818306</v>
      </c>
    </row>
    <row r="22" spans="1:6" x14ac:dyDescent="0.2">
      <c r="A22" s="48">
        <v>18</v>
      </c>
      <c r="B22" s="70" t="s">
        <v>294</v>
      </c>
      <c r="C22" s="83">
        <v>2</v>
      </c>
      <c r="D22" s="50" t="s">
        <v>295</v>
      </c>
      <c r="E22" s="84">
        <v>64364382</v>
      </c>
      <c r="F22" s="84">
        <v>-151921045</v>
      </c>
    </row>
    <row r="23" spans="1:6" ht="25.5" x14ac:dyDescent="0.2">
      <c r="A23" s="51">
        <v>19</v>
      </c>
      <c r="B23" s="71"/>
      <c r="C23" s="80" t="s">
        <v>386</v>
      </c>
      <c r="D23" s="53" t="s">
        <v>296</v>
      </c>
      <c r="E23" s="85">
        <v>35824743</v>
      </c>
      <c r="F23" s="85">
        <v>14501128</v>
      </c>
    </row>
    <row r="24" spans="1:6" ht="25.5" x14ac:dyDescent="0.2">
      <c r="A24" s="51">
        <v>20</v>
      </c>
      <c r="B24" s="71"/>
      <c r="C24" s="80" t="s">
        <v>387</v>
      </c>
      <c r="D24" s="53" t="s">
        <v>297</v>
      </c>
      <c r="E24" s="85">
        <v>45189142</v>
      </c>
      <c r="F24" s="85">
        <v>-102526413</v>
      </c>
    </row>
    <row r="25" spans="1:6" x14ac:dyDescent="0.2">
      <c r="A25" s="51">
        <v>21</v>
      </c>
      <c r="B25" s="71"/>
      <c r="C25" s="80" t="s">
        <v>388</v>
      </c>
      <c r="D25" s="53" t="s">
        <v>298</v>
      </c>
      <c r="E25" s="85">
        <v>-2421848</v>
      </c>
      <c r="F25" s="85">
        <v>-37908386</v>
      </c>
    </row>
    <row r="26" spans="1:6" x14ac:dyDescent="0.2">
      <c r="A26" s="51">
        <v>22</v>
      </c>
      <c r="B26" s="71"/>
      <c r="C26" s="80" t="s">
        <v>389</v>
      </c>
      <c r="D26" s="58" t="s">
        <v>299</v>
      </c>
      <c r="E26" s="85">
        <v>-21220862</v>
      </c>
      <c r="F26" s="85">
        <v>-4927162</v>
      </c>
    </row>
    <row r="27" spans="1:6" x14ac:dyDescent="0.2">
      <c r="A27" s="51">
        <v>23</v>
      </c>
      <c r="B27" s="71"/>
      <c r="C27" s="80" t="s">
        <v>399</v>
      </c>
      <c r="D27" s="58" t="s">
        <v>300</v>
      </c>
      <c r="E27" s="85">
        <v>-1394005</v>
      </c>
      <c r="F27" s="85">
        <v>-8471127</v>
      </c>
    </row>
    <row r="28" spans="1:6" x14ac:dyDescent="0.2">
      <c r="A28" s="51">
        <v>24</v>
      </c>
      <c r="B28" s="71"/>
      <c r="C28" s="80" t="s">
        <v>400</v>
      </c>
      <c r="D28" s="53" t="s">
        <v>301</v>
      </c>
      <c r="E28" s="88">
        <v>-2986520</v>
      </c>
      <c r="F28" s="88">
        <v>285308</v>
      </c>
    </row>
    <row r="29" spans="1:6" x14ac:dyDescent="0.2">
      <c r="A29" s="51">
        <v>25</v>
      </c>
      <c r="B29" s="71"/>
      <c r="C29" s="80" t="s">
        <v>401</v>
      </c>
      <c r="D29" s="53" t="s">
        <v>302</v>
      </c>
      <c r="E29" s="85">
        <v>0</v>
      </c>
      <c r="F29" s="85">
        <v>0</v>
      </c>
    </row>
    <row r="30" spans="1:6" x14ac:dyDescent="0.2">
      <c r="A30" s="51">
        <v>26</v>
      </c>
      <c r="B30" s="71"/>
      <c r="C30" s="80" t="s">
        <v>415</v>
      </c>
      <c r="D30" s="53" t="s">
        <v>303</v>
      </c>
      <c r="E30" s="85">
        <v>-7565731</v>
      </c>
      <c r="F30" s="85">
        <v>-249332</v>
      </c>
    </row>
    <row r="31" spans="1:6" x14ac:dyDescent="0.2">
      <c r="A31" s="51">
        <v>27</v>
      </c>
      <c r="B31" s="71"/>
      <c r="C31" s="80" t="s">
        <v>416</v>
      </c>
      <c r="D31" s="53" t="s">
        <v>304</v>
      </c>
      <c r="E31" s="85">
        <v>0</v>
      </c>
      <c r="F31" s="85">
        <v>0</v>
      </c>
    </row>
    <row r="32" spans="1:6" x14ac:dyDescent="0.2">
      <c r="A32" s="51">
        <v>28</v>
      </c>
      <c r="B32" s="71"/>
      <c r="C32" s="80" t="s">
        <v>417</v>
      </c>
      <c r="D32" s="53" t="s">
        <v>305</v>
      </c>
      <c r="E32" s="85">
        <v>4979935</v>
      </c>
      <c r="F32" s="85">
        <v>-4166008</v>
      </c>
    </row>
    <row r="33" spans="1:6" x14ac:dyDescent="0.2">
      <c r="A33" s="51">
        <v>29</v>
      </c>
      <c r="B33" s="71"/>
      <c r="C33" s="80" t="s">
        <v>418</v>
      </c>
      <c r="D33" s="58" t="s">
        <v>306</v>
      </c>
      <c r="E33" s="85">
        <v>0</v>
      </c>
      <c r="F33" s="85">
        <v>0</v>
      </c>
    </row>
    <row r="34" spans="1:6" x14ac:dyDescent="0.2">
      <c r="A34" s="51">
        <v>30</v>
      </c>
      <c r="B34" s="71"/>
      <c r="C34" s="80" t="s">
        <v>419</v>
      </c>
      <c r="D34" s="58" t="s">
        <v>307</v>
      </c>
      <c r="E34" s="85">
        <v>-621612</v>
      </c>
      <c r="F34" s="85">
        <v>398862</v>
      </c>
    </row>
    <row r="35" spans="1:6" x14ac:dyDescent="0.2">
      <c r="A35" s="51">
        <v>31</v>
      </c>
      <c r="B35" s="71"/>
      <c r="C35" s="80" t="s">
        <v>420</v>
      </c>
      <c r="D35" s="53" t="s">
        <v>308</v>
      </c>
      <c r="E35" s="88">
        <v>2533174</v>
      </c>
      <c r="F35" s="88">
        <v>-1211978</v>
      </c>
    </row>
    <row r="36" spans="1:6" x14ac:dyDescent="0.2">
      <c r="A36" s="51">
        <v>32</v>
      </c>
      <c r="B36" s="71"/>
      <c r="C36" s="80" t="s">
        <v>421</v>
      </c>
      <c r="D36" s="53" t="s">
        <v>309</v>
      </c>
      <c r="E36" s="88">
        <v>102448</v>
      </c>
      <c r="F36" s="88">
        <v>-9793743</v>
      </c>
    </row>
    <row r="37" spans="1:6" x14ac:dyDescent="0.2">
      <c r="A37" s="51">
        <v>33</v>
      </c>
      <c r="B37" s="71"/>
      <c r="C37" s="80" t="s">
        <v>422</v>
      </c>
      <c r="D37" s="53" t="s">
        <v>310</v>
      </c>
      <c r="E37" s="85">
        <v>3631608</v>
      </c>
      <c r="F37" s="85">
        <v>1054647</v>
      </c>
    </row>
    <row r="38" spans="1:6" x14ac:dyDescent="0.2">
      <c r="A38" s="51">
        <v>34</v>
      </c>
      <c r="B38" s="71"/>
      <c r="C38" s="80" t="s">
        <v>423</v>
      </c>
      <c r="D38" s="53" t="s">
        <v>311</v>
      </c>
      <c r="E38" s="88">
        <v>8313910</v>
      </c>
      <c r="F38" s="88">
        <v>1093159</v>
      </c>
    </row>
    <row r="39" spans="1:6" x14ac:dyDescent="0.2">
      <c r="A39" s="54">
        <v>35</v>
      </c>
      <c r="B39" s="71"/>
      <c r="C39" s="82">
        <v>3</v>
      </c>
      <c r="D39" s="56" t="s">
        <v>312</v>
      </c>
      <c r="E39" s="87">
        <v>-21833163</v>
      </c>
      <c r="F39" s="87">
        <v>-9042800</v>
      </c>
    </row>
    <row r="40" spans="1:6" x14ac:dyDescent="0.2">
      <c r="A40" s="54">
        <v>36</v>
      </c>
      <c r="B40" s="71"/>
      <c r="C40" s="82">
        <v>4</v>
      </c>
      <c r="D40" s="56" t="s">
        <v>313</v>
      </c>
      <c r="E40" s="87">
        <v>27437761</v>
      </c>
      <c r="F40" s="87">
        <v>26730657</v>
      </c>
    </row>
    <row r="41" spans="1:6" x14ac:dyDescent="0.2">
      <c r="A41" s="54">
        <v>37</v>
      </c>
      <c r="B41" s="71"/>
      <c r="C41" s="82">
        <v>5</v>
      </c>
      <c r="D41" s="56" t="s">
        <v>314</v>
      </c>
      <c r="E41" s="87">
        <v>9835500</v>
      </c>
      <c r="F41" s="87">
        <v>7561653</v>
      </c>
    </row>
    <row r="42" spans="1:6" x14ac:dyDescent="0.2">
      <c r="A42" s="48">
        <v>38</v>
      </c>
      <c r="B42" s="70" t="s">
        <v>315</v>
      </c>
      <c r="C42" s="83" t="s">
        <v>60</v>
      </c>
      <c r="D42" s="50" t="s">
        <v>316</v>
      </c>
      <c r="E42" s="84">
        <v>-16073436</v>
      </c>
      <c r="F42" s="84">
        <v>-15059113</v>
      </c>
    </row>
    <row r="43" spans="1:6" x14ac:dyDescent="0.2">
      <c r="A43" s="51">
        <v>39</v>
      </c>
      <c r="B43" s="71"/>
      <c r="C43" s="80">
        <v>1</v>
      </c>
      <c r="D43" s="53" t="s">
        <v>317</v>
      </c>
      <c r="E43" s="85">
        <v>335637</v>
      </c>
      <c r="F43" s="85">
        <v>989794</v>
      </c>
    </row>
    <row r="44" spans="1:6" x14ac:dyDescent="0.2">
      <c r="A44" s="51">
        <v>40</v>
      </c>
      <c r="B44" s="71"/>
      <c r="C44" s="80">
        <v>2</v>
      </c>
      <c r="D44" s="53" t="s">
        <v>318</v>
      </c>
      <c r="E44" s="85">
        <v>-9649188</v>
      </c>
      <c r="F44" s="85">
        <v>-9799488</v>
      </c>
    </row>
    <row r="45" spans="1:6" x14ac:dyDescent="0.2">
      <c r="A45" s="51">
        <v>41</v>
      </c>
      <c r="B45" s="71"/>
      <c r="C45" s="80">
        <v>3</v>
      </c>
      <c r="D45" s="53" t="s">
        <v>319</v>
      </c>
      <c r="E45" s="85">
        <v>40578</v>
      </c>
      <c r="F45" s="85">
        <v>0</v>
      </c>
    </row>
    <row r="46" spans="1:6" x14ac:dyDescent="0.2">
      <c r="A46" s="51">
        <v>42</v>
      </c>
      <c r="B46" s="71"/>
      <c r="C46" s="80">
        <v>4</v>
      </c>
      <c r="D46" s="53" t="s">
        <v>320</v>
      </c>
      <c r="E46" s="85">
        <v>-4856178</v>
      </c>
      <c r="F46" s="85">
        <v>-5941557</v>
      </c>
    </row>
    <row r="47" spans="1:6" x14ac:dyDescent="0.2">
      <c r="A47" s="51">
        <v>43</v>
      </c>
      <c r="B47" s="71"/>
      <c r="C47" s="80">
        <v>5</v>
      </c>
      <c r="D47" s="53" t="s">
        <v>321</v>
      </c>
      <c r="E47" s="85">
        <v>0</v>
      </c>
      <c r="F47" s="85">
        <v>0</v>
      </c>
    </row>
    <row r="48" spans="1:6" x14ac:dyDescent="0.2">
      <c r="A48" s="51">
        <v>44</v>
      </c>
      <c r="B48" s="71"/>
      <c r="C48" s="80">
        <v>6</v>
      </c>
      <c r="D48" s="53" t="s">
        <v>322</v>
      </c>
      <c r="E48" s="85">
        <v>-1944285</v>
      </c>
      <c r="F48" s="85">
        <v>-307862</v>
      </c>
    </row>
    <row r="49" spans="1:6" x14ac:dyDescent="0.2">
      <c r="A49" s="51">
        <v>45</v>
      </c>
      <c r="B49" s="71"/>
      <c r="C49" s="80">
        <v>7</v>
      </c>
      <c r="D49" s="53" t="s">
        <v>323</v>
      </c>
      <c r="E49" s="85">
        <v>0</v>
      </c>
      <c r="F49" s="85">
        <v>0</v>
      </c>
    </row>
    <row r="50" spans="1:6" x14ac:dyDescent="0.2">
      <c r="A50" s="48">
        <v>46</v>
      </c>
      <c r="B50" s="70" t="s">
        <v>324</v>
      </c>
      <c r="C50" s="83" t="s">
        <v>66</v>
      </c>
      <c r="D50" s="50" t="s">
        <v>325</v>
      </c>
      <c r="E50" s="84">
        <v>-120691319</v>
      </c>
      <c r="F50" s="84">
        <v>-5406549</v>
      </c>
    </row>
    <row r="51" spans="1:6" x14ac:dyDescent="0.2">
      <c r="A51" s="51">
        <v>47</v>
      </c>
      <c r="B51" s="71"/>
      <c r="C51" s="80">
        <v>1</v>
      </c>
      <c r="D51" s="53" t="s">
        <v>326</v>
      </c>
      <c r="E51" s="85">
        <v>0</v>
      </c>
      <c r="F51" s="85">
        <v>0</v>
      </c>
    </row>
    <row r="52" spans="1:6" x14ac:dyDescent="0.2">
      <c r="A52" s="51">
        <v>48</v>
      </c>
      <c r="B52" s="71"/>
      <c r="C52" s="80">
        <v>2</v>
      </c>
      <c r="D52" s="53" t="s">
        <v>327</v>
      </c>
      <c r="E52" s="85">
        <v>0</v>
      </c>
      <c r="F52" s="85">
        <v>0</v>
      </c>
    </row>
    <row r="53" spans="1:6" x14ac:dyDescent="0.2">
      <c r="A53" s="51">
        <v>49</v>
      </c>
      <c r="B53" s="71"/>
      <c r="C53" s="80">
        <v>3</v>
      </c>
      <c r="D53" s="53" t="s">
        <v>328</v>
      </c>
      <c r="E53" s="85">
        <v>0</v>
      </c>
      <c r="F53" s="85">
        <v>0</v>
      </c>
    </row>
    <row r="54" spans="1:6" x14ac:dyDescent="0.2">
      <c r="A54" s="51">
        <v>50</v>
      </c>
      <c r="B54" s="71"/>
      <c r="C54" s="80">
        <v>4</v>
      </c>
      <c r="D54" s="53" t="s">
        <v>329</v>
      </c>
      <c r="E54" s="85">
        <v>0</v>
      </c>
      <c r="F54" s="85">
        <v>0</v>
      </c>
    </row>
    <row r="55" spans="1:6" x14ac:dyDescent="0.2">
      <c r="A55" s="51">
        <v>51</v>
      </c>
      <c r="B55" s="71"/>
      <c r="C55" s="80">
        <v>5</v>
      </c>
      <c r="D55" s="53" t="s">
        <v>330</v>
      </c>
      <c r="E55" s="85">
        <v>0</v>
      </c>
      <c r="F55" s="85">
        <v>0</v>
      </c>
    </row>
    <row r="56" spans="1:6" x14ac:dyDescent="0.2">
      <c r="A56" s="51">
        <v>52</v>
      </c>
      <c r="B56" s="71"/>
      <c r="C56" s="80">
        <v>6</v>
      </c>
      <c r="D56" s="53" t="s">
        <v>331</v>
      </c>
      <c r="E56" s="85">
        <v>0</v>
      </c>
      <c r="F56" s="85">
        <v>0</v>
      </c>
    </row>
    <row r="57" spans="1:6" x14ac:dyDescent="0.2">
      <c r="A57" s="51">
        <v>53</v>
      </c>
      <c r="B57" s="71"/>
      <c r="C57" s="80">
        <v>7</v>
      </c>
      <c r="D57" s="53" t="s">
        <v>332</v>
      </c>
      <c r="E57" s="85">
        <v>-479945</v>
      </c>
      <c r="F57" s="85">
        <v>-136345</v>
      </c>
    </row>
    <row r="58" spans="1:6" x14ac:dyDescent="0.2">
      <c r="A58" s="51">
        <v>54</v>
      </c>
      <c r="B58" s="71"/>
      <c r="C58" s="80">
        <v>8</v>
      </c>
      <c r="D58" s="53" t="s">
        <v>333</v>
      </c>
      <c r="E58" s="85">
        <v>0</v>
      </c>
      <c r="F58" s="85">
        <v>0</v>
      </c>
    </row>
    <row r="59" spans="1:6" x14ac:dyDescent="0.2">
      <c r="A59" s="51">
        <v>55</v>
      </c>
      <c r="B59" s="71"/>
      <c r="C59" s="80">
        <v>9</v>
      </c>
      <c r="D59" s="53" t="s">
        <v>334</v>
      </c>
      <c r="E59" s="85">
        <v>-54377</v>
      </c>
      <c r="F59" s="85">
        <v>-1985</v>
      </c>
    </row>
    <row r="60" spans="1:6" x14ac:dyDescent="0.2">
      <c r="A60" s="51">
        <v>56</v>
      </c>
      <c r="B60" s="71"/>
      <c r="C60" s="80">
        <v>10</v>
      </c>
      <c r="D60" s="53" t="s">
        <v>335</v>
      </c>
      <c r="E60" s="85">
        <v>-115032126</v>
      </c>
      <c r="F60" s="85">
        <v>-162462</v>
      </c>
    </row>
    <row r="61" spans="1:6" x14ac:dyDescent="0.2">
      <c r="A61" s="51">
        <v>57</v>
      </c>
      <c r="B61" s="71"/>
      <c r="C61" s="80">
        <v>11</v>
      </c>
      <c r="D61" s="53" t="s">
        <v>336</v>
      </c>
      <c r="E61" s="85">
        <v>-5124871</v>
      </c>
      <c r="F61" s="85">
        <v>-5105757</v>
      </c>
    </row>
    <row r="62" spans="1:6" x14ac:dyDescent="0.2">
      <c r="A62" s="48">
        <v>58</v>
      </c>
      <c r="B62" s="70" t="s">
        <v>337</v>
      </c>
      <c r="C62" s="83" t="s">
        <v>93</v>
      </c>
      <c r="D62" s="50" t="s">
        <v>338</v>
      </c>
      <c r="E62" s="84">
        <v>-14571952</v>
      </c>
      <c r="F62" s="84">
        <v>-111467367</v>
      </c>
    </row>
    <row r="63" spans="1:6" ht="25.5" x14ac:dyDescent="0.2">
      <c r="A63" s="54">
        <v>59</v>
      </c>
      <c r="B63" s="71"/>
      <c r="C63" s="82" t="s">
        <v>104</v>
      </c>
      <c r="D63" s="56" t="s">
        <v>339</v>
      </c>
      <c r="E63" s="87">
        <v>151984</v>
      </c>
      <c r="F63" s="87">
        <v>-10539</v>
      </c>
    </row>
    <row r="64" spans="1:6" x14ac:dyDescent="0.2">
      <c r="A64" s="48">
        <v>60</v>
      </c>
      <c r="B64" s="70" t="s">
        <v>340</v>
      </c>
      <c r="C64" s="83" t="s">
        <v>107</v>
      </c>
      <c r="D64" s="50" t="s">
        <v>341</v>
      </c>
      <c r="E64" s="84">
        <v>-14419968</v>
      </c>
      <c r="F64" s="84">
        <v>-111477906</v>
      </c>
    </row>
    <row r="65" spans="1:6" x14ac:dyDescent="0.2">
      <c r="A65" s="51">
        <v>61</v>
      </c>
      <c r="B65" s="71"/>
      <c r="C65" s="80">
        <v>1</v>
      </c>
      <c r="D65" s="53" t="s">
        <v>342</v>
      </c>
      <c r="E65" s="85">
        <v>23196824</v>
      </c>
      <c r="F65" s="85">
        <v>134674730</v>
      </c>
    </row>
    <row r="66" spans="1:6" x14ac:dyDescent="0.2">
      <c r="A66" s="48">
        <v>62</v>
      </c>
      <c r="B66" s="70" t="s">
        <v>343</v>
      </c>
      <c r="C66" s="83">
        <v>2</v>
      </c>
      <c r="D66" s="50" t="s">
        <v>344</v>
      </c>
      <c r="E66" s="84">
        <v>8776856</v>
      </c>
      <c r="F66" s="84">
        <v>23196824</v>
      </c>
    </row>
    <row r="67" spans="1:6" x14ac:dyDescent="0.2">
      <c r="A67" s="207" t="s">
        <v>345</v>
      </c>
      <c r="B67" s="207"/>
      <c r="C67" s="207"/>
      <c r="D67" s="207"/>
      <c r="E67" s="207"/>
      <c r="F67" s="207"/>
    </row>
  </sheetData>
  <sheetProtection algorithmName="SHA-512" hashValue="mGXErpuDQYJLG0B/39roojFnizYjLAosaQCiAtoFecjDApUAkNljEtehq9rRL68FXrdx6FI8CwII7y4SCrykqA==" saltValue="2+84F3c/F1BmKcaHnar7qg==" spinCount="100000" sheet="1" objects="1" scenarios="1"/>
  <mergeCells count="3">
    <mergeCell ref="A1:F1"/>
    <mergeCell ref="A2:F2"/>
    <mergeCell ref="A67:F67"/>
  </mergeCells>
  <dataValidations count="1">
    <dataValidation allowBlank="1" sqref="G1:XFD1048576 A68:F1048576" xr:uid="{00000000-0002-0000-0300-000000000000}"/>
  </dataValidations>
  <pageMargins left="0.75" right="0.75" top="1" bottom="1" header="0.5" footer="0.5"/>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5"/>
  <sheetViews>
    <sheetView showGridLines="0" view="pageBreakPreview" zoomScale="85" zoomScaleNormal="100" zoomScaleSheetLayoutView="85" workbookViewId="0">
      <selection activeCell="H3" sqref="H1:H1048576"/>
    </sheetView>
  </sheetViews>
  <sheetFormatPr defaultColWidth="8.85546875" defaultRowHeight="12.75" x14ac:dyDescent="0.2"/>
  <cols>
    <col min="1" max="1" width="11.85546875" style="45" bestFit="1" customWidth="1"/>
    <col min="2" max="2" width="58.7109375" style="46" customWidth="1"/>
    <col min="3" max="3" width="12.42578125" style="45" bestFit="1" customWidth="1"/>
    <col min="4" max="4" width="12.28515625" style="45" bestFit="1" customWidth="1"/>
    <col min="5" max="5" width="10.28515625" style="45" bestFit="1" customWidth="1"/>
    <col min="6" max="6" width="12.140625" style="45" bestFit="1" customWidth="1"/>
    <col min="7" max="7" width="8.42578125" style="45" bestFit="1" customWidth="1"/>
    <col min="8" max="8" width="13.140625" style="45" bestFit="1" customWidth="1"/>
    <col min="9" max="9" width="8.140625" style="45" bestFit="1" customWidth="1"/>
    <col min="10" max="10" width="8.5703125" style="45" bestFit="1" customWidth="1"/>
    <col min="11" max="11" width="8.7109375" style="45" customWidth="1"/>
    <col min="12" max="12" width="8.140625" style="45" customWidth="1"/>
    <col min="13" max="16384" width="8.85546875" style="45"/>
  </cols>
  <sheetData>
    <row r="1" spans="1:12" ht="15.75" x14ac:dyDescent="0.2">
      <c r="A1" s="195" t="s">
        <v>346</v>
      </c>
      <c r="B1" s="195"/>
      <c r="C1" s="195"/>
      <c r="D1" s="195"/>
      <c r="E1" s="195"/>
      <c r="F1" s="195"/>
      <c r="G1" s="195"/>
      <c r="H1" s="195"/>
      <c r="I1" s="195"/>
      <c r="J1" s="195"/>
      <c r="K1" s="195"/>
      <c r="L1" s="195"/>
    </row>
    <row r="2" spans="1:12" ht="15" x14ac:dyDescent="0.2">
      <c r="A2" s="204" t="s">
        <v>581</v>
      </c>
      <c r="B2" s="204"/>
      <c r="C2" s="204"/>
      <c r="D2" s="204"/>
      <c r="E2" s="204"/>
      <c r="F2" s="204"/>
      <c r="G2" s="204"/>
      <c r="H2" s="204"/>
      <c r="I2" s="204"/>
      <c r="J2" s="204"/>
      <c r="K2" s="204"/>
      <c r="L2" s="204"/>
    </row>
    <row r="3" spans="1:12" ht="14.25" x14ac:dyDescent="0.2">
      <c r="A3" s="73"/>
      <c r="B3" s="74"/>
      <c r="C3" s="59"/>
      <c r="D3" s="59"/>
      <c r="E3" s="59"/>
      <c r="F3" s="59"/>
      <c r="G3" s="59"/>
      <c r="H3" s="59"/>
      <c r="I3" s="59"/>
      <c r="J3" s="59"/>
      <c r="K3" s="59"/>
      <c r="L3" s="59"/>
    </row>
    <row r="4" spans="1:12" x14ac:dyDescent="0.2">
      <c r="A4" s="198" t="s">
        <v>44</v>
      </c>
      <c r="B4" s="198"/>
      <c r="C4" s="198"/>
      <c r="D4" s="198"/>
      <c r="E4" s="198"/>
      <c r="F4" s="198"/>
      <c r="G4" s="198"/>
      <c r="H4" s="198"/>
      <c r="I4" s="198"/>
      <c r="J4" s="198"/>
      <c r="K4" s="198"/>
      <c r="L4" s="198"/>
    </row>
    <row r="5" spans="1:12" x14ac:dyDescent="0.2">
      <c r="A5" s="199" t="s">
        <v>45</v>
      </c>
      <c r="B5" s="199" t="s">
        <v>48</v>
      </c>
      <c r="C5" s="208" t="s">
        <v>253</v>
      </c>
      <c r="D5" s="208"/>
      <c r="E5" s="208"/>
      <c r="F5" s="208"/>
      <c r="G5" s="208"/>
      <c r="H5" s="208"/>
      <c r="I5" s="208"/>
      <c r="J5" s="208"/>
      <c r="K5" s="199" t="s">
        <v>347</v>
      </c>
      <c r="L5" s="199" t="s">
        <v>348</v>
      </c>
    </row>
    <row r="6" spans="1:12" ht="63.75" x14ac:dyDescent="0.2">
      <c r="A6" s="199"/>
      <c r="B6" s="199"/>
      <c r="C6" s="75" t="s">
        <v>349</v>
      </c>
      <c r="D6" s="75" t="s">
        <v>350</v>
      </c>
      <c r="E6" s="75" t="s">
        <v>133</v>
      </c>
      <c r="F6" s="75" t="s">
        <v>136</v>
      </c>
      <c r="G6" s="75" t="s">
        <v>351</v>
      </c>
      <c r="H6" s="75" t="s">
        <v>143</v>
      </c>
      <c r="I6" s="75" t="s">
        <v>352</v>
      </c>
      <c r="J6" s="47" t="s">
        <v>348</v>
      </c>
      <c r="K6" s="199"/>
      <c r="L6" s="199"/>
    </row>
    <row r="7" spans="1:12" x14ac:dyDescent="0.2">
      <c r="A7" s="77" t="s">
        <v>424</v>
      </c>
      <c r="B7" s="50" t="s">
        <v>353</v>
      </c>
      <c r="C7" s="84">
        <v>78216975</v>
      </c>
      <c r="D7" s="84">
        <v>90448275</v>
      </c>
      <c r="E7" s="84">
        <v>17137031</v>
      </c>
      <c r="F7" s="84">
        <v>83552702</v>
      </c>
      <c r="G7" s="84">
        <v>53359689</v>
      </c>
      <c r="H7" s="84">
        <v>330942064</v>
      </c>
      <c r="I7" s="84">
        <v>58198604</v>
      </c>
      <c r="J7" s="84">
        <v>711855340</v>
      </c>
      <c r="K7" s="84">
        <v>1369771</v>
      </c>
      <c r="L7" s="84">
        <v>713225111</v>
      </c>
    </row>
    <row r="8" spans="1:12" x14ac:dyDescent="0.2">
      <c r="A8" s="76" t="s">
        <v>425</v>
      </c>
      <c r="B8" s="53" t="s">
        <v>354</v>
      </c>
      <c r="C8" s="85">
        <v>0</v>
      </c>
      <c r="D8" s="85">
        <v>0</v>
      </c>
      <c r="E8" s="85">
        <v>-3088097</v>
      </c>
      <c r="F8" s="85">
        <v>0</v>
      </c>
      <c r="G8" s="85">
        <v>0</v>
      </c>
      <c r="H8" s="85">
        <v>1711565</v>
      </c>
      <c r="I8" s="85">
        <v>0</v>
      </c>
      <c r="J8" s="86">
        <v>-1376532</v>
      </c>
      <c r="K8" s="85">
        <v>-9723</v>
      </c>
      <c r="L8" s="86">
        <v>-1386255</v>
      </c>
    </row>
    <row r="9" spans="1:12" x14ac:dyDescent="0.2">
      <c r="A9" s="76" t="s">
        <v>426</v>
      </c>
      <c r="B9" s="53" t="s">
        <v>355</v>
      </c>
      <c r="C9" s="85">
        <v>0</v>
      </c>
      <c r="D9" s="85">
        <v>0</v>
      </c>
      <c r="E9" s="85">
        <v>0</v>
      </c>
      <c r="F9" s="85">
        <v>0</v>
      </c>
      <c r="G9" s="85">
        <v>0</v>
      </c>
      <c r="H9" s="85">
        <v>0</v>
      </c>
      <c r="I9" s="85">
        <v>0</v>
      </c>
      <c r="J9" s="86">
        <v>0</v>
      </c>
      <c r="K9" s="85">
        <v>0</v>
      </c>
      <c r="L9" s="86">
        <v>0</v>
      </c>
    </row>
    <row r="10" spans="1:12" x14ac:dyDescent="0.2">
      <c r="A10" s="77" t="s">
        <v>427</v>
      </c>
      <c r="B10" s="50" t="s">
        <v>356</v>
      </c>
      <c r="C10" s="84">
        <v>78216975</v>
      </c>
      <c r="D10" s="84">
        <v>90448275</v>
      </c>
      <c r="E10" s="84">
        <v>14048934</v>
      </c>
      <c r="F10" s="84">
        <v>83552702</v>
      </c>
      <c r="G10" s="84">
        <v>53359689</v>
      </c>
      <c r="H10" s="84">
        <v>332653629</v>
      </c>
      <c r="I10" s="84">
        <v>58198604</v>
      </c>
      <c r="J10" s="84">
        <v>710478808</v>
      </c>
      <c r="K10" s="84">
        <v>1360048</v>
      </c>
      <c r="L10" s="84">
        <v>711838856</v>
      </c>
    </row>
    <row r="11" spans="1:12" x14ac:dyDescent="0.2">
      <c r="A11" s="77" t="s">
        <v>428</v>
      </c>
      <c r="B11" s="50" t="s">
        <v>357</v>
      </c>
      <c r="C11" s="84">
        <v>0</v>
      </c>
      <c r="D11" s="84">
        <v>0</v>
      </c>
      <c r="E11" s="84">
        <v>34639202</v>
      </c>
      <c r="F11" s="84">
        <v>-39423490</v>
      </c>
      <c r="G11" s="84">
        <v>0</v>
      </c>
      <c r="H11" s="84">
        <v>0</v>
      </c>
      <c r="I11" s="84">
        <v>58380780</v>
      </c>
      <c r="J11" s="84">
        <v>53596492</v>
      </c>
      <c r="K11" s="84">
        <v>41455</v>
      </c>
      <c r="L11" s="84">
        <v>53637947</v>
      </c>
    </row>
    <row r="12" spans="1:12" x14ac:dyDescent="0.2">
      <c r="A12" s="80" t="s">
        <v>425</v>
      </c>
      <c r="B12" s="53" t="s">
        <v>358</v>
      </c>
      <c r="C12" s="85">
        <v>0</v>
      </c>
      <c r="D12" s="85">
        <v>0</v>
      </c>
      <c r="E12" s="85">
        <v>0</v>
      </c>
      <c r="F12" s="85">
        <v>0</v>
      </c>
      <c r="G12" s="85">
        <v>0</v>
      </c>
      <c r="H12" s="85">
        <v>0</v>
      </c>
      <c r="I12" s="85">
        <v>58380780</v>
      </c>
      <c r="J12" s="86">
        <v>58380780</v>
      </c>
      <c r="K12" s="85">
        <v>71725</v>
      </c>
      <c r="L12" s="86">
        <v>58452505</v>
      </c>
    </row>
    <row r="13" spans="1:12" x14ac:dyDescent="0.2">
      <c r="A13" s="80" t="s">
        <v>426</v>
      </c>
      <c r="B13" s="56" t="s">
        <v>359</v>
      </c>
      <c r="C13" s="87">
        <v>0</v>
      </c>
      <c r="D13" s="87">
        <v>0</v>
      </c>
      <c r="E13" s="87">
        <v>34639202</v>
      </c>
      <c r="F13" s="87">
        <v>-39423490</v>
      </c>
      <c r="G13" s="87">
        <v>0</v>
      </c>
      <c r="H13" s="87">
        <v>0</v>
      </c>
      <c r="I13" s="87">
        <v>0</v>
      </c>
      <c r="J13" s="84">
        <v>-4784288</v>
      </c>
      <c r="K13" s="87">
        <v>-30270</v>
      </c>
      <c r="L13" s="84">
        <v>-4814558</v>
      </c>
    </row>
    <row r="14" spans="1:12" x14ac:dyDescent="0.2">
      <c r="A14" s="80" t="s">
        <v>386</v>
      </c>
      <c r="B14" s="53" t="s">
        <v>360</v>
      </c>
      <c r="C14" s="85">
        <v>0</v>
      </c>
      <c r="D14" s="85">
        <v>0</v>
      </c>
      <c r="E14" s="85">
        <v>36495</v>
      </c>
      <c r="F14" s="85">
        <v>0</v>
      </c>
      <c r="G14" s="85">
        <v>0</v>
      </c>
      <c r="H14" s="85">
        <v>0</v>
      </c>
      <c r="I14" s="85">
        <v>0</v>
      </c>
      <c r="J14" s="86">
        <v>36495</v>
      </c>
      <c r="K14" s="85">
        <v>2190</v>
      </c>
      <c r="L14" s="86">
        <v>38685</v>
      </c>
    </row>
    <row r="15" spans="1:12" ht="25.5" x14ac:dyDescent="0.2">
      <c r="A15" s="80" t="s">
        <v>387</v>
      </c>
      <c r="B15" s="53" t="s">
        <v>361</v>
      </c>
      <c r="C15" s="85">
        <v>0</v>
      </c>
      <c r="D15" s="85">
        <v>0</v>
      </c>
      <c r="E15" s="85">
        <v>34846103</v>
      </c>
      <c r="F15" s="85">
        <v>0</v>
      </c>
      <c r="G15" s="85">
        <v>0</v>
      </c>
      <c r="H15" s="85">
        <v>0</v>
      </c>
      <c r="I15" s="85">
        <v>0</v>
      </c>
      <c r="J15" s="86">
        <v>34846103</v>
      </c>
      <c r="K15" s="85">
        <v>-122</v>
      </c>
      <c r="L15" s="86">
        <v>34845981</v>
      </c>
    </row>
    <row r="16" spans="1:12" ht="25.5" x14ac:dyDescent="0.2">
      <c r="A16" s="80" t="s">
        <v>388</v>
      </c>
      <c r="B16" s="53" t="s">
        <v>362</v>
      </c>
      <c r="C16" s="85">
        <v>0</v>
      </c>
      <c r="D16" s="85">
        <v>0</v>
      </c>
      <c r="E16" s="85">
        <v>-236963</v>
      </c>
      <c r="F16" s="85">
        <v>0</v>
      </c>
      <c r="G16" s="85">
        <v>0</v>
      </c>
      <c r="H16" s="85">
        <v>0</v>
      </c>
      <c r="I16" s="85">
        <v>0</v>
      </c>
      <c r="J16" s="86">
        <v>-236963</v>
      </c>
      <c r="K16" s="85">
        <v>0</v>
      </c>
      <c r="L16" s="86">
        <v>-236963</v>
      </c>
    </row>
    <row r="17" spans="1:12" x14ac:dyDescent="0.2">
      <c r="A17" s="80" t="s">
        <v>389</v>
      </c>
      <c r="B17" s="53" t="s">
        <v>238</v>
      </c>
      <c r="C17" s="85">
        <v>0</v>
      </c>
      <c r="D17" s="85">
        <v>0</v>
      </c>
      <c r="E17" s="85">
        <v>0</v>
      </c>
      <c r="F17" s="85">
        <v>-40386179</v>
      </c>
      <c r="G17" s="85">
        <v>0</v>
      </c>
      <c r="H17" s="85">
        <v>0</v>
      </c>
      <c r="I17" s="85">
        <v>0</v>
      </c>
      <c r="J17" s="86">
        <v>-40386179</v>
      </c>
      <c r="K17" s="85">
        <v>-33462</v>
      </c>
      <c r="L17" s="86">
        <v>-40419641</v>
      </c>
    </row>
    <row r="18" spans="1:12" ht="25.5" x14ac:dyDescent="0.2">
      <c r="A18" s="80" t="s">
        <v>399</v>
      </c>
      <c r="B18" s="53" t="s">
        <v>239</v>
      </c>
      <c r="C18" s="85">
        <v>0</v>
      </c>
      <c r="D18" s="85">
        <v>0</v>
      </c>
      <c r="E18" s="85">
        <v>0</v>
      </c>
      <c r="F18" s="85">
        <v>962689</v>
      </c>
      <c r="G18" s="85">
        <v>0</v>
      </c>
      <c r="H18" s="85">
        <v>0</v>
      </c>
      <c r="I18" s="85">
        <v>0</v>
      </c>
      <c r="J18" s="86">
        <v>962689</v>
      </c>
      <c r="K18" s="85">
        <v>1466</v>
      </c>
      <c r="L18" s="86">
        <v>964155</v>
      </c>
    </row>
    <row r="19" spans="1:12" x14ac:dyDescent="0.2">
      <c r="A19" s="80" t="s">
        <v>400</v>
      </c>
      <c r="B19" s="53" t="s">
        <v>363</v>
      </c>
      <c r="C19" s="85">
        <v>0</v>
      </c>
      <c r="D19" s="85">
        <v>0</v>
      </c>
      <c r="E19" s="85">
        <v>-6433</v>
      </c>
      <c r="F19" s="85">
        <v>0</v>
      </c>
      <c r="G19" s="85">
        <v>0</v>
      </c>
      <c r="H19" s="85">
        <v>0</v>
      </c>
      <c r="I19" s="85">
        <v>0</v>
      </c>
      <c r="J19" s="86">
        <v>-6433</v>
      </c>
      <c r="K19" s="85">
        <v>-342</v>
      </c>
      <c r="L19" s="86">
        <v>-6775</v>
      </c>
    </row>
    <row r="20" spans="1:12" x14ac:dyDescent="0.2">
      <c r="A20" s="77" t="s">
        <v>429</v>
      </c>
      <c r="B20" s="50" t="s">
        <v>364</v>
      </c>
      <c r="C20" s="84">
        <v>79167</v>
      </c>
      <c r="D20" s="84">
        <v>0</v>
      </c>
      <c r="E20" s="84">
        <v>-1386448</v>
      </c>
      <c r="F20" s="84">
        <v>0</v>
      </c>
      <c r="G20" s="84">
        <v>-80812</v>
      </c>
      <c r="H20" s="84">
        <v>59922287</v>
      </c>
      <c r="I20" s="84">
        <v>-58198603</v>
      </c>
      <c r="J20" s="84">
        <v>335591</v>
      </c>
      <c r="K20" s="84">
        <v>-654892</v>
      </c>
      <c r="L20" s="84">
        <v>-319301</v>
      </c>
    </row>
    <row r="21" spans="1:12" x14ac:dyDescent="0.2">
      <c r="A21" s="80" t="s">
        <v>425</v>
      </c>
      <c r="B21" s="53" t="s">
        <v>365</v>
      </c>
      <c r="C21" s="85">
        <v>79167</v>
      </c>
      <c r="D21" s="85">
        <v>0</v>
      </c>
      <c r="E21" s="85">
        <v>0</v>
      </c>
      <c r="F21" s="85">
        <v>0</v>
      </c>
      <c r="G21" s="85">
        <v>-80812</v>
      </c>
      <c r="H21" s="85">
        <v>0</v>
      </c>
      <c r="I21" s="85">
        <v>0</v>
      </c>
      <c r="J21" s="86">
        <v>-1645</v>
      </c>
      <c r="K21" s="85">
        <v>0</v>
      </c>
      <c r="L21" s="86">
        <v>-1645</v>
      </c>
    </row>
    <row r="22" spans="1:12" x14ac:dyDescent="0.2">
      <c r="A22" s="80" t="s">
        <v>426</v>
      </c>
      <c r="B22" s="53" t="s">
        <v>366</v>
      </c>
      <c r="C22" s="85">
        <v>0</v>
      </c>
      <c r="D22" s="85">
        <v>0</v>
      </c>
      <c r="E22" s="85">
        <v>0</v>
      </c>
      <c r="F22" s="85">
        <v>0</v>
      </c>
      <c r="G22" s="85">
        <v>0</v>
      </c>
      <c r="H22" s="85">
        <v>314778</v>
      </c>
      <c r="I22" s="85">
        <v>0</v>
      </c>
      <c r="J22" s="86">
        <v>314778</v>
      </c>
      <c r="K22" s="85">
        <v>-622640</v>
      </c>
      <c r="L22" s="86">
        <v>-307862</v>
      </c>
    </row>
    <row r="23" spans="1:12" x14ac:dyDescent="0.2">
      <c r="A23" s="80" t="s">
        <v>430</v>
      </c>
      <c r="B23" s="53" t="s">
        <v>367</v>
      </c>
      <c r="C23" s="85">
        <v>0</v>
      </c>
      <c r="D23" s="85">
        <v>0</v>
      </c>
      <c r="E23" s="85">
        <v>0</v>
      </c>
      <c r="F23" s="85">
        <v>0</v>
      </c>
      <c r="G23" s="85">
        <v>0</v>
      </c>
      <c r="H23" s="85">
        <v>0</v>
      </c>
      <c r="I23" s="85">
        <v>0</v>
      </c>
      <c r="J23" s="86">
        <v>0</v>
      </c>
      <c r="K23" s="85">
        <v>-32394</v>
      </c>
      <c r="L23" s="86">
        <v>-32394</v>
      </c>
    </row>
    <row r="24" spans="1:12" x14ac:dyDescent="0.2">
      <c r="A24" s="80" t="s">
        <v>431</v>
      </c>
      <c r="B24" s="53" t="s">
        <v>368</v>
      </c>
      <c r="C24" s="85">
        <v>0</v>
      </c>
      <c r="D24" s="85">
        <v>0</v>
      </c>
      <c r="E24" s="85">
        <v>-1386448</v>
      </c>
      <c r="F24" s="85">
        <v>0</v>
      </c>
      <c r="G24" s="85">
        <v>0</v>
      </c>
      <c r="H24" s="85">
        <v>59607509</v>
      </c>
      <c r="I24" s="85">
        <v>-58198603</v>
      </c>
      <c r="J24" s="86">
        <v>22458</v>
      </c>
      <c r="K24" s="85">
        <v>142</v>
      </c>
      <c r="L24" s="86">
        <v>22600</v>
      </c>
    </row>
    <row r="25" spans="1:12" x14ac:dyDescent="0.2">
      <c r="A25" s="77" t="s">
        <v>432</v>
      </c>
      <c r="B25" s="50" t="s">
        <v>369</v>
      </c>
      <c r="C25" s="84">
        <v>78296142</v>
      </c>
      <c r="D25" s="84">
        <v>90448275</v>
      </c>
      <c r="E25" s="84">
        <v>47301688</v>
      </c>
      <c r="F25" s="84">
        <v>44129212</v>
      </c>
      <c r="G25" s="84">
        <v>53278877</v>
      </c>
      <c r="H25" s="84">
        <v>392575916</v>
      </c>
      <c r="I25" s="84">
        <v>58380781</v>
      </c>
      <c r="J25" s="84">
        <v>764410891</v>
      </c>
      <c r="K25" s="84">
        <v>746611</v>
      </c>
      <c r="L25" s="84">
        <v>765157502</v>
      </c>
    </row>
    <row r="26" spans="1:12" x14ac:dyDescent="0.2">
      <c r="A26" s="77" t="s">
        <v>433</v>
      </c>
      <c r="B26" s="50" t="s">
        <v>370</v>
      </c>
      <c r="C26" s="84">
        <v>78296142</v>
      </c>
      <c r="D26" s="84">
        <v>90448275</v>
      </c>
      <c r="E26" s="84">
        <v>47301688</v>
      </c>
      <c r="F26" s="84">
        <v>44129212</v>
      </c>
      <c r="G26" s="84">
        <v>53278877</v>
      </c>
      <c r="H26" s="84">
        <v>392575916</v>
      </c>
      <c r="I26" s="84">
        <v>58380781</v>
      </c>
      <c r="J26" s="84">
        <v>764410891</v>
      </c>
      <c r="K26" s="84">
        <v>746611</v>
      </c>
      <c r="L26" s="84">
        <v>765157502</v>
      </c>
    </row>
    <row r="27" spans="1:12" x14ac:dyDescent="0.2">
      <c r="A27" s="80" t="s">
        <v>425</v>
      </c>
      <c r="B27" s="53" t="s">
        <v>354</v>
      </c>
      <c r="C27" s="85">
        <v>0</v>
      </c>
      <c r="D27" s="85">
        <v>0</v>
      </c>
      <c r="E27" s="85">
        <v>0</v>
      </c>
      <c r="F27" s="85">
        <v>0</v>
      </c>
      <c r="G27" s="85">
        <v>0</v>
      </c>
      <c r="H27" s="85">
        <v>0</v>
      </c>
      <c r="I27" s="85">
        <v>0</v>
      </c>
      <c r="J27" s="86">
        <v>0</v>
      </c>
      <c r="K27" s="85">
        <v>0</v>
      </c>
      <c r="L27" s="86">
        <v>0</v>
      </c>
    </row>
    <row r="28" spans="1:12" x14ac:dyDescent="0.2">
      <c r="A28" s="80" t="s">
        <v>426</v>
      </c>
      <c r="B28" s="53" t="s">
        <v>355</v>
      </c>
      <c r="C28" s="85">
        <v>0</v>
      </c>
      <c r="D28" s="85">
        <v>0</v>
      </c>
      <c r="E28" s="85">
        <v>0</v>
      </c>
      <c r="F28" s="85">
        <v>0</v>
      </c>
      <c r="G28" s="85">
        <v>0</v>
      </c>
      <c r="H28" s="85">
        <v>0</v>
      </c>
      <c r="I28" s="85">
        <v>0</v>
      </c>
      <c r="J28" s="86">
        <v>0</v>
      </c>
      <c r="K28" s="85">
        <v>0</v>
      </c>
      <c r="L28" s="86">
        <v>0</v>
      </c>
    </row>
    <row r="29" spans="1:12" x14ac:dyDescent="0.2">
      <c r="A29" s="77" t="s">
        <v>434</v>
      </c>
      <c r="B29" s="50" t="s">
        <v>371</v>
      </c>
      <c r="C29" s="84">
        <v>78296142</v>
      </c>
      <c r="D29" s="84">
        <v>90448275</v>
      </c>
      <c r="E29" s="84">
        <v>47301688</v>
      </c>
      <c r="F29" s="84">
        <v>44129212</v>
      </c>
      <c r="G29" s="84">
        <v>53278877</v>
      </c>
      <c r="H29" s="84">
        <v>392575916</v>
      </c>
      <c r="I29" s="84">
        <v>58380781</v>
      </c>
      <c r="J29" s="84">
        <v>764410891</v>
      </c>
      <c r="K29" s="84">
        <v>746611</v>
      </c>
      <c r="L29" s="84">
        <v>765157502</v>
      </c>
    </row>
    <row r="30" spans="1:12" x14ac:dyDescent="0.2">
      <c r="A30" s="77" t="s">
        <v>435</v>
      </c>
      <c r="B30" s="50" t="s">
        <v>372</v>
      </c>
      <c r="C30" s="84">
        <v>0</v>
      </c>
      <c r="D30" s="84">
        <v>0</v>
      </c>
      <c r="E30" s="84">
        <v>65062634</v>
      </c>
      <c r="F30" s="84">
        <v>-16674376</v>
      </c>
      <c r="G30" s="84">
        <v>0</v>
      </c>
      <c r="H30" s="84">
        <v>0</v>
      </c>
      <c r="I30" s="84">
        <v>61024908</v>
      </c>
      <c r="J30" s="84">
        <v>109413166</v>
      </c>
      <c r="K30" s="84">
        <v>53212</v>
      </c>
      <c r="L30" s="84">
        <v>109466378</v>
      </c>
    </row>
    <row r="31" spans="1:12" x14ac:dyDescent="0.2">
      <c r="A31" s="80" t="s">
        <v>425</v>
      </c>
      <c r="B31" s="53" t="s">
        <v>358</v>
      </c>
      <c r="C31" s="85">
        <v>0</v>
      </c>
      <c r="D31" s="85">
        <v>0</v>
      </c>
      <c r="E31" s="85">
        <v>0</v>
      </c>
      <c r="F31" s="85">
        <v>0</v>
      </c>
      <c r="G31" s="85">
        <v>0</v>
      </c>
      <c r="H31" s="85">
        <v>0</v>
      </c>
      <c r="I31" s="85">
        <v>61024908</v>
      </c>
      <c r="J31" s="86">
        <v>61024908</v>
      </c>
      <c r="K31" s="85">
        <v>63376</v>
      </c>
      <c r="L31" s="86">
        <v>61088284</v>
      </c>
    </row>
    <row r="32" spans="1:12" x14ac:dyDescent="0.2">
      <c r="A32" s="80" t="s">
        <v>426</v>
      </c>
      <c r="B32" s="56" t="s">
        <v>373</v>
      </c>
      <c r="C32" s="87">
        <v>0</v>
      </c>
      <c r="D32" s="87">
        <v>0</v>
      </c>
      <c r="E32" s="87">
        <v>65062634</v>
      </c>
      <c r="F32" s="87">
        <v>-16674376</v>
      </c>
      <c r="G32" s="87">
        <v>0</v>
      </c>
      <c r="H32" s="87">
        <v>0</v>
      </c>
      <c r="I32" s="87">
        <v>0</v>
      </c>
      <c r="J32" s="84">
        <v>48388258</v>
      </c>
      <c r="K32" s="87">
        <v>-10164</v>
      </c>
      <c r="L32" s="84">
        <v>48378094</v>
      </c>
    </row>
    <row r="33" spans="1:12" x14ac:dyDescent="0.2">
      <c r="A33" s="80" t="s">
        <v>386</v>
      </c>
      <c r="B33" s="53" t="s">
        <v>360</v>
      </c>
      <c r="C33" s="85">
        <v>0</v>
      </c>
      <c r="D33" s="85">
        <v>0</v>
      </c>
      <c r="E33" s="85">
        <v>6971864</v>
      </c>
      <c r="F33" s="85">
        <v>0</v>
      </c>
      <c r="G33" s="85">
        <v>0</v>
      </c>
      <c r="H33" s="85">
        <v>0</v>
      </c>
      <c r="I33" s="85">
        <v>0</v>
      </c>
      <c r="J33" s="86">
        <v>6971864</v>
      </c>
      <c r="K33" s="85">
        <v>3080</v>
      </c>
      <c r="L33" s="86">
        <v>6974944</v>
      </c>
    </row>
    <row r="34" spans="1:12" ht="25.5" x14ac:dyDescent="0.2">
      <c r="A34" s="80" t="s">
        <v>387</v>
      </c>
      <c r="B34" s="53" t="s">
        <v>361</v>
      </c>
      <c r="C34" s="85">
        <v>0</v>
      </c>
      <c r="D34" s="85">
        <v>0</v>
      </c>
      <c r="E34" s="85">
        <v>52854556</v>
      </c>
      <c r="F34" s="85">
        <v>0</v>
      </c>
      <c r="G34" s="85">
        <v>0</v>
      </c>
      <c r="H34" s="85">
        <v>0</v>
      </c>
      <c r="I34" s="85">
        <v>0</v>
      </c>
      <c r="J34" s="86">
        <v>52854556</v>
      </c>
      <c r="K34" s="85">
        <v>-37</v>
      </c>
      <c r="L34" s="86">
        <v>52854519</v>
      </c>
    </row>
    <row r="35" spans="1:12" ht="25.5" x14ac:dyDescent="0.2">
      <c r="A35" s="80" t="s">
        <v>388</v>
      </c>
      <c r="B35" s="53" t="s">
        <v>362</v>
      </c>
      <c r="C35" s="85">
        <v>0</v>
      </c>
      <c r="D35" s="85">
        <v>0</v>
      </c>
      <c r="E35" s="85">
        <v>5198324</v>
      </c>
      <c r="F35" s="85">
        <v>0</v>
      </c>
      <c r="G35" s="85">
        <v>0</v>
      </c>
      <c r="H35" s="85">
        <v>0</v>
      </c>
      <c r="I35" s="85">
        <v>0</v>
      </c>
      <c r="J35" s="86">
        <v>5198324</v>
      </c>
      <c r="K35" s="85">
        <v>0</v>
      </c>
      <c r="L35" s="86">
        <v>5198324</v>
      </c>
    </row>
    <row r="36" spans="1:12" x14ac:dyDescent="0.2">
      <c r="A36" s="80" t="s">
        <v>389</v>
      </c>
      <c r="B36" s="53" t="s">
        <v>238</v>
      </c>
      <c r="C36" s="85">
        <v>0</v>
      </c>
      <c r="D36" s="85">
        <v>0</v>
      </c>
      <c r="E36" s="85">
        <v>0</v>
      </c>
      <c r="F36" s="85">
        <v>-17246523</v>
      </c>
      <c r="G36" s="85">
        <v>0</v>
      </c>
      <c r="H36" s="85">
        <v>0</v>
      </c>
      <c r="I36" s="85">
        <v>0</v>
      </c>
      <c r="J36" s="86">
        <v>-17246523</v>
      </c>
      <c r="K36" s="85">
        <v>-14042</v>
      </c>
      <c r="L36" s="86">
        <v>-17260565</v>
      </c>
    </row>
    <row r="37" spans="1:12" ht="25.5" x14ac:dyDescent="0.2">
      <c r="A37" s="80" t="s">
        <v>399</v>
      </c>
      <c r="B37" s="53" t="s">
        <v>239</v>
      </c>
      <c r="C37" s="85">
        <v>0</v>
      </c>
      <c r="D37" s="85">
        <v>0</v>
      </c>
      <c r="E37" s="85">
        <v>0</v>
      </c>
      <c r="F37" s="85">
        <v>572147</v>
      </c>
      <c r="G37" s="85">
        <v>0</v>
      </c>
      <c r="H37" s="85">
        <v>0</v>
      </c>
      <c r="I37" s="85">
        <v>0</v>
      </c>
      <c r="J37" s="86">
        <v>572147</v>
      </c>
      <c r="K37" s="85">
        <v>835</v>
      </c>
      <c r="L37" s="86">
        <v>572982</v>
      </c>
    </row>
    <row r="38" spans="1:12" x14ac:dyDescent="0.2">
      <c r="A38" s="80" t="s">
        <v>400</v>
      </c>
      <c r="B38" s="53" t="s">
        <v>363</v>
      </c>
      <c r="C38" s="85">
        <v>0</v>
      </c>
      <c r="D38" s="85">
        <v>0</v>
      </c>
      <c r="E38" s="85">
        <v>37890</v>
      </c>
      <c r="F38" s="85">
        <v>0</v>
      </c>
      <c r="G38" s="85">
        <v>0</v>
      </c>
      <c r="H38" s="85">
        <v>0</v>
      </c>
      <c r="I38" s="85">
        <v>0</v>
      </c>
      <c r="J38" s="86">
        <v>37890</v>
      </c>
      <c r="K38" s="85">
        <v>0</v>
      </c>
      <c r="L38" s="86">
        <v>37890</v>
      </c>
    </row>
    <row r="39" spans="1:12" x14ac:dyDescent="0.2">
      <c r="A39" s="77" t="s">
        <v>436</v>
      </c>
      <c r="B39" s="50" t="s">
        <v>374</v>
      </c>
      <c r="C39" s="84">
        <v>0</v>
      </c>
      <c r="D39" s="84">
        <v>0</v>
      </c>
      <c r="E39" s="84">
        <v>-1666653</v>
      </c>
      <c r="F39" s="84">
        <v>0</v>
      </c>
      <c r="G39" s="84">
        <v>4041</v>
      </c>
      <c r="H39" s="84">
        <v>-54824818</v>
      </c>
      <c r="I39" s="84">
        <v>-58380781</v>
      </c>
      <c r="J39" s="84">
        <v>-114868211</v>
      </c>
      <c r="K39" s="84">
        <v>-317853</v>
      </c>
      <c r="L39" s="84">
        <v>-115186064</v>
      </c>
    </row>
    <row r="40" spans="1:12" x14ac:dyDescent="0.2">
      <c r="A40" s="80" t="s">
        <v>425</v>
      </c>
      <c r="B40" s="53" t="s">
        <v>365</v>
      </c>
      <c r="C40" s="85">
        <v>0</v>
      </c>
      <c r="D40" s="85">
        <v>0</v>
      </c>
      <c r="E40" s="85">
        <v>0</v>
      </c>
      <c r="F40" s="85">
        <v>0</v>
      </c>
      <c r="G40" s="85">
        <v>0</v>
      </c>
      <c r="H40" s="85">
        <v>0</v>
      </c>
      <c r="I40" s="85">
        <v>0</v>
      </c>
      <c r="J40" s="86">
        <v>0</v>
      </c>
      <c r="K40" s="85">
        <v>0</v>
      </c>
      <c r="L40" s="86">
        <v>0</v>
      </c>
    </row>
    <row r="41" spans="1:12" x14ac:dyDescent="0.2">
      <c r="A41" s="80" t="s">
        <v>426</v>
      </c>
      <c r="B41" s="53" t="s">
        <v>366</v>
      </c>
      <c r="C41" s="85">
        <v>0</v>
      </c>
      <c r="D41" s="85">
        <v>0</v>
      </c>
      <c r="E41" s="85">
        <v>0</v>
      </c>
      <c r="F41" s="85">
        <v>0</v>
      </c>
      <c r="G41" s="85">
        <v>0</v>
      </c>
      <c r="H41" s="85">
        <v>5137</v>
      </c>
      <c r="I41" s="85">
        <v>0</v>
      </c>
      <c r="J41" s="86">
        <v>5137</v>
      </c>
      <c r="K41" s="85">
        <v>-289961</v>
      </c>
      <c r="L41" s="86">
        <v>-284824</v>
      </c>
    </row>
    <row r="42" spans="1:12" x14ac:dyDescent="0.2">
      <c r="A42" s="80" t="s">
        <v>430</v>
      </c>
      <c r="B42" s="53" t="s">
        <v>367</v>
      </c>
      <c r="C42" s="85">
        <v>0</v>
      </c>
      <c r="D42" s="85">
        <v>0</v>
      </c>
      <c r="E42" s="85">
        <v>0</v>
      </c>
      <c r="F42" s="85">
        <v>0</v>
      </c>
      <c r="G42" s="85">
        <v>0</v>
      </c>
      <c r="H42" s="85">
        <v>-81049412</v>
      </c>
      <c r="I42" s="85">
        <v>-33824493</v>
      </c>
      <c r="J42" s="86">
        <v>-114873905</v>
      </c>
      <c r="K42" s="85">
        <v>-28021</v>
      </c>
      <c r="L42" s="86">
        <v>-114901926</v>
      </c>
    </row>
    <row r="43" spans="1:12" x14ac:dyDescent="0.2">
      <c r="A43" s="80" t="s">
        <v>431</v>
      </c>
      <c r="B43" s="53" t="s">
        <v>375</v>
      </c>
      <c r="C43" s="85">
        <v>0</v>
      </c>
      <c r="D43" s="85">
        <v>0</v>
      </c>
      <c r="E43" s="85">
        <v>-1666653</v>
      </c>
      <c r="F43" s="85">
        <v>0</v>
      </c>
      <c r="G43" s="85">
        <v>4041</v>
      </c>
      <c r="H43" s="85">
        <v>26219457</v>
      </c>
      <c r="I43" s="85">
        <v>-24556288</v>
      </c>
      <c r="J43" s="86">
        <v>557</v>
      </c>
      <c r="K43" s="85">
        <v>129</v>
      </c>
      <c r="L43" s="86">
        <v>686</v>
      </c>
    </row>
    <row r="44" spans="1:12" x14ac:dyDescent="0.2">
      <c r="A44" s="77" t="s">
        <v>437</v>
      </c>
      <c r="B44" s="50" t="s">
        <v>376</v>
      </c>
      <c r="C44" s="84">
        <v>78296142</v>
      </c>
      <c r="D44" s="84">
        <v>90448275</v>
      </c>
      <c r="E44" s="84">
        <v>110697669</v>
      </c>
      <c r="F44" s="84">
        <v>27454836</v>
      </c>
      <c r="G44" s="84">
        <v>53282918</v>
      </c>
      <c r="H44" s="84">
        <v>337751098</v>
      </c>
      <c r="I44" s="84">
        <v>61024908</v>
      </c>
      <c r="J44" s="84">
        <v>758955846</v>
      </c>
      <c r="K44" s="84">
        <v>481970</v>
      </c>
      <c r="L44" s="84">
        <v>759437816</v>
      </c>
    </row>
    <row r="45" spans="1:12" ht="14.25" x14ac:dyDescent="0.2">
      <c r="A45" s="194" t="s">
        <v>377</v>
      </c>
      <c r="B45" s="194"/>
      <c r="C45" s="194"/>
      <c r="D45" s="59"/>
      <c r="E45" s="59"/>
      <c r="F45" s="59"/>
      <c r="G45" s="59"/>
      <c r="H45" s="59"/>
      <c r="I45" s="59"/>
      <c r="J45" s="59"/>
      <c r="K45" s="59"/>
      <c r="L45" s="59"/>
    </row>
  </sheetData>
  <sheetProtection algorithmName="SHA-512" hashValue="FEUUrtfFJZxkX+MVdq9xYJpQPiCDZ8BMi3uzlbR42+NXZwl2aVxHpnefoMZMYWqTYoV1EZA6ri9iLNQqmfX9Aw==" saltValue="AD6xlhXhiV2vZkP10DUn1g==" spinCount="100000" sheet="1" objects="1" scenarios="1"/>
  <mergeCells count="9">
    <mergeCell ref="A45:C45"/>
    <mergeCell ref="A1:L1"/>
    <mergeCell ref="A2:L2"/>
    <mergeCell ref="A4:L4"/>
    <mergeCell ref="A5:A6"/>
    <mergeCell ref="B5:B6"/>
    <mergeCell ref="C5:J5"/>
    <mergeCell ref="K5:K6"/>
    <mergeCell ref="L5:L6"/>
  </mergeCells>
  <dataValidations count="1">
    <dataValidation allowBlank="1" sqref="M1:HX1048576 A46:L1048576" xr:uid="{00000000-0002-0000-0400-000000000000}"/>
  </dataValidations>
  <pageMargins left="0.75" right="0.75" top="1" bottom="1" header="0.5" footer="0.5"/>
  <pageSetup paperSize="9"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44"/>
  <sheetViews>
    <sheetView showGridLines="0" tabSelected="1" zoomScale="85" zoomScaleNormal="85" workbookViewId="0">
      <selection sqref="A1:J30"/>
    </sheetView>
  </sheetViews>
  <sheetFormatPr defaultColWidth="8.7109375" defaultRowHeight="12.75" x14ac:dyDescent="0.2"/>
  <cols>
    <col min="1" max="1" width="55.28515625" style="101" customWidth="1"/>
    <col min="2" max="2" width="23" style="101" customWidth="1"/>
    <col min="3" max="6" width="8.85546875" style="101" bestFit="1" customWidth="1"/>
    <col min="7" max="7" width="21" style="101" customWidth="1"/>
    <col min="8" max="8" width="8.85546875" style="101" bestFit="1" customWidth="1"/>
    <col min="9" max="9" width="24.28515625" style="101" customWidth="1"/>
    <col min="10" max="10" width="86.85546875" style="101" customWidth="1"/>
    <col min="11" max="16384" width="8.7109375" style="101"/>
  </cols>
  <sheetData>
    <row r="1" spans="1:10" x14ac:dyDescent="0.2">
      <c r="A1" s="209" t="s">
        <v>582</v>
      </c>
      <c r="B1" s="210"/>
      <c r="C1" s="210"/>
      <c r="D1" s="210"/>
      <c r="E1" s="210"/>
      <c r="F1" s="210"/>
      <c r="G1" s="210"/>
      <c r="H1" s="210"/>
      <c r="I1" s="210"/>
      <c r="J1" s="210"/>
    </row>
    <row r="2" spans="1:10" x14ac:dyDescent="0.2">
      <c r="A2" s="210"/>
      <c r="B2" s="210"/>
      <c r="C2" s="210"/>
      <c r="D2" s="210"/>
      <c r="E2" s="210"/>
      <c r="F2" s="210"/>
      <c r="G2" s="210"/>
      <c r="H2" s="210"/>
      <c r="I2" s="210"/>
      <c r="J2" s="210"/>
    </row>
    <row r="3" spans="1:10" x14ac:dyDescent="0.2">
      <c r="A3" s="210"/>
      <c r="B3" s="210"/>
      <c r="C3" s="210"/>
      <c r="D3" s="210"/>
      <c r="E3" s="210"/>
      <c r="F3" s="210"/>
      <c r="G3" s="210"/>
      <c r="H3" s="210"/>
      <c r="I3" s="210"/>
      <c r="J3" s="210"/>
    </row>
    <row r="4" spans="1:10" x14ac:dyDescent="0.2">
      <c r="A4" s="210"/>
      <c r="B4" s="210"/>
      <c r="C4" s="210"/>
      <c r="D4" s="210"/>
      <c r="E4" s="210"/>
      <c r="F4" s="210"/>
      <c r="G4" s="210"/>
      <c r="H4" s="210"/>
      <c r="I4" s="210"/>
      <c r="J4" s="210"/>
    </row>
    <row r="5" spans="1:10" x14ac:dyDescent="0.2">
      <c r="A5" s="210"/>
      <c r="B5" s="210"/>
      <c r="C5" s="210"/>
      <c r="D5" s="210"/>
      <c r="E5" s="210"/>
      <c r="F5" s="210"/>
      <c r="G5" s="210"/>
      <c r="H5" s="210"/>
      <c r="I5" s="210"/>
      <c r="J5" s="210"/>
    </row>
    <row r="6" spans="1:10" x14ac:dyDescent="0.2">
      <c r="A6" s="210"/>
      <c r="B6" s="210"/>
      <c r="C6" s="210"/>
      <c r="D6" s="210"/>
      <c r="E6" s="210"/>
      <c r="F6" s="210"/>
      <c r="G6" s="210"/>
      <c r="H6" s="210"/>
      <c r="I6" s="210"/>
      <c r="J6" s="210"/>
    </row>
    <row r="7" spans="1:10" x14ac:dyDescent="0.2">
      <c r="A7" s="210"/>
      <c r="B7" s="210"/>
      <c r="C7" s="210"/>
      <c r="D7" s="210"/>
      <c r="E7" s="210"/>
      <c r="F7" s="210"/>
      <c r="G7" s="210"/>
      <c r="H7" s="210"/>
      <c r="I7" s="210"/>
      <c r="J7" s="210"/>
    </row>
    <row r="8" spans="1:10" x14ac:dyDescent="0.2">
      <c r="A8" s="210"/>
      <c r="B8" s="210"/>
      <c r="C8" s="210"/>
      <c r="D8" s="210"/>
      <c r="E8" s="210"/>
      <c r="F8" s="210"/>
      <c r="G8" s="210"/>
      <c r="H8" s="210"/>
      <c r="I8" s="210"/>
      <c r="J8" s="210"/>
    </row>
    <row r="9" spans="1:10" x14ac:dyDescent="0.2">
      <c r="A9" s="210"/>
      <c r="B9" s="210"/>
      <c r="C9" s="210"/>
      <c r="D9" s="210"/>
      <c r="E9" s="210"/>
      <c r="F9" s="210"/>
      <c r="G9" s="210"/>
      <c r="H9" s="210"/>
      <c r="I9" s="210"/>
      <c r="J9" s="210"/>
    </row>
    <row r="10" spans="1:10" x14ac:dyDescent="0.2">
      <c r="A10" s="210"/>
      <c r="B10" s="210"/>
      <c r="C10" s="210"/>
      <c r="D10" s="210"/>
      <c r="E10" s="210"/>
      <c r="F10" s="210"/>
      <c r="G10" s="210"/>
      <c r="H10" s="210"/>
      <c r="I10" s="210"/>
      <c r="J10" s="210"/>
    </row>
    <row r="11" spans="1:10" x14ac:dyDescent="0.2">
      <c r="A11" s="210"/>
      <c r="B11" s="210"/>
      <c r="C11" s="210"/>
      <c r="D11" s="210"/>
      <c r="E11" s="210"/>
      <c r="F11" s="210"/>
      <c r="G11" s="210"/>
      <c r="H11" s="210"/>
      <c r="I11" s="210"/>
      <c r="J11" s="210"/>
    </row>
    <row r="12" spans="1:10" x14ac:dyDescent="0.2">
      <c r="A12" s="210"/>
      <c r="B12" s="210"/>
      <c r="C12" s="210"/>
      <c r="D12" s="210"/>
      <c r="E12" s="210"/>
      <c r="F12" s="210"/>
      <c r="G12" s="210"/>
      <c r="H12" s="210"/>
      <c r="I12" s="210"/>
      <c r="J12" s="210"/>
    </row>
    <row r="13" spans="1:10" x14ac:dyDescent="0.2">
      <c r="A13" s="210"/>
      <c r="B13" s="210"/>
      <c r="C13" s="210"/>
      <c r="D13" s="210"/>
      <c r="E13" s="210"/>
      <c r="F13" s="210"/>
      <c r="G13" s="210"/>
      <c r="H13" s="210"/>
      <c r="I13" s="210"/>
      <c r="J13" s="210"/>
    </row>
    <row r="14" spans="1:10" x14ac:dyDescent="0.2">
      <c r="A14" s="210"/>
      <c r="B14" s="210"/>
      <c r="C14" s="210"/>
      <c r="D14" s="210"/>
      <c r="E14" s="210"/>
      <c r="F14" s="210"/>
      <c r="G14" s="210"/>
      <c r="H14" s="210"/>
      <c r="I14" s="210"/>
      <c r="J14" s="210"/>
    </row>
    <row r="15" spans="1:10" x14ac:dyDescent="0.2">
      <c r="A15" s="210"/>
      <c r="B15" s="210"/>
      <c r="C15" s="210"/>
      <c r="D15" s="210"/>
      <c r="E15" s="210"/>
      <c r="F15" s="210"/>
      <c r="G15" s="210"/>
      <c r="H15" s="210"/>
      <c r="I15" s="210"/>
      <c r="J15" s="210"/>
    </row>
    <row r="16" spans="1:10" x14ac:dyDescent="0.2">
      <c r="A16" s="210"/>
      <c r="B16" s="210"/>
      <c r="C16" s="210"/>
      <c r="D16" s="210"/>
      <c r="E16" s="210"/>
      <c r="F16" s="210"/>
      <c r="G16" s="210"/>
      <c r="H16" s="210"/>
      <c r="I16" s="210"/>
      <c r="J16" s="210"/>
    </row>
    <row r="17" spans="1:10" x14ac:dyDescent="0.2">
      <c r="A17" s="210"/>
      <c r="B17" s="210"/>
      <c r="C17" s="210"/>
      <c r="D17" s="210"/>
      <c r="E17" s="210"/>
      <c r="F17" s="210"/>
      <c r="G17" s="210"/>
      <c r="H17" s="210"/>
      <c r="I17" s="210"/>
      <c r="J17" s="210"/>
    </row>
    <row r="18" spans="1:10" x14ac:dyDescent="0.2">
      <c r="A18" s="210"/>
      <c r="B18" s="210"/>
      <c r="C18" s="210"/>
      <c r="D18" s="210"/>
      <c r="E18" s="210"/>
      <c r="F18" s="210"/>
      <c r="G18" s="210"/>
      <c r="H18" s="210"/>
      <c r="I18" s="210"/>
      <c r="J18" s="210"/>
    </row>
    <row r="19" spans="1:10" x14ac:dyDescent="0.2">
      <c r="A19" s="210"/>
      <c r="B19" s="210"/>
      <c r="C19" s="210"/>
      <c r="D19" s="210"/>
      <c r="E19" s="210"/>
      <c r="F19" s="210"/>
      <c r="G19" s="210"/>
      <c r="H19" s="210"/>
      <c r="I19" s="210"/>
      <c r="J19" s="210"/>
    </row>
    <row r="20" spans="1:10" x14ac:dyDescent="0.2">
      <c r="A20" s="210"/>
      <c r="B20" s="210"/>
      <c r="C20" s="210"/>
      <c r="D20" s="210"/>
      <c r="E20" s="210"/>
      <c r="F20" s="210"/>
      <c r="G20" s="210"/>
      <c r="H20" s="210"/>
      <c r="I20" s="210"/>
      <c r="J20" s="210"/>
    </row>
    <row r="21" spans="1:10" x14ac:dyDescent="0.2">
      <c r="A21" s="210"/>
      <c r="B21" s="210"/>
      <c r="C21" s="210"/>
      <c r="D21" s="210"/>
      <c r="E21" s="210"/>
      <c r="F21" s="210"/>
      <c r="G21" s="210"/>
      <c r="H21" s="210"/>
      <c r="I21" s="210"/>
      <c r="J21" s="210"/>
    </row>
    <row r="22" spans="1:10" x14ac:dyDescent="0.2">
      <c r="A22" s="210"/>
      <c r="B22" s="210"/>
      <c r="C22" s="210"/>
      <c r="D22" s="210"/>
      <c r="E22" s="210"/>
      <c r="F22" s="210"/>
      <c r="G22" s="210"/>
      <c r="H22" s="210"/>
      <c r="I22" s="210"/>
      <c r="J22" s="210"/>
    </row>
    <row r="23" spans="1:10" x14ac:dyDescent="0.2">
      <c r="A23" s="210"/>
      <c r="B23" s="210"/>
      <c r="C23" s="210"/>
      <c r="D23" s="210"/>
      <c r="E23" s="210"/>
      <c r="F23" s="210"/>
      <c r="G23" s="210"/>
      <c r="H23" s="210"/>
      <c r="I23" s="210"/>
      <c r="J23" s="210"/>
    </row>
    <row r="24" spans="1:10" ht="42" customHeight="1" x14ac:dyDescent="0.2">
      <c r="A24" s="210"/>
      <c r="B24" s="210"/>
      <c r="C24" s="210"/>
      <c r="D24" s="210"/>
      <c r="E24" s="210"/>
      <c r="F24" s="210"/>
      <c r="G24" s="210"/>
      <c r="H24" s="210"/>
      <c r="I24" s="210"/>
      <c r="J24" s="210"/>
    </row>
    <row r="25" spans="1:10" ht="68.25" customHeight="1" x14ac:dyDescent="0.2">
      <c r="A25" s="210"/>
      <c r="B25" s="210"/>
      <c r="C25" s="210"/>
      <c r="D25" s="210"/>
      <c r="E25" s="210"/>
      <c r="F25" s="210"/>
      <c r="G25" s="210"/>
      <c r="H25" s="210"/>
      <c r="I25" s="210"/>
      <c r="J25" s="210"/>
    </row>
    <row r="26" spans="1:10" ht="67.5" customHeight="1" x14ac:dyDescent="0.2">
      <c r="A26" s="210"/>
      <c r="B26" s="210"/>
      <c r="C26" s="210"/>
      <c r="D26" s="210"/>
      <c r="E26" s="210"/>
      <c r="F26" s="210"/>
      <c r="G26" s="210"/>
      <c r="H26" s="210"/>
      <c r="I26" s="210"/>
      <c r="J26" s="210"/>
    </row>
    <row r="27" spans="1:10" ht="61.5" customHeight="1" x14ac:dyDescent="0.2">
      <c r="A27" s="210"/>
      <c r="B27" s="210"/>
      <c r="C27" s="210"/>
      <c r="D27" s="210"/>
      <c r="E27" s="210"/>
      <c r="F27" s="210"/>
      <c r="G27" s="210"/>
      <c r="H27" s="210"/>
      <c r="I27" s="210"/>
      <c r="J27" s="210"/>
    </row>
    <row r="28" spans="1:10" ht="63" customHeight="1" x14ac:dyDescent="0.2">
      <c r="A28" s="210"/>
      <c r="B28" s="210"/>
      <c r="C28" s="210"/>
      <c r="D28" s="210"/>
      <c r="E28" s="210"/>
      <c r="F28" s="210"/>
      <c r="G28" s="210"/>
      <c r="H28" s="210"/>
      <c r="I28" s="210"/>
      <c r="J28" s="210"/>
    </row>
    <row r="29" spans="1:10" ht="71.25" customHeight="1" x14ac:dyDescent="0.2">
      <c r="A29" s="210"/>
      <c r="B29" s="210"/>
      <c r="C29" s="210"/>
      <c r="D29" s="210"/>
      <c r="E29" s="210"/>
      <c r="F29" s="210"/>
      <c r="G29" s="210"/>
      <c r="H29" s="210"/>
      <c r="I29" s="210"/>
      <c r="J29" s="210"/>
    </row>
    <row r="30" spans="1:10" ht="268.5" customHeight="1" x14ac:dyDescent="0.2">
      <c r="A30" s="210"/>
      <c r="B30" s="210"/>
      <c r="C30" s="210"/>
      <c r="D30" s="210"/>
      <c r="E30" s="210"/>
      <c r="F30" s="210"/>
      <c r="G30" s="210"/>
      <c r="H30" s="210"/>
      <c r="I30" s="210"/>
      <c r="J30" s="210"/>
    </row>
    <row r="32" spans="1:10" x14ac:dyDescent="0.2">
      <c r="A32" s="102" t="s">
        <v>455</v>
      </c>
    </row>
    <row r="34" spans="1:9" x14ac:dyDescent="0.2">
      <c r="A34" s="103" t="s">
        <v>489</v>
      </c>
    </row>
    <row r="35" spans="1:9" x14ac:dyDescent="0.2">
      <c r="A35" s="211" t="s">
        <v>603</v>
      </c>
      <c r="B35" s="211"/>
      <c r="C35" s="211"/>
      <c r="D35" s="211"/>
      <c r="E35" s="211"/>
      <c r="F35" s="211"/>
      <c r="G35" s="211"/>
      <c r="H35" s="211"/>
      <c r="I35" s="211"/>
    </row>
    <row r="36" spans="1:9" x14ac:dyDescent="0.2">
      <c r="A36" s="211"/>
      <c r="B36" s="211"/>
      <c r="C36" s="211"/>
      <c r="D36" s="211"/>
      <c r="E36" s="211"/>
      <c r="F36" s="211"/>
      <c r="G36" s="211"/>
      <c r="H36" s="211"/>
      <c r="I36" s="211"/>
    </row>
    <row r="37" spans="1:9" x14ac:dyDescent="0.2">
      <c r="A37" s="211"/>
      <c r="B37" s="211"/>
      <c r="C37" s="211"/>
      <c r="D37" s="211"/>
      <c r="E37" s="211"/>
      <c r="F37" s="211"/>
      <c r="G37" s="211"/>
      <c r="H37" s="211"/>
      <c r="I37" s="211"/>
    </row>
    <row r="38" spans="1:9" x14ac:dyDescent="0.2">
      <c r="A38" s="211"/>
      <c r="B38" s="211"/>
      <c r="C38" s="211"/>
      <c r="D38" s="211"/>
      <c r="E38" s="211"/>
      <c r="F38" s="211"/>
      <c r="G38" s="211"/>
      <c r="H38" s="211"/>
      <c r="I38" s="211"/>
    </row>
    <row r="39" spans="1:9" x14ac:dyDescent="0.2">
      <c r="A39" s="211"/>
      <c r="B39" s="211"/>
      <c r="C39" s="211"/>
      <c r="D39" s="211"/>
      <c r="E39" s="211"/>
      <c r="F39" s="211"/>
      <c r="G39" s="211"/>
      <c r="H39" s="211"/>
      <c r="I39" s="211"/>
    </row>
    <row r="40" spans="1:9" x14ac:dyDescent="0.2">
      <c r="A40" s="211"/>
      <c r="B40" s="211"/>
      <c r="C40" s="211"/>
      <c r="D40" s="211"/>
      <c r="E40" s="211"/>
      <c r="F40" s="211"/>
      <c r="G40" s="211"/>
      <c r="H40" s="211"/>
      <c r="I40" s="211"/>
    </row>
    <row r="41" spans="1:9" x14ac:dyDescent="0.2">
      <c r="A41" s="211"/>
      <c r="B41" s="211"/>
      <c r="C41" s="211"/>
      <c r="D41" s="211"/>
      <c r="E41" s="211"/>
      <c r="F41" s="211"/>
      <c r="G41" s="211"/>
      <c r="H41" s="211"/>
      <c r="I41" s="211"/>
    </row>
    <row r="42" spans="1:9" x14ac:dyDescent="0.2">
      <c r="A42" s="211"/>
      <c r="B42" s="211"/>
      <c r="C42" s="211"/>
      <c r="D42" s="211"/>
      <c r="E42" s="211"/>
      <c r="F42" s="211"/>
      <c r="G42" s="211"/>
      <c r="H42" s="211"/>
      <c r="I42" s="211"/>
    </row>
    <row r="43" spans="1:9" x14ac:dyDescent="0.2">
      <c r="A43" s="211"/>
      <c r="B43" s="211"/>
      <c r="C43" s="211"/>
      <c r="D43" s="211"/>
      <c r="E43" s="211"/>
      <c r="F43" s="211"/>
      <c r="G43" s="211"/>
      <c r="H43" s="211"/>
      <c r="I43" s="211"/>
    </row>
    <row r="44" spans="1:9" x14ac:dyDescent="0.2">
      <c r="A44" s="211"/>
      <c r="B44" s="211"/>
      <c r="C44" s="211"/>
      <c r="D44" s="211"/>
      <c r="E44" s="211"/>
      <c r="F44" s="211"/>
      <c r="G44" s="211"/>
      <c r="H44" s="211"/>
      <c r="I44" s="211"/>
    </row>
    <row r="45" spans="1:9" x14ac:dyDescent="0.2">
      <c r="A45" s="211"/>
      <c r="B45" s="211"/>
      <c r="C45" s="211"/>
      <c r="D45" s="211"/>
      <c r="E45" s="211"/>
      <c r="F45" s="211"/>
      <c r="G45" s="211"/>
      <c r="H45" s="211"/>
      <c r="I45" s="211"/>
    </row>
    <row r="46" spans="1:9" x14ac:dyDescent="0.2">
      <c r="A46" s="211"/>
      <c r="B46" s="211"/>
      <c r="C46" s="211"/>
      <c r="D46" s="211"/>
      <c r="E46" s="211"/>
      <c r="F46" s="211"/>
      <c r="G46" s="211"/>
      <c r="H46" s="211"/>
      <c r="I46" s="211"/>
    </row>
    <row r="47" spans="1:9" x14ac:dyDescent="0.2">
      <c r="A47" s="211"/>
      <c r="B47" s="211"/>
      <c r="C47" s="211"/>
      <c r="D47" s="211"/>
      <c r="E47" s="211"/>
      <c r="F47" s="211"/>
      <c r="G47" s="211"/>
      <c r="H47" s="211"/>
      <c r="I47" s="211"/>
    </row>
    <row r="48" spans="1:9" x14ac:dyDescent="0.2">
      <c r="A48" s="211"/>
      <c r="B48" s="211"/>
      <c r="C48" s="211"/>
      <c r="D48" s="211"/>
      <c r="E48" s="211"/>
      <c r="F48" s="211"/>
      <c r="G48" s="211"/>
      <c r="H48" s="211"/>
      <c r="I48" s="211"/>
    </row>
    <row r="50" spans="1:9" x14ac:dyDescent="0.2">
      <c r="A50" s="101" t="s">
        <v>490</v>
      </c>
    </row>
    <row r="51" spans="1:9" x14ac:dyDescent="0.2">
      <c r="A51" s="211" t="s">
        <v>583</v>
      </c>
      <c r="B51" s="211"/>
      <c r="C51" s="211"/>
      <c r="D51" s="211"/>
      <c r="E51" s="211"/>
      <c r="F51" s="211"/>
      <c r="G51" s="211"/>
      <c r="H51" s="211"/>
      <c r="I51" s="211"/>
    </row>
    <row r="52" spans="1:9" x14ac:dyDescent="0.2">
      <c r="A52" s="211"/>
      <c r="B52" s="211"/>
      <c r="C52" s="211"/>
      <c r="D52" s="211"/>
      <c r="E52" s="211"/>
      <c r="F52" s="211"/>
      <c r="G52" s="211"/>
      <c r="H52" s="211"/>
      <c r="I52" s="211"/>
    </row>
    <row r="54" spans="1:9" x14ac:dyDescent="0.2">
      <c r="A54" s="101" t="s">
        <v>491</v>
      </c>
    </row>
    <row r="55" spans="1:9" x14ac:dyDescent="0.2">
      <c r="A55" s="211" t="s">
        <v>584</v>
      </c>
      <c r="B55" s="211"/>
      <c r="C55" s="211"/>
      <c r="D55" s="211"/>
      <c r="E55" s="211"/>
      <c r="F55" s="211"/>
      <c r="G55" s="211"/>
      <c r="H55" s="211"/>
      <c r="I55" s="211"/>
    </row>
    <row r="56" spans="1:9" x14ac:dyDescent="0.2">
      <c r="A56" s="211"/>
      <c r="B56" s="211"/>
      <c r="C56" s="211"/>
      <c r="D56" s="211"/>
      <c r="E56" s="211"/>
      <c r="F56" s="211"/>
      <c r="G56" s="211"/>
      <c r="H56" s="211"/>
      <c r="I56" s="211"/>
    </row>
    <row r="57" spans="1:9" x14ac:dyDescent="0.2">
      <c r="A57" s="104"/>
      <c r="B57" s="104"/>
      <c r="C57" s="104"/>
      <c r="D57" s="104"/>
      <c r="E57" s="104"/>
      <c r="F57" s="104"/>
      <c r="G57" s="104"/>
      <c r="H57" s="104"/>
      <c r="I57" s="104"/>
    </row>
    <row r="58" spans="1:9" x14ac:dyDescent="0.2">
      <c r="A58" s="101" t="s">
        <v>492</v>
      </c>
    </row>
    <row r="59" spans="1:9" x14ac:dyDescent="0.2">
      <c r="A59" s="101" t="s">
        <v>493</v>
      </c>
    </row>
    <row r="60" spans="1:9" x14ac:dyDescent="0.2">
      <c r="A60" s="211" t="s">
        <v>494</v>
      </c>
      <c r="B60" s="211"/>
      <c r="C60" s="211"/>
      <c r="D60" s="211"/>
      <c r="E60" s="211"/>
      <c r="F60" s="211"/>
      <c r="G60" s="211"/>
      <c r="H60" s="211"/>
      <c r="I60" s="211"/>
    </row>
    <row r="61" spans="1:9" x14ac:dyDescent="0.2">
      <c r="A61" s="211"/>
      <c r="B61" s="211"/>
      <c r="C61" s="211"/>
      <c r="D61" s="211"/>
      <c r="E61" s="211"/>
      <c r="F61" s="211"/>
      <c r="G61" s="211"/>
      <c r="H61" s="211"/>
      <c r="I61" s="211"/>
    </row>
    <row r="62" spans="1:9" x14ac:dyDescent="0.2">
      <c r="A62" s="211"/>
      <c r="B62" s="211"/>
      <c r="C62" s="211"/>
      <c r="D62" s="211"/>
      <c r="E62" s="211"/>
      <c r="F62" s="211"/>
      <c r="G62" s="211"/>
      <c r="H62" s="211"/>
      <c r="I62" s="211"/>
    </row>
    <row r="64" spans="1:9" x14ac:dyDescent="0.2">
      <c r="A64" s="101" t="s">
        <v>426</v>
      </c>
    </row>
    <row r="65" spans="1:9" x14ac:dyDescent="0.2">
      <c r="A65" s="211" t="s">
        <v>585</v>
      </c>
      <c r="B65" s="211"/>
      <c r="C65" s="211"/>
      <c r="D65" s="211"/>
      <c r="E65" s="211"/>
      <c r="F65" s="211"/>
      <c r="G65" s="211"/>
      <c r="H65" s="211"/>
      <c r="I65" s="211"/>
    </row>
    <row r="67" spans="1:9" x14ac:dyDescent="0.2">
      <c r="A67" s="101" t="s">
        <v>430</v>
      </c>
    </row>
    <row r="68" spans="1:9" x14ac:dyDescent="0.2">
      <c r="A68" s="211" t="s">
        <v>587</v>
      </c>
      <c r="B68" s="211"/>
      <c r="C68" s="211"/>
      <c r="D68" s="211"/>
      <c r="E68" s="211"/>
      <c r="F68" s="211"/>
      <c r="G68" s="211"/>
      <c r="H68" s="211"/>
      <c r="I68" s="211"/>
    </row>
    <row r="69" spans="1:9" x14ac:dyDescent="0.2">
      <c r="A69" s="211"/>
      <c r="B69" s="211"/>
      <c r="C69" s="211"/>
      <c r="D69" s="211"/>
      <c r="E69" s="211"/>
      <c r="F69" s="211"/>
      <c r="G69" s="211"/>
      <c r="H69" s="211"/>
      <c r="I69" s="211"/>
    </row>
    <row r="71" spans="1:9" x14ac:dyDescent="0.2">
      <c r="A71" s="101" t="s">
        <v>495</v>
      </c>
    </row>
    <row r="72" spans="1:9" x14ac:dyDescent="0.2">
      <c r="A72" s="211" t="s">
        <v>496</v>
      </c>
      <c r="B72" s="211"/>
      <c r="C72" s="211"/>
      <c r="D72" s="211"/>
      <c r="E72" s="211"/>
      <c r="F72" s="211"/>
      <c r="G72" s="211"/>
      <c r="H72" s="211"/>
      <c r="I72" s="211"/>
    </row>
    <row r="74" spans="1:9" x14ac:dyDescent="0.2">
      <c r="A74" s="101" t="s">
        <v>497</v>
      </c>
    </row>
    <row r="112" spans="1:1" x14ac:dyDescent="0.2">
      <c r="A112" s="101" t="s">
        <v>498</v>
      </c>
    </row>
    <row r="113" spans="1:9" x14ac:dyDescent="0.2">
      <c r="A113" s="211" t="s">
        <v>588</v>
      </c>
      <c r="B113" s="211"/>
      <c r="C113" s="211"/>
      <c r="D113" s="211"/>
      <c r="E113" s="211"/>
      <c r="F113" s="211"/>
      <c r="G113" s="211"/>
      <c r="H113" s="211"/>
      <c r="I113" s="211"/>
    </row>
    <row r="127" spans="1:9" x14ac:dyDescent="0.2">
      <c r="A127" s="101" t="s">
        <v>499</v>
      </c>
    </row>
    <row r="128" spans="1:9" x14ac:dyDescent="0.2">
      <c r="A128" s="211" t="s">
        <v>589</v>
      </c>
      <c r="B128" s="211"/>
      <c r="C128" s="211"/>
      <c r="D128" s="211"/>
      <c r="E128" s="211"/>
      <c r="F128" s="211"/>
      <c r="G128" s="211"/>
      <c r="H128" s="211"/>
      <c r="I128" s="211"/>
    </row>
    <row r="130" spans="1:9" x14ac:dyDescent="0.2">
      <c r="A130" s="101" t="s">
        <v>500</v>
      </c>
    </row>
    <row r="131" spans="1:9" x14ac:dyDescent="0.2">
      <c r="A131" s="211" t="s">
        <v>590</v>
      </c>
      <c r="B131" s="211"/>
      <c r="C131" s="211"/>
      <c r="D131" s="211"/>
      <c r="E131" s="211"/>
      <c r="F131" s="211"/>
      <c r="G131" s="211"/>
      <c r="H131" s="211"/>
      <c r="I131" s="211"/>
    </row>
    <row r="132" spans="1:9" x14ac:dyDescent="0.2">
      <c r="A132" s="211"/>
      <c r="B132" s="211"/>
      <c r="C132" s="211"/>
      <c r="D132" s="211"/>
      <c r="E132" s="211"/>
      <c r="F132" s="211"/>
      <c r="G132" s="211"/>
      <c r="H132" s="211"/>
      <c r="I132" s="211"/>
    </row>
    <row r="133" spans="1:9" x14ac:dyDescent="0.2">
      <c r="A133" s="211"/>
      <c r="B133" s="211"/>
      <c r="C133" s="211"/>
      <c r="D133" s="211"/>
      <c r="E133" s="211"/>
      <c r="F133" s="211"/>
      <c r="G133" s="211"/>
      <c r="H133" s="211"/>
      <c r="I133" s="211"/>
    </row>
    <row r="135" spans="1:9" x14ac:dyDescent="0.2">
      <c r="A135" s="101" t="s">
        <v>501</v>
      </c>
    </row>
    <row r="136" spans="1:9" x14ac:dyDescent="0.2">
      <c r="A136" s="211" t="s">
        <v>604</v>
      </c>
      <c r="B136" s="211"/>
      <c r="C136" s="211"/>
      <c r="D136" s="211"/>
      <c r="E136" s="211"/>
      <c r="F136" s="211"/>
      <c r="G136" s="211"/>
      <c r="H136" s="211"/>
      <c r="I136" s="211"/>
    </row>
    <row r="137" spans="1:9" x14ac:dyDescent="0.2">
      <c r="A137" s="211"/>
      <c r="B137" s="211"/>
      <c r="C137" s="211"/>
      <c r="D137" s="211"/>
      <c r="E137" s="211"/>
      <c r="F137" s="211"/>
      <c r="G137" s="211"/>
      <c r="H137" s="211"/>
      <c r="I137" s="211"/>
    </row>
    <row r="138" spans="1:9" x14ac:dyDescent="0.2">
      <c r="A138" s="211"/>
      <c r="B138" s="211"/>
      <c r="C138" s="211"/>
      <c r="D138" s="211"/>
      <c r="E138" s="211"/>
      <c r="F138" s="211"/>
      <c r="G138" s="211"/>
      <c r="H138" s="211"/>
      <c r="I138" s="211"/>
    </row>
    <row r="139" spans="1:9" x14ac:dyDescent="0.2">
      <c r="A139" s="211"/>
      <c r="B139" s="211"/>
      <c r="C139" s="211"/>
      <c r="D139" s="211"/>
      <c r="E139" s="211"/>
      <c r="F139" s="211"/>
      <c r="G139" s="211"/>
      <c r="H139" s="211"/>
      <c r="I139" s="211"/>
    </row>
    <row r="140" spans="1:9" x14ac:dyDescent="0.2">
      <c r="A140" s="211"/>
      <c r="B140" s="211"/>
      <c r="C140" s="211"/>
      <c r="D140" s="211"/>
      <c r="E140" s="211"/>
      <c r="F140" s="211"/>
      <c r="G140" s="211"/>
      <c r="H140" s="211"/>
      <c r="I140" s="211"/>
    </row>
    <row r="141" spans="1:9" x14ac:dyDescent="0.2">
      <c r="A141" s="224" t="s">
        <v>605</v>
      </c>
    </row>
    <row r="156" spans="1:9" x14ac:dyDescent="0.2">
      <c r="A156" s="101" t="s">
        <v>502</v>
      </c>
    </row>
    <row r="157" spans="1:9" ht="12.95" customHeight="1" x14ac:dyDescent="0.2">
      <c r="A157" s="211" t="s">
        <v>591</v>
      </c>
      <c r="B157" s="211"/>
      <c r="C157" s="211"/>
      <c r="D157" s="211"/>
      <c r="E157" s="211"/>
      <c r="F157" s="211"/>
      <c r="G157" s="211"/>
      <c r="H157" s="211"/>
      <c r="I157" s="211"/>
    </row>
    <row r="158" spans="1:9" x14ac:dyDescent="0.2">
      <c r="A158" s="211"/>
      <c r="B158" s="211"/>
      <c r="C158" s="211"/>
      <c r="D158" s="211"/>
      <c r="E158" s="211"/>
      <c r="F158" s="211"/>
      <c r="G158" s="211"/>
      <c r="H158" s="211"/>
      <c r="I158" s="211"/>
    </row>
    <row r="160" spans="1:9" x14ac:dyDescent="0.2">
      <c r="A160" s="101" t="s">
        <v>503</v>
      </c>
    </row>
    <row r="218" spans="1:9" x14ac:dyDescent="0.2">
      <c r="A218" s="101" t="s">
        <v>504</v>
      </c>
    </row>
    <row r="219" spans="1:9" x14ac:dyDescent="0.2">
      <c r="A219" s="211" t="s">
        <v>505</v>
      </c>
      <c r="B219" s="211"/>
      <c r="C219" s="211"/>
      <c r="D219" s="211"/>
      <c r="E219" s="211"/>
      <c r="F219" s="211"/>
      <c r="G219" s="211"/>
      <c r="H219" s="211"/>
      <c r="I219" s="211"/>
    </row>
    <row r="220" spans="1:9" x14ac:dyDescent="0.2">
      <c r="A220" s="211"/>
      <c r="B220" s="211"/>
      <c r="C220" s="211"/>
      <c r="D220" s="211"/>
      <c r="E220" s="211"/>
      <c r="F220" s="211"/>
      <c r="G220" s="211"/>
      <c r="H220" s="211"/>
      <c r="I220" s="211"/>
    </row>
    <row r="221" spans="1:9" x14ac:dyDescent="0.2">
      <c r="A221" s="211"/>
      <c r="B221" s="211"/>
      <c r="C221" s="211"/>
      <c r="D221" s="211"/>
      <c r="E221" s="211"/>
      <c r="F221" s="211"/>
      <c r="G221" s="211"/>
      <c r="H221" s="211"/>
      <c r="I221" s="211"/>
    </row>
    <row r="222" spans="1:9" x14ac:dyDescent="0.2">
      <c r="A222" s="211"/>
      <c r="B222" s="211"/>
      <c r="C222" s="211"/>
      <c r="D222" s="211"/>
      <c r="E222" s="211"/>
      <c r="F222" s="211"/>
      <c r="G222" s="211"/>
      <c r="H222" s="211"/>
      <c r="I222" s="211"/>
    </row>
    <row r="223" spans="1:9" x14ac:dyDescent="0.2">
      <c r="A223" s="211"/>
      <c r="B223" s="211"/>
      <c r="C223" s="211"/>
      <c r="D223" s="211"/>
      <c r="E223" s="211"/>
      <c r="F223" s="211"/>
      <c r="G223" s="211"/>
      <c r="H223" s="211"/>
      <c r="I223" s="211"/>
    </row>
    <row r="258" spans="1:9" x14ac:dyDescent="0.2">
      <c r="A258" s="101" t="s">
        <v>506</v>
      </c>
    </row>
    <row r="259" spans="1:9" x14ac:dyDescent="0.2">
      <c r="A259" s="211" t="s">
        <v>592</v>
      </c>
      <c r="B259" s="211"/>
      <c r="C259" s="211"/>
      <c r="D259" s="211"/>
      <c r="E259" s="211"/>
      <c r="F259" s="211"/>
      <c r="G259" s="211"/>
      <c r="H259" s="211"/>
      <c r="I259" s="211"/>
    </row>
    <row r="260" spans="1:9" x14ac:dyDescent="0.2">
      <c r="A260" s="211"/>
      <c r="B260" s="211"/>
      <c r="C260" s="211"/>
      <c r="D260" s="211"/>
      <c r="E260" s="211"/>
      <c r="F260" s="211"/>
      <c r="G260" s="211"/>
      <c r="H260" s="211"/>
      <c r="I260" s="211"/>
    </row>
    <row r="261" spans="1:9" x14ac:dyDescent="0.2">
      <c r="A261" s="211"/>
      <c r="B261" s="211"/>
      <c r="C261" s="211"/>
      <c r="D261" s="211"/>
      <c r="E261" s="211"/>
      <c r="F261" s="211"/>
      <c r="G261" s="211"/>
      <c r="H261" s="211"/>
      <c r="I261" s="211"/>
    </row>
    <row r="262" spans="1:9" x14ac:dyDescent="0.2">
      <c r="A262" s="211"/>
      <c r="B262" s="211"/>
      <c r="C262" s="211"/>
      <c r="D262" s="211"/>
      <c r="E262" s="211"/>
      <c r="F262" s="211"/>
      <c r="G262" s="211"/>
      <c r="H262" s="211"/>
      <c r="I262" s="211"/>
    </row>
    <row r="263" spans="1:9" x14ac:dyDescent="0.2">
      <c r="A263" s="211"/>
      <c r="B263" s="211"/>
      <c r="C263" s="211"/>
      <c r="D263" s="211"/>
      <c r="E263" s="211"/>
      <c r="F263" s="211"/>
      <c r="G263" s="211"/>
      <c r="H263" s="211"/>
      <c r="I263" s="211"/>
    </row>
    <row r="264" spans="1:9" ht="60" customHeight="1" x14ac:dyDescent="0.2">
      <c r="A264" s="211"/>
      <c r="B264" s="211"/>
      <c r="C264" s="211"/>
      <c r="D264" s="211"/>
      <c r="E264" s="211"/>
      <c r="F264" s="211"/>
      <c r="G264" s="211"/>
      <c r="H264" s="211"/>
      <c r="I264" s="211"/>
    </row>
    <row r="266" spans="1:9" x14ac:dyDescent="0.2">
      <c r="A266" s="101" t="s">
        <v>507</v>
      </c>
    </row>
    <row r="279" spans="1:9" x14ac:dyDescent="0.2">
      <c r="A279" s="101" t="s">
        <v>508</v>
      </c>
    </row>
    <row r="280" spans="1:9" x14ac:dyDescent="0.2">
      <c r="A280" s="211" t="s">
        <v>512</v>
      </c>
      <c r="B280" s="211"/>
      <c r="C280" s="211"/>
      <c r="D280" s="211"/>
      <c r="E280" s="211"/>
      <c r="F280" s="211"/>
      <c r="G280" s="211"/>
      <c r="H280" s="211"/>
      <c r="I280" s="211"/>
    </row>
    <row r="282" spans="1:9" x14ac:dyDescent="0.2">
      <c r="A282" s="101" t="s">
        <v>509</v>
      </c>
    </row>
    <row r="283" spans="1:9" x14ac:dyDescent="0.2">
      <c r="A283" s="101" t="s">
        <v>513</v>
      </c>
    </row>
    <row r="285" spans="1:9" x14ac:dyDescent="0.2">
      <c r="A285" s="101" t="s">
        <v>510</v>
      </c>
    </row>
    <row r="286" spans="1:9" x14ac:dyDescent="0.2">
      <c r="A286" s="211" t="s">
        <v>511</v>
      </c>
      <c r="B286" s="211"/>
      <c r="C286" s="211"/>
      <c r="D286" s="211"/>
      <c r="E286" s="211"/>
      <c r="F286" s="211"/>
      <c r="G286" s="211"/>
      <c r="H286" s="211"/>
      <c r="I286" s="211"/>
    </row>
    <row r="288" spans="1:9" x14ac:dyDescent="0.2">
      <c r="A288" s="101" t="s">
        <v>514</v>
      </c>
    </row>
    <row r="289" spans="1:9" x14ac:dyDescent="0.2">
      <c r="A289" s="211" t="s">
        <v>515</v>
      </c>
      <c r="B289" s="211"/>
      <c r="C289" s="211"/>
      <c r="D289" s="211"/>
      <c r="E289" s="211"/>
      <c r="F289" s="211"/>
      <c r="G289" s="211"/>
      <c r="H289" s="211"/>
      <c r="I289" s="211"/>
    </row>
    <row r="290" spans="1:9" x14ac:dyDescent="0.2">
      <c r="A290" s="211"/>
      <c r="B290" s="211"/>
      <c r="C290" s="211"/>
      <c r="D290" s="211"/>
      <c r="E290" s="211"/>
      <c r="F290" s="211"/>
      <c r="G290" s="211"/>
      <c r="H290" s="211"/>
      <c r="I290" s="211"/>
    </row>
    <row r="291" spans="1:9" x14ac:dyDescent="0.2">
      <c r="A291" s="101" t="s">
        <v>516</v>
      </c>
    </row>
    <row r="292" spans="1:9" x14ac:dyDescent="0.2">
      <c r="A292" s="211" t="s">
        <v>517</v>
      </c>
      <c r="B292" s="211"/>
      <c r="C292" s="211"/>
      <c r="D292" s="211"/>
      <c r="E292" s="211"/>
      <c r="F292" s="211"/>
      <c r="G292" s="211"/>
      <c r="H292" s="211"/>
      <c r="I292" s="211"/>
    </row>
    <row r="294" spans="1:9" x14ac:dyDescent="0.2">
      <c r="A294" s="101" t="s">
        <v>518</v>
      </c>
    </row>
    <row r="295" spans="1:9" x14ac:dyDescent="0.2">
      <c r="A295" s="211" t="s">
        <v>586</v>
      </c>
      <c r="B295" s="211"/>
      <c r="C295" s="211"/>
      <c r="D295" s="211"/>
      <c r="E295" s="211"/>
      <c r="F295" s="211"/>
      <c r="G295" s="211"/>
      <c r="H295" s="211"/>
      <c r="I295" s="211"/>
    </row>
    <row r="296" spans="1:9" x14ac:dyDescent="0.2">
      <c r="A296" s="211"/>
      <c r="B296" s="211"/>
      <c r="C296" s="211"/>
      <c r="D296" s="211"/>
      <c r="E296" s="211"/>
      <c r="F296" s="211"/>
      <c r="G296" s="211"/>
      <c r="H296" s="211"/>
      <c r="I296" s="211"/>
    </row>
    <row r="297" spans="1:9" x14ac:dyDescent="0.2">
      <c r="A297" s="101" t="s">
        <v>519</v>
      </c>
    </row>
    <row r="298" spans="1:9" x14ac:dyDescent="0.2">
      <c r="A298" s="211" t="s">
        <v>521</v>
      </c>
      <c r="B298" s="211"/>
      <c r="C298" s="211"/>
      <c r="D298" s="211"/>
      <c r="E298" s="211"/>
      <c r="F298" s="211"/>
      <c r="G298" s="211"/>
      <c r="H298" s="211"/>
      <c r="I298" s="211"/>
    </row>
    <row r="300" spans="1:9" x14ac:dyDescent="0.2">
      <c r="A300" s="101" t="s">
        <v>520</v>
      </c>
    </row>
    <row r="301" spans="1:9" x14ac:dyDescent="0.2">
      <c r="A301" s="211" t="s">
        <v>606</v>
      </c>
      <c r="B301" s="211"/>
      <c r="C301" s="211"/>
      <c r="D301" s="211"/>
      <c r="E301" s="211"/>
      <c r="F301" s="211"/>
      <c r="G301" s="211"/>
      <c r="H301" s="211"/>
      <c r="I301" s="211"/>
    </row>
    <row r="302" spans="1:9" x14ac:dyDescent="0.2">
      <c r="A302" s="211"/>
      <c r="B302" s="211"/>
      <c r="C302" s="211"/>
      <c r="D302" s="211"/>
      <c r="E302" s="211"/>
      <c r="F302" s="211"/>
      <c r="G302" s="211"/>
      <c r="H302" s="211"/>
      <c r="I302" s="211"/>
    </row>
    <row r="303" spans="1:9" x14ac:dyDescent="0.2">
      <c r="A303" s="211"/>
      <c r="B303" s="211"/>
      <c r="C303" s="211"/>
      <c r="D303" s="211"/>
      <c r="E303" s="211"/>
      <c r="F303" s="211"/>
      <c r="G303" s="211"/>
      <c r="H303" s="211"/>
      <c r="I303" s="211"/>
    </row>
    <row r="304" spans="1:9" x14ac:dyDescent="0.2">
      <c r="A304" s="211"/>
      <c r="B304" s="211"/>
      <c r="C304" s="211"/>
      <c r="D304" s="211"/>
      <c r="E304" s="211"/>
      <c r="F304" s="211"/>
      <c r="G304" s="211"/>
      <c r="H304" s="211"/>
      <c r="I304" s="211"/>
    </row>
    <row r="305" spans="1:9" x14ac:dyDescent="0.2">
      <c r="A305" s="211"/>
      <c r="B305" s="211"/>
      <c r="C305" s="211"/>
      <c r="D305" s="211"/>
      <c r="E305" s="211"/>
      <c r="F305" s="211"/>
      <c r="G305" s="211"/>
      <c r="H305" s="211"/>
      <c r="I305" s="211"/>
    </row>
    <row r="307" spans="1:9" x14ac:dyDescent="0.2">
      <c r="A307" s="101" t="s">
        <v>522</v>
      </c>
    </row>
    <row r="308" spans="1:9" x14ac:dyDescent="0.2">
      <c r="A308" s="211" t="s">
        <v>523</v>
      </c>
      <c r="B308" s="211"/>
      <c r="C308" s="211"/>
      <c r="D308" s="211"/>
      <c r="E308" s="211"/>
      <c r="F308" s="211"/>
      <c r="G308" s="211"/>
      <c r="H308" s="211"/>
      <c r="I308" s="211"/>
    </row>
    <row r="326" spans="1:9" x14ac:dyDescent="0.2">
      <c r="A326" s="101" t="s">
        <v>524</v>
      </c>
    </row>
    <row r="327" spans="1:9" x14ac:dyDescent="0.2">
      <c r="A327" s="211" t="s">
        <v>593</v>
      </c>
      <c r="B327" s="211"/>
      <c r="C327" s="211"/>
      <c r="D327" s="211"/>
      <c r="E327" s="211"/>
      <c r="F327" s="211"/>
      <c r="G327" s="211"/>
      <c r="H327" s="211"/>
      <c r="I327" s="211"/>
    </row>
    <row r="328" spans="1:9" x14ac:dyDescent="0.2">
      <c r="A328" s="211"/>
      <c r="B328" s="211"/>
      <c r="C328" s="211"/>
      <c r="D328" s="211"/>
      <c r="E328" s="211"/>
      <c r="F328" s="211"/>
      <c r="G328" s="211"/>
      <c r="H328" s="211"/>
      <c r="I328" s="211"/>
    </row>
    <row r="329" spans="1:9" x14ac:dyDescent="0.2">
      <c r="A329" s="211"/>
      <c r="B329" s="211"/>
      <c r="C329" s="211"/>
      <c r="D329" s="211"/>
      <c r="E329" s="211"/>
      <c r="F329" s="211"/>
      <c r="G329" s="211"/>
      <c r="H329" s="211"/>
      <c r="I329" s="211"/>
    </row>
    <row r="330" spans="1:9" x14ac:dyDescent="0.2">
      <c r="A330" s="211"/>
      <c r="B330" s="211"/>
      <c r="C330" s="211"/>
      <c r="D330" s="211"/>
      <c r="E330" s="211"/>
      <c r="F330" s="211"/>
      <c r="G330" s="211"/>
      <c r="H330" s="211"/>
      <c r="I330" s="211"/>
    </row>
    <row r="331" spans="1:9" x14ac:dyDescent="0.2">
      <c r="A331" s="211"/>
      <c r="B331" s="211"/>
      <c r="C331" s="211"/>
      <c r="D331" s="211"/>
      <c r="E331" s="211"/>
      <c r="F331" s="211"/>
      <c r="G331" s="211"/>
      <c r="H331" s="211"/>
      <c r="I331" s="211"/>
    </row>
    <row r="332" spans="1:9" x14ac:dyDescent="0.2">
      <c r="A332" s="211"/>
      <c r="B332" s="211"/>
      <c r="C332" s="211"/>
      <c r="D332" s="211"/>
      <c r="E332" s="211"/>
      <c r="F332" s="211"/>
      <c r="G332" s="211"/>
      <c r="H332" s="211"/>
      <c r="I332" s="211"/>
    </row>
    <row r="333" spans="1:9" x14ac:dyDescent="0.2">
      <c r="A333" s="211"/>
      <c r="B333" s="211"/>
      <c r="C333" s="211"/>
      <c r="D333" s="211"/>
      <c r="E333" s="211"/>
      <c r="F333" s="211"/>
      <c r="G333" s="211"/>
      <c r="H333" s="211"/>
      <c r="I333" s="211"/>
    </row>
    <row r="337" spans="1:9" x14ac:dyDescent="0.2">
      <c r="A337" s="214" t="s">
        <v>525</v>
      </c>
      <c r="B337" s="214"/>
      <c r="C337" s="214"/>
      <c r="D337" s="214"/>
      <c r="E337" s="214"/>
      <c r="F337" s="214"/>
      <c r="G337" s="214"/>
      <c r="H337" s="214"/>
      <c r="I337" s="214"/>
    </row>
    <row r="338" spans="1:9" x14ac:dyDescent="0.2">
      <c r="A338" s="214"/>
      <c r="B338" s="214"/>
      <c r="C338" s="214"/>
      <c r="D338" s="214"/>
      <c r="E338" s="214"/>
      <c r="F338" s="214"/>
      <c r="G338" s="214"/>
      <c r="H338" s="214"/>
      <c r="I338" s="214"/>
    </row>
    <row r="339" spans="1:9" x14ac:dyDescent="0.2">
      <c r="A339" s="214"/>
      <c r="B339" s="214"/>
      <c r="C339" s="214"/>
      <c r="D339" s="214"/>
      <c r="E339" s="214"/>
      <c r="F339" s="214"/>
      <c r="G339" s="214"/>
      <c r="H339" s="214"/>
      <c r="I339" s="214"/>
    </row>
    <row r="340" spans="1:9" x14ac:dyDescent="0.2">
      <c r="A340" s="214"/>
      <c r="B340" s="214"/>
      <c r="C340" s="214"/>
      <c r="D340" s="214"/>
      <c r="E340" s="214"/>
      <c r="F340" s="214"/>
      <c r="G340" s="214"/>
      <c r="H340" s="214"/>
      <c r="I340" s="214"/>
    </row>
    <row r="342" spans="1:9" x14ac:dyDescent="0.2">
      <c r="A342" s="105" t="s">
        <v>526</v>
      </c>
    </row>
    <row r="343" spans="1:9" ht="13.5" thickBot="1" x14ac:dyDescent="0.25"/>
    <row r="344" spans="1:9" ht="13.5" thickBot="1" x14ac:dyDescent="0.25">
      <c r="A344" s="215" t="s">
        <v>527</v>
      </c>
      <c r="B344" s="217" t="s">
        <v>528</v>
      </c>
      <c r="C344" s="212">
        <v>1</v>
      </c>
      <c r="D344" s="212">
        <v>2</v>
      </c>
      <c r="E344" s="212">
        <v>3</v>
      </c>
      <c r="F344" s="219" t="s">
        <v>529</v>
      </c>
      <c r="G344" s="220"/>
    </row>
    <row r="345" spans="1:9" ht="13.5" thickBot="1" x14ac:dyDescent="0.25">
      <c r="A345" s="216"/>
      <c r="B345" s="218"/>
      <c r="C345" s="213"/>
      <c r="D345" s="213"/>
      <c r="E345" s="213"/>
      <c r="F345" s="107" t="s">
        <v>528</v>
      </c>
      <c r="G345" s="107" t="s">
        <v>527</v>
      </c>
    </row>
    <row r="346" spans="1:9" ht="13.5" thickBot="1" x14ac:dyDescent="0.25">
      <c r="A346" s="108" t="s">
        <v>199</v>
      </c>
      <c r="B346" s="109">
        <v>540.81200000000001</v>
      </c>
      <c r="C346" s="110"/>
      <c r="D346" s="110"/>
      <c r="E346" s="110"/>
      <c r="F346" s="109">
        <v>540.81200000000001</v>
      </c>
      <c r="G346" s="111" t="s">
        <v>530</v>
      </c>
    </row>
    <row r="347" spans="1:9" ht="13.5" thickBot="1" x14ac:dyDescent="0.25">
      <c r="A347" s="112" t="s">
        <v>96</v>
      </c>
      <c r="B347" s="113">
        <v>18.009</v>
      </c>
      <c r="C347" s="114"/>
      <c r="D347" s="114"/>
      <c r="E347" s="114"/>
      <c r="F347" s="114"/>
      <c r="G347" s="115"/>
    </row>
    <row r="348" spans="1:9" ht="13.5" thickBot="1" x14ac:dyDescent="0.25">
      <c r="A348" s="112" t="s">
        <v>101</v>
      </c>
      <c r="B348" s="113">
        <v>704</v>
      </c>
      <c r="C348" s="114"/>
      <c r="D348" s="114"/>
      <c r="E348" s="114"/>
      <c r="F348" s="114"/>
      <c r="G348" s="115"/>
    </row>
    <row r="349" spans="1:9" ht="13.5" thickBot="1" x14ac:dyDescent="0.25">
      <c r="A349" s="112" t="s">
        <v>103</v>
      </c>
      <c r="B349" s="113">
        <v>522.09900000000005</v>
      </c>
      <c r="C349" s="114"/>
      <c r="D349" s="114"/>
      <c r="E349" s="114"/>
      <c r="F349" s="114"/>
      <c r="G349" s="115"/>
    </row>
    <row r="350" spans="1:9" ht="24.75" thickBot="1" x14ac:dyDescent="0.25">
      <c r="A350" s="108" t="s">
        <v>201</v>
      </c>
      <c r="B350" s="116">
        <v>-489.11700000000002</v>
      </c>
      <c r="C350" s="114"/>
      <c r="D350" s="114"/>
      <c r="E350" s="114"/>
      <c r="F350" s="116">
        <v>-489.11700000000002</v>
      </c>
      <c r="G350" s="115" t="s">
        <v>531</v>
      </c>
    </row>
    <row r="351" spans="1:9" ht="13.5" thickBot="1" x14ac:dyDescent="0.25">
      <c r="A351" s="112" t="s">
        <v>202</v>
      </c>
      <c r="B351" s="113">
        <v>-308.54899999999998</v>
      </c>
      <c r="C351" s="114"/>
      <c r="D351" s="114"/>
      <c r="E351" s="114"/>
      <c r="F351" s="114"/>
      <c r="G351" s="115"/>
    </row>
    <row r="352" spans="1:9" ht="13.5" thickBot="1" x14ac:dyDescent="0.25">
      <c r="A352" s="112" t="s">
        <v>203</v>
      </c>
      <c r="B352" s="113">
        <v>-53.816000000000003</v>
      </c>
      <c r="C352" s="114"/>
      <c r="D352" s="114"/>
      <c r="E352" s="114"/>
      <c r="F352" s="114"/>
      <c r="G352" s="115"/>
    </row>
    <row r="353" spans="1:7" ht="13.5" thickBot="1" x14ac:dyDescent="0.25">
      <c r="A353" s="112" t="s">
        <v>204</v>
      </c>
      <c r="B353" s="113">
        <v>-55.399000000000001</v>
      </c>
      <c r="C353" s="114"/>
      <c r="D353" s="114"/>
      <c r="E353" s="114"/>
      <c r="F353" s="114"/>
      <c r="G353" s="115"/>
    </row>
    <row r="354" spans="1:7" ht="13.5" thickBot="1" x14ac:dyDescent="0.25">
      <c r="A354" s="112" t="s">
        <v>205</v>
      </c>
      <c r="B354" s="113">
        <v>-78.022000000000006</v>
      </c>
      <c r="C354" s="114"/>
      <c r="D354" s="114"/>
      <c r="E354" s="114"/>
      <c r="F354" s="114"/>
      <c r="G354" s="115"/>
    </row>
    <row r="355" spans="1:7" ht="13.5" thickBot="1" x14ac:dyDescent="0.25">
      <c r="A355" s="112" t="s">
        <v>206</v>
      </c>
      <c r="B355" s="113" t="s">
        <v>532</v>
      </c>
      <c r="C355" s="114"/>
      <c r="D355" s="114"/>
      <c r="E355" s="114"/>
      <c r="F355" s="114"/>
      <c r="G355" s="115"/>
    </row>
    <row r="356" spans="1:7" ht="13.5" thickBot="1" x14ac:dyDescent="0.25">
      <c r="A356" s="112" t="s">
        <v>207</v>
      </c>
      <c r="B356" s="113">
        <v>-807</v>
      </c>
      <c r="C356" s="114"/>
      <c r="D356" s="114"/>
      <c r="E356" s="114"/>
      <c r="F356" s="114"/>
      <c r="G356" s="115"/>
    </row>
    <row r="357" spans="1:7" ht="13.5" thickBot="1" x14ac:dyDescent="0.25">
      <c r="A357" s="112" t="s">
        <v>208</v>
      </c>
      <c r="B357" s="113">
        <v>7.476</v>
      </c>
      <c r="C357" s="114"/>
      <c r="D357" s="114"/>
      <c r="E357" s="114"/>
      <c r="F357" s="114"/>
      <c r="G357" s="115"/>
    </row>
    <row r="358" spans="1:7" ht="24.75" thickBot="1" x14ac:dyDescent="0.25">
      <c r="A358" s="108" t="s">
        <v>210</v>
      </c>
      <c r="B358" s="116">
        <v>-14.611000000000001</v>
      </c>
      <c r="C358" s="114"/>
      <c r="D358" s="114"/>
      <c r="E358" s="114"/>
      <c r="F358" s="116">
        <v>-14.611000000000001</v>
      </c>
      <c r="G358" s="115" t="s">
        <v>210</v>
      </c>
    </row>
    <row r="359" spans="1:7" ht="13.5" thickBot="1" x14ac:dyDescent="0.25">
      <c r="A359" s="112" t="s">
        <v>211</v>
      </c>
      <c r="B359" s="113">
        <v>53.207999999999998</v>
      </c>
      <c r="C359" s="114"/>
      <c r="D359" s="114"/>
      <c r="E359" s="114"/>
      <c r="F359" s="114"/>
      <c r="G359" s="115"/>
    </row>
    <row r="360" spans="1:7" ht="13.5" thickBot="1" x14ac:dyDescent="0.25">
      <c r="A360" s="112" t="s">
        <v>212</v>
      </c>
      <c r="B360" s="113">
        <v>-67.819000000000003</v>
      </c>
      <c r="C360" s="114"/>
      <c r="D360" s="114"/>
      <c r="E360" s="114"/>
      <c r="F360" s="114"/>
      <c r="G360" s="115"/>
    </row>
    <row r="361" spans="1:7" ht="24.75" thickBot="1" x14ac:dyDescent="0.25">
      <c r="A361" s="108" t="s">
        <v>214</v>
      </c>
      <c r="B361" s="116">
        <v>37.084000000000003</v>
      </c>
      <c r="C361" s="114"/>
      <c r="D361" s="114"/>
      <c r="E361" s="114"/>
      <c r="F361" s="116">
        <v>37.084000000000003</v>
      </c>
      <c r="G361" s="115" t="s">
        <v>214</v>
      </c>
    </row>
    <row r="362" spans="1:7" ht="13.5" thickBot="1" x14ac:dyDescent="0.25">
      <c r="A362" s="108" t="s">
        <v>216</v>
      </c>
      <c r="B362" s="116">
        <v>58.406999999999996</v>
      </c>
      <c r="C362" s="114"/>
      <c r="D362" s="114"/>
      <c r="E362" s="114"/>
      <c r="F362" s="116">
        <v>58.406999999999996</v>
      </c>
      <c r="G362" s="115" t="s">
        <v>533</v>
      </c>
    </row>
    <row r="363" spans="1:7" ht="24.75" thickBot="1" x14ac:dyDescent="0.25">
      <c r="A363" s="112" t="s">
        <v>218</v>
      </c>
      <c r="B363" s="113">
        <v>15.015000000000001</v>
      </c>
      <c r="C363" s="114"/>
      <c r="D363" s="114"/>
      <c r="E363" s="114"/>
      <c r="F363" s="113">
        <v>15.015000000000001</v>
      </c>
      <c r="G363" s="115" t="s">
        <v>534</v>
      </c>
    </row>
    <row r="364" spans="1:7" ht="13.5" thickBot="1" x14ac:dyDescent="0.25">
      <c r="A364" s="112" t="s">
        <v>219</v>
      </c>
      <c r="B364" s="113">
        <v>15.047000000000001</v>
      </c>
      <c r="C364" s="114"/>
      <c r="D364" s="114"/>
      <c r="E364" s="114"/>
      <c r="F364" s="114"/>
      <c r="G364" s="115"/>
    </row>
    <row r="365" spans="1:7" ht="13.5" thickBot="1" x14ac:dyDescent="0.25">
      <c r="A365" s="112" t="s">
        <v>220</v>
      </c>
      <c r="B365" s="113">
        <v>28</v>
      </c>
      <c r="C365" s="114"/>
      <c r="D365" s="114"/>
      <c r="E365" s="114"/>
      <c r="F365" s="114"/>
      <c r="G365" s="115"/>
    </row>
    <row r="366" spans="1:7" ht="13.5" thickBot="1" x14ac:dyDescent="0.25">
      <c r="A366" s="112" t="s">
        <v>221</v>
      </c>
      <c r="B366" s="113">
        <v>-60</v>
      </c>
      <c r="C366" s="114"/>
      <c r="D366" s="114"/>
      <c r="E366" s="114"/>
      <c r="F366" s="114"/>
      <c r="G366" s="115"/>
    </row>
    <row r="367" spans="1:7" ht="24.75" thickBot="1" x14ac:dyDescent="0.25">
      <c r="A367" s="112" t="s">
        <v>222</v>
      </c>
      <c r="B367" s="113" t="s">
        <v>532</v>
      </c>
      <c r="C367" s="114"/>
      <c r="D367" s="114"/>
      <c r="E367" s="114"/>
      <c r="F367" s="114"/>
      <c r="G367" s="115"/>
    </row>
    <row r="368" spans="1:7" ht="48.75" thickBot="1" x14ac:dyDescent="0.25">
      <c r="A368" s="112" t="s">
        <v>223</v>
      </c>
      <c r="B368" s="113">
        <v>30.274000000000001</v>
      </c>
      <c r="C368" s="114"/>
      <c r="D368" s="114"/>
      <c r="E368" s="114"/>
      <c r="F368" s="113">
        <v>30.274000000000001</v>
      </c>
      <c r="G368" s="115" t="s">
        <v>223</v>
      </c>
    </row>
    <row r="369" spans="1:7" ht="13.5" thickBot="1" x14ac:dyDescent="0.25">
      <c r="A369" s="112" t="s">
        <v>224</v>
      </c>
      <c r="B369" s="113">
        <v>99</v>
      </c>
      <c r="C369" s="114"/>
      <c r="D369" s="113">
        <v>-99</v>
      </c>
      <c r="E369" s="114"/>
      <c r="F369" s="114"/>
      <c r="G369" s="115"/>
    </row>
    <row r="370" spans="1:7" ht="13.5" thickBot="1" x14ac:dyDescent="0.25">
      <c r="A370" s="112" t="s">
        <v>225</v>
      </c>
      <c r="B370" s="113">
        <v>9.8360000000000003</v>
      </c>
      <c r="C370" s="114"/>
      <c r="D370" s="114"/>
      <c r="E370" s="113">
        <v>-9.8360000000000003</v>
      </c>
      <c r="F370" s="114"/>
      <c r="G370" s="115"/>
    </row>
    <row r="371" spans="1:7" ht="48.75" thickBot="1" x14ac:dyDescent="0.25">
      <c r="A371" s="112" t="s">
        <v>226</v>
      </c>
      <c r="B371" s="113">
        <v>3.359</v>
      </c>
      <c r="C371" s="114"/>
      <c r="D371" s="113">
        <v>4.8890000000000002</v>
      </c>
      <c r="E371" s="114"/>
      <c r="F371" s="113">
        <v>8.2479999999999993</v>
      </c>
      <c r="G371" s="115" t="s">
        <v>229</v>
      </c>
    </row>
    <row r="372" spans="1:7" ht="13.5" thickBot="1" x14ac:dyDescent="0.25">
      <c r="A372" s="112" t="s">
        <v>228</v>
      </c>
      <c r="B372" s="113">
        <v>-1.5309999999999999</v>
      </c>
      <c r="C372" s="114"/>
      <c r="D372" s="114"/>
      <c r="E372" s="114"/>
      <c r="F372" s="114"/>
      <c r="G372" s="115"/>
    </row>
    <row r="373" spans="1:7" ht="24.75" thickBot="1" x14ac:dyDescent="0.25">
      <c r="A373" s="112" t="s">
        <v>229</v>
      </c>
      <c r="B373" s="113">
        <v>4.79</v>
      </c>
      <c r="C373" s="114"/>
      <c r="D373" s="113">
        <v>-4.79</v>
      </c>
      <c r="E373" s="114"/>
      <c r="F373" s="114"/>
      <c r="G373" s="115"/>
    </row>
    <row r="374" spans="1:7" ht="24.75" thickBot="1" x14ac:dyDescent="0.25">
      <c r="A374" s="112" t="s">
        <v>230</v>
      </c>
      <c r="B374" s="113">
        <v>-6.3209999999999997</v>
      </c>
      <c r="C374" s="114"/>
      <c r="D374" s="114"/>
      <c r="E374" s="113">
        <v>6.3209999999999997</v>
      </c>
      <c r="F374" s="114"/>
      <c r="G374" s="115"/>
    </row>
    <row r="375" spans="1:7" ht="13.5" thickBot="1" x14ac:dyDescent="0.25">
      <c r="A375" s="112" t="s">
        <v>231</v>
      </c>
      <c r="B375" s="113" t="s">
        <v>532</v>
      </c>
      <c r="C375" s="114"/>
      <c r="D375" s="114"/>
      <c r="E375" s="114"/>
      <c r="F375" s="114"/>
      <c r="G375" s="115"/>
    </row>
    <row r="376" spans="1:7" ht="36.75" thickBot="1" x14ac:dyDescent="0.25">
      <c r="A376" s="112" t="s">
        <v>232</v>
      </c>
      <c r="B376" s="113">
        <v>625</v>
      </c>
      <c r="C376" s="114"/>
      <c r="D376" s="114"/>
      <c r="E376" s="114"/>
      <c r="F376" s="113">
        <v>625</v>
      </c>
      <c r="G376" s="115" t="s">
        <v>535</v>
      </c>
    </row>
    <row r="377" spans="1:7" ht="24.75" thickBot="1" x14ac:dyDescent="0.25">
      <c r="A377" s="112" t="s">
        <v>233</v>
      </c>
      <c r="B377" s="113">
        <v>1.5209999999999999</v>
      </c>
      <c r="C377" s="114"/>
      <c r="D377" s="114"/>
      <c r="E377" s="114"/>
      <c r="F377" s="113">
        <v>1.5209999999999999</v>
      </c>
      <c r="G377" s="115" t="s">
        <v>233</v>
      </c>
    </row>
    <row r="378" spans="1:7" ht="36.75" thickBot="1" x14ac:dyDescent="0.25">
      <c r="A378" s="112" t="s">
        <v>234</v>
      </c>
      <c r="B378" s="113">
        <v>2.8719999999999999</v>
      </c>
      <c r="C378" s="114"/>
      <c r="D378" s="114"/>
      <c r="E378" s="113">
        <v>-148</v>
      </c>
      <c r="F378" s="113">
        <v>2.7240000000000002</v>
      </c>
      <c r="G378" s="115" t="s">
        <v>536</v>
      </c>
    </row>
    <row r="379" spans="1:7" ht="13.5" thickBot="1" x14ac:dyDescent="0.25">
      <c r="A379" s="112" t="s">
        <v>235</v>
      </c>
      <c r="B379" s="113">
        <v>-3.6629999999999998</v>
      </c>
      <c r="C379" s="114"/>
      <c r="D379" s="114"/>
      <c r="E379" s="113">
        <v>3.6629999999999998</v>
      </c>
      <c r="F379" s="114"/>
      <c r="G379" s="115"/>
    </row>
    <row r="380" spans="1:7" ht="36.75" thickBot="1" x14ac:dyDescent="0.25">
      <c r="A380" s="108" t="s">
        <v>237</v>
      </c>
      <c r="B380" s="116">
        <v>-9.2609999999999992</v>
      </c>
      <c r="C380" s="114"/>
      <c r="D380" s="114"/>
      <c r="E380" s="114"/>
      <c r="F380" s="116">
        <v>-9.2609999999999992</v>
      </c>
      <c r="G380" s="115" t="s">
        <v>537</v>
      </c>
    </row>
    <row r="381" spans="1:7" ht="24.75" thickBot="1" x14ac:dyDescent="0.25">
      <c r="A381" s="112" t="s">
        <v>238</v>
      </c>
      <c r="B381" s="113">
        <v>-10.175000000000001</v>
      </c>
      <c r="C381" s="114"/>
      <c r="D381" s="114"/>
      <c r="E381" s="114"/>
      <c r="F381" s="113">
        <v>-10.175000000000001</v>
      </c>
      <c r="G381" s="115" t="s">
        <v>538</v>
      </c>
    </row>
    <row r="382" spans="1:7" ht="36.75" thickBot="1" x14ac:dyDescent="0.25">
      <c r="A382" s="112" t="s">
        <v>239</v>
      </c>
      <c r="B382" s="113">
        <v>914</v>
      </c>
      <c r="C382" s="114"/>
      <c r="D382" s="114"/>
      <c r="E382" s="114"/>
      <c r="F382" s="113">
        <v>914</v>
      </c>
      <c r="G382" s="115" t="s">
        <v>539</v>
      </c>
    </row>
    <row r="383" spans="1:7" ht="13.5" thickBot="1" x14ac:dyDescent="0.25">
      <c r="A383" s="112" t="s">
        <v>240</v>
      </c>
      <c r="B383" s="113" t="s">
        <v>532</v>
      </c>
      <c r="C383" s="114"/>
      <c r="D383" s="114"/>
      <c r="E383" s="114"/>
      <c r="F383" s="114"/>
      <c r="G383" s="115"/>
    </row>
    <row r="384" spans="1:7" ht="13.5" thickBot="1" x14ac:dyDescent="0.25">
      <c r="A384" s="108" t="s">
        <v>241</v>
      </c>
      <c r="B384" s="113">
        <v>40.594999999999999</v>
      </c>
      <c r="C384" s="113">
        <v>-1.6080000000000001</v>
      </c>
      <c r="D384" s="114"/>
      <c r="E384" s="114"/>
      <c r="F384" s="113">
        <v>38.987000000000002</v>
      </c>
      <c r="G384" s="115" t="s">
        <v>241</v>
      </c>
    </row>
    <row r="385" spans="1:7" ht="24.75" thickBot="1" x14ac:dyDescent="0.25">
      <c r="A385" s="108" t="s">
        <v>242</v>
      </c>
      <c r="B385" s="113">
        <v>-56.552999999999997</v>
      </c>
      <c r="C385" s="113">
        <v>1.609</v>
      </c>
      <c r="D385" s="114"/>
      <c r="E385" s="114"/>
      <c r="F385" s="113">
        <v>-54.944000000000003</v>
      </c>
      <c r="G385" s="115" t="s">
        <v>242</v>
      </c>
    </row>
    <row r="386" spans="1:7" ht="13.5" thickBot="1" x14ac:dyDescent="0.25">
      <c r="A386" s="108" t="s">
        <v>243</v>
      </c>
      <c r="B386" s="113">
        <v>-2.08</v>
      </c>
      <c r="C386" s="114"/>
      <c r="D386" s="114"/>
      <c r="E386" s="114"/>
      <c r="F386" s="113">
        <v>-2.08</v>
      </c>
      <c r="G386" s="115" t="s">
        <v>243</v>
      </c>
    </row>
    <row r="387" spans="1:7" ht="13.5" thickBot="1" x14ac:dyDescent="0.25">
      <c r="A387" s="108" t="s">
        <v>244</v>
      </c>
      <c r="B387" s="113">
        <v>1.43</v>
      </c>
      <c r="C387" s="114"/>
      <c r="D387" s="114"/>
      <c r="E387" s="114"/>
      <c r="F387" s="113">
        <v>1.43</v>
      </c>
      <c r="G387" s="115"/>
    </row>
    <row r="388" spans="1:7" ht="13.5" thickBot="1" x14ac:dyDescent="0.25">
      <c r="A388" s="108" t="s">
        <v>246</v>
      </c>
      <c r="B388" s="116">
        <v>69.623000000000005</v>
      </c>
      <c r="C388" s="114"/>
      <c r="D388" s="114"/>
      <c r="E388" s="114"/>
      <c r="F388" s="116">
        <v>69.623000000000005</v>
      </c>
      <c r="G388" s="115" t="s">
        <v>540</v>
      </c>
    </row>
    <row r="389" spans="1:7" ht="13.5" thickBot="1" x14ac:dyDescent="0.25">
      <c r="A389" s="108" t="s">
        <v>248</v>
      </c>
      <c r="B389" s="116">
        <v>-8.5350000000000001</v>
      </c>
      <c r="C389" s="114"/>
      <c r="D389" s="114"/>
      <c r="E389" s="114"/>
      <c r="F389" s="116">
        <v>-8.5350000000000001</v>
      </c>
      <c r="G389" s="115" t="s">
        <v>541</v>
      </c>
    </row>
    <row r="390" spans="1:7" ht="13.5" thickBot="1" x14ac:dyDescent="0.25">
      <c r="A390" s="112" t="s">
        <v>249</v>
      </c>
      <c r="B390" s="113">
        <v>-7.3449999999999998</v>
      </c>
      <c r="C390" s="114"/>
      <c r="D390" s="114"/>
      <c r="E390" s="114"/>
      <c r="F390" s="114"/>
      <c r="G390" s="115"/>
    </row>
    <row r="391" spans="1:7" ht="13.5" thickBot="1" x14ac:dyDescent="0.25">
      <c r="A391" s="112" t="s">
        <v>250</v>
      </c>
      <c r="B391" s="113">
        <v>-1.19</v>
      </c>
      <c r="C391" s="114"/>
      <c r="D391" s="114"/>
      <c r="E391" s="114"/>
      <c r="F391" s="114"/>
      <c r="G391" s="115"/>
    </row>
    <row r="392" spans="1:7" ht="13.5" thickBot="1" x14ac:dyDescent="0.25">
      <c r="A392" s="108" t="s">
        <v>252</v>
      </c>
      <c r="B392" s="116">
        <v>61.088000000000001</v>
      </c>
      <c r="C392" s="114"/>
      <c r="D392" s="114"/>
      <c r="E392" s="114"/>
      <c r="F392" s="116">
        <v>61.088000000000001</v>
      </c>
      <c r="G392" s="115" t="s">
        <v>542</v>
      </c>
    </row>
    <row r="395" spans="1:7" x14ac:dyDescent="0.2">
      <c r="A395" s="106" t="s">
        <v>543</v>
      </c>
      <c r="B395" s="106"/>
    </row>
    <row r="396" spans="1:7" x14ac:dyDescent="0.2">
      <c r="A396" s="106" t="s">
        <v>544</v>
      </c>
      <c r="B396" s="106"/>
    </row>
    <row r="397" spans="1:7" x14ac:dyDescent="0.2">
      <c r="A397" s="106" t="s">
        <v>545</v>
      </c>
      <c r="B397" s="106"/>
    </row>
    <row r="402" spans="1:9" x14ac:dyDescent="0.2">
      <c r="A402" s="105" t="s">
        <v>546</v>
      </c>
    </row>
    <row r="403" spans="1:9" ht="13.5" thickBot="1" x14ac:dyDescent="0.25"/>
    <row r="404" spans="1:9" ht="13.5" thickBot="1" x14ac:dyDescent="0.25">
      <c r="A404" s="215" t="s">
        <v>527</v>
      </c>
      <c r="B404" s="212" t="s">
        <v>528</v>
      </c>
      <c r="C404" s="212">
        <v>1</v>
      </c>
      <c r="D404" s="212">
        <v>2</v>
      </c>
      <c r="E404" s="212">
        <v>3</v>
      </c>
      <c r="F404" s="212">
        <v>4</v>
      </c>
      <c r="G404" s="212">
        <v>5</v>
      </c>
      <c r="H404" s="219" t="s">
        <v>529</v>
      </c>
      <c r="I404" s="220"/>
    </row>
    <row r="405" spans="1:9" ht="13.5" thickBot="1" x14ac:dyDescent="0.25">
      <c r="A405" s="216"/>
      <c r="B405" s="213"/>
      <c r="C405" s="213"/>
      <c r="D405" s="213"/>
      <c r="E405" s="213"/>
      <c r="F405" s="213"/>
      <c r="G405" s="213"/>
      <c r="H405" s="107" t="s">
        <v>528</v>
      </c>
      <c r="I405" s="107" t="s">
        <v>527</v>
      </c>
    </row>
    <row r="406" spans="1:9" ht="13.5" thickBot="1" x14ac:dyDescent="0.25">
      <c r="A406" s="108" t="s">
        <v>56</v>
      </c>
      <c r="B406" s="117">
        <v>24.530999999999999</v>
      </c>
      <c r="C406" s="118"/>
      <c r="D406" s="118"/>
      <c r="E406" s="118"/>
      <c r="F406" s="118"/>
      <c r="G406" s="118"/>
      <c r="H406" s="117">
        <v>24.530999999999999</v>
      </c>
      <c r="I406" s="111" t="s">
        <v>547</v>
      </c>
    </row>
    <row r="407" spans="1:9" ht="13.5" thickBot="1" x14ac:dyDescent="0.25">
      <c r="A407" s="112" t="s">
        <v>57</v>
      </c>
      <c r="B407" s="119">
        <v>3.4670000000000001</v>
      </c>
      <c r="C407" s="119"/>
      <c r="D407" s="119"/>
      <c r="E407" s="119"/>
      <c r="F407" s="119"/>
      <c r="G407" s="119"/>
      <c r="H407" s="119"/>
      <c r="I407" s="115"/>
    </row>
    <row r="408" spans="1:9" ht="13.5" thickBot="1" x14ac:dyDescent="0.25">
      <c r="A408" s="112" t="s">
        <v>58</v>
      </c>
      <c r="B408" s="119">
        <v>21.064</v>
      </c>
      <c r="C408" s="119"/>
      <c r="D408" s="119"/>
      <c r="E408" s="119"/>
      <c r="F408" s="119"/>
      <c r="G408" s="119"/>
      <c r="H408" s="119"/>
      <c r="I408" s="115"/>
    </row>
    <row r="409" spans="1:9" ht="36.75" thickBot="1" x14ac:dyDescent="0.25">
      <c r="A409" s="108" t="s">
        <v>61</v>
      </c>
      <c r="B409" s="120">
        <v>125.819</v>
      </c>
      <c r="C409" s="120">
        <v>-417</v>
      </c>
      <c r="D409" s="119"/>
      <c r="E409" s="119"/>
      <c r="F409" s="119"/>
      <c r="G409" s="119"/>
      <c r="H409" s="120">
        <v>125.402</v>
      </c>
      <c r="I409" s="115" t="s">
        <v>548</v>
      </c>
    </row>
    <row r="410" spans="1:9" ht="24.75" thickBot="1" x14ac:dyDescent="0.25">
      <c r="A410" s="112" t="s">
        <v>62</v>
      </c>
      <c r="B410" s="119">
        <v>61.045999999999999</v>
      </c>
      <c r="C410" s="119">
        <v>-417</v>
      </c>
      <c r="D410" s="119"/>
      <c r="E410" s="119"/>
      <c r="F410" s="119"/>
      <c r="G410" s="119"/>
      <c r="H410" s="119"/>
      <c r="I410" s="115"/>
    </row>
    <row r="411" spans="1:9" ht="13.5" thickBot="1" x14ac:dyDescent="0.25">
      <c r="A411" s="112" t="s">
        <v>63</v>
      </c>
      <c r="B411" s="119">
        <v>20.76</v>
      </c>
      <c r="C411" s="119"/>
      <c r="D411" s="119"/>
      <c r="E411" s="119"/>
      <c r="F411" s="119"/>
      <c r="G411" s="119"/>
      <c r="H411" s="119"/>
      <c r="I411" s="115"/>
    </row>
    <row r="412" spans="1:9" ht="13.5" thickBot="1" x14ac:dyDescent="0.25">
      <c r="A412" s="112" t="s">
        <v>64</v>
      </c>
      <c r="B412" s="119">
        <v>44.012999999999998</v>
      </c>
      <c r="C412" s="119"/>
      <c r="D412" s="119"/>
      <c r="E412" s="119"/>
      <c r="F412" s="119"/>
      <c r="G412" s="119"/>
      <c r="H412" s="119"/>
      <c r="I412" s="115"/>
    </row>
    <row r="413" spans="1:9" ht="13.5" thickBot="1" x14ac:dyDescent="0.25">
      <c r="A413" s="108" t="s">
        <v>67</v>
      </c>
      <c r="B413" s="120" t="s">
        <v>594</v>
      </c>
      <c r="C413" s="119"/>
      <c r="D413" s="120">
        <v>-76.924999999999997</v>
      </c>
      <c r="E413" s="119"/>
      <c r="F413" s="119"/>
      <c r="G413" s="119"/>
      <c r="H413" s="120" t="s">
        <v>595</v>
      </c>
      <c r="I413" s="115"/>
    </row>
    <row r="414" spans="1:9" ht="24.75" thickBot="1" x14ac:dyDescent="0.25">
      <c r="A414" s="108" t="s">
        <v>69</v>
      </c>
      <c r="B414" s="120">
        <v>152.459</v>
      </c>
      <c r="C414" s="119"/>
      <c r="D414" s="119"/>
      <c r="E414" s="119"/>
      <c r="F414" s="119"/>
      <c r="G414" s="119"/>
      <c r="H414" s="120">
        <v>152.459</v>
      </c>
      <c r="I414" s="115" t="s">
        <v>549</v>
      </c>
    </row>
    <row r="415" spans="1:9" ht="36.75" thickBot="1" x14ac:dyDescent="0.25">
      <c r="A415" s="108" t="s">
        <v>72</v>
      </c>
      <c r="B415" s="120">
        <v>9.8689999999999998</v>
      </c>
      <c r="C415" s="119"/>
      <c r="D415" s="119"/>
      <c r="E415" s="119"/>
      <c r="F415" s="119"/>
      <c r="G415" s="119"/>
      <c r="H415" s="120">
        <v>9.8689999999999998</v>
      </c>
      <c r="I415" s="115" t="s">
        <v>550</v>
      </c>
    </row>
    <row r="416" spans="1:9" ht="13.5" thickBot="1" x14ac:dyDescent="0.25">
      <c r="A416" s="112" t="s">
        <v>73</v>
      </c>
      <c r="B416" s="119" t="s">
        <v>532</v>
      </c>
      <c r="C416" s="119"/>
      <c r="D416" s="119"/>
      <c r="E416" s="119"/>
      <c r="F416" s="119"/>
      <c r="G416" s="119"/>
      <c r="H416" s="119"/>
      <c r="I416" s="115"/>
    </row>
    <row r="417" spans="1:9" ht="13.5" thickBot="1" x14ac:dyDescent="0.25">
      <c r="A417" s="112" t="s">
        <v>74</v>
      </c>
      <c r="B417" s="119">
        <v>841</v>
      </c>
      <c r="C417" s="119"/>
      <c r="D417" s="119"/>
      <c r="E417" s="119"/>
      <c r="F417" s="119"/>
      <c r="G417" s="119"/>
      <c r="H417" s="119"/>
      <c r="I417" s="115"/>
    </row>
    <row r="418" spans="1:9" ht="13.5" thickBot="1" x14ac:dyDescent="0.25">
      <c r="A418" s="112" t="s">
        <v>75</v>
      </c>
      <c r="B418" s="119">
        <v>9.0280000000000005</v>
      </c>
      <c r="C418" s="119"/>
      <c r="D418" s="119"/>
      <c r="E418" s="119"/>
      <c r="F418" s="119"/>
      <c r="G418" s="119"/>
      <c r="H418" s="119"/>
      <c r="I418" s="115"/>
    </row>
    <row r="419" spans="1:9" ht="13.5" thickBot="1" x14ac:dyDescent="0.25">
      <c r="A419" s="108" t="s">
        <v>78</v>
      </c>
      <c r="B419" s="120" t="s">
        <v>596</v>
      </c>
      <c r="C419" s="119"/>
      <c r="D419" s="120">
        <v>-76.924999999999997</v>
      </c>
      <c r="E419" s="119"/>
      <c r="F419" s="119"/>
      <c r="G419" s="119"/>
      <c r="H419" s="120" t="s">
        <v>597</v>
      </c>
      <c r="I419" s="115" t="s">
        <v>78</v>
      </c>
    </row>
    <row r="420" spans="1:9" ht="24.75" thickBot="1" x14ac:dyDescent="0.25">
      <c r="A420" s="108" t="s">
        <v>80</v>
      </c>
      <c r="B420" s="120">
        <v>439.452</v>
      </c>
      <c r="C420" s="119"/>
      <c r="D420" s="120">
        <v>-76.924999999999997</v>
      </c>
      <c r="E420" s="119"/>
      <c r="F420" s="119"/>
      <c r="G420" s="119"/>
      <c r="H420" s="120">
        <v>362.52699999999999</v>
      </c>
      <c r="I420" s="115" t="s">
        <v>80</v>
      </c>
    </row>
    <row r="421" spans="1:9" ht="13.5" thickBot="1" x14ac:dyDescent="0.25">
      <c r="A421" s="112" t="s">
        <v>81</v>
      </c>
      <c r="B421" s="119">
        <v>244.751</v>
      </c>
      <c r="C421" s="119"/>
      <c r="D421" s="119"/>
      <c r="E421" s="119"/>
      <c r="F421" s="119"/>
      <c r="G421" s="119"/>
      <c r="H421" s="119"/>
      <c r="I421" s="115"/>
    </row>
    <row r="422" spans="1:9" ht="13.5" thickBot="1" x14ac:dyDescent="0.25">
      <c r="A422" s="112" t="s">
        <v>82</v>
      </c>
      <c r="B422" s="119">
        <v>154.41200000000001</v>
      </c>
      <c r="C422" s="119"/>
      <c r="D422" s="119">
        <v>-76.924999999999997</v>
      </c>
      <c r="E422" s="119"/>
      <c r="F422" s="119"/>
      <c r="G422" s="119"/>
      <c r="H422" s="119"/>
      <c r="I422" s="115"/>
    </row>
    <row r="423" spans="1:9" ht="13.5" thickBot="1" x14ac:dyDescent="0.25">
      <c r="A423" s="112" t="s">
        <v>83</v>
      </c>
      <c r="B423" s="119">
        <v>28.983000000000001</v>
      </c>
      <c r="C423" s="119"/>
      <c r="D423" s="119"/>
      <c r="E423" s="119"/>
      <c r="F423" s="119"/>
      <c r="G423" s="119"/>
      <c r="H423" s="119"/>
      <c r="I423" s="115"/>
    </row>
    <row r="424" spans="1:9" ht="13.5" thickBot="1" x14ac:dyDescent="0.25">
      <c r="A424" s="112" t="s">
        <v>84</v>
      </c>
      <c r="B424" s="119">
        <v>11.305999999999999</v>
      </c>
      <c r="C424" s="119"/>
      <c r="D424" s="119"/>
      <c r="E424" s="119"/>
      <c r="F424" s="119"/>
      <c r="G424" s="119"/>
      <c r="H424" s="119"/>
      <c r="I424" s="115"/>
    </row>
    <row r="425" spans="1:9" ht="36.75" thickBot="1" x14ac:dyDescent="0.25">
      <c r="A425" s="108" t="s">
        <v>86</v>
      </c>
      <c r="B425" s="120">
        <v>793.10500000000002</v>
      </c>
      <c r="C425" s="119"/>
      <c r="D425" s="119"/>
      <c r="E425" s="119"/>
      <c r="F425" s="119"/>
      <c r="G425" s="119"/>
      <c r="H425" s="120">
        <v>793.10500000000002</v>
      </c>
      <c r="I425" s="115" t="s">
        <v>86</v>
      </c>
    </row>
    <row r="426" spans="1:9" ht="13.5" thickBot="1" x14ac:dyDescent="0.25">
      <c r="A426" s="112" t="s">
        <v>87</v>
      </c>
      <c r="B426" s="119">
        <v>191.696</v>
      </c>
      <c r="C426" s="119"/>
      <c r="D426" s="119"/>
      <c r="E426" s="119"/>
      <c r="F426" s="119"/>
      <c r="G426" s="119"/>
      <c r="H426" s="119"/>
      <c r="I426" s="115"/>
    </row>
    <row r="427" spans="1:9" ht="13.5" thickBot="1" x14ac:dyDescent="0.25">
      <c r="A427" s="112" t="s">
        <v>81</v>
      </c>
      <c r="B427" s="119">
        <v>601.40899999999999</v>
      </c>
      <c r="C427" s="119"/>
      <c r="D427" s="119"/>
      <c r="E427" s="119"/>
      <c r="F427" s="119"/>
      <c r="G427" s="119"/>
      <c r="H427" s="119"/>
      <c r="I427" s="115"/>
    </row>
    <row r="428" spans="1:9" ht="13.5" thickBot="1" x14ac:dyDescent="0.25">
      <c r="A428" s="112" t="s">
        <v>88</v>
      </c>
      <c r="B428" s="119" t="s">
        <v>532</v>
      </c>
      <c r="C428" s="119"/>
      <c r="D428" s="119"/>
      <c r="E428" s="119"/>
      <c r="F428" s="119"/>
      <c r="G428" s="119"/>
      <c r="H428" s="119"/>
      <c r="I428" s="115"/>
    </row>
    <row r="429" spans="1:9" ht="13.5" thickBot="1" x14ac:dyDescent="0.25">
      <c r="A429" s="112" t="s">
        <v>84</v>
      </c>
      <c r="B429" s="119" t="s">
        <v>532</v>
      </c>
      <c r="C429" s="119"/>
      <c r="D429" s="119"/>
      <c r="E429" s="119"/>
      <c r="F429" s="119"/>
      <c r="G429" s="119"/>
      <c r="H429" s="119"/>
      <c r="I429" s="115"/>
    </row>
    <row r="430" spans="1:9" ht="36.75" thickBot="1" x14ac:dyDescent="0.25">
      <c r="A430" s="108" t="s">
        <v>90</v>
      </c>
      <c r="B430" s="120">
        <v>103.937</v>
      </c>
      <c r="C430" s="119"/>
      <c r="D430" s="119"/>
      <c r="E430" s="119"/>
      <c r="F430" s="119"/>
      <c r="G430" s="119"/>
      <c r="H430" s="120">
        <v>103.937</v>
      </c>
      <c r="I430" s="115" t="s">
        <v>90</v>
      </c>
    </row>
    <row r="431" spans="1:9" ht="13.5" thickBot="1" x14ac:dyDescent="0.25">
      <c r="A431" s="112" t="s">
        <v>87</v>
      </c>
      <c r="B431" s="119">
        <v>502</v>
      </c>
      <c r="C431" s="119"/>
      <c r="D431" s="119"/>
      <c r="E431" s="119"/>
      <c r="F431" s="119"/>
      <c r="G431" s="119"/>
      <c r="H431" s="119"/>
      <c r="I431" s="115"/>
    </row>
    <row r="432" spans="1:9" ht="13.5" thickBot="1" x14ac:dyDescent="0.25">
      <c r="A432" s="112" t="s">
        <v>81</v>
      </c>
      <c r="B432" s="119" t="s">
        <v>532</v>
      </c>
      <c r="C432" s="119"/>
      <c r="D432" s="119"/>
      <c r="E432" s="119"/>
      <c r="F432" s="119"/>
      <c r="G432" s="119"/>
      <c r="H432" s="119"/>
      <c r="I432" s="115"/>
    </row>
    <row r="433" spans="1:9" ht="13.5" thickBot="1" x14ac:dyDescent="0.25">
      <c r="A433" s="112" t="s">
        <v>88</v>
      </c>
      <c r="B433" s="119">
        <v>102.764</v>
      </c>
      <c r="C433" s="119"/>
      <c r="D433" s="119"/>
      <c r="E433" s="119"/>
      <c r="F433" s="119"/>
      <c r="G433" s="119"/>
      <c r="H433" s="119"/>
      <c r="I433" s="115"/>
    </row>
    <row r="434" spans="1:9" ht="13.5" thickBot="1" x14ac:dyDescent="0.25">
      <c r="A434" s="112" t="s">
        <v>91</v>
      </c>
      <c r="B434" s="119">
        <v>21</v>
      </c>
      <c r="C434" s="119"/>
      <c r="D434" s="119"/>
      <c r="E434" s="119"/>
      <c r="F434" s="119"/>
      <c r="G434" s="119"/>
      <c r="H434" s="119"/>
      <c r="I434" s="115"/>
    </row>
    <row r="435" spans="1:9" ht="13.5" thickBot="1" x14ac:dyDescent="0.25">
      <c r="A435" s="112" t="s">
        <v>84</v>
      </c>
      <c r="B435" s="119">
        <v>650</v>
      </c>
      <c r="C435" s="119"/>
      <c r="D435" s="119"/>
      <c r="E435" s="119"/>
      <c r="F435" s="119"/>
      <c r="G435" s="119"/>
      <c r="H435" s="119"/>
      <c r="I435" s="115"/>
    </row>
    <row r="436" spans="1:9" ht="24.75" thickBot="1" x14ac:dyDescent="0.25">
      <c r="A436" s="108" t="s">
        <v>94</v>
      </c>
      <c r="B436" s="120">
        <v>15.03</v>
      </c>
      <c r="C436" s="119"/>
      <c r="D436" s="119"/>
      <c r="E436" s="119"/>
      <c r="F436" s="119"/>
      <c r="G436" s="119"/>
      <c r="H436" s="120">
        <v>15.03</v>
      </c>
      <c r="I436" s="115" t="s">
        <v>551</v>
      </c>
    </row>
    <row r="437" spans="1:9" ht="13.5" thickBot="1" x14ac:dyDescent="0.25">
      <c r="A437" s="112" t="s">
        <v>96</v>
      </c>
      <c r="B437" s="120">
        <v>12.644</v>
      </c>
      <c r="C437" s="119"/>
      <c r="D437" s="119"/>
      <c r="E437" s="119"/>
      <c r="F437" s="119"/>
      <c r="G437" s="119"/>
      <c r="H437" s="120"/>
      <c r="I437" s="115"/>
    </row>
    <row r="438" spans="1:9" ht="13.5" thickBot="1" x14ac:dyDescent="0.25">
      <c r="A438" s="112" t="s">
        <v>97</v>
      </c>
      <c r="B438" s="119">
        <v>-1.2310000000000001</v>
      </c>
      <c r="C438" s="119"/>
      <c r="D438" s="119"/>
      <c r="E438" s="119"/>
      <c r="F438" s="119"/>
      <c r="G438" s="119"/>
      <c r="H438" s="119"/>
      <c r="I438" s="115"/>
    </row>
    <row r="439" spans="1:9" ht="13.5" thickBot="1" x14ac:dyDescent="0.25">
      <c r="A439" s="112" t="s">
        <v>98</v>
      </c>
      <c r="B439" s="119" t="s">
        <v>532</v>
      </c>
      <c r="C439" s="119"/>
      <c r="D439" s="119"/>
      <c r="E439" s="119"/>
      <c r="F439" s="119"/>
      <c r="G439" s="119"/>
      <c r="H439" s="119"/>
      <c r="I439" s="115"/>
    </row>
    <row r="440" spans="1:9" ht="13.5" thickBot="1" x14ac:dyDescent="0.25">
      <c r="A440" s="112" t="s">
        <v>99</v>
      </c>
      <c r="B440" s="119">
        <v>13.875</v>
      </c>
      <c r="C440" s="119"/>
      <c r="D440" s="119"/>
      <c r="E440" s="119"/>
      <c r="F440" s="119"/>
      <c r="G440" s="119"/>
      <c r="H440" s="119"/>
      <c r="I440" s="115"/>
    </row>
    <row r="441" spans="1:9" ht="13.5" thickBot="1" x14ac:dyDescent="0.25">
      <c r="A441" s="112" t="s">
        <v>101</v>
      </c>
      <c r="B441" s="120" t="s">
        <v>532</v>
      </c>
      <c r="C441" s="119"/>
      <c r="D441" s="119"/>
      <c r="E441" s="119"/>
      <c r="F441" s="119"/>
      <c r="G441" s="119"/>
      <c r="H441" s="120"/>
      <c r="I441" s="115"/>
    </row>
    <row r="442" spans="1:9" ht="13.5" thickBot="1" x14ac:dyDescent="0.25">
      <c r="A442" s="112" t="s">
        <v>97</v>
      </c>
      <c r="B442" s="119" t="s">
        <v>532</v>
      </c>
      <c r="C442" s="119"/>
      <c r="D442" s="119"/>
      <c r="E442" s="119"/>
      <c r="F442" s="119"/>
      <c r="G442" s="119"/>
      <c r="H442" s="119"/>
      <c r="I442" s="115"/>
    </row>
    <row r="443" spans="1:9" ht="13.5" thickBot="1" x14ac:dyDescent="0.25">
      <c r="A443" s="112" t="s">
        <v>98</v>
      </c>
      <c r="B443" s="119" t="s">
        <v>532</v>
      </c>
      <c r="C443" s="119"/>
      <c r="D443" s="119"/>
      <c r="E443" s="119"/>
      <c r="F443" s="119"/>
      <c r="G443" s="119"/>
      <c r="H443" s="119"/>
      <c r="I443" s="115"/>
    </row>
    <row r="444" spans="1:9" ht="13.5" thickBot="1" x14ac:dyDescent="0.25">
      <c r="A444" s="112" t="s">
        <v>99</v>
      </c>
      <c r="B444" s="119" t="s">
        <v>532</v>
      </c>
      <c r="C444" s="119"/>
      <c r="D444" s="119"/>
      <c r="E444" s="119"/>
      <c r="F444" s="119"/>
      <c r="G444" s="119"/>
      <c r="H444" s="119"/>
      <c r="I444" s="115"/>
    </row>
    <row r="445" spans="1:9" ht="13.5" thickBot="1" x14ac:dyDescent="0.25">
      <c r="A445" s="112" t="s">
        <v>103</v>
      </c>
      <c r="B445" s="120">
        <v>2.3860000000000001</v>
      </c>
      <c r="C445" s="119"/>
      <c r="D445" s="119"/>
      <c r="E445" s="119"/>
      <c r="F445" s="119"/>
      <c r="G445" s="119"/>
      <c r="H445" s="120"/>
      <c r="I445" s="115"/>
    </row>
    <row r="446" spans="1:9" ht="13.5" thickBot="1" x14ac:dyDescent="0.25">
      <c r="A446" s="112" t="s">
        <v>97</v>
      </c>
      <c r="B446" s="119">
        <v>4.3710000000000004</v>
      </c>
      <c r="C446" s="119"/>
      <c r="D446" s="119"/>
      <c r="E446" s="119"/>
      <c r="F446" s="119"/>
      <c r="G446" s="119"/>
      <c r="H446" s="119"/>
      <c r="I446" s="115"/>
    </row>
    <row r="447" spans="1:9" ht="13.5" thickBot="1" x14ac:dyDescent="0.25">
      <c r="A447" s="112" t="s">
        <v>98</v>
      </c>
      <c r="B447" s="119" t="s">
        <v>532</v>
      </c>
      <c r="C447" s="119"/>
      <c r="D447" s="119"/>
      <c r="E447" s="119"/>
      <c r="F447" s="119"/>
      <c r="G447" s="119"/>
      <c r="H447" s="119"/>
      <c r="I447" s="115"/>
    </row>
    <row r="448" spans="1:9" ht="13.5" thickBot="1" x14ac:dyDescent="0.25">
      <c r="A448" s="112" t="s">
        <v>99</v>
      </c>
      <c r="B448" s="119">
        <v>-1.9850000000000001</v>
      </c>
      <c r="C448" s="119"/>
      <c r="D448" s="119"/>
      <c r="E448" s="119"/>
      <c r="F448" s="119"/>
      <c r="G448" s="119"/>
      <c r="H448" s="119"/>
      <c r="I448" s="115"/>
    </row>
    <row r="449" spans="1:9" ht="24.75" thickBot="1" x14ac:dyDescent="0.25">
      <c r="A449" s="108" t="s">
        <v>105</v>
      </c>
      <c r="B449" s="120">
        <v>59.140999999999998</v>
      </c>
      <c r="C449" s="119"/>
      <c r="D449" s="119"/>
      <c r="E449" s="119"/>
      <c r="F449" s="119"/>
      <c r="G449" s="119"/>
      <c r="H449" s="120">
        <v>59.140999999999998</v>
      </c>
      <c r="I449" s="115" t="s">
        <v>552</v>
      </c>
    </row>
    <row r="450" spans="1:9" ht="13.5" thickBot="1" x14ac:dyDescent="0.25">
      <c r="A450" s="108" t="s">
        <v>108</v>
      </c>
      <c r="B450" s="120">
        <v>14.521000000000001</v>
      </c>
      <c r="C450" s="119"/>
      <c r="D450" s="119"/>
      <c r="E450" s="119"/>
      <c r="F450" s="119"/>
      <c r="G450" s="120">
        <v>-8.6820000000000004</v>
      </c>
      <c r="H450" s="120">
        <v>5.8390000000000004</v>
      </c>
      <c r="I450" s="115"/>
    </row>
    <row r="451" spans="1:9" ht="13.5" thickBot="1" x14ac:dyDescent="0.25">
      <c r="A451" s="112" t="s">
        <v>109</v>
      </c>
      <c r="B451" s="119">
        <v>8.4179999999999993</v>
      </c>
      <c r="C451" s="119"/>
      <c r="D451" s="119"/>
      <c r="E451" s="119"/>
      <c r="F451" s="119"/>
      <c r="G451" s="119">
        <v>-6.9960000000000004</v>
      </c>
      <c r="H451" s="119">
        <v>1.4219999999999999</v>
      </c>
      <c r="I451" s="115" t="s">
        <v>109</v>
      </c>
    </row>
    <row r="452" spans="1:9" ht="13.5" thickBot="1" x14ac:dyDescent="0.25">
      <c r="A452" s="112" t="s">
        <v>110</v>
      </c>
      <c r="B452" s="119">
        <v>6.1029999999999998</v>
      </c>
      <c r="C452" s="119"/>
      <c r="D452" s="119"/>
      <c r="E452" s="119"/>
      <c r="F452" s="119"/>
      <c r="G452" s="119">
        <v>-1.6859999999999999</v>
      </c>
      <c r="H452" s="119">
        <v>4.4169999999999998</v>
      </c>
      <c r="I452" s="115" t="s">
        <v>553</v>
      </c>
    </row>
    <row r="453" spans="1:9" ht="13.5" thickBot="1" x14ac:dyDescent="0.25">
      <c r="A453" s="108" t="s">
        <v>112</v>
      </c>
      <c r="B453" s="120">
        <v>59.936</v>
      </c>
      <c r="C453" s="120">
        <v>417</v>
      </c>
      <c r="D453" s="120">
        <v>76.926000000000002</v>
      </c>
      <c r="E453" s="120" t="s">
        <v>532</v>
      </c>
      <c r="F453" s="120">
        <v>-12.701000000000001</v>
      </c>
      <c r="G453" s="120"/>
      <c r="H453" s="120">
        <v>124.578</v>
      </c>
      <c r="I453" s="115"/>
    </row>
    <row r="454" spans="1:9" ht="13.5" thickBot="1" x14ac:dyDescent="0.25">
      <c r="A454" s="108" t="s">
        <v>114</v>
      </c>
      <c r="B454" s="120">
        <v>8.7769999999999992</v>
      </c>
      <c r="C454" s="119"/>
      <c r="D454" s="120">
        <v>76.926000000000002</v>
      </c>
      <c r="E454" s="119"/>
      <c r="F454" s="119"/>
      <c r="G454" s="119"/>
      <c r="H454" s="120">
        <v>85.703000000000003</v>
      </c>
      <c r="I454" s="115" t="s">
        <v>554</v>
      </c>
    </row>
    <row r="455" spans="1:9" ht="13.5" thickBot="1" x14ac:dyDescent="0.25">
      <c r="A455" s="121" t="s">
        <v>115</v>
      </c>
      <c r="B455" s="119">
        <v>8.2739999999999991</v>
      </c>
      <c r="C455" s="119"/>
      <c r="D455" s="119">
        <v>76.926000000000002</v>
      </c>
      <c r="E455" s="119"/>
      <c r="F455" s="119"/>
      <c r="G455" s="119"/>
      <c r="H455" s="119"/>
      <c r="I455" s="115"/>
    </row>
    <row r="456" spans="1:9" ht="24.75" thickBot="1" x14ac:dyDescent="0.25">
      <c r="A456" s="121" t="s">
        <v>116</v>
      </c>
      <c r="B456" s="119">
        <v>393</v>
      </c>
      <c r="C456" s="119"/>
      <c r="D456" s="119"/>
      <c r="E456" s="119"/>
      <c r="F456" s="119"/>
      <c r="G456" s="119"/>
      <c r="H456" s="119"/>
      <c r="I456" s="115"/>
    </row>
    <row r="457" spans="1:9" ht="13.5" thickBot="1" x14ac:dyDescent="0.25">
      <c r="A457" s="121" t="s">
        <v>117</v>
      </c>
      <c r="B457" s="119">
        <v>110</v>
      </c>
      <c r="C457" s="119"/>
      <c r="D457" s="119"/>
      <c r="E457" s="119"/>
      <c r="F457" s="119"/>
      <c r="G457" s="119"/>
      <c r="H457" s="119"/>
      <c r="I457" s="115"/>
    </row>
    <row r="458" spans="1:9" ht="13.5" thickBot="1" x14ac:dyDescent="0.25">
      <c r="A458" s="108" t="s">
        <v>118</v>
      </c>
      <c r="B458" s="120">
        <v>274</v>
      </c>
      <c r="C458" s="119"/>
      <c r="D458" s="119"/>
      <c r="E458" s="120">
        <v>-274</v>
      </c>
      <c r="F458" s="119"/>
      <c r="G458" s="119"/>
      <c r="H458" s="120"/>
      <c r="I458" s="115"/>
    </row>
    <row r="459" spans="1:9" ht="24.75" thickBot="1" x14ac:dyDescent="0.25">
      <c r="A459" s="108" t="s">
        <v>84</v>
      </c>
      <c r="B459" s="120">
        <v>50.884999999999998</v>
      </c>
      <c r="C459" s="120">
        <v>417</v>
      </c>
      <c r="D459" s="119"/>
      <c r="E459" s="120">
        <v>274</v>
      </c>
      <c r="F459" s="120">
        <v>-12.701000000000001</v>
      </c>
      <c r="G459" s="120"/>
      <c r="H459" s="120">
        <v>38.875</v>
      </c>
      <c r="I459" s="115" t="s">
        <v>555</v>
      </c>
    </row>
    <row r="460" spans="1:9" ht="13.5" thickBot="1" x14ac:dyDescent="0.25">
      <c r="A460" s="108" t="s">
        <v>121</v>
      </c>
      <c r="B460" s="120" t="s">
        <v>598</v>
      </c>
      <c r="C460" s="120" t="s">
        <v>532</v>
      </c>
      <c r="D460" s="120">
        <v>1</v>
      </c>
      <c r="E460" s="120" t="s">
        <v>532</v>
      </c>
      <c r="F460" s="120">
        <v>-12.701000000000001</v>
      </c>
      <c r="G460" s="120">
        <v>-8.6820000000000004</v>
      </c>
      <c r="H460" s="120" t="s">
        <v>599</v>
      </c>
      <c r="I460" s="115"/>
    </row>
    <row r="461" spans="1:9" ht="13.5" thickBot="1" x14ac:dyDescent="0.25">
      <c r="A461" s="108" t="s">
        <v>123</v>
      </c>
      <c r="B461" s="120">
        <v>49.146999999999998</v>
      </c>
      <c r="C461" s="119"/>
      <c r="D461" s="119"/>
      <c r="E461" s="119"/>
      <c r="F461" s="119"/>
      <c r="G461" s="119"/>
      <c r="H461" s="120">
        <v>49.146999999999998</v>
      </c>
      <c r="I461" s="115"/>
    </row>
    <row r="463" spans="1:9" x14ac:dyDescent="0.2">
      <c r="A463" s="106" t="s">
        <v>556</v>
      </c>
      <c r="B463" s="106"/>
    </row>
    <row r="464" spans="1:9" x14ac:dyDescent="0.2">
      <c r="A464" s="106" t="s">
        <v>557</v>
      </c>
      <c r="B464" s="106"/>
    </row>
    <row r="465" spans="1:9" x14ac:dyDescent="0.2">
      <c r="A465" s="106" t="s">
        <v>558</v>
      </c>
      <c r="B465" s="106"/>
    </row>
    <row r="466" spans="1:9" x14ac:dyDescent="0.2">
      <c r="A466" s="106" t="s">
        <v>559</v>
      </c>
      <c r="B466" s="106"/>
    </row>
    <row r="467" spans="1:9" x14ac:dyDescent="0.2">
      <c r="A467" s="106" t="s">
        <v>600</v>
      </c>
      <c r="B467" s="106"/>
    </row>
    <row r="470" spans="1:9" ht="13.5" thickBot="1" x14ac:dyDescent="0.25"/>
    <row r="471" spans="1:9" ht="13.5" thickBot="1" x14ac:dyDescent="0.25">
      <c r="A471" s="215" t="s">
        <v>527</v>
      </c>
      <c r="B471" s="212" t="s">
        <v>528</v>
      </c>
      <c r="C471" s="212">
        <v>1</v>
      </c>
      <c r="D471" s="212">
        <v>2</v>
      </c>
      <c r="E471" s="212">
        <v>3</v>
      </c>
      <c r="F471" s="212">
        <v>4</v>
      </c>
      <c r="G471" s="212">
        <v>5</v>
      </c>
      <c r="H471" s="219" t="s">
        <v>529</v>
      </c>
      <c r="I471" s="220"/>
    </row>
    <row r="472" spans="1:9" ht="13.5" thickBot="1" x14ac:dyDescent="0.25">
      <c r="A472" s="222"/>
      <c r="B472" s="223"/>
      <c r="C472" s="223"/>
      <c r="D472" s="223"/>
      <c r="E472" s="223"/>
      <c r="F472" s="223"/>
      <c r="G472" s="223"/>
      <c r="H472" s="107" t="s">
        <v>528</v>
      </c>
      <c r="I472" s="107" t="s">
        <v>527</v>
      </c>
    </row>
    <row r="473" spans="1:9" ht="13.5" thickBot="1" x14ac:dyDescent="0.25">
      <c r="A473" s="108" t="s">
        <v>126</v>
      </c>
      <c r="B473" s="120">
        <v>758.95600000000002</v>
      </c>
      <c r="C473" s="119"/>
      <c r="D473" s="119"/>
      <c r="E473" s="119"/>
      <c r="F473" s="119"/>
      <c r="G473" s="119"/>
      <c r="H473" s="117">
        <v>758.95600000000002</v>
      </c>
      <c r="I473" s="111" t="s">
        <v>560</v>
      </c>
    </row>
    <row r="474" spans="1:9" ht="13.5" thickBot="1" x14ac:dyDescent="0.25">
      <c r="A474" s="108" t="s">
        <v>128</v>
      </c>
      <c r="B474" s="120">
        <v>78.296000000000006</v>
      </c>
      <c r="C474" s="119"/>
      <c r="D474" s="119"/>
      <c r="E474" s="119"/>
      <c r="F474" s="119"/>
      <c r="G474" s="119"/>
      <c r="H474" s="120">
        <v>78.296000000000006</v>
      </c>
      <c r="I474" s="115" t="s">
        <v>561</v>
      </c>
    </row>
    <row r="475" spans="1:9" ht="13.5" thickBot="1" x14ac:dyDescent="0.25">
      <c r="A475" s="121" t="s">
        <v>129</v>
      </c>
      <c r="B475" s="119">
        <v>78.296000000000006</v>
      </c>
      <c r="C475" s="119"/>
      <c r="D475" s="119"/>
      <c r="E475" s="119"/>
      <c r="F475" s="119"/>
      <c r="G475" s="119"/>
      <c r="H475" s="119"/>
      <c r="I475" s="115"/>
    </row>
    <row r="476" spans="1:9" ht="13.5" thickBot="1" x14ac:dyDescent="0.25">
      <c r="A476" s="121" t="s">
        <v>130</v>
      </c>
      <c r="B476" s="119" t="s">
        <v>532</v>
      </c>
      <c r="C476" s="119"/>
      <c r="D476" s="119"/>
      <c r="E476" s="119"/>
      <c r="F476" s="119"/>
      <c r="G476" s="119"/>
      <c r="H476" s="119"/>
      <c r="I476" s="115"/>
    </row>
    <row r="477" spans="1:9" ht="13.5" thickBot="1" x14ac:dyDescent="0.25">
      <c r="A477" s="108" t="s">
        <v>131</v>
      </c>
      <c r="B477" s="120">
        <v>90.447999999999993</v>
      </c>
      <c r="C477" s="119"/>
      <c r="D477" s="119"/>
      <c r="E477" s="119"/>
      <c r="F477" s="119"/>
      <c r="G477" s="119"/>
      <c r="H477" s="120">
        <v>90.447999999999993</v>
      </c>
      <c r="I477" s="115" t="s">
        <v>562</v>
      </c>
    </row>
    <row r="478" spans="1:9" ht="13.5" thickBot="1" x14ac:dyDescent="0.25">
      <c r="A478" s="108" t="s">
        <v>133</v>
      </c>
      <c r="B478" s="120">
        <v>110.69799999999999</v>
      </c>
      <c r="C478" s="119"/>
      <c r="D478" s="119"/>
      <c r="E478" s="119"/>
      <c r="F478" s="120">
        <v>27.454999999999998</v>
      </c>
      <c r="G478" s="119"/>
      <c r="H478" s="120">
        <v>138.15299999999999</v>
      </c>
      <c r="I478" s="115" t="s">
        <v>563</v>
      </c>
    </row>
    <row r="479" spans="1:9" ht="13.5" thickBot="1" x14ac:dyDescent="0.25">
      <c r="A479" s="121" t="s">
        <v>134</v>
      </c>
      <c r="B479" s="119">
        <v>20.745999999999999</v>
      </c>
      <c r="C479" s="119"/>
      <c r="D479" s="119"/>
      <c r="E479" s="119"/>
      <c r="F479" s="119"/>
      <c r="G479" s="119"/>
      <c r="H479" s="119"/>
      <c r="I479" s="115"/>
    </row>
    <row r="480" spans="1:9" ht="13.5" thickBot="1" x14ac:dyDescent="0.25">
      <c r="A480" s="121" t="s">
        <v>78</v>
      </c>
      <c r="B480" s="119">
        <v>89.93</v>
      </c>
      <c r="C480" s="119"/>
      <c r="D480" s="119"/>
      <c r="E480" s="119"/>
      <c r="F480" s="119"/>
      <c r="G480" s="119"/>
      <c r="H480" s="119"/>
      <c r="I480" s="115"/>
    </row>
    <row r="481" spans="1:9" ht="13.5" thickBot="1" x14ac:dyDescent="0.25">
      <c r="A481" s="121" t="s">
        <v>135</v>
      </c>
      <c r="B481" s="119">
        <v>22</v>
      </c>
      <c r="C481" s="119"/>
      <c r="D481" s="119"/>
      <c r="E481" s="119"/>
      <c r="F481" s="119"/>
      <c r="G481" s="119"/>
      <c r="H481" s="119"/>
      <c r="I481" s="115"/>
    </row>
    <row r="482" spans="1:9" ht="13.5" thickBot="1" x14ac:dyDescent="0.25">
      <c r="A482" s="108" t="s">
        <v>136</v>
      </c>
      <c r="B482" s="120">
        <v>27.454999999999998</v>
      </c>
      <c r="C482" s="119"/>
      <c r="D482" s="119"/>
      <c r="E482" s="119"/>
      <c r="F482" s="120">
        <v>-27.454999999999998</v>
      </c>
      <c r="G482" s="119"/>
      <c r="H482" s="120" t="s">
        <v>532</v>
      </c>
      <c r="I482" s="115"/>
    </row>
    <row r="483" spans="1:9" ht="13.5" thickBot="1" x14ac:dyDescent="0.25">
      <c r="A483" s="108" t="s">
        <v>138</v>
      </c>
      <c r="B483" s="120">
        <v>53.283000000000001</v>
      </c>
      <c r="C483" s="119"/>
      <c r="D483" s="119"/>
      <c r="E483" s="119"/>
      <c r="F483" s="119"/>
      <c r="G483" s="119"/>
      <c r="H483" s="120">
        <v>53.283000000000001</v>
      </c>
      <c r="I483" s="115" t="s">
        <v>564</v>
      </c>
    </row>
    <row r="484" spans="1:9" ht="13.5" thickBot="1" x14ac:dyDescent="0.25">
      <c r="A484" s="121" t="s">
        <v>139</v>
      </c>
      <c r="B484" s="119">
        <v>3.996</v>
      </c>
      <c r="C484" s="119"/>
      <c r="D484" s="119"/>
      <c r="E484" s="119"/>
      <c r="F484" s="119"/>
      <c r="G484" s="119"/>
      <c r="H484" s="119"/>
      <c r="I484" s="115"/>
    </row>
    <row r="485" spans="1:9" ht="13.5" thickBot="1" x14ac:dyDescent="0.25">
      <c r="A485" s="121" t="s">
        <v>140</v>
      </c>
      <c r="B485" s="119">
        <v>19.459</v>
      </c>
      <c r="C485" s="119"/>
      <c r="D485" s="119"/>
      <c r="E485" s="119"/>
      <c r="F485" s="119"/>
      <c r="G485" s="119"/>
      <c r="H485" s="119"/>
      <c r="I485" s="115"/>
    </row>
    <row r="486" spans="1:9" ht="13.5" thickBot="1" x14ac:dyDescent="0.25">
      <c r="A486" s="121" t="s">
        <v>141</v>
      </c>
      <c r="B486" s="119">
        <v>29.827999999999999</v>
      </c>
      <c r="C486" s="119"/>
      <c r="D486" s="119"/>
      <c r="E486" s="119"/>
      <c r="F486" s="119"/>
      <c r="G486" s="119"/>
      <c r="H486" s="119"/>
      <c r="I486" s="115"/>
    </row>
    <row r="487" spans="1:9" ht="13.5" thickBot="1" x14ac:dyDescent="0.25">
      <c r="A487" s="108" t="s">
        <v>143</v>
      </c>
      <c r="B487" s="120">
        <v>337.75099999999998</v>
      </c>
      <c r="C487" s="119"/>
      <c r="D487" s="119"/>
      <c r="E487" s="119"/>
      <c r="F487" s="119"/>
      <c r="G487" s="120">
        <v>61.024999999999999</v>
      </c>
      <c r="H487" s="120">
        <v>398.77600000000001</v>
      </c>
      <c r="I487" s="115" t="s">
        <v>565</v>
      </c>
    </row>
    <row r="488" spans="1:9" ht="13.5" thickBot="1" x14ac:dyDescent="0.25">
      <c r="A488" s="121" t="s">
        <v>144</v>
      </c>
      <c r="B488" s="119">
        <v>337.75099999999998</v>
      </c>
      <c r="C488" s="119"/>
      <c r="D488" s="119"/>
      <c r="E488" s="119"/>
      <c r="F488" s="119"/>
      <c r="G488" s="119">
        <v>61.024999999999999</v>
      </c>
      <c r="H488" s="119"/>
      <c r="I488" s="115"/>
    </row>
    <row r="489" spans="1:9" ht="13.5" thickBot="1" x14ac:dyDescent="0.25">
      <c r="A489" s="121" t="s">
        <v>145</v>
      </c>
      <c r="B489" s="119" t="s">
        <v>532</v>
      </c>
      <c r="C489" s="119"/>
      <c r="D489" s="119"/>
      <c r="E489" s="119"/>
      <c r="F489" s="119"/>
      <c r="G489" s="119"/>
      <c r="H489" s="119"/>
      <c r="I489" s="115"/>
    </row>
    <row r="490" spans="1:9" ht="13.5" thickBot="1" x14ac:dyDescent="0.25">
      <c r="A490" s="108" t="s">
        <v>147</v>
      </c>
      <c r="B490" s="120">
        <v>61.024999999999999</v>
      </c>
      <c r="C490" s="119"/>
      <c r="D490" s="119"/>
      <c r="E490" s="119"/>
      <c r="F490" s="119"/>
      <c r="G490" s="120">
        <v>-61.024999999999999</v>
      </c>
      <c r="H490" s="120"/>
      <c r="I490" s="115"/>
    </row>
    <row r="491" spans="1:9" ht="13.5" thickBot="1" x14ac:dyDescent="0.25">
      <c r="A491" s="121" t="s">
        <v>148</v>
      </c>
      <c r="B491" s="119">
        <v>61.024999999999999</v>
      </c>
      <c r="C491" s="119"/>
      <c r="D491" s="119"/>
      <c r="E491" s="119"/>
      <c r="F491" s="119"/>
      <c r="G491" s="119">
        <v>-61.024999999999999</v>
      </c>
      <c r="H491" s="119"/>
      <c r="I491" s="115"/>
    </row>
    <row r="492" spans="1:9" ht="13.5" thickBot="1" x14ac:dyDescent="0.25">
      <c r="A492" s="121" t="s">
        <v>149</v>
      </c>
      <c r="B492" s="119" t="s">
        <v>532</v>
      </c>
      <c r="C492" s="119"/>
      <c r="D492" s="119"/>
      <c r="E492" s="119"/>
      <c r="F492" s="119"/>
      <c r="G492" s="119"/>
      <c r="H492" s="119"/>
      <c r="I492" s="115"/>
    </row>
    <row r="493" spans="1:9" ht="13.5" thickBot="1" x14ac:dyDescent="0.25">
      <c r="A493" s="108" t="s">
        <v>151</v>
      </c>
      <c r="B493" s="120" t="s">
        <v>532</v>
      </c>
      <c r="C493" s="119"/>
      <c r="D493" s="119"/>
      <c r="E493" s="119"/>
      <c r="F493" s="119"/>
      <c r="G493" s="119"/>
      <c r="H493" s="120"/>
      <c r="I493" s="115"/>
    </row>
    <row r="494" spans="1:9" ht="13.5" thickBot="1" x14ac:dyDescent="0.25">
      <c r="A494" s="108" t="s">
        <v>153</v>
      </c>
      <c r="B494" s="120">
        <v>482</v>
      </c>
      <c r="C494" s="119"/>
      <c r="D494" s="119"/>
      <c r="E494" s="119"/>
      <c r="F494" s="119"/>
      <c r="G494" s="119"/>
      <c r="H494" s="120">
        <v>482</v>
      </c>
      <c r="I494" s="115"/>
    </row>
    <row r="495" spans="1:9" ht="24.75" thickBot="1" x14ac:dyDescent="0.25">
      <c r="A495" s="108" t="s">
        <v>156</v>
      </c>
      <c r="B495" s="120">
        <v>859.49</v>
      </c>
      <c r="C495" s="119"/>
      <c r="D495" s="119"/>
      <c r="E495" s="119"/>
      <c r="F495" s="119"/>
      <c r="G495" s="119"/>
      <c r="H495" s="120">
        <v>859.49</v>
      </c>
      <c r="I495" s="115" t="s">
        <v>566</v>
      </c>
    </row>
    <row r="496" spans="1:9" ht="13.5" thickBot="1" x14ac:dyDescent="0.25">
      <c r="A496" s="112" t="s">
        <v>96</v>
      </c>
      <c r="B496" s="119">
        <v>357.67200000000003</v>
      </c>
      <c r="C496" s="119"/>
      <c r="D496" s="119"/>
      <c r="E496" s="119"/>
      <c r="F496" s="119"/>
      <c r="G496" s="119"/>
      <c r="H496" s="119"/>
      <c r="I496" s="115"/>
    </row>
    <row r="497" spans="1:9" ht="13.5" thickBot="1" x14ac:dyDescent="0.25">
      <c r="A497" s="112" t="s">
        <v>158</v>
      </c>
      <c r="B497" s="119">
        <v>345.29899999999998</v>
      </c>
      <c r="C497" s="119"/>
      <c r="D497" s="119"/>
      <c r="E497" s="119"/>
      <c r="F497" s="119"/>
      <c r="G497" s="119"/>
      <c r="H497" s="119"/>
      <c r="I497" s="115"/>
    </row>
    <row r="498" spans="1:9" ht="13.5" thickBot="1" x14ac:dyDescent="0.25">
      <c r="A498" s="112" t="s">
        <v>159</v>
      </c>
      <c r="B498" s="119" t="s">
        <v>532</v>
      </c>
      <c r="C498" s="119"/>
      <c r="D498" s="119"/>
      <c r="E498" s="119"/>
      <c r="F498" s="119"/>
      <c r="G498" s="119"/>
      <c r="H498" s="119"/>
      <c r="I498" s="115"/>
    </row>
    <row r="499" spans="1:9" ht="13.5" thickBot="1" x14ac:dyDescent="0.25">
      <c r="A499" s="112" t="s">
        <v>160</v>
      </c>
      <c r="B499" s="119">
        <v>12.372999999999999</v>
      </c>
      <c r="C499" s="119"/>
      <c r="D499" s="119"/>
      <c r="E499" s="119"/>
      <c r="F499" s="119"/>
      <c r="G499" s="119"/>
      <c r="H499" s="119"/>
      <c r="I499" s="115"/>
    </row>
    <row r="500" spans="1:9" ht="13.5" thickBot="1" x14ac:dyDescent="0.25">
      <c r="A500" s="112" t="s">
        <v>101</v>
      </c>
      <c r="B500" s="119">
        <v>12.519</v>
      </c>
      <c r="C500" s="119"/>
      <c r="D500" s="119"/>
      <c r="E500" s="119"/>
      <c r="F500" s="119"/>
      <c r="G500" s="119"/>
      <c r="H500" s="119"/>
      <c r="I500" s="115"/>
    </row>
    <row r="501" spans="1:9" ht="13.5" thickBot="1" x14ac:dyDescent="0.25">
      <c r="A501" s="112" t="s">
        <v>158</v>
      </c>
      <c r="B501" s="119">
        <v>10.587</v>
      </c>
      <c r="C501" s="119"/>
      <c r="D501" s="119"/>
      <c r="E501" s="119"/>
      <c r="F501" s="119"/>
      <c r="G501" s="119"/>
      <c r="H501" s="119"/>
      <c r="I501" s="115"/>
    </row>
    <row r="502" spans="1:9" ht="13.5" thickBot="1" x14ac:dyDescent="0.25">
      <c r="A502" s="112" t="s">
        <v>159</v>
      </c>
      <c r="B502" s="119" t="s">
        <v>532</v>
      </c>
      <c r="C502" s="119"/>
      <c r="D502" s="119"/>
      <c r="E502" s="119"/>
      <c r="F502" s="119"/>
      <c r="G502" s="119"/>
      <c r="H502" s="119"/>
      <c r="I502" s="115"/>
    </row>
    <row r="503" spans="1:9" ht="13.5" thickBot="1" x14ac:dyDescent="0.25">
      <c r="A503" s="112" t="s">
        <v>160</v>
      </c>
      <c r="B503" s="119">
        <v>1.9319999999999999</v>
      </c>
      <c r="C503" s="119"/>
      <c r="D503" s="119"/>
      <c r="E503" s="119"/>
      <c r="F503" s="119"/>
      <c r="G503" s="119"/>
      <c r="H503" s="119"/>
      <c r="I503" s="115"/>
    </row>
    <row r="504" spans="1:9" ht="13.5" thickBot="1" x14ac:dyDescent="0.25">
      <c r="A504" s="112" t="s">
        <v>103</v>
      </c>
      <c r="B504" s="119">
        <v>489.29899999999998</v>
      </c>
      <c r="C504" s="119"/>
      <c r="D504" s="119"/>
      <c r="E504" s="119"/>
      <c r="F504" s="119"/>
      <c r="G504" s="119"/>
      <c r="H504" s="119"/>
      <c r="I504" s="115"/>
    </row>
    <row r="505" spans="1:9" ht="13.5" thickBot="1" x14ac:dyDescent="0.25">
      <c r="A505" s="112" t="s">
        <v>158</v>
      </c>
      <c r="B505" s="119">
        <v>133.91499999999999</v>
      </c>
      <c r="C505" s="119"/>
      <c r="D505" s="119"/>
      <c r="E505" s="119"/>
      <c r="F505" s="119"/>
      <c r="G505" s="119"/>
      <c r="H505" s="119"/>
      <c r="I505" s="115"/>
    </row>
    <row r="506" spans="1:9" ht="13.5" thickBot="1" x14ac:dyDescent="0.25">
      <c r="A506" s="112" t="s">
        <v>159</v>
      </c>
      <c r="B506" s="119" t="s">
        <v>532</v>
      </c>
      <c r="C506" s="119"/>
      <c r="D506" s="119"/>
      <c r="E506" s="119"/>
      <c r="F506" s="119"/>
      <c r="G506" s="119"/>
      <c r="H506" s="119"/>
      <c r="I506" s="115"/>
    </row>
    <row r="507" spans="1:9" ht="13.5" thickBot="1" x14ac:dyDescent="0.25">
      <c r="A507" s="112" t="s">
        <v>160</v>
      </c>
      <c r="B507" s="119">
        <v>355.38400000000001</v>
      </c>
      <c r="C507" s="119"/>
      <c r="D507" s="119"/>
      <c r="E507" s="119"/>
      <c r="F507" s="119"/>
      <c r="G507" s="119"/>
      <c r="H507" s="119"/>
      <c r="I507" s="115"/>
    </row>
    <row r="508" spans="1:9" ht="24.75" thickBot="1" x14ac:dyDescent="0.25">
      <c r="A508" s="108" t="s">
        <v>164</v>
      </c>
      <c r="B508" s="120">
        <v>6.6390000000000002</v>
      </c>
      <c r="C508" s="119"/>
      <c r="D508" s="119"/>
      <c r="E508" s="119"/>
      <c r="F508" s="119"/>
      <c r="G508" s="119"/>
      <c r="H508" s="120">
        <v>6.6390000000000002</v>
      </c>
      <c r="I508" s="115" t="s">
        <v>567</v>
      </c>
    </row>
    <row r="509" spans="1:9" ht="13.5" thickBot="1" x14ac:dyDescent="0.25">
      <c r="A509" s="108" t="s">
        <v>166</v>
      </c>
      <c r="B509" s="120" t="s">
        <v>532</v>
      </c>
      <c r="C509" s="119"/>
      <c r="D509" s="119"/>
      <c r="E509" s="119"/>
      <c r="F509" s="119"/>
      <c r="G509" s="119"/>
      <c r="H509" s="120"/>
      <c r="I509" s="115"/>
    </row>
    <row r="510" spans="1:9" ht="13.5" thickBot="1" x14ac:dyDescent="0.25">
      <c r="A510" s="108" t="s">
        <v>169</v>
      </c>
      <c r="B510" s="120">
        <v>7.8639999999999999</v>
      </c>
      <c r="C510" s="120">
        <v>-440</v>
      </c>
      <c r="D510" s="119"/>
      <c r="E510" s="120"/>
      <c r="F510" s="119"/>
      <c r="G510" s="119"/>
      <c r="H510" s="120">
        <v>7.4240000000000004</v>
      </c>
      <c r="I510" s="115" t="s">
        <v>568</v>
      </c>
    </row>
    <row r="511" spans="1:9" ht="13.5" thickBot="1" x14ac:dyDescent="0.25">
      <c r="A511" s="112" t="s">
        <v>170</v>
      </c>
      <c r="B511" s="119">
        <v>7.4240000000000004</v>
      </c>
      <c r="C511" s="119"/>
      <c r="D511" s="119"/>
      <c r="E511" s="119"/>
      <c r="F511" s="119"/>
      <c r="G511" s="119"/>
      <c r="H511" s="119"/>
      <c r="I511" s="115"/>
    </row>
    <row r="512" spans="1:9" ht="13.5" thickBot="1" x14ac:dyDescent="0.25">
      <c r="A512" s="112" t="s">
        <v>171</v>
      </c>
      <c r="B512" s="119">
        <v>440</v>
      </c>
      <c r="C512" s="119">
        <v>-440</v>
      </c>
      <c r="D512" s="119"/>
      <c r="E512" s="119"/>
      <c r="F512" s="119"/>
      <c r="G512" s="119"/>
      <c r="H512" s="119"/>
      <c r="I512" s="115"/>
    </row>
    <row r="513" spans="1:9" ht="13.5" thickBot="1" x14ac:dyDescent="0.25">
      <c r="A513" s="108" t="s">
        <v>174</v>
      </c>
      <c r="B513" s="120">
        <v>37.720999999999997</v>
      </c>
      <c r="C513" s="119"/>
      <c r="D513" s="119"/>
      <c r="E513" s="120">
        <v>-8.6820000000000004</v>
      </c>
      <c r="F513" s="119"/>
      <c r="G513" s="119"/>
      <c r="H513" s="120">
        <v>29.039000000000001</v>
      </c>
      <c r="I513" s="115"/>
    </row>
    <row r="514" spans="1:9" ht="13.5" thickBot="1" x14ac:dyDescent="0.25">
      <c r="A514" s="112" t="s">
        <v>175</v>
      </c>
      <c r="B514" s="119">
        <v>34.493000000000002</v>
      </c>
      <c r="C514" s="119"/>
      <c r="D514" s="119"/>
      <c r="E514" s="119">
        <v>-6.9960000000000004</v>
      </c>
      <c r="F514" s="119"/>
      <c r="G514" s="119"/>
      <c r="H514" s="119">
        <v>27.497</v>
      </c>
      <c r="I514" s="115" t="s">
        <v>175</v>
      </c>
    </row>
    <row r="515" spans="1:9" ht="13.5" thickBot="1" x14ac:dyDescent="0.25">
      <c r="A515" s="112" t="s">
        <v>176</v>
      </c>
      <c r="B515" s="119">
        <v>3.2280000000000002</v>
      </c>
      <c r="C515" s="119"/>
      <c r="D515" s="119"/>
      <c r="E515" s="119">
        <v>-1.6859999999999999</v>
      </c>
      <c r="F515" s="119"/>
      <c r="G515" s="119"/>
      <c r="H515" s="119">
        <v>1.542</v>
      </c>
      <c r="I515" s="115" t="s">
        <v>569</v>
      </c>
    </row>
    <row r="516" spans="1:9" ht="13.5" thickBot="1" x14ac:dyDescent="0.25">
      <c r="A516" s="108" t="s">
        <v>179</v>
      </c>
      <c r="B516" s="120">
        <v>49.392000000000003</v>
      </c>
      <c r="C516" s="119"/>
      <c r="D516" s="119"/>
      <c r="E516" s="119"/>
      <c r="F516" s="119"/>
      <c r="G516" s="119"/>
      <c r="H516" s="120">
        <v>49.392000000000003</v>
      </c>
      <c r="I516" s="115"/>
    </row>
    <row r="517" spans="1:9" ht="13.5" thickBot="1" x14ac:dyDescent="0.25">
      <c r="A517" s="112" t="s">
        <v>180</v>
      </c>
      <c r="B517" s="119">
        <v>1.407</v>
      </c>
      <c r="C517" s="119"/>
      <c r="D517" s="119"/>
      <c r="E517" s="119"/>
      <c r="F517" s="119"/>
      <c r="G517" s="119"/>
      <c r="H517" s="119"/>
      <c r="I517" s="115"/>
    </row>
    <row r="518" spans="1:9" ht="13.5" thickBot="1" x14ac:dyDescent="0.25">
      <c r="A518" s="112" t="s">
        <v>181</v>
      </c>
      <c r="B518" s="119" t="s">
        <v>532</v>
      </c>
      <c r="C518" s="119"/>
      <c r="D518" s="119"/>
      <c r="E518" s="119"/>
      <c r="F518" s="119"/>
      <c r="G518" s="119"/>
      <c r="H518" s="119"/>
      <c r="I518" s="115"/>
    </row>
    <row r="519" spans="1:9" ht="13.5" thickBot="1" x14ac:dyDescent="0.25">
      <c r="A519" s="112" t="s">
        <v>182</v>
      </c>
      <c r="B519" s="119">
        <v>817</v>
      </c>
      <c r="C519" s="119"/>
      <c r="D519" s="119"/>
      <c r="E519" s="119"/>
      <c r="F519" s="119"/>
      <c r="G519" s="119"/>
      <c r="H519" s="119"/>
      <c r="I519" s="115"/>
    </row>
    <row r="520" spans="1:9" ht="13.5" thickBot="1" x14ac:dyDescent="0.25">
      <c r="A520" s="112" t="s">
        <v>183</v>
      </c>
      <c r="B520" s="119">
        <v>219</v>
      </c>
      <c r="C520" s="119"/>
      <c r="D520" s="119"/>
      <c r="E520" s="119"/>
      <c r="F520" s="119"/>
      <c r="G520" s="119"/>
      <c r="H520" s="119"/>
      <c r="I520" s="115"/>
    </row>
    <row r="521" spans="1:9" ht="13.5" thickBot="1" x14ac:dyDescent="0.25">
      <c r="A521" s="112" t="s">
        <v>184</v>
      </c>
      <c r="B521" s="119">
        <v>46.948999999999998</v>
      </c>
      <c r="C521" s="119"/>
      <c r="D521" s="119"/>
      <c r="E521" s="119"/>
      <c r="F521" s="119"/>
      <c r="G521" s="119"/>
      <c r="H521" s="119"/>
      <c r="I521" s="115"/>
    </row>
    <row r="522" spans="1:9" ht="24.75" thickBot="1" x14ac:dyDescent="0.25">
      <c r="A522" s="108" t="s">
        <v>187</v>
      </c>
      <c r="B522" s="120">
        <v>77.254999999999995</v>
      </c>
      <c r="C522" s="120">
        <v>440</v>
      </c>
      <c r="D522" s="120">
        <v>-12.699</v>
      </c>
      <c r="E522" s="120"/>
      <c r="F522" s="119"/>
      <c r="G522" s="120"/>
      <c r="H522" s="120">
        <v>64.995999999999995</v>
      </c>
      <c r="I522" s="115" t="s">
        <v>570</v>
      </c>
    </row>
    <row r="523" spans="1:9" ht="13.5" thickBot="1" x14ac:dyDescent="0.25">
      <c r="A523" s="112" t="s">
        <v>188</v>
      </c>
      <c r="B523" s="119">
        <v>1</v>
      </c>
      <c r="C523" s="119"/>
      <c r="D523" s="119"/>
      <c r="E523" s="119"/>
      <c r="F523" s="119"/>
      <c r="G523" s="119"/>
      <c r="H523" s="119"/>
      <c r="I523" s="115"/>
    </row>
    <row r="524" spans="1:9" ht="13.5" thickBot="1" x14ac:dyDescent="0.25">
      <c r="A524" s="112" t="s">
        <v>189</v>
      </c>
      <c r="B524" s="119">
        <v>26.131</v>
      </c>
      <c r="C524" s="119"/>
      <c r="D524" s="119"/>
      <c r="E524" s="119"/>
      <c r="F524" s="119"/>
      <c r="G524" s="119"/>
      <c r="H524" s="119"/>
      <c r="I524" s="115"/>
    </row>
    <row r="525" spans="1:9" ht="13.5" thickBot="1" x14ac:dyDescent="0.25">
      <c r="A525" s="112" t="s">
        <v>190</v>
      </c>
      <c r="B525" s="119">
        <v>51.122999999999998</v>
      </c>
      <c r="C525" s="119">
        <v>440</v>
      </c>
      <c r="D525" s="119"/>
      <c r="E525" s="119"/>
      <c r="F525" s="119"/>
      <c r="G525" s="119"/>
      <c r="H525" s="119"/>
      <c r="I525" s="115"/>
    </row>
    <row r="526" spans="1:9" ht="13.5" thickBot="1" x14ac:dyDescent="0.25">
      <c r="A526" s="108" t="s">
        <v>193</v>
      </c>
      <c r="B526" s="120" t="s">
        <v>598</v>
      </c>
      <c r="C526" s="120" t="s">
        <v>532</v>
      </c>
      <c r="D526" s="120">
        <v>-12.699</v>
      </c>
      <c r="E526" s="120">
        <v>-8.6820000000000004</v>
      </c>
      <c r="F526" s="120"/>
      <c r="G526" s="120"/>
      <c r="H526" s="120" t="s">
        <v>599</v>
      </c>
      <c r="I526" s="115"/>
    </row>
    <row r="527" spans="1:9" ht="13.5" thickBot="1" x14ac:dyDescent="0.25">
      <c r="A527" s="108" t="s">
        <v>123</v>
      </c>
      <c r="B527" s="120">
        <v>49.146999999999998</v>
      </c>
      <c r="C527" s="120"/>
      <c r="D527" s="120"/>
      <c r="E527" s="120"/>
      <c r="F527" s="120"/>
      <c r="G527" s="120"/>
      <c r="H527" s="120">
        <v>49.146999999999998</v>
      </c>
      <c r="I527" s="115"/>
    </row>
    <row r="530" spans="1:4" x14ac:dyDescent="0.2">
      <c r="A530" s="106" t="s">
        <v>571</v>
      </c>
      <c r="B530" s="106"/>
    </row>
    <row r="531" spans="1:4" x14ac:dyDescent="0.2">
      <c r="A531" s="106" t="s">
        <v>572</v>
      </c>
      <c r="B531" s="106"/>
    </row>
    <row r="532" spans="1:4" x14ac:dyDescent="0.2">
      <c r="A532" s="106" t="s">
        <v>601</v>
      </c>
      <c r="B532" s="106"/>
    </row>
    <row r="533" spans="1:4" x14ac:dyDescent="0.2">
      <c r="A533" s="106" t="s">
        <v>573</v>
      </c>
      <c r="B533" s="106"/>
    </row>
    <row r="534" spans="1:4" x14ac:dyDescent="0.2">
      <c r="A534" s="106" t="s">
        <v>574</v>
      </c>
      <c r="B534" s="106"/>
    </row>
    <row r="540" spans="1:4" ht="193.15" customHeight="1" x14ac:dyDescent="0.2">
      <c r="A540" s="221" t="s">
        <v>575</v>
      </c>
      <c r="B540" s="221"/>
      <c r="C540" s="221"/>
      <c r="D540" s="221"/>
    </row>
    <row r="544" spans="1:4" ht="68.45" customHeight="1" x14ac:dyDescent="0.2">
      <c r="A544" s="221" t="s">
        <v>576</v>
      </c>
      <c r="B544" s="221"/>
      <c r="C544" s="221"/>
      <c r="D544" s="221"/>
    </row>
  </sheetData>
  <mergeCells count="49">
    <mergeCell ref="A540:D540"/>
    <mergeCell ref="A544:D544"/>
    <mergeCell ref="F404:F405"/>
    <mergeCell ref="G404:G405"/>
    <mergeCell ref="H404:I404"/>
    <mergeCell ref="A471:A472"/>
    <mergeCell ref="B471:B472"/>
    <mergeCell ref="C471:C472"/>
    <mergeCell ref="D471:D472"/>
    <mergeCell ref="E471:E472"/>
    <mergeCell ref="F471:F472"/>
    <mergeCell ref="G471:G472"/>
    <mergeCell ref="H471:I471"/>
    <mergeCell ref="A404:A405"/>
    <mergeCell ref="B404:B405"/>
    <mergeCell ref="C404:C405"/>
    <mergeCell ref="D404:D405"/>
    <mergeCell ref="E404:E405"/>
    <mergeCell ref="A337:I340"/>
    <mergeCell ref="A344:A345"/>
    <mergeCell ref="B344:B345"/>
    <mergeCell ref="C344:C345"/>
    <mergeCell ref="D344:D345"/>
    <mergeCell ref="E344:E345"/>
    <mergeCell ref="F344:G344"/>
    <mergeCell ref="A295:I296"/>
    <mergeCell ref="A298:I298"/>
    <mergeCell ref="A301:I305"/>
    <mergeCell ref="A308:I308"/>
    <mergeCell ref="A327:I333"/>
    <mergeCell ref="A259:I264"/>
    <mergeCell ref="A280:I280"/>
    <mergeCell ref="A286:I286"/>
    <mergeCell ref="A289:I290"/>
    <mergeCell ref="A292:I292"/>
    <mergeCell ref="A131:I133"/>
    <mergeCell ref="A136:I140"/>
    <mergeCell ref="A157:I158"/>
    <mergeCell ref="A219:I223"/>
    <mergeCell ref="A65:I65"/>
    <mergeCell ref="A68:I69"/>
    <mergeCell ref="A72:I72"/>
    <mergeCell ref="A113:I113"/>
    <mergeCell ref="A128:I128"/>
    <mergeCell ref="A1:J30"/>
    <mergeCell ref="A35:I48"/>
    <mergeCell ref="A51:I52"/>
    <mergeCell ref="A55:I56"/>
    <mergeCell ref="A60:I6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24" ma:contentTypeDescription="Create a new document." ma:contentTypeScope="" ma:versionID="edf4fc531bdda0929feb5474cf4c40a9">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2582a50b509e50a3ed319e0bcde092dd" ns2:_="" ns3:_="">
    <xsd:import namespace="d8745bc5-821e-4205-946a-621c2da728c8"/>
    <xsd:import namespace="22baa3bd-a2fa-4ea9-9ebb-3a9c6a55952b"/>
    <xsd:element name="properties">
      <xsd:complexType>
        <xsd:sequence>
          <xsd:element name="documentManagement">
            <xsd:complexType>
              <xsd:all>
                <xsd:element ref="ns2:VrstaPredmeta"/>
                <xsd:element ref="ns2:TipPredmeta"/>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ma:displayName="VrstaPredmeta" ma:default="-" ma:description="" ma:format="Dropdown"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ma:displayName="TipPredmeta" ma:default="-" ma:description="Tip predmeta kojem dokument pripada" ma:format="Dropdown" ma:internalName="TipPredmeta" ma:readOnly="false">
      <xsd:simpleType>
        <xsd:restriction base="dms:Choice">
          <xsd:enumeration value="Upravni"/>
          <xsd:enumeration value="Neupravni"/>
          <xsd:enumeration value="-"/>
        </xsd:restriction>
      </xsd:simpleType>
    </xsd:element>
    <xsd:element name="Godina" ma:index="10" ma:displayName="Godina" ma:default="2019"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1" nillable="true" ma:displayName="Izreka" ma:internalName="Izreka">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2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internalName="Dileme">
      <xsd:simpleType>
        <xsd:restriction base="dms:Note">
          <xsd:maxLength value="255"/>
        </xsd:restriction>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internalName="PrijedlogPostupanja">
      <xsd:simpleType>
        <xsd:restriction base="dms:Note">
          <xsd:maxLength value="255"/>
        </xsd:restriction>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internalName="Sazetak">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aslovTocke xmlns="22baa3bd-a2fa-4ea9-9ebb-3a9c6a55952b" xsi:nil="true"/>
    <Za_x0020_arhivu xmlns="22baa3bd-a2fa-4ea9-9ebb-3a9c6a55952b" xsi:nil="true"/>
    <Izreka xmlns="d8745bc5-821e-4205-946a-621c2da728c8" xsi:nil="true"/>
    <VrstaPredmeta xmlns="d8745bc5-821e-4205-946a-621c2da728c8">-</VrstaPredmeta>
    <TipPredmeta xmlns="d8745bc5-821e-4205-946a-621c2da728c8">-</TipPredmeta>
    <KategorijaPoslovanja xmlns="d8745bc5-821e-4205-946a-621c2da728c8">
      <Value>-</Value>
    </KategorijaPoslovanja>
    <Godina xmlns="d8745bc5-821e-4205-946a-621c2da728c8">-</Godina>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11D939-FE21-4533-AA7C-27E26BC7C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CCF41-24CB-4C65-BC1A-8DD4804FF10C}">
  <ds:schemaRefs>
    <ds:schemaRef ds:uri="http://purl.org/dc/terms/"/>
    <ds:schemaRef ds:uri="http://schemas.microsoft.com/office/2006/documentManagement/types"/>
    <ds:schemaRef ds:uri="http://purl.org/dc/elements/1.1/"/>
    <ds:schemaRef ds:uri="22baa3bd-a2fa-4ea9-9ebb-3a9c6a55952b"/>
    <ds:schemaRef ds:uri="http://schemas.microsoft.com/office/infopath/2007/PartnerControls"/>
    <ds:schemaRef ds:uri="http://www.w3.org/XML/1998/namespace"/>
    <ds:schemaRef ds:uri="http://schemas.openxmlformats.org/package/2006/metadata/core-properties"/>
    <ds:schemaRef ds:uri="d8745bc5-821e-4205-946a-621c2da728c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5BDF161-9E77-4A5E-B4EC-CAD3354194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data</vt:lpstr>
      <vt:lpstr>Balance sheet</vt:lpstr>
      <vt:lpstr>P&amp;L</vt:lpstr>
      <vt:lpstr>CF</vt:lpstr>
      <vt:lpstr>SOCE</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2025-04-02T11:37:34Z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