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546A2F00-CDA7-43A6-8D6F-5972BCA81136}" xr6:coauthVersionLast="47" xr6:coauthVersionMax="47" xr10:uidLastSave="{00000000-0000-0000-0000-000000000000}"/>
  <bookViews>
    <workbookView xWindow="-7785" yWindow="2235" windowWidth="18900" windowHeight="11055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8" i="1"/>
  <c r="G8" i="1" l="1"/>
  <c r="G28" i="1" s="1"/>
  <c r="G32" i="1" l="1"/>
  <c r="H27" i="1"/>
  <c r="H30" i="1" l="1"/>
  <c r="H17" i="1"/>
  <c r="H11" i="1"/>
  <c r="H15" i="1"/>
  <c r="H19" i="1"/>
  <c r="H23" i="1"/>
  <c r="H7" i="1"/>
  <c r="H6" i="1"/>
  <c r="H25" i="1"/>
  <c r="H14" i="1"/>
  <c r="H22" i="1"/>
  <c r="H10" i="1"/>
  <c r="H12" i="1"/>
  <c r="H16" i="1"/>
  <c r="H20" i="1"/>
  <c r="H24" i="1"/>
  <c r="H8" i="1"/>
  <c r="H13" i="1"/>
  <c r="H21" i="1"/>
  <c r="H9" i="1"/>
  <c r="H18" i="1"/>
  <c r="H26" i="1"/>
  <c r="H3" i="2"/>
  <c r="G34" i="1"/>
  <c r="H5" i="2" s="1"/>
  <c r="H7" i="2" s="1"/>
  <c r="H28" i="1" l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<sst xmlns="http://schemas.openxmlformats.org/spreadsheetml/2006/main" count="40" uniqueCount="27">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</sst>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G4" sqref="G4"/>
    </sheetView>
  </sheetViews>
  <sheetFormatPr defaultColWidth="8.796875"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 t="s">
        <v>26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3309490.61</v>
      </c>
      <c r="H6" s="14">
        <f>(G6/$G$32)*100</f>
        <v>8.4498324317005924</v>
      </c>
    </row>
    <row r="7" spans="1:8" ht="14.25" customHeight="1" x14ac:dyDescent="0.3">
      <c r="A7" s="20" t="s">
        <v>5</v>
      </c>
      <c r="B7" s="20"/>
      <c r="C7" s="20"/>
      <c r="G7" s="11">
        <v>144871.79999999999</v>
      </c>
      <c r="H7" s="14">
        <f t="shared" ref="H7:H26" si="0">(G7/$G$32)*100</f>
        <v>0.36988847479426507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39403647.719999999</v>
      </c>
      <c r="H8" s="14">
        <f t="shared" si="0"/>
        <v>100.60588158966286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18785451.989999998</v>
      </c>
      <c r="H9" s="14">
        <f t="shared" si="0"/>
        <v>47.963248782040338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18785451.989999998</v>
      </c>
      <c r="H10" s="14">
        <f t="shared" si="0"/>
        <v>47.963248782040338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20618195.73</v>
      </c>
      <c r="H18" s="14">
        <f t="shared" si="0"/>
        <v>52.642632807622526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20618195.73</v>
      </c>
      <c r="H19" s="14">
        <f t="shared" si="0"/>
        <v>52.642632807622526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f t="shared" si="0"/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ref="H27" si="1">(G27/$G$28)*100</f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42858010.129999995</v>
      </c>
      <c r="H28" s="15">
        <f>H8+H7+H6</f>
        <v>109.42560249615772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3691664.09</v>
      </c>
      <c r="H30" s="16">
        <f>G30/G32*100</f>
        <v>9.4256024961576959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39166346.039999992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f>G32/G33</f>
        <v>77.403845928853741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4" workbookViewId="0">
      <selection activeCell="H6" sqref="H6"/>
    </sheetView>
  </sheetViews>
  <sheetFormatPr defaultColWidth="8.796875" defaultRowHeight="12.75" x14ac:dyDescent="0.2"/>
  <cols>
    <col min="1" max="7" width="8.796875" style="4"/>
    <col min="8" max="8" width="1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39166346.039999992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77.403845928853741</v>
      </c>
    </row>
    <row r="6" spans="1:9" x14ac:dyDescent="0.2">
      <c r="A6" s="4" t="s">
        <v>24</v>
      </c>
      <c r="H6" s="7">
        <v>52</v>
      </c>
    </row>
    <row r="7" spans="1:9" x14ac:dyDescent="0.2">
      <c r="A7" s="4" t="s">
        <v>23</v>
      </c>
      <c r="H7" s="18">
        <f>((H6/H5)-1)*(-1)</f>
        <v>0.32819875581122748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2022-06-13T09:38:30Z</dcterms:modified>
</cp:coreProperties>
</file>